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drawings/drawing3.xml" ContentType="application/vnd.openxmlformats-officedocument.drawing+xml"/>
  <Override PartName="/xl/ink/ink1.xml" ContentType="application/inkml+xml"/>
  <Override PartName="/xl/drawings/drawing4.xml" ContentType="application/vnd.openxmlformats-officedocument.drawing+xml"/>
  <Override PartName="/xl/drawings/drawing5.xml" ContentType="application/vnd.openxmlformats-officedocument.drawing+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codeName="ThisWorkbook" defaultThemeVersion="124226"/>
  <mc:AlternateContent xmlns:mc="http://schemas.openxmlformats.org/markup-compatibility/2006">
    <mc:Choice Requires="x15">
      <x15ac:absPath xmlns:x15ac="http://schemas.microsoft.com/office/spreadsheetml/2010/11/ac" url="https://beisgov-my.sharepoint.com/personal/kevin_harris_energysecurity_gov_uk/Documents/GOV.UK/HEE/"/>
    </mc:Choice>
  </mc:AlternateContent>
  <xr:revisionPtr revIDLastSave="0" documentId="8_{7AD8D7B1-263C-4BBF-ABA6-74B23960E3E3}" xr6:coauthVersionLast="47" xr6:coauthVersionMax="47" xr10:uidLastSave="{00000000-0000-0000-0000-000000000000}"/>
  <bookViews>
    <workbookView xWindow="-110" yWindow="-110" windowWidth="19420" windowHeight="10300" tabRatio="934" xr2:uid="{0ED347B2-C419-4116-B389-D97380C24DB3}"/>
  </bookViews>
  <sheets>
    <sheet name="Title" sheetId="102" r:id="rId1"/>
    <sheet name="Contents" sheetId="1" r:id="rId2"/>
    <sheet name="Further Info" sheetId="440" r:id="rId3"/>
    <sheet name="Overall Summary" sheetId="745" r:id="rId4"/>
    <sheet name="Monthly Summary" sheetId="746" r:id="rId5"/>
    <sheet name="Charts" sheetId="775" r:id="rId6"/>
    <sheet name="Map1" sheetId="880" r:id="rId7"/>
    <sheet name="Map2" sheetId="881" r:id="rId8"/>
    <sheet name="T1.1" sheetId="844" r:id="rId9"/>
    <sheet name="T1.2" sheetId="845" r:id="rId10"/>
    <sheet name="T1.3" sheetId="846" r:id="rId11"/>
    <sheet name="T1.4" sheetId="847" r:id="rId12"/>
    <sheet name="T1.5" sheetId="848" r:id="rId13"/>
    <sheet name="T1.6" sheetId="849" r:id="rId14"/>
    <sheet name="T1.7" sheetId="850" r:id="rId15"/>
    <sheet name="T2.1" sheetId="851" r:id="rId16"/>
    <sheet name="T2.2" sheetId="852" r:id="rId17"/>
    <sheet name="T2.3" sheetId="853" r:id="rId18"/>
    <sheet name="T3.1" sheetId="890" r:id="rId19"/>
    <sheet name="T3.2" sheetId="891" r:id="rId20"/>
    <sheet name="T3.3" sheetId="892" r:id="rId21"/>
    <sheet name="T3.4" sheetId="893" r:id="rId22"/>
    <sheet name="T3.5" sheetId="894" r:id="rId23"/>
    <sheet name="T3.6" sheetId="895" r:id="rId24"/>
    <sheet name="T3.7" sheetId="896" r:id="rId25"/>
    <sheet name="T4.1" sheetId="902" r:id="rId26"/>
    <sheet name="T4.2" sheetId="903" r:id="rId27"/>
    <sheet name="T4.3" sheetId="904" r:id="rId28"/>
    <sheet name="T4.4" sheetId="905" r:id="rId29"/>
    <sheet name="T4.5" sheetId="906" r:id="rId30"/>
    <sheet name="T5.1" sheetId="702" r:id="rId31"/>
    <sheet name="T5.2" sheetId="703" r:id="rId32"/>
    <sheet name="T5.3" sheetId="812" r:id="rId33"/>
    <sheet name="T5.4" sheetId="704" r:id="rId34"/>
    <sheet name="T5.5" sheetId="813" r:id="rId35"/>
    <sheet name="T6.1" sheetId="855" r:id="rId36"/>
    <sheet name="T6.2" sheetId="456" r:id="rId37"/>
    <sheet name="T6.3" sheetId="20" r:id="rId38"/>
    <sheet name="T6.4" sheetId="461" r:id="rId39"/>
    <sheet name="T6.5" sheetId="856" r:id="rId40"/>
  </sheets>
  <definedNames>
    <definedName name="_2_LSOA_Level_Results" localSheetId="8">#REF!</definedName>
    <definedName name="_2_LSOA_Level_Results" localSheetId="9">#REF!</definedName>
    <definedName name="_2_LSOA_Level_Results" localSheetId="10">#REF!</definedName>
    <definedName name="_2_LSOA_Level_Results" localSheetId="11">#REF!</definedName>
    <definedName name="_2_LSOA_Level_Results" localSheetId="12">#REF!</definedName>
    <definedName name="_2_LSOA_Level_Results" localSheetId="13">#REF!</definedName>
    <definedName name="_2_LSOA_Level_Results" localSheetId="14">#REF!</definedName>
    <definedName name="_2_LSOA_Level_Results" localSheetId="15">#REF!</definedName>
    <definedName name="_2_LSOA_Level_Results" localSheetId="16">#REF!</definedName>
    <definedName name="_2_LSOA_Level_Results" localSheetId="17">#REF!</definedName>
    <definedName name="_2_LSOA_Level_Results" localSheetId="18">#REF!</definedName>
    <definedName name="_2_LSOA_Level_Results" localSheetId="26">#REF!</definedName>
    <definedName name="_2_LSOA_Level_Results" localSheetId="35">#REF!</definedName>
    <definedName name="_2_LSOA_Level_Results" localSheetId="39">#REF!</definedName>
    <definedName name="_2_LSOA_Level_Results">#REF!</definedName>
    <definedName name="_3_Parliamentary_Cons_Level_Results" localSheetId="26">#REF!</definedName>
    <definedName name="_3_Parliamentary_Cons_Level_Results">#REF!</definedName>
    <definedName name="_4_LA_Level_Results" localSheetId="26">#REF!</definedName>
    <definedName name="_4_LA_Level_Results">#REF!</definedName>
    <definedName name="_5_GOR_Level_Results">#REF!</definedName>
    <definedName name="_AMO_SingleObject_263644888_ROM_F0.SEC2.Tabulate_1.SEC1.BDY.Cross_tabular_summary_report_Table_1" localSheetId="7" hidden="1">#REF!</definedName>
    <definedName name="_AMO_SingleObject_263644888_ROM_F0.SEC2.Tabulate_1.SEC1.BDY.Cross_tabular_summary_report_Table_1" localSheetId="4" hidden="1">#REF!</definedName>
    <definedName name="_AMO_SingleObject_263644888_ROM_F0.SEC2.Tabulate_1.SEC1.BDY.Cross_tabular_summary_report_Table_1" localSheetId="18" hidden="1">#REF!</definedName>
    <definedName name="_AMO_SingleObject_263644888_ROM_F0.SEC2.Tabulate_1.SEC1.BDY.Cross_tabular_summary_report_Table_1" localSheetId="30" hidden="1">#REF!</definedName>
    <definedName name="_AMO_SingleObject_263644888_ROM_F0.SEC2.Tabulate_1.SEC1.BDY.Cross_tabular_summary_report_Table_1" localSheetId="31" hidden="1">#REF!</definedName>
    <definedName name="_AMO_SingleObject_263644888_ROM_F0.SEC2.Tabulate_1.SEC1.BDY.Cross_tabular_summary_report_Table_1" localSheetId="32" hidden="1">#REF!</definedName>
    <definedName name="_AMO_SingleObject_263644888_ROM_F0.SEC2.Tabulate_1.SEC1.BDY.Cross_tabular_summary_report_Table_1" localSheetId="33" hidden="1">#REF!</definedName>
    <definedName name="_AMO_SingleObject_263644888_ROM_F0.SEC2.Tabulate_1.SEC1.BDY.Cross_tabular_summary_report_Table_1" localSheetId="34" hidden="1">#REF!</definedName>
    <definedName name="_AMO_SingleObject_263644888_ROM_F0.SEC2.Tabulate_1.SEC1.BDY.Cross_tabular_summary_report_Table_1" localSheetId="38" hidden="1">#REF!</definedName>
    <definedName name="_AMO_SingleObject_263644888_ROM_F0.SEC2.Tabulate_1.SEC1.BDY.Cross_tabular_summary_report_Table_1" hidden="1">#REF!</definedName>
    <definedName name="_AMO_SingleObject_263644888_ROM_F0.SEC2.Tabulate_2.SEC1.BDY.Cross_tabular_summary_report_Table_1" localSheetId="7" hidden="1">#REF!</definedName>
    <definedName name="_AMO_SingleObject_263644888_ROM_F0.SEC2.Tabulate_2.SEC1.BDY.Cross_tabular_summary_report_Table_1" localSheetId="4" hidden="1">#REF!</definedName>
    <definedName name="_AMO_SingleObject_263644888_ROM_F0.SEC2.Tabulate_2.SEC1.BDY.Cross_tabular_summary_report_Table_1" localSheetId="18" hidden="1">#REF!</definedName>
    <definedName name="_AMO_SingleObject_263644888_ROM_F0.SEC2.Tabulate_2.SEC1.BDY.Cross_tabular_summary_report_Table_1" localSheetId="30" hidden="1">#REF!</definedName>
    <definedName name="_AMO_SingleObject_263644888_ROM_F0.SEC2.Tabulate_2.SEC1.BDY.Cross_tabular_summary_report_Table_1" localSheetId="31" hidden="1">#REF!</definedName>
    <definedName name="_AMO_SingleObject_263644888_ROM_F0.SEC2.Tabulate_2.SEC1.BDY.Cross_tabular_summary_report_Table_1" localSheetId="32" hidden="1">#REF!</definedName>
    <definedName name="_AMO_SingleObject_263644888_ROM_F0.SEC2.Tabulate_2.SEC1.BDY.Cross_tabular_summary_report_Table_1" localSheetId="33" hidden="1">#REF!</definedName>
    <definedName name="_AMO_SingleObject_263644888_ROM_F0.SEC2.Tabulate_2.SEC1.BDY.Cross_tabular_summary_report_Table_1" localSheetId="34" hidden="1">#REF!</definedName>
    <definedName name="_AMO_SingleObject_263644888_ROM_F0.SEC2.Tabulate_2.SEC1.BDY.Cross_tabular_summary_report_Table_1" localSheetId="38" hidden="1">#REF!</definedName>
    <definedName name="_AMO_SingleObject_263644888_ROM_F0.SEC2.Tabulate_2.SEC1.BDY.Cross_tabular_summary_report_Table_1" hidden="1">#REF!</definedName>
    <definedName name="_AMO_SingleObject_372430344_ROM_F0.SEC2.Tabulate_1.SEC1.BDY.Cross_tabular_summary_report_Table_1" localSheetId="7" hidden="1">#REF!</definedName>
    <definedName name="_AMO_SingleObject_372430344_ROM_F0.SEC2.Tabulate_1.SEC1.BDY.Cross_tabular_summary_report_Table_1" localSheetId="4" hidden="1">#REF!</definedName>
    <definedName name="_AMO_SingleObject_372430344_ROM_F0.SEC2.Tabulate_1.SEC1.BDY.Cross_tabular_summary_report_Table_1" localSheetId="30" hidden="1">#REF!</definedName>
    <definedName name="_AMO_SingleObject_372430344_ROM_F0.SEC2.Tabulate_1.SEC1.BDY.Cross_tabular_summary_report_Table_1" localSheetId="31" hidden="1">#REF!</definedName>
    <definedName name="_AMO_SingleObject_372430344_ROM_F0.SEC2.Tabulate_1.SEC1.BDY.Cross_tabular_summary_report_Table_1" localSheetId="32" hidden="1">#REF!</definedName>
    <definedName name="_AMO_SingleObject_372430344_ROM_F0.SEC2.Tabulate_1.SEC1.BDY.Cross_tabular_summary_report_Table_1" localSheetId="33" hidden="1">#REF!</definedName>
    <definedName name="_AMO_SingleObject_372430344_ROM_F0.SEC2.Tabulate_1.SEC1.BDY.Cross_tabular_summary_report_Table_1" localSheetId="34" hidden="1">#REF!</definedName>
    <definedName name="_AMO_SingleObject_372430344_ROM_F0.SEC2.Tabulate_1.SEC1.BDY.Cross_tabular_summary_report_Table_1" localSheetId="38" hidden="1">#REF!</definedName>
    <definedName name="_AMO_SingleObject_372430344_ROM_F0.SEC2.Tabulate_1.SEC1.BDY.Cross_tabular_summary_report_Table_1" hidden="1">#REF!</definedName>
    <definedName name="_AMO_SingleObject_372430344_ROM_F0.SEC2.Tabulate_1.SEC1.FTR.TXT1" localSheetId="7" hidden="1">#REF!</definedName>
    <definedName name="_AMO_SingleObject_372430344_ROM_F0.SEC2.Tabulate_1.SEC1.FTR.TXT1" localSheetId="4" hidden="1">#REF!</definedName>
    <definedName name="_AMO_SingleObject_372430344_ROM_F0.SEC2.Tabulate_1.SEC1.FTR.TXT1" localSheetId="30" hidden="1">#REF!</definedName>
    <definedName name="_AMO_SingleObject_372430344_ROM_F0.SEC2.Tabulate_1.SEC1.FTR.TXT1" localSheetId="31" hidden="1">#REF!</definedName>
    <definedName name="_AMO_SingleObject_372430344_ROM_F0.SEC2.Tabulate_1.SEC1.FTR.TXT1" localSheetId="32" hidden="1">#REF!</definedName>
    <definedName name="_AMO_SingleObject_372430344_ROM_F0.SEC2.Tabulate_1.SEC1.FTR.TXT1" localSheetId="33" hidden="1">#REF!</definedName>
    <definedName name="_AMO_SingleObject_372430344_ROM_F0.SEC2.Tabulate_1.SEC1.FTR.TXT1" localSheetId="34" hidden="1">#REF!</definedName>
    <definedName name="_AMO_SingleObject_372430344_ROM_F0.SEC2.Tabulate_1.SEC1.FTR.TXT1" localSheetId="38" hidden="1">#REF!</definedName>
    <definedName name="_AMO_SingleObject_372430344_ROM_F0.SEC2.Tabulate_1.SEC1.FTR.TXT1" hidden="1">#REF!</definedName>
    <definedName name="_AMO_SingleObject_372430344_ROM_F0.SEC2.Tabulate_1.SEC1.HDR.TXT1" localSheetId="7" hidden="1">#REF!</definedName>
    <definedName name="_AMO_SingleObject_372430344_ROM_F0.SEC2.Tabulate_1.SEC1.HDR.TXT1" localSheetId="4" hidden="1">#REF!</definedName>
    <definedName name="_AMO_SingleObject_372430344_ROM_F0.SEC2.Tabulate_1.SEC1.HDR.TXT1" localSheetId="30" hidden="1">#REF!</definedName>
    <definedName name="_AMO_SingleObject_372430344_ROM_F0.SEC2.Tabulate_1.SEC1.HDR.TXT1" localSheetId="31" hidden="1">#REF!</definedName>
    <definedName name="_AMO_SingleObject_372430344_ROM_F0.SEC2.Tabulate_1.SEC1.HDR.TXT1" localSheetId="32" hidden="1">#REF!</definedName>
    <definedName name="_AMO_SingleObject_372430344_ROM_F0.SEC2.Tabulate_1.SEC1.HDR.TXT1" localSheetId="33" hidden="1">#REF!</definedName>
    <definedName name="_AMO_SingleObject_372430344_ROM_F0.SEC2.Tabulate_1.SEC1.HDR.TXT1" localSheetId="34" hidden="1">#REF!</definedName>
    <definedName name="_AMO_SingleObject_372430344_ROM_F0.SEC2.Tabulate_1.SEC1.HDR.TXT1" localSheetId="38" hidden="1">#REF!</definedName>
    <definedName name="_AMO_SingleObject_372430344_ROM_F0.SEC2.Tabulate_1.SEC1.HDR.TXT1" hidden="1">#REF!</definedName>
    <definedName name="_AMO_SingleObject_372430344_ROM_F0.SEC2.Tabulate_2.SEC1.BDY.Cross_tabular_summary_report_Table_1" localSheetId="7" hidden="1">#REF!</definedName>
    <definedName name="_AMO_SingleObject_372430344_ROM_F0.SEC2.Tabulate_2.SEC1.BDY.Cross_tabular_summary_report_Table_1" localSheetId="4" hidden="1">#REF!</definedName>
    <definedName name="_AMO_SingleObject_372430344_ROM_F0.SEC2.Tabulate_2.SEC1.BDY.Cross_tabular_summary_report_Table_1" localSheetId="30" hidden="1">#REF!</definedName>
    <definedName name="_AMO_SingleObject_372430344_ROM_F0.SEC2.Tabulate_2.SEC1.BDY.Cross_tabular_summary_report_Table_1" localSheetId="31" hidden="1">#REF!</definedName>
    <definedName name="_AMO_SingleObject_372430344_ROM_F0.SEC2.Tabulate_2.SEC1.BDY.Cross_tabular_summary_report_Table_1" localSheetId="32" hidden="1">#REF!</definedName>
    <definedName name="_AMO_SingleObject_372430344_ROM_F0.SEC2.Tabulate_2.SEC1.BDY.Cross_tabular_summary_report_Table_1" localSheetId="33" hidden="1">#REF!</definedName>
    <definedName name="_AMO_SingleObject_372430344_ROM_F0.SEC2.Tabulate_2.SEC1.BDY.Cross_tabular_summary_report_Table_1" localSheetId="34" hidden="1">#REF!</definedName>
    <definedName name="_AMO_SingleObject_372430344_ROM_F0.SEC2.Tabulate_2.SEC1.BDY.Cross_tabular_summary_report_Table_1" localSheetId="38" hidden="1">#REF!</definedName>
    <definedName name="_AMO_SingleObject_372430344_ROM_F0.SEC2.Tabulate_2.SEC1.BDY.Cross_tabular_summary_report_Table_1" hidden="1">#REF!</definedName>
    <definedName name="_AMO_SingleObject_372430344_ROM_F0.SEC2.Tabulate_2.SEC1.FTR.TXT1" localSheetId="7" hidden="1">#REF!</definedName>
    <definedName name="_AMO_SingleObject_372430344_ROM_F0.SEC2.Tabulate_2.SEC1.FTR.TXT1" localSheetId="4" hidden="1">#REF!</definedName>
    <definedName name="_AMO_SingleObject_372430344_ROM_F0.SEC2.Tabulate_2.SEC1.FTR.TXT1" localSheetId="30" hidden="1">#REF!</definedName>
    <definedName name="_AMO_SingleObject_372430344_ROM_F0.SEC2.Tabulate_2.SEC1.FTR.TXT1" localSheetId="31" hidden="1">#REF!</definedName>
    <definedName name="_AMO_SingleObject_372430344_ROM_F0.SEC2.Tabulate_2.SEC1.FTR.TXT1" localSheetId="32" hidden="1">#REF!</definedName>
    <definedName name="_AMO_SingleObject_372430344_ROM_F0.SEC2.Tabulate_2.SEC1.FTR.TXT1" localSheetId="33" hidden="1">#REF!</definedName>
    <definedName name="_AMO_SingleObject_372430344_ROM_F0.SEC2.Tabulate_2.SEC1.FTR.TXT1" localSheetId="34" hidden="1">#REF!</definedName>
    <definedName name="_AMO_SingleObject_372430344_ROM_F0.SEC2.Tabulate_2.SEC1.FTR.TXT1" localSheetId="38" hidden="1">#REF!</definedName>
    <definedName name="_AMO_SingleObject_372430344_ROM_F0.SEC2.Tabulate_2.SEC1.FTR.TXT1" hidden="1">#REF!</definedName>
    <definedName name="_AMO_SingleObject_372430344_ROM_F0.SEC2.Tabulate_2.SEC1.HDR.TXT1" localSheetId="7" hidden="1">#REF!</definedName>
    <definedName name="_AMO_SingleObject_372430344_ROM_F0.SEC2.Tabulate_2.SEC1.HDR.TXT1" localSheetId="4" hidden="1">#REF!</definedName>
    <definedName name="_AMO_SingleObject_372430344_ROM_F0.SEC2.Tabulate_2.SEC1.HDR.TXT1" localSheetId="30" hidden="1">#REF!</definedName>
    <definedName name="_AMO_SingleObject_372430344_ROM_F0.SEC2.Tabulate_2.SEC1.HDR.TXT1" localSheetId="31" hidden="1">#REF!</definedName>
    <definedName name="_AMO_SingleObject_372430344_ROM_F0.SEC2.Tabulate_2.SEC1.HDR.TXT1" localSheetId="32" hidden="1">#REF!</definedName>
    <definedName name="_AMO_SingleObject_372430344_ROM_F0.SEC2.Tabulate_2.SEC1.HDR.TXT1" localSheetId="33" hidden="1">#REF!</definedName>
    <definedName name="_AMO_SingleObject_372430344_ROM_F0.SEC2.Tabulate_2.SEC1.HDR.TXT1" localSheetId="34" hidden="1">#REF!</definedName>
    <definedName name="_AMO_SingleObject_372430344_ROM_F0.SEC2.Tabulate_2.SEC1.HDR.TXT1" localSheetId="38" hidden="1">#REF!</definedName>
    <definedName name="_AMO_SingleObject_372430344_ROM_F0.SEC2.Tabulate_2.SEC1.HDR.TXT1" hidden="1">#REF!</definedName>
    <definedName name="_xlnm._FilterDatabase" localSheetId="19" hidden="1">'T3.2'!#REF!</definedName>
    <definedName name="_xlnm._FilterDatabase" localSheetId="20" hidden="1">'T3.3'!$A$7:$AZ$20</definedName>
    <definedName name="_xlnm._FilterDatabase" localSheetId="21" hidden="1">'T3.4'!$A$7:$K$406</definedName>
    <definedName name="_xlnm._FilterDatabase" localSheetId="22" hidden="1">'T3.5'!$A$8:$I$403</definedName>
    <definedName name="_xlnm._FilterDatabase" localSheetId="23" hidden="1">'T3.6'!$A$7:$F$7</definedName>
    <definedName name="_xlnm._FilterDatabase" localSheetId="24" hidden="1">'T3.7'!$A$8:$I$8</definedName>
    <definedName name="_xlnm._FilterDatabase" localSheetId="25" hidden="1">'T4.1'!$A$6:$AZ$19</definedName>
    <definedName name="_xlnm._FilterDatabase" localSheetId="26" hidden="1">'T4.2'!#REF!</definedName>
    <definedName name="_xlnm._FilterDatabase" localSheetId="27" hidden="1">'T4.3'!#REF!</definedName>
    <definedName name="_xlnm._FilterDatabase" localSheetId="28" hidden="1">'T4.4'!$H$1:$H$406</definedName>
    <definedName name="_xlnm._FilterDatabase" localSheetId="29" hidden="1">'T4.5'!$A$7:$E$657</definedName>
    <definedName name="_tCO2" localSheetId="8">#REF!</definedName>
    <definedName name="_tCO2" localSheetId="9">#REF!</definedName>
    <definedName name="_tCO2" localSheetId="10">#REF!</definedName>
    <definedName name="_tCO2" localSheetId="11">#REF!</definedName>
    <definedName name="_tCO2" localSheetId="12">#REF!</definedName>
    <definedName name="_tCO2" localSheetId="13">#REF!</definedName>
    <definedName name="_tCO2" localSheetId="14">#REF!</definedName>
    <definedName name="_tCO2" localSheetId="15">#REF!</definedName>
    <definedName name="_tCO2" localSheetId="16">#REF!</definedName>
    <definedName name="_tCO2" localSheetId="23">#REF!</definedName>
    <definedName name="_tCO2" localSheetId="24">#REF!</definedName>
    <definedName name="_tCO2" localSheetId="26">#REF!</definedName>
    <definedName name="_tCO2" localSheetId="29">#REF!</definedName>
    <definedName name="_tCO2">#REF!</definedName>
    <definedName name="Affordable_Warmth_Group" localSheetId="23">#REF!</definedName>
    <definedName name="Affordable_Warmth_Group" localSheetId="24">#REF!</definedName>
    <definedName name="Affordable_Warmth_Group" localSheetId="26">#REF!</definedName>
    <definedName name="Affordable_Warmth_Group" localSheetId="29">#REF!</definedName>
    <definedName name="Affordable_Warmth_Group">#REF!</definedName>
    <definedName name="Associated_Measure" localSheetId="23">#REF!</definedName>
    <definedName name="Associated_Measure" localSheetId="24">#REF!</definedName>
    <definedName name="Associated_Measure" localSheetId="26">#REF!</definedName>
    <definedName name="Associated_Measure" localSheetId="29">#REF!</definedName>
    <definedName name="Associated_Measure">#REF!</definedName>
    <definedName name="AW_Verification_Method" localSheetId="23">#REF!</definedName>
    <definedName name="AW_Verification_Method" localSheetId="24">#REF!</definedName>
    <definedName name="AW_Verification_Method" localSheetId="26">#REF!</definedName>
    <definedName name="AW_Verification_Method" localSheetId="29">#REF!</definedName>
    <definedName name="AW_Verification_Method">#REF!</definedName>
    <definedName name="Category" localSheetId="23">#REF!</definedName>
    <definedName name="Category" localSheetId="24">#REF!</definedName>
    <definedName name="Category" localSheetId="26">#REF!</definedName>
    <definedName name="Category" localSheetId="29">#REF!</definedName>
    <definedName name="Category">#REF!</definedName>
    <definedName name="co2_target" localSheetId="23">#REF!</definedName>
    <definedName name="co2_target" localSheetId="24">#REF!</definedName>
    <definedName name="co2_target" localSheetId="26">#REF!</definedName>
    <definedName name="co2_target" localSheetId="29">#REF!</definedName>
    <definedName name="co2_target">#REF!</definedName>
    <definedName name="co2_total" localSheetId="23">#REF!</definedName>
    <definedName name="co2_total" localSheetId="24">#REF!</definedName>
    <definedName name="co2_total" localSheetId="26">#REF!</definedName>
    <definedName name="co2_total" localSheetId="29">#REF!</definedName>
    <definedName name="co2_total">#REF!</definedName>
    <definedName name="ECO_Supplier_Reference" localSheetId="23">#REF!</definedName>
    <definedName name="ECO_Supplier_Reference" localSheetId="24">#REF!</definedName>
    <definedName name="ECO_Supplier_Reference" localSheetId="26">#REF!</definedName>
    <definedName name="ECO_Supplier_Reference" localSheetId="29">#REF!</definedName>
    <definedName name="ECO_Supplier_Reference">#REF!</definedName>
    <definedName name="Elec_Split" localSheetId="23">#REF!</definedName>
    <definedName name="Elec_Split" localSheetId="24">#REF!</definedName>
    <definedName name="Elec_Split" localSheetId="26">#REF!</definedName>
    <definedName name="Elec_Split" localSheetId="29">#REF!</definedName>
    <definedName name="Elec_Split">#REF!</definedName>
    <definedName name="EV__LASTREFTIME__" hidden="1">42286.397650463</definedName>
    <definedName name="F" localSheetId="14">#REF!</definedName>
    <definedName name="F" localSheetId="23">#REF!</definedName>
    <definedName name="F" localSheetId="24">#REF!</definedName>
    <definedName name="F" localSheetId="26">#REF!</definedName>
    <definedName name="F" localSheetId="29">#REF!</definedName>
    <definedName name="F">#REF!</definedName>
    <definedName name="FF" localSheetId="14">#REF!</definedName>
    <definedName name="FF" localSheetId="23">#REF!</definedName>
    <definedName name="FF" localSheetId="24">#REF!</definedName>
    <definedName name="FF" localSheetId="26">#REF!</definedName>
    <definedName name="FF" localSheetId="29">#REF!</definedName>
    <definedName name="FF">#REF!</definedName>
    <definedName name="Gas_Split" localSheetId="14">#REF!</definedName>
    <definedName name="Gas_Split" localSheetId="23">#REF!</definedName>
    <definedName name="Gas_Split" localSheetId="24">#REF!</definedName>
    <definedName name="Gas_Split" localSheetId="26">#REF!</definedName>
    <definedName name="Gas_Split" localSheetId="29">#REF!</definedName>
    <definedName name="Gas_Split">#REF!</definedName>
    <definedName name="GroupCode" localSheetId="23">#REF!</definedName>
    <definedName name="GroupCode" localSheetId="24">#REF!</definedName>
    <definedName name="GroupCode" localSheetId="26">#REF!</definedName>
    <definedName name="GroupCode" localSheetId="29">#REF!</definedName>
    <definedName name="GroupCode">#REF!</definedName>
    <definedName name="io_bg" localSheetId="23">#REF!</definedName>
    <definedName name="io_bg" localSheetId="24">#REF!</definedName>
    <definedName name="io_bg" localSheetId="26">#REF!</definedName>
    <definedName name="io_bg" localSheetId="29">#REF!</definedName>
    <definedName name="io_bg">#REF!</definedName>
    <definedName name="io_bg2" localSheetId="23">#REF!</definedName>
    <definedName name="io_bg2" localSheetId="24">#REF!</definedName>
    <definedName name="io_bg2" localSheetId="26">#REF!</definedName>
    <definedName name="io_bg2" localSheetId="29">#REF!</definedName>
    <definedName name="io_bg2">#REF!</definedName>
    <definedName name="IO_edf" localSheetId="23">#REF!</definedName>
    <definedName name="IO_edf" localSheetId="24">#REF!</definedName>
    <definedName name="IO_edf" localSheetId="26">#REF!</definedName>
    <definedName name="IO_edf" localSheetId="29">#REF!</definedName>
    <definedName name="IO_edf">#REF!</definedName>
    <definedName name="IO_eon" localSheetId="23">#REF!</definedName>
    <definedName name="IO_eon" localSheetId="24">#REF!</definedName>
    <definedName name="IO_eon" localSheetId="26">#REF!</definedName>
    <definedName name="IO_eon" localSheetId="29">#REF!</definedName>
    <definedName name="IO_eon">#REF!</definedName>
    <definedName name="IO_npower" localSheetId="23">#REF!</definedName>
    <definedName name="IO_npower" localSheetId="24">#REF!</definedName>
    <definedName name="IO_npower" localSheetId="26">#REF!</definedName>
    <definedName name="IO_npower" localSheetId="29">#REF!</definedName>
    <definedName name="IO_npower">#REF!</definedName>
    <definedName name="IO_SP" localSheetId="23">#REF!</definedName>
    <definedName name="IO_SP" localSheetId="24">#REF!</definedName>
    <definedName name="IO_SP" localSheetId="26">#REF!</definedName>
    <definedName name="IO_SP" localSheetId="29">#REF!</definedName>
    <definedName name="IO_SP">#REF!</definedName>
    <definedName name="IO_sse" localSheetId="23">#REF!</definedName>
    <definedName name="IO_sse" localSheetId="24">#REF!</definedName>
    <definedName name="IO_sse" localSheetId="26">#REF!</definedName>
    <definedName name="IO_sse" localSheetId="29">#REF!</definedName>
    <definedName name="IO_sse">#REF!</definedName>
    <definedName name="jj" localSheetId="15" hidden="1">#REF!</definedName>
    <definedName name="jj" localSheetId="22" hidden="1">#REF!</definedName>
    <definedName name="jj" localSheetId="24" hidden="1">#REF!</definedName>
    <definedName name="jj" localSheetId="30" hidden="1">#REF!</definedName>
    <definedName name="jj" localSheetId="31" hidden="1">#REF!</definedName>
    <definedName name="jj" localSheetId="32" hidden="1">#REF!</definedName>
    <definedName name="jj" localSheetId="33" hidden="1">#REF!</definedName>
    <definedName name="jj" localSheetId="34" hidden="1">#REF!</definedName>
    <definedName name="jj" localSheetId="39" hidden="1">#REF!</definedName>
    <definedName name="jj" hidden="1">#REF!</definedName>
    <definedName name="Low_Income" localSheetId="23">#REF!</definedName>
    <definedName name="Low_Income" localSheetId="24">#REF!</definedName>
    <definedName name="Low_Income" localSheetId="26">#REF!</definedName>
    <definedName name="Low_Income" localSheetId="29">#REF!</definedName>
    <definedName name="Low_Income">#REF!</definedName>
    <definedName name="Measure" localSheetId="23">#REF!</definedName>
    <definedName name="Measure" localSheetId="24">#REF!</definedName>
    <definedName name="Measure" localSheetId="26">#REF!</definedName>
    <definedName name="Measure" localSheetId="29">#REF!</definedName>
    <definedName name="Measure">#REF!</definedName>
    <definedName name="Month" localSheetId="23">#REF!</definedName>
    <definedName name="Month" localSheetId="24">#REF!</definedName>
    <definedName name="Month" localSheetId="26">#REF!</definedName>
    <definedName name="Month" localSheetId="29">#REF!</definedName>
    <definedName name="Month">#REF!</definedName>
    <definedName name="NEWWRCODE" localSheetId="23">#REF!</definedName>
    <definedName name="NEWWRCODE" localSheetId="24">#REF!</definedName>
    <definedName name="NEWWRCODE" localSheetId="26">#REF!</definedName>
    <definedName name="NEWWRCODE" localSheetId="29">#REF!</definedName>
    <definedName name="NEWWRCODE">#REF!</definedName>
    <definedName name="Notes">#REF!</definedName>
    <definedName name="obligation_bg" localSheetId="23">#REF!</definedName>
    <definedName name="obligation_bg" localSheetId="24">#REF!</definedName>
    <definedName name="obligation_bg" localSheetId="26">#REF!</definedName>
    <definedName name="obligation_bg" localSheetId="29">#REF!</definedName>
    <definedName name="obligation_bg">#REF!</definedName>
    <definedName name="Obligation_Category" localSheetId="23">#REF!</definedName>
    <definedName name="Obligation_Category" localSheetId="24">#REF!</definedName>
    <definedName name="Obligation_Category" localSheetId="26">#REF!</definedName>
    <definedName name="Obligation_Category" localSheetId="29">#REF!</definedName>
    <definedName name="Obligation_Category">#REF!</definedName>
    <definedName name="obligation_edf" localSheetId="23">#REF!</definedName>
    <definedName name="obligation_edf" localSheetId="24">#REF!</definedName>
    <definedName name="obligation_edf" localSheetId="26">#REF!</definedName>
    <definedName name="obligation_edf" localSheetId="29">#REF!</definedName>
    <definedName name="obligation_edf">#REF!</definedName>
    <definedName name="obligation_eon" localSheetId="23">#REF!</definedName>
    <definedName name="obligation_eon" localSheetId="24">#REF!</definedName>
    <definedName name="obligation_eon" localSheetId="26">#REF!</definedName>
    <definedName name="obligation_eon" localSheetId="29">#REF!</definedName>
    <definedName name="obligation_eon">#REF!</definedName>
    <definedName name="obligation_npower" localSheetId="23">#REF!</definedName>
    <definedName name="obligation_npower" localSheetId="24">#REF!</definedName>
    <definedName name="obligation_npower" localSheetId="26">#REF!</definedName>
    <definedName name="obligation_npower" localSheetId="29">#REF!</definedName>
    <definedName name="obligation_npower">#REF!</definedName>
    <definedName name="obligation_SP" localSheetId="23">#REF!</definedName>
    <definedName name="obligation_SP" localSheetId="24">#REF!</definedName>
    <definedName name="obligation_SP" localSheetId="26">#REF!</definedName>
    <definedName name="obligation_SP" localSheetId="29">#REF!</definedName>
    <definedName name="obligation_SP">#REF!</definedName>
    <definedName name="obligation_sse" localSheetId="23">#REF!</definedName>
    <definedName name="obligation_sse" localSheetId="24">#REF!</definedName>
    <definedName name="obligation_sse" localSheetId="26">#REF!</definedName>
    <definedName name="obligation_sse" localSheetId="29">#REF!</definedName>
    <definedName name="obligation_sse">#REF!</definedName>
    <definedName name="OND_ECOPoints" localSheetId="23">#REF!</definedName>
    <definedName name="OND_ECOPoints" localSheetId="24">#REF!</definedName>
    <definedName name="OND_ECOPoints" localSheetId="26">#REF!</definedName>
    <definedName name="OND_ECOPoints" localSheetId="29">#REF!</definedName>
    <definedName name="OND_ECOPoints">#REF!</definedName>
    <definedName name="OND_FlexEligibility" localSheetId="23">#REF!</definedName>
    <definedName name="OND_FlexEligibility" localSheetId="24">#REF!</definedName>
    <definedName name="OND_FlexEligibility" localSheetId="26">#REF!</definedName>
    <definedName name="OND_FlexEligibility" localSheetId="29">#REF!</definedName>
    <definedName name="OND_FlexEligibility">#REF!</definedName>
    <definedName name="OND_InstallDate" localSheetId="23">#REF!</definedName>
    <definedName name="OND_InstallDate" localSheetId="24">#REF!</definedName>
    <definedName name="OND_InstallDate" localSheetId="26">#REF!</definedName>
    <definedName name="OND_InstallDate" localSheetId="29">#REF!</definedName>
    <definedName name="OND_InstallDate">#REF!</definedName>
    <definedName name="OND_ObligationType" localSheetId="23">#REF!</definedName>
    <definedName name="OND_ObligationType" localSheetId="24">#REF!</definedName>
    <definedName name="OND_ObligationType" localSheetId="26">#REF!</definedName>
    <definedName name="OND_ObligationType" localSheetId="29">#REF!</definedName>
    <definedName name="OND_ObligationType">#REF!</definedName>
    <definedName name="OND_PayAmount" localSheetId="23">#REF!</definedName>
    <definedName name="OND_PayAmount" localSheetId="24">#REF!</definedName>
    <definedName name="OND_PayAmount" localSheetId="26">#REF!</definedName>
    <definedName name="OND_PayAmount" localSheetId="29">#REF!</definedName>
    <definedName name="OND_PayAmount">#REF!</definedName>
    <definedName name="OND_RecoveredEP" localSheetId="23">#REF!</definedName>
    <definedName name="OND_RecoveredEP" localSheetId="24">#REF!</definedName>
    <definedName name="OND_RecoveredEP" localSheetId="26">#REF!</definedName>
    <definedName name="OND_RecoveredEP" localSheetId="29">#REF!</definedName>
    <definedName name="OND_RecoveredEP">#REF!</definedName>
    <definedName name="OND_RecoveredSpend" localSheetId="23">#REF!</definedName>
    <definedName name="OND_RecoveredSpend" localSheetId="24">#REF!</definedName>
    <definedName name="OND_RecoveredSpend" localSheetId="26">#REF!</definedName>
    <definedName name="OND_RecoveredSpend" localSheetId="29">#REF!</definedName>
    <definedName name="OND_RecoveredSpend">#REF!</definedName>
    <definedName name="OND_RuralFlag" localSheetId="23">#REF!</definedName>
    <definedName name="OND_RuralFlag" localSheetId="24">#REF!</definedName>
    <definedName name="OND_RuralFlag" localSheetId="26">#REF!</definedName>
    <definedName name="OND_RuralFlag" localSheetId="29">#REF!</definedName>
    <definedName name="OND_RuralFlag">#REF!</definedName>
    <definedName name="pg_bg" localSheetId="23">#REF!</definedName>
    <definedName name="pg_bg" localSheetId="24">#REF!</definedName>
    <definedName name="pg_bg" localSheetId="26">#REF!</definedName>
    <definedName name="pg_bg" localSheetId="29">#REF!</definedName>
    <definedName name="pg_bg">#REF!</definedName>
    <definedName name="pg_edf" localSheetId="23">#REF!</definedName>
    <definedName name="pg_edf" localSheetId="24">#REF!</definedName>
    <definedName name="pg_edf" localSheetId="26">#REF!</definedName>
    <definedName name="pg_edf" localSheetId="29">#REF!</definedName>
    <definedName name="pg_edf">#REF!</definedName>
    <definedName name="pg_eon" localSheetId="23">#REF!</definedName>
    <definedName name="pg_eon" localSheetId="24">#REF!</definedName>
    <definedName name="pg_eon" localSheetId="26">#REF!</definedName>
    <definedName name="pg_eon" localSheetId="29">#REF!</definedName>
    <definedName name="pg_eon">#REF!</definedName>
    <definedName name="pg_npower" localSheetId="23">#REF!</definedName>
    <definedName name="pg_npower" localSheetId="24">#REF!</definedName>
    <definedName name="pg_npower" localSheetId="26">#REF!</definedName>
    <definedName name="pg_npower" localSheetId="29">#REF!</definedName>
    <definedName name="pg_npower">#REF!</definedName>
    <definedName name="pg_sp" localSheetId="23">#REF!</definedName>
    <definedName name="pg_sp" localSheetId="24">#REF!</definedName>
    <definedName name="pg_sp" localSheetId="26">#REF!</definedName>
    <definedName name="pg_sp" localSheetId="29">#REF!</definedName>
    <definedName name="pg_sp">#REF!</definedName>
    <definedName name="pg_sse" localSheetId="23">#REF!</definedName>
    <definedName name="pg_sse" localSheetId="24">#REF!</definedName>
    <definedName name="pg_sse" localSheetId="26">#REF!</definedName>
    <definedName name="pg_sse" localSheetId="29">#REF!</definedName>
    <definedName name="pg_sse">#REF!</definedName>
    <definedName name="pg_target" localSheetId="23">#REF!</definedName>
    <definedName name="pg_target" localSheetId="24">#REF!</definedName>
    <definedName name="pg_target" localSheetId="26">#REF!</definedName>
    <definedName name="pg_target" localSheetId="29">#REF!</definedName>
    <definedName name="pg_target">#REF!</definedName>
    <definedName name="pg_total" localSheetId="23">#REF!</definedName>
    <definedName name="pg_total" localSheetId="24">#REF!</definedName>
    <definedName name="pg_total" localSheetId="26">#REF!</definedName>
    <definedName name="pg_total" localSheetId="29">#REF!</definedName>
    <definedName name="pg_total">#REF!</definedName>
    <definedName name="_xlnm.Print_Area" localSheetId="5">Charts!$A$1:$D$161</definedName>
    <definedName name="_xlnm.Print_Area" localSheetId="1">Contents!$A$1:$E$65</definedName>
    <definedName name="_xlnm.Print_Area" localSheetId="2">'Further Info'!$A$1:$A$35</definedName>
    <definedName name="_xlnm.Print_Area" localSheetId="6">'Map1'!$A$1:$A$51</definedName>
    <definedName name="_xlnm.Print_Area" localSheetId="7">'Map2'!$A$1:$I$54</definedName>
    <definedName name="_xlnm.Print_Area" localSheetId="4">'Monthly Summary'!$A$1:$A$10</definedName>
    <definedName name="_xlnm.Print_Area" localSheetId="3">'Overall Summary'!$A$1:$A$23</definedName>
    <definedName name="_xlnm.Print_Area" localSheetId="8">'T1.1'!$A$1:$C$162</definedName>
    <definedName name="_xlnm.Print_Area" localSheetId="9">'T1.2'!$A$1:$G$170</definedName>
    <definedName name="_xlnm.Print_Area" localSheetId="10">'T1.3'!$A$1:$G$79</definedName>
    <definedName name="_xlnm.Print_Area" localSheetId="12">'T1.5'!$A$1:$H$88</definedName>
    <definedName name="_xlnm.Print_Area" localSheetId="15">'T2.1'!$A$1:$L$31</definedName>
    <definedName name="_xlnm.Print_Area" localSheetId="16">'T2.2'!$A$1:$F$67</definedName>
    <definedName name="_xlnm.Print_Area" localSheetId="17">'T2.3'!$A$1:$D$18</definedName>
    <definedName name="_xlnm.Print_Area" localSheetId="18">'T3.1'!$A$1:$BA$25</definedName>
    <definedName name="_xlnm.Print_Area" localSheetId="19">'T3.2'!$A$1:$BA$23</definedName>
    <definedName name="_xlnm.Print_Area" localSheetId="20">'T3.3'!$A$1:$BD$29</definedName>
    <definedName name="_xlnm.Print_Area" localSheetId="21">'T3.4'!$A$1:$K$409</definedName>
    <definedName name="_xlnm.Print_Area" localSheetId="22">'T3.5'!$A$1:$I$411</definedName>
    <definedName name="_xlnm.Print_Area" localSheetId="23">'T3.6'!$A$1:$I$660</definedName>
    <definedName name="_xlnm.Print_Area" localSheetId="24">'T3.7'!$A$1:$I$657</definedName>
    <definedName name="_xlnm.Print_Area" localSheetId="25">'T4.1'!$A$1:$BC$28</definedName>
    <definedName name="_xlnm.Print_Area" localSheetId="26">'T4.2'!$A$1:$BA$20</definedName>
    <definedName name="_xlnm.Print_Area" localSheetId="27">'T4.3'!$A$1:$BA$17</definedName>
    <definedName name="_xlnm.Print_Area" localSheetId="28">'T4.4'!$A$1:$H$409</definedName>
    <definedName name="_xlnm.Print_Area" localSheetId="29">'T4.5'!$A$1:$E$659</definedName>
    <definedName name="_xlnm.Print_Area" localSheetId="30">'T5.1'!$A$1:$K$66</definedName>
    <definedName name="_xlnm.Print_Area" localSheetId="31">'T5.2'!$A$1:$J$18</definedName>
    <definedName name="_xlnm.Print_Area" localSheetId="32">'T5.3'!$A$1:$J$15</definedName>
    <definedName name="_xlnm.Print_Area" localSheetId="33">'T5.4'!$A$1:$Q$19</definedName>
    <definedName name="_xlnm.Print_Area" localSheetId="34">'T5.5'!$A$1:$O$17</definedName>
    <definedName name="_xlnm.Print_Area" localSheetId="35">'T6.1'!$A$1:$T$158</definedName>
    <definedName name="_xlnm.Print_Area" localSheetId="36">'T6.2'!$A$1:$F$158</definedName>
    <definedName name="_xlnm.Print_Area" localSheetId="37">'T6.3'!$A$1:$AY$55</definedName>
    <definedName name="_xlnm.Print_Area" localSheetId="38">'T6.4'!$A$1:$F$170</definedName>
    <definedName name="_xlnm.Print_Area" localSheetId="39">'T6.5'!$A$1:$AC$22</definedName>
    <definedName name="_xlnm.Print_Area" localSheetId="0">Title!$A$1:$I$24</definedName>
    <definedName name="_xlnm.Print_Titles" localSheetId="1">Contents!$1:$5</definedName>
    <definedName name="_xlnm.Print_Titles" localSheetId="8">'T1.1'!$7:$7</definedName>
    <definedName name="_xlnm.Print_Titles" localSheetId="21">'T3.4'!$1:$7</definedName>
    <definedName name="_xlnm.Print_Titles" localSheetId="22">'T3.5'!$8:$8</definedName>
    <definedName name="_xlnm.Print_Titles" localSheetId="23">'T3.6'!$1:$7</definedName>
    <definedName name="_xlnm.Print_Titles" localSheetId="24">'T3.7'!$1:$8</definedName>
    <definedName name="_xlnm.Print_Titles" localSheetId="28">'T4.4'!$1:$7</definedName>
    <definedName name="_xlnm.Print_Titles" localSheetId="29">'T4.5'!$1:$7</definedName>
    <definedName name="_xlnm.Print_Titles" localSheetId="35">'T6.1'!$6:$6</definedName>
    <definedName name="_xlnm.Print_Titles" localSheetId="36">'T6.2'!$6:$6</definedName>
    <definedName name="_xlnm.Print_Titles" localSheetId="38">'T6.4'!$7:$7</definedName>
    <definedName name="Property_Type" localSheetId="8">#REF!</definedName>
    <definedName name="Property_Type" localSheetId="9">#REF!</definedName>
    <definedName name="Property_Type" localSheetId="10">#REF!</definedName>
    <definedName name="Property_Type" localSheetId="11">#REF!</definedName>
    <definedName name="Property_Type" localSheetId="12">#REF!</definedName>
    <definedName name="Property_Type" localSheetId="13">#REF!</definedName>
    <definedName name="Property_Type" localSheetId="14">#REF!</definedName>
    <definedName name="Property_Type" localSheetId="15">#REF!</definedName>
    <definedName name="Property_Type" localSheetId="16">#REF!</definedName>
    <definedName name="Property_Type" localSheetId="23">#REF!</definedName>
    <definedName name="Property_Type" localSheetId="24">#REF!</definedName>
    <definedName name="Property_Type" localSheetId="26">#REF!</definedName>
    <definedName name="Property_Type" localSheetId="29">#REF!</definedName>
    <definedName name="Property_Type">#REF!</definedName>
    <definedName name="Purpose_of_Notification" localSheetId="14">#REF!</definedName>
    <definedName name="Purpose_of_Notification" localSheetId="23">#REF!</definedName>
    <definedName name="Purpose_of_Notification" localSheetId="24">#REF!</definedName>
    <definedName name="Purpose_of_Notification" localSheetId="26">#REF!</definedName>
    <definedName name="Purpose_of_Notification" localSheetId="29">#REF!</definedName>
    <definedName name="Purpose_of_Notification">#REF!</definedName>
    <definedName name="Scoring_Method" localSheetId="14">#REF!</definedName>
    <definedName name="Scoring_Method" localSheetId="23">#REF!</definedName>
    <definedName name="Scoring_Method" localSheetId="24">#REF!</definedName>
    <definedName name="Scoring_Method" localSheetId="26">#REF!</definedName>
    <definedName name="Scoring_Method" localSheetId="29">#REF!</definedName>
    <definedName name="Scoring_Method">#REF!</definedName>
    <definedName name="solver_adj" hidden="1">#N/A</definedName>
    <definedName name="solver_lhs1" localSheetId="8" hidden="1">#REF!</definedName>
    <definedName name="solver_lhs1" localSheetId="14" hidden="1">#REF!</definedName>
    <definedName name="solver_lhs1" localSheetId="15" hidden="1">#REF!</definedName>
    <definedName name="solver_lhs1" localSheetId="21" hidden="1">#REF!</definedName>
    <definedName name="solver_lhs1" localSheetId="22" hidden="1">#REF!</definedName>
    <definedName name="solver_lhs1" localSheetId="23" hidden="1">#REF!</definedName>
    <definedName name="solver_lhs1" localSheetId="24" hidden="1">#REF!</definedName>
    <definedName name="solver_lhs1" localSheetId="28" hidden="1">#REF!</definedName>
    <definedName name="solver_lhs1" localSheetId="29" hidden="1">#REF!</definedName>
    <definedName name="solver_lhs1" localSheetId="30" hidden="1">#REF!</definedName>
    <definedName name="solver_lhs1" localSheetId="31" hidden="1">#REF!</definedName>
    <definedName name="solver_lhs1" localSheetId="32" hidden="1">#REF!</definedName>
    <definedName name="solver_lhs1" localSheetId="33" hidden="1">#REF!</definedName>
    <definedName name="solver_lhs1" localSheetId="34" hidden="1">#REF!</definedName>
    <definedName name="solver_lhs1" localSheetId="39" hidden="1">#REF!</definedName>
    <definedName name="solver_lhs1" hidden="1">#REF!</definedName>
    <definedName name="solver_lhs2" localSheetId="14" hidden="1">#REF!</definedName>
    <definedName name="solver_lhs2" localSheetId="15" hidden="1">#REF!</definedName>
    <definedName name="solver_lhs2" localSheetId="22" hidden="1">#REF!</definedName>
    <definedName name="solver_lhs2" localSheetId="24" hidden="1">#REF!</definedName>
    <definedName name="solver_lhs2" localSheetId="30" hidden="1">#REF!</definedName>
    <definedName name="solver_lhs2" localSheetId="31" hidden="1">#REF!</definedName>
    <definedName name="solver_lhs2" localSheetId="32" hidden="1">#REF!</definedName>
    <definedName name="solver_lhs2" localSheetId="33" hidden="1">#REF!</definedName>
    <definedName name="solver_lhs2" localSheetId="34" hidden="1">#REF!</definedName>
    <definedName name="solver_lhs2" localSheetId="39" hidden="1">#REF!</definedName>
    <definedName name="solver_lhs2" hidden="1">#REF!</definedName>
    <definedName name="solver_lhs3" localSheetId="14" hidden="1">#REF!</definedName>
    <definedName name="solver_lhs3" localSheetId="15" hidden="1">#REF!</definedName>
    <definedName name="solver_lhs3" localSheetId="22" hidden="1">#REF!</definedName>
    <definedName name="solver_lhs3" localSheetId="24" hidden="1">#REF!</definedName>
    <definedName name="solver_lhs3" localSheetId="30" hidden="1">#REF!</definedName>
    <definedName name="solver_lhs3" localSheetId="31" hidden="1">#REF!</definedName>
    <definedName name="solver_lhs3" localSheetId="32" hidden="1">#REF!</definedName>
    <definedName name="solver_lhs3" localSheetId="33" hidden="1">#REF!</definedName>
    <definedName name="solver_lhs3" localSheetId="34" hidden="1">#REF!</definedName>
    <definedName name="solver_lhs3" localSheetId="39" hidden="1">#REF!</definedName>
    <definedName name="solver_lhs3" hidden="1">#REF!</definedName>
    <definedName name="solver_lhs4" localSheetId="30" hidden="1">#REF!</definedName>
    <definedName name="solver_lhs4" localSheetId="31" hidden="1">#REF!</definedName>
    <definedName name="solver_lhs4" localSheetId="32" hidden="1">#REF!</definedName>
    <definedName name="solver_lhs4" localSheetId="33" hidden="1">#REF!</definedName>
    <definedName name="solver_lhs4" localSheetId="34" hidden="1">#REF!</definedName>
    <definedName name="solver_lhs4" hidden="1">#REF!</definedName>
    <definedName name="solver_num" hidden="1">1</definedName>
    <definedName name="solver_opt" localSheetId="8" hidden="1">#REF!</definedName>
    <definedName name="solver_opt" localSheetId="14" hidden="1">#REF!</definedName>
    <definedName name="solver_opt" localSheetId="15" hidden="1">#REF!</definedName>
    <definedName name="solver_opt" localSheetId="21" hidden="1">#REF!</definedName>
    <definedName name="solver_opt" localSheetId="22" hidden="1">#REF!</definedName>
    <definedName name="solver_opt" localSheetId="23" hidden="1">#REF!</definedName>
    <definedName name="solver_opt" localSheetId="24" hidden="1">#REF!</definedName>
    <definedName name="solver_opt" localSheetId="28" hidden="1">#REF!</definedName>
    <definedName name="solver_opt" localSheetId="29" hidden="1">#REF!</definedName>
    <definedName name="solver_opt" localSheetId="30" hidden="1">#REF!</definedName>
    <definedName name="solver_opt" localSheetId="31" hidden="1">#REF!</definedName>
    <definedName name="solver_opt" localSheetId="32" hidden="1">#REF!</definedName>
    <definedName name="solver_opt" localSheetId="33" hidden="1">#REF!</definedName>
    <definedName name="solver_opt" localSheetId="34" hidden="1">#REF!</definedName>
    <definedName name="solver_opt" localSheetId="39" hidden="1">#REF!</definedName>
    <definedName name="solver_opt" hidden="1">#REF!</definedName>
    <definedName name="solver_rel1" hidden="1">1</definedName>
    <definedName name="solver_rel2" hidden="1">1</definedName>
    <definedName name="solver_rel3" hidden="1">3</definedName>
    <definedName name="solver_rel4" hidden="1">3</definedName>
    <definedName name="solver_rhs1" hidden="1">-100</definedName>
    <definedName name="solver_rhs2" hidden="1">-100</definedName>
    <definedName name="solver_rhs3" hidden="1">-100</definedName>
    <definedName name="solver_rhs4" hidden="1">-100</definedName>
    <definedName name="spg_bg" localSheetId="23">#REF!</definedName>
    <definedName name="spg_bg" localSheetId="24">#REF!</definedName>
    <definedName name="spg_bg" localSheetId="26">#REF!</definedName>
    <definedName name="spg_bg" localSheetId="29">#REF!</definedName>
    <definedName name="spg_bg">#REF!</definedName>
    <definedName name="spg_edf" localSheetId="23">#REF!</definedName>
    <definedName name="spg_edf" localSheetId="24">#REF!</definedName>
    <definedName name="spg_edf" localSheetId="26">#REF!</definedName>
    <definedName name="spg_edf" localSheetId="29">#REF!</definedName>
    <definedName name="spg_edf">#REF!</definedName>
    <definedName name="spg_eon" localSheetId="23">#REF!</definedName>
    <definedName name="spg_eon" localSheetId="24">#REF!</definedName>
    <definedName name="spg_eon" localSheetId="26">#REF!</definedName>
    <definedName name="spg_eon" localSheetId="29">#REF!</definedName>
    <definedName name="spg_eon">#REF!</definedName>
    <definedName name="spg_npower" localSheetId="23">#REF!</definedName>
    <definedName name="spg_npower" localSheetId="24">#REF!</definedName>
    <definedName name="spg_npower" localSheetId="26">#REF!</definedName>
    <definedName name="spg_npower" localSheetId="29">#REF!</definedName>
    <definedName name="spg_npower">#REF!</definedName>
    <definedName name="spg_SP" localSheetId="23">#REF!</definedName>
    <definedName name="spg_SP" localSheetId="24">#REF!</definedName>
    <definedName name="spg_SP" localSheetId="26">#REF!</definedName>
    <definedName name="spg_SP" localSheetId="29">#REF!</definedName>
    <definedName name="spg_SP">#REF!</definedName>
    <definedName name="spg_sse" localSheetId="23">#REF!</definedName>
    <definedName name="spg_sse" localSheetId="24">#REF!</definedName>
    <definedName name="spg_sse" localSheetId="26">#REF!</definedName>
    <definedName name="spg_sse" localSheetId="29">#REF!</definedName>
    <definedName name="spg_sse">#REF!</definedName>
    <definedName name="Tenure" localSheetId="23">#REF!</definedName>
    <definedName name="Tenure" localSheetId="24">#REF!</definedName>
    <definedName name="Tenure" localSheetId="26">#REF!</definedName>
    <definedName name="Tenure" localSheetId="29">#REF!</definedName>
    <definedName name="Tenure">#REF!</definedName>
    <definedName name="WBSCodes" localSheetId="23">#REF!</definedName>
    <definedName name="WBSCodes" localSheetId="24">#REF!</definedName>
    <definedName name="WBSCodes" localSheetId="26">#REF!</definedName>
    <definedName name="WBSCodes" localSheetId="29">#REF!</definedName>
    <definedName name="WBSCodes">#REF!</definedName>
    <definedName name="Year" localSheetId="23">#REF!</definedName>
    <definedName name="Year" localSheetId="24">#REF!</definedName>
    <definedName name="Year" localSheetId="26">#REF!</definedName>
    <definedName name="Year" localSheetId="29">#REF!</definedName>
    <definedName name="Year">#REF!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659" i="906" l="1"/>
  <c r="B658" i="906"/>
  <c r="B409" i="905"/>
  <c r="B408" i="905"/>
  <c r="B17" i="904"/>
  <c r="B16" i="904"/>
  <c r="B20" i="903"/>
  <c r="B19" i="903"/>
  <c r="B28" i="902"/>
  <c r="B27" i="902"/>
  <c r="B657" i="896"/>
  <c r="B656" i="896"/>
  <c r="C660" i="895"/>
  <c r="C659" i="895"/>
  <c r="B411" i="894"/>
  <c r="B410" i="894"/>
  <c r="B409" i="893"/>
  <c r="B408" i="893"/>
  <c r="B29" i="892"/>
  <c r="B28" i="892"/>
  <c r="B22" i="891"/>
  <c r="B21" i="891"/>
  <c r="B25" i="890"/>
  <c r="B24" i="890"/>
  <c r="B169" i="845" l="1"/>
  <c r="B170" i="845" l="1"/>
  <c r="B22" i="856" l="1"/>
  <c r="B21" i="856"/>
  <c r="B170" i="461"/>
  <c r="B169" i="461"/>
  <c r="B55" i="20"/>
  <c r="B54" i="20"/>
  <c r="B158" i="456"/>
  <c r="B157" i="456"/>
  <c r="B158" i="855"/>
  <c r="B157" i="855"/>
  <c r="B20" i="813"/>
  <c r="B19" i="813"/>
  <c r="B18" i="704"/>
  <c r="B17" i="704"/>
  <c r="B17" i="812"/>
  <c r="B16" i="812"/>
  <c r="B18" i="703"/>
  <c r="B17" i="703"/>
  <c r="B66" i="702"/>
  <c r="B65" i="702"/>
  <c r="B18" i="853"/>
  <c r="B17" i="853"/>
  <c r="B67" i="852"/>
  <c r="B66" i="852"/>
  <c r="B30" i="851"/>
  <c r="B29" i="851"/>
  <c r="B30" i="850"/>
  <c r="B29" i="850"/>
  <c r="B78" i="849"/>
  <c r="B77" i="849"/>
  <c r="B88" i="848"/>
  <c r="B87" i="848"/>
  <c r="B67" i="847"/>
  <c r="B66" i="847"/>
  <c r="B81" i="846"/>
  <c r="B80" i="846"/>
  <c r="B162" i="844"/>
  <c r="B161" i="844"/>
</calcChain>
</file>

<file path=xl/sharedStrings.xml><?xml version="1.0" encoding="utf-8"?>
<sst xmlns="http://schemas.openxmlformats.org/spreadsheetml/2006/main" count="14069" uniqueCount="2975">
  <si>
    <t>Household Energy Efficiency Statistics</t>
  </si>
  <si>
    <t xml:space="preserve">This spreadsheet contains a selection of data tables to provide an overview of the progression of the Energy Company Obligation (ECO) and Green Deal schemes. </t>
  </si>
  <si>
    <t>ECO is a government energy efficiency scheme in Great Britain to help reduce carbon emissions and tackle fuel poverty. The scheme began in January 2013, and over time it has been amended.</t>
  </si>
  <si>
    <t>ECO3 commenced on 3 December 2018 and concluded on 31 March 2022. ECO4 is the four-year scheme replacing ECO3, covering the period from 1 April 2022 to 31 March 2026. The ECO4 Order came into force on 27 July 2022.</t>
  </si>
  <si>
    <t xml:space="preserve">Installations between 1 April and 30 June 2022 could be counted as either 'ECO3 Interim Delivery' or 'ECO4 Early Delivery'. More information on this interim delivery phase is available from Ofgem in their document 'Draft ECO4 Guidance: Interim Delivery', available here: https://www.ofgem.gov.uk/publications/draft-eco4-guidance-interim-delivery </t>
  </si>
  <si>
    <t>Publication dates</t>
  </si>
  <si>
    <t>Data Coverage</t>
  </si>
  <si>
    <t xml:space="preserve">Data covered in this release is for Great Britain. </t>
  </si>
  <si>
    <t>Methodology</t>
  </si>
  <si>
    <t xml:space="preserve">Information on the methods used in the analysis for this release are available in the Further Info sheet, and two separately published documents (Methodology Note and Background Quality Report) both available here: </t>
  </si>
  <si>
    <t>https://www.gov.uk/government/publications/household-energy-efficiency-statistics-methodology-note</t>
  </si>
  <si>
    <t xml:space="preserve">Notes on any significant revisions and/or changes to the analysis method are also available in the Further Info sheet. </t>
  </si>
  <si>
    <t>Units, notes and no data</t>
  </si>
  <si>
    <t xml:space="preserve">Some cells in the tables refer to notes which can be found beneath the tables on each worksheet. Note markers are presented in square brackets, for example: [n1].
Some cells have no data, when this is the case cell is left blank. An explanation of why there is no data is given at the top of the worksheet. 
Some column headings give units, when this is the case the units are presented in round brackets to differentiate them from note markers.  </t>
  </si>
  <si>
    <t>Contact Details</t>
  </si>
  <si>
    <t xml:space="preserve">Press Enquiries to the Press Officer: 020 7215 5975; or the newsdesk: 020 7215 1000 </t>
  </si>
  <si>
    <t>Responsible Statistician: Isi Avbulimen</t>
  </si>
  <si>
    <t xml:space="preserve">EnergyEfficiency.Stats@energysecurity.gov.uk </t>
  </si>
  <si>
    <t>07927 579551</t>
  </si>
  <si>
    <t>This workbook was updated on:</t>
  </si>
  <si>
    <t xml:space="preserve">The next update for these statistics is: </t>
  </si>
  <si>
    <t xml:space="preserve">Table of contents </t>
  </si>
  <si>
    <t xml:space="preserve">Publication date: </t>
  </si>
  <si>
    <t>Data Period</t>
  </si>
  <si>
    <t>Geographical Coverage</t>
  </si>
  <si>
    <t>Great Britain</t>
  </si>
  <si>
    <t>All figures are provisional and subject to revision.</t>
  </si>
  <si>
    <t>Table Number</t>
  </si>
  <si>
    <t>Table name</t>
  </si>
  <si>
    <t>Last updated</t>
  </si>
  <si>
    <t>Next updated</t>
  </si>
  <si>
    <t>Release</t>
  </si>
  <si>
    <t>Further Info</t>
  </si>
  <si>
    <t>Overall Summary</t>
  </si>
  <si>
    <t>Monthly Summary</t>
  </si>
  <si>
    <t>Charts</t>
  </si>
  <si>
    <t>Map1</t>
  </si>
  <si>
    <t>Households in receipt of ECO measures by Local Authority per 1,000 households</t>
  </si>
  <si>
    <t>Map2</t>
  </si>
  <si>
    <t>ECO measures installed through Flexible Eligibility, by Local Authority</t>
  </si>
  <si>
    <t>ECO Measures Installed and Households</t>
  </si>
  <si>
    <t>Table 1.1</t>
  </si>
  <si>
    <t>Number of Measures installed and unique households receiving a measure through ECO, by installation month</t>
  </si>
  <si>
    <t>Headline</t>
  </si>
  <si>
    <t>Table 1.2</t>
  </si>
  <si>
    <t>Number of unique households with an ECO measures installed, by ECO phase and month</t>
  </si>
  <si>
    <t>Table 1.3</t>
  </si>
  <si>
    <t xml:space="preserve">ECO3 measures installed, by installation month </t>
  </si>
  <si>
    <t>29 Aug 2024</t>
  </si>
  <si>
    <t>To be Confirmed</t>
  </si>
  <si>
    <t>Table 1.4</t>
  </si>
  <si>
    <t xml:space="preserve">ECO4 measures installed, by installation month </t>
  </si>
  <si>
    <t>Table 1.5</t>
  </si>
  <si>
    <t xml:space="preserve">ECO3 measures installed, by measure type </t>
  </si>
  <si>
    <t>Table 1.6</t>
  </si>
  <si>
    <t>ECO4 measures installed, by measure type</t>
  </si>
  <si>
    <t>Table 1.7</t>
  </si>
  <si>
    <t>ECO measures installed, by measure type and phase</t>
  </si>
  <si>
    <t>ECO carbon, bill and energy savings</t>
  </si>
  <si>
    <t>Table 2.1</t>
  </si>
  <si>
    <t>Estimated carbon and energy savings through ECO</t>
  </si>
  <si>
    <t>24 Nov 2022</t>
  </si>
  <si>
    <t>Table 2.2</t>
  </si>
  <si>
    <t>Estimated deemed lifetime bill savings for ECO3 measures by installation month</t>
  </si>
  <si>
    <t>Table 2.3</t>
  </si>
  <si>
    <t>Estimated annual bill savings for ECO4 obligation</t>
  </si>
  <si>
    <t>ECO Measures Installed (Quarterly time series)</t>
  </si>
  <si>
    <t>Table 3.1</t>
  </si>
  <si>
    <t>29 May 2025</t>
  </si>
  <si>
    <t>Table 3.2</t>
  </si>
  <si>
    <t>Table 3.3</t>
  </si>
  <si>
    <t>Table 3.4</t>
  </si>
  <si>
    <t>Table 3.5</t>
  </si>
  <si>
    <t>ECO Affordable Warmth measures installed via Flexible Eligibility, by administrative area</t>
  </si>
  <si>
    <t>Table 3.6</t>
  </si>
  <si>
    <t>Table 3.7</t>
  </si>
  <si>
    <t>ECO measures by Measure Type by Parliamentary Constituency</t>
  </si>
  <si>
    <t>ECO Households (Quarterly time series)</t>
  </si>
  <si>
    <t>Table 4.1</t>
  </si>
  <si>
    <t>Households in receipt of ECO measures by region, by quarter</t>
  </si>
  <si>
    <t>Table 4.2</t>
  </si>
  <si>
    <t>Table 4.3</t>
  </si>
  <si>
    <t>Table 4.4</t>
  </si>
  <si>
    <t>Households in receipt of ECO measures by administrative area</t>
  </si>
  <si>
    <t>Table 4.5</t>
  </si>
  <si>
    <t>Households in receipt of ECO measures by Parliamentary Constituency</t>
  </si>
  <si>
    <t>ECO Costs</t>
  </si>
  <si>
    <t>Table 5.1</t>
  </si>
  <si>
    <t>Estimated ECO costs, by obligation, as reported by energy suppliers, by quarter</t>
  </si>
  <si>
    <t>Table 5.2</t>
  </si>
  <si>
    <t xml:space="preserve">Estimated average ECO3 delivery costs as reported by energy suppliers </t>
  </si>
  <si>
    <t>23 Jun 2022</t>
  </si>
  <si>
    <t>Table 5.3</t>
  </si>
  <si>
    <t>Estimated average ECO4 (not including ECO3 Interim) delivery costs as reported by energy suppliers</t>
  </si>
  <si>
    <t>Table 5.4</t>
  </si>
  <si>
    <t>Estimated ECO3 costs, by obligation and by quarter</t>
  </si>
  <si>
    <t>Table 5.5</t>
  </si>
  <si>
    <t>Estimated ECO4 costs, by obligation and by quarter</t>
  </si>
  <si>
    <t>Green Deal</t>
  </si>
  <si>
    <t>Table 6.1</t>
  </si>
  <si>
    <t>Number of Measures installed and Households Upgraded under Green Deal Finance, by installation month</t>
  </si>
  <si>
    <t>Table 6.2</t>
  </si>
  <si>
    <t>Cumulative number of Green Deal Plans in domestic unique properties, by month</t>
  </si>
  <si>
    <t>Table 6.3</t>
  </si>
  <si>
    <t>Number of measures installed using Green Deal Finance, by quarter</t>
  </si>
  <si>
    <t>Table 6.4</t>
  </si>
  <si>
    <t>Cumulative number of organisations associated with the Green Deal scheme, by type</t>
  </si>
  <si>
    <t>Table 6.5</t>
  </si>
  <si>
    <t>Estimated carbon and energy savings through Green Deal</t>
  </si>
  <si>
    <t>Further information</t>
  </si>
  <si>
    <t xml:space="preserve">© Crown copyright 2025. You may re-use this information (not including logos) free of charge in any format or medium, under the terms of the Open Government Licence. </t>
  </si>
  <si>
    <t xml:space="preserve">To view this licence, visit: </t>
  </si>
  <si>
    <t>http://www.nationalarchives.gov.uk/doc/open-government-licence/</t>
  </si>
  <si>
    <t xml:space="preserve">or write to the Information Policy Team, The National Archives, Kew, London TW9 4DU, or email: psi@nationalarchives.gsi.gov.uk. </t>
  </si>
  <si>
    <t>Any enquiries or comments in relation to this statistical release should be sent to the Household Energy Efficiency Statistics Team at the following email address: EnergyEfficiency.Stats@energysecurity.gov.uk  or following contact telephone: 07927 579551. The statistician responsible for this publication is Isi Avbulimen.</t>
  </si>
  <si>
    <t xml:space="preserve">This document is also available from our website at: </t>
  </si>
  <si>
    <t>https://www.gov.uk/government/collections/household-energy-efficiency-national-statistics</t>
  </si>
  <si>
    <r>
      <t>Further information on energy statistics is available at</t>
    </r>
    <r>
      <rPr>
        <sz val="12"/>
        <color rgb="FF3333FF"/>
        <rFont val="Arial"/>
        <family val="2"/>
      </rPr>
      <t xml:space="preserve">: </t>
    </r>
  </si>
  <si>
    <t>https://www.gov.uk/government/organisations/department-for-energy-security-and-net-zero/about/statistics</t>
  </si>
  <si>
    <t>Revision Policy</t>
  </si>
  <si>
    <t>As with any data collection with a short time lag between data receipt and published release, there may be some data quality issues to resolve. Therefore data in these headline releases should be treated as provisional and subject to revision.  Any revisions will be marked in the data tables and for any significant revisions we will provide an explanation of the main reasons.</t>
  </si>
  <si>
    <t xml:space="preserve">In the February 2022 quarterly release, a revision is made to some of the tables to reflect the approval of ECO2t surplus actions that were re-elected to ECO3. In the August 2024 quarterly release, a revision is made to some of the tables to reflect the approval of ECO3 surplus actions that were re-elected to ECO4. More details on this process and the revision is included in the Methodology Note. </t>
  </si>
  <si>
    <t>Changes to the Household Energy Efficiency Statistics headline release</t>
  </si>
  <si>
    <t>In the November 2024 quarterly publication, a number of changes were made to the structure of the tables to improve usability.</t>
  </si>
  <si>
    <t xml:space="preserve">For more information on these changes, please see the 'Further Info' tab in the October 2024 publication. </t>
  </si>
  <si>
    <t>If you require the data covering older phases of the ECO and Green Deal Framework schemes, please refer to the October 2024 publication.</t>
  </si>
  <si>
    <t>Methodology Note and Background Quality Report</t>
  </si>
  <si>
    <t xml:space="preserve">The statistics presented in this report are used by a wide range of organisations. Please see the accompanying methodology note and the background quality report (summarising the quality assurance relating to the statistics) for more details: </t>
  </si>
  <si>
    <t>Accredited Official Statistics</t>
  </si>
  <si>
    <t>These accredited official statistics were independently reviewed by the Office for Statistics Regulation (OSR) in June 2014. They comply with the standards of trustworthiness, quality and value in the Code of Practice for Statistics and should be labelled ‘accredited official statistics’.</t>
  </si>
  <si>
    <t>Our statistical practice is regulated by the Office for Statistics Regulation (OSR).</t>
  </si>
  <si>
    <t>OSR sets the standards of trustworthiness, quality and value in the Code of Practice for Statistics that all producers of official statistics should adhere to.</t>
  </si>
  <si>
    <t>You are welcome to contact us by emailing EnergyEfficiency.Stats@energysecurity.gov.uk with any comments about how we meet these standards.</t>
  </si>
  <si>
    <t>Alternatively, you can contact OSR by emailing regulation@statistics.gov.uk or via the OSR website.</t>
  </si>
  <si>
    <t xml:space="preserve">This worksheet summarises the key trends presented in the tables within this release. </t>
  </si>
  <si>
    <t>Introduction</t>
  </si>
  <si>
    <t xml:space="preserve">This release presents the latest statistics on the Energy Company Obligation (ECO) and the Green Deal (GD). </t>
  </si>
  <si>
    <t>Key points</t>
  </si>
  <si>
    <t>Green Deal Plans</t>
  </si>
  <si>
    <t xml:space="preserve">This worksheet summaries the key trends from the 'ECO3 Interim' and ECO4 data tables, based on Ofgem Register data. </t>
  </si>
  <si>
    <t>Key points from Monthly Update (T1.1, T1.2, T1.4, T1.6, T1.7, T2.3)</t>
  </si>
  <si>
    <t>Charts visualising key statistics</t>
  </si>
  <si>
    <t xml:space="preserve">This worksheet contains eleven charts and three infographics. These charts and infographics visualise some of the key statistics within the release. </t>
  </si>
  <si>
    <t xml:space="preserve">This worksheet contains blank rows and columns to aid the presentation of the charts. </t>
  </si>
  <si>
    <t>Data from T1.1</t>
  </si>
  <si>
    <t>Data from T1.7</t>
  </si>
  <si>
    <t>Data from T3.1</t>
  </si>
  <si>
    <t>Data from T3.2</t>
  </si>
  <si>
    <t>Data from T1.4</t>
  </si>
  <si>
    <t>Data from T5.1</t>
  </si>
  <si>
    <t>Data from T6.2</t>
  </si>
  <si>
    <t>Data from T3.3</t>
  </si>
  <si>
    <t>This worksheet contains one map. This map visualises the rate of households receiving an ECO measure per 1,000 households in a local authority area.</t>
  </si>
  <si>
    <t>This worksheet contains one map. This map visualises the rate of households receiving an ECO measure through the Flexible Eligibility obligation per 1,000 households in a local authority area.</t>
  </si>
  <si>
    <t>Table 1.1: Number of Measures installed and unique households receiving a measure through ECO, by installation month</t>
  </si>
  <si>
    <t>The table summarises the number of measures installed and unique households receiving a measure under ECO.</t>
  </si>
  <si>
    <t xml:space="preserve">Some cells refer to notes, which can be found below the table. </t>
  </si>
  <si>
    <t>The table contains blank cells. These indicate that there is no data but are kept to allow easy comparisons between tables.</t>
  </si>
  <si>
    <t>Freeze panes are used in this table. To turn them off, go to View, Freeze Panes, Unfreeze panes.</t>
  </si>
  <si>
    <t>Installation Month
[n1]</t>
  </si>
  <si>
    <t>Total number of ECO measures installed [n2]</t>
  </si>
  <si>
    <t>Total number of unique ECO households [n3]</t>
  </si>
  <si>
    <t>January 2013 [n6]</t>
  </si>
  <si>
    <t>February 2013</t>
  </si>
  <si>
    <t>March 2013</t>
  </si>
  <si>
    <t>April 2013</t>
  </si>
  <si>
    <t>May 2013</t>
  </si>
  <si>
    <t>June 2013</t>
  </si>
  <si>
    <t>July 2013</t>
  </si>
  <si>
    <t>August 2013</t>
  </si>
  <si>
    <t>September 2013</t>
  </si>
  <si>
    <t>October 2013</t>
  </si>
  <si>
    <t>November 2013</t>
  </si>
  <si>
    <t>December 2013</t>
  </si>
  <si>
    <t>January 2014</t>
  </si>
  <si>
    <t>February 2014</t>
  </si>
  <si>
    <t>March 2014</t>
  </si>
  <si>
    <t>April 2014</t>
  </si>
  <si>
    <t>May 2014</t>
  </si>
  <si>
    <t>June 2014</t>
  </si>
  <si>
    <t>July 2014</t>
  </si>
  <si>
    <t>August 2014</t>
  </si>
  <si>
    <t>September 2014</t>
  </si>
  <si>
    <t>October 2014</t>
  </si>
  <si>
    <t>November 2014</t>
  </si>
  <si>
    <t>December 2014</t>
  </si>
  <si>
    <t>January 2015</t>
  </si>
  <si>
    <t>February 2015</t>
  </si>
  <si>
    <t>March 2015</t>
  </si>
  <si>
    <t>April 2015</t>
  </si>
  <si>
    <t>May 2015</t>
  </si>
  <si>
    <t>June 2015</t>
  </si>
  <si>
    <t>July 2015</t>
  </si>
  <si>
    <t>August 2015</t>
  </si>
  <si>
    <t>September 2015</t>
  </si>
  <si>
    <t>October 2015</t>
  </si>
  <si>
    <t>November 2015</t>
  </si>
  <si>
    <t>December 2015</t>
  </si>
  <si>
    <t>January 2016</t>
  </si>
  <si>
    <t>February 2016</t>
  </si>
  <si>
    <t>March 2016</t>
  </si>
  <si>
    <t>April 2016</t>
  </si>
  <si>
    <t>May 2016</t>
  </si>
  <si>
    <t>June 2016</t>
  </si>
  <si>
    <t>July 2016</t>
  </si>
  <si>
    <t>August 2016</t>
  </si>
  <si>
    <t>September 2016</t>
  </si>
  <si>
    <t>October 2016</t>
  </si>
  <si>
    <t>November 2016</t>
  </si>
  <si>
    <t>December 2016</t>
  </si>
  <si>
    <t>January 2017</t>
  </si>
  <si>
    <t>February 2017</t>
  </si>
  <si>
    <t>March 2017</t>
  </si>
  <si>
    <t>April 2017</t>
  </si>
  <si>
    <t>May 2017</t>
  </si>
  <si>
    <t>June 2017</t>
  </si>
  <si>
    <t>July 2017</t>
  </si>
  <si>
    <t>August 2017</t>
  </si>
  <si>
    <t>September 2017</t>
  </si>
  <si>
    <t>October 2017</t>
  </si>
  <si>
    <t>November 2017</t>
  </si>
  <si>
    <t>December 2017</t>
  </si>
  <si>
    <t>January 2018</t>
  </si>
  <si>
    <t>February 2018</t>
  </si>
  <si>
    <t>March 2018</t>
  </si>
  <si>
    <t>April 2018</t>
  </si>
  <si>
    <t>May 2018</t>
  </si>
  <si>
    <t>June 2018</t>
  </si>
  <si>
    <t>July 2018</t>
  </si>
  <si>
    <t>August 2018</t>
  </si>
  <si>
    <t>September 2018</t>
  </si>
  <si>
    <t>October 2018</t>
  </si>
  <si>
    <t>November 2018</t>
  </si>
  <si>
    <t>December 2018</t>
  </si>
  <si>
    <t>January 2019</t>
  </si>
  <si>
    <t>February 2019</t>
  </si>
  <si>
    <t>March 2019</t>
  </si>
  <si>
    <t>April 2019</t>
  </si>
  <si>
    <t>May 2019</t>
  </si>
  <si>
    <t>June 2019</t>
  </si>
  <si>
    <t>July 2019</t>
  </si>
  <si>
    <t>August 2019</t>
  </si>
  <si>
    <t>September 2019</t>
  </si>
  <si>
    <t>October 2019</t>
  </si>
  <si>
    <t>November 2019</t>
  </si>
  <si>
    <t>December 2019</t>
  </si>
  <si>
    <t>January 2020</t>
  </si>
  <si>
    <t>February 2020</t>
  </si>
  <si>
    <t>March 2020</t>
  </si>
  <si>
    <t>April 2020</t>
  </si>
  <si>
    <t>May 2020</t>
  </si>
  <si>
    <t>June 2020</t>
  </si>
  <si>
    <t>July 2020</t>
  </si>
  <si>
    <t>August 2020</t>
  </si>
  <si>
    <t>September 2020</t>
  </si>
  <si>
    <t>October 2020</t>
  </si>
  <si>
    <t>November 2020</t>
  </si>
  <si>
    <t>December 2020</t>
  </si>
  <si>
    <t>January 2021</t>
  </si>
  <si>
    <t>February 2021</t>
  </si>
  <si>
    <t>March 2021</t>
  </si>
  <si>
    <t>April 2021</t>
  </si>
  <si>
    <t>May 2021</t>
  </si>
  <si>
    <t>June 2021</t>
  </si>
  <si>
    <t>July 2021</t>
  </si>
  <si>
    <t>August 2021</t>
  </si>
  <si>
    <t>September 2021</t>
  </si>
  <si>
    <t>October 2021</t>
  </si>
  <si>
    <t>November 2021</t>
  </si>
  <si>
    <t>December 2021</t>
  </si>
  <si>
    <t>January 2022</t>
  </si>
  <si>
    <t>February 2022</t>
  </si>
  <si>
    <t>March 2022</t>
  </si>
  <si>
    <t>April 2022</t>
  </si>
  <si>
    <t>May 2022</t>
  </si>
  <si>
    <t>June 2022</t>
  </si>
  <si>
    <t>July 2022</t>
  </si>
  <si>
    <t>August 2022</t>
  </si>
  <si>
    <t>September 2022</t>
  </si>
  <si>
    <t>October 2022</t>
  </si>
  <si>
    <t>November 2022</t>
  </si>
  <si>
    <t>December 2022</t>
  </si>
  <si>
    <t>January 2023</t>
  </si>
  <si>
    <t>February 2023</t>
  </si>
  <si>
    <t>March 2023</t>
  </si>
  <si>
    <t>April 2023</t>
  </si>
  <si>
    <t>May 2023</t>
  </si>
  <si>
    <t>June 2023</t>
  </si>
  <si>
    <t>July 2023</t>
  </si>
  <si>
    <t>August 2023</t>
  </si>
  <si>
    <t>September 2023</t>
  </si>
  <si>
    <t>October 2023</t>
  </si>
  <si>
    <t>November 2023</t>
  </si>
  <si>
    <t>December 2023</t>
  </si>
  <si>
    <t>January 2024</t>
  </si>
  <si>
    <t>February 2024</t>
  </si>
  <si>
    <t>March 2024</t>
  </si>
  <si>
    <t>April 2024</t>
  </si>
  <si>
    <t>May 2024</t>
  </si>
  <si>
    <t>June 2024</t>
  </si>
  <si>
    <t>July 2024</t>
  </si>
  <si>
    <t>August 2024</t>
  </si>
  <si>
    <t>September 2024</t>
  </si>
  <si>
    <t>October 2024</t>
  </si>
  <si>
    <t>November 2024</t>
  </si>
  <si>
    <t>December 2024</t>
  </si>
  <si>
    <t>Total to date</t>
  </si>
  <si>
    <t>[n1] Measures installed in earlier installation months can be notified at a later date under some circumstances.</t>
  </si>
  <si>
    <t>[n2] Measures installed under ECO1, ECO2, ECO Help-To-Heat, ECO3, ECO3 Interim and ECO4.</t>
  </si>
  <si>
    <t>[n3] Where a household has measures installed in two or more months, the earliest installation month is recorded.</t>
  </si>
  <si>
    <t>[n4] Includes some measures installed between October and December 2012.</t>
  </si>
  <si>
    <t>Next update</t>
  </si>
  <si>
    <t>Table 1.2: Number of unique households with an ECO measures installed, by ECO phase and month</t>
  </si>
  <si>
    <t>The table summarises the number of unique households receiving an ECO measure, by the month in which the first ECO measure was installed.</t>
  </si>
  <si>
    <t xml:space="preserve">The table shows the number of households receiving an ECO measure for the first time under each phase of the scheme. </t>
  </si>
  <si>
    <t xml:space="preserve">The table identifies the number of repeat households under ECO4. ECO4 repeat households are households that have returned to install a measure under ECO4 after having installed a measure (or measures) in earlier phases of the scheme. </t>
  </si>
  <si>
    <t xml:space="preserve">The table contains blank cells. These indicate that there is no data but are kept to allow easy comparisons between tables. </t>
  </si>
  <si>
    <t>Month of Installation [n1]</t>
  </si>
  <si>
    <t>All ECO
[n2]</t>
  </si>
  <si>
    <t xml:space="preserve">ECO 1-2 </t>
  </si>
  <si>
    <t>ECO Help-to-Heat</t>
  </si>
  <si>
    <t>ECO3 [n4]</t>
  </si>
  <si>
    <t>ECO4 [n5]</t>
  </si>
  <si>
    <t>ECO4 Repeat Households
[n3]</t>
  </si>
  <si>
    <t/>
  </si>
  <si>
    <t xml:space="preserve">August 2024 </t>
  </si>
  <si>
    <t>Total Unique households</t>
  </si>
  <si>
    <t xml:space="preserve">[n2] Where a household has measures installed in two or more months, only the earliest installation month is recorded. </t>
  </si>
  <si>
    <t xml:space="preserve">The 'All ECO' column includes measures installed under ECO1, ECO2, ECO Help-To-Heat, ECO3, and ECO4 (including ECO3 Interim and ECO3 surplus actions), while the following columns look at unique households in ECO1-2, ECO Help-to-Heat, ECO3 and ECO4 phases individually. </t>
  </si>
  <si>
    <t xml:space="preserve">[n3] ECO4 repeat households are households that have returned to install a measure under ECO4 (including ECO3 Interim and ECO3 Surplus Actions) after having installed a measure (or measures) in earlier phases of the scheme. </t>
  </si>
  <si>
    <t xml:space="preserve">This is calculated through the difference between the total number of first-time properties under ECO4 only, and first-time properties across the whole of ECO. </t>
  </si>
  <si>
    <t xml:space="preserve">A property that had a measure installed under a previous ECO phase will appear as an extra household under the 'ECO4' column, when compared to the 'ECOALL' column, as it would not be a first-time property if all ECO phases are considered, but is first-time property under ECO4. </t>
  </si>
  <si>
    <t xml:space="preserve">[n4] ECO3 began in October 2018. However, ECO Help-to-Heat (ECO HTH or ECO2t) measures could be re-elected by companies as surplus actions to count towards ECO3, if the ECO HTH obligation was exceeded. </t>
  </si>
  <si>
    <t xml:space="preserve">For completeness, this table therefore shows these surplus actions as ECO3 measures, even though delivery occurred prior to ECO3 commencing. </t>
  </si>
  <si>
    <t xml:space="preserve">[n5] This includes ECO3 Surplus Action, ECO3 Interim, and ECO4 households. Installations between 1 April 2022 and 30 June 2022 could be counted as either 'ECO3 Interim Delivery' (ECO3 Interim) or ECO4. </t>
  </si>
  <si>
    <t xml:space="preserve">ECO3 measures could be re-elected by companies as surplus actions to count towards ECO4, if the ECO3 obligation was exceeded. For completeness, this table therefore shows these surplus actions as ECO4 measures, even though delivery occurred prior to ECO4 commencing. </t>
  </si>
  <si>
    <t>ECO3</t>
  </si>
  <si>
    <t>Table 1.3: ECO3 measures installed, by installation month (October 2018 to March 2022)</t>
  </si>
  <si>
    <t>This worksheet contains one table. The data covers the period October 2018 to March 2022.</t>
  </si>
  <si>
    <t>The table summarises the number of measures installed by installation month and sub-obligation under ECO3.</t>
  </si>
  <si>
    <t>Only one obligation operates under ECO3, which is Affordable Warmth (HHCRO).</t>
  </si>
  <si>
    <t>Under HHCRO in ECO3, there are five sub-obligations or elements that are also monitored. The breakdown for these are also included in the table.</t>
  </si>
  <si>
    <t>Installation Month [n1]</t>
  </si>
  <si>
    <t>Total number of ECO3 measures installed [n2]</t>
  </si>
  <si>
    <t>of which, Rural
sub-obligation</t>
  </si>
  <si>
    <t>of which, Flexible Eligibility [n3]</t>
  </si>
  <si>
    <t>of which, Social EFG [n5]</t>
  </si>
  <si>
    <t>of which, 
Solid Wall Minimum Requirement [n6]</t>
  </si>
  <si>
    <t>of which, Innovation [n7]</t>
  </si>
  <si>
    <t>Households per month with ECO3 measures installed [n8]</t>
  </si>
  <si>
    <t>Prior to October 2018 [n4]</t>
  </si>
  <si>
    <t>N/A</t>
  </si>
  <si>
    <t>[n1] Measures installed initially through ECO Help-To-Heat can be re-elected as ECO3 measures under some circumstances. Note there may be a lag in BEIS being notified of these re-allocations.</t>
  </si>
  <si>
    <t xml:space="preserve">From 1 January 2020, measures eligible for delivery under ECO3 must be installed by a TrustMark (or equivalent) registered body and by a PAS certified installer, with PAS 2030:2017 allowed until 30 June 2021. </t>
  </si>
  <si>
    <t>From 1 July 2021, all installers must be certified to PAS 2030:2019.</t>
  </si>
  <si>
    <t>[n2] ECO3 measures can be part of none or multiple sub-groups. The total column is not derived from the sum of the sub-obligations represented.</t>
  </si>
  <si>
    <t xml:space="preserve">[n3] Local Authorities can determine eligible homes under the new ‘flexible eligibility’ mechanism. Suppliers can use this voluntarily for up to 25% of their obligation (in terms of lifetime bill savings). </t>
  </si>
  <si>
    <t xml:space="preserve">Of the total 199,059 Flex measures delivered under ECO3 to date: </t>
  </si>
  <si>
    <t xml:space="preserve"> - 90,755 measures were in households assessed by local authorities to be 'living in fuel poverty'; </t>
  </si>
  <si>
    <t xml:space="preserve"> - 107,555 measures were in households assessed to be 'living on a low income and vulnerable to cold';</t>
  </si>
  <si>
    <t xml:space="preserve"> - 747 measures were in households assessed to be 'not in fuel poverty for solid wall insulation' which qualify where adjoining homes are receiving External Wall Insulation; and </t>
  </si>
  <si>
    <t xml:space="preserve"> - 2 measures were unknown.</t>
  </si>
  <si>
    <t xml:space="preserve">[n4] Measures installed initially through ECO Help-To-Heat can be re-elected as surplus actions to ECO3 measures under some circumstances. </t>
  </si>
  <si>
    <t xml:space="preserve">Suppliers had until 30th November 2019 to re-elect surplus action measures from ECO Help-to-Heat to ECO3. Ofgem then processed and validated these measures to ensure that ECO3 reporting requirements were met. </t>
  </si>
  <si>
    <t>The majority of the surplus actions were approved, so included in the February 2022 quarterly release for the first time. Note there was a lag in BEIS being notified of these re-allocations.</t>
  </si>
  <si>
    <t xml:space="preserve">From the February 2022 publication, the 'Prior to October 2018' row indicates the number of measures delivered under ECO Help-to-Heat, which were subsequently re-elected to ECO3. </t>
  </si>
  <si>
    <t>[n5] Eligibility for certain measures under Affordable Warmth (HHCRO) is extended to social housing in EPC Bands E, F or G, where the premises are let below market rate.</t>
  </si>
  <si>
    <t xml:space="preserve">[n6] The Solid Wall Minimum Requirement can be delivered in one of two ways: </t>
  </si>
  <si>
    <t xml:space="preserve"> - the installation of an eligible SWI measure; or </t>
  </si>
  <si>
    <t xml:space="preserve"> - the installation of a bundle of solid wall alternative measures, which are collectively expected to deliver the same savings as a single SWI measure. </t>
  </si>
  <si>
    <t>A total of 36,631 measures have been delivered under this sub-obligation to date, which represent estimated lifetime bill savings equivalent to the installation of 35,456 SWI measures.</t>
  </si>
  <si>
    <t xml:space="preserve">From the November 2021 publication onwards, the number of measures that count towards SWMR is based upon updated guidance from Ofgem regarding qualifying SWMR measures. </t>
  </si>
  <si>
    <t>[n7] No innovation measures had been approved in months that contain a blank cell (October 2018 to February 2019). The first innovation measure was approved in March 2019.</t>
  </si>
  <si>
    <t xml:space="preserve">[n8] These are the total number of unique households that have installed measures per month. </t>
  </si>
  <si>
    <t xml:space="preserve">If a household has installed more than one measure across different months, then it will be counted again in subsequent months. However a household will not be counted twice in the same month. </t>
  </si>
  <si>
    <t xml:space="preserve">A total for the number of households receiving an ECO measure is not provided in this table, due to the potential for multiple counting of a household if it has received a measure in more than one month. </t>
  </si>
  <si>
    <t xml:space="preserve">The difference between the total number of measures and number of households in a month provides the number of households receiving multiple measures in a month. </t>
  </si>
  <si>
    <t>The total number of unique properties to receive an ECO3 measure was 574,003 properties.</t>
  </si>
  <si>
    <t>The table summarises the number of measures installed by installation month under ECO as recorded on the Ofgem register. [n1].</t>
  </si>
  <si>
    <t xml:space="preserve">Installation Month </t>
  </si>
  <si>
    <t>Total number of ECO3 Interim measures installed [n2]</t>
  </si>
  <si>
    <t>Total number of ECO4 measures installed [n3]</t>
  </si>
  <si>
    <t>Total number of ECO3 Interim and ECO4 measures delivered</t>
  </si>
  <si>
    <t>of which, Flexible Eligibility [n4]</t>
  </si>
  <si>
    <t>of which, Private EFG (ECO4 Only) [n6]</t>
  </si>
  <si>
    <t>of which, D (ECO4 Only)</t>
  </si>
  <si>
    <t>of which, Solid Wall Minimum Requirement [n7]</t>
  </si>
  <si>
    <t>of which, Innovation Measures [n8]</t>
  </si>
  <si>
    <t>Households per month with ECO4 measures installed [n9]</t>
  </si>
  <si>
    <t>Prior to April 2022 [n]</t>
  </si>
  <si>
    <t>[n1] Previous publications of this table used Trustmark data as an interim dataset while Ofgem data were not available. Measures installed are lodged with Trustmark before they are notified to Ofgem and so timing differences between the two data sets may occur.</t>
  </si>
  <si>
    <t>[n2] ECO3 concluded on 31 March 2022. Installations between 1 April 2022 and 30 June 2022 could be counted as either 'ECO3 Interim Delivery' (ECO3 Interim) or ECO4.</t>
  </si>
  <si>
    <t>[n3] ECO4 is the four-year scheme to replace ECO3. The ECO4 Order went into force on 27 July 2022, however installers were able to deliver to ECO4 rules from 1 April 2022.</t>
  </si>
  <si>
    <t>[n4] Local Authorities can determine eligible homes under the new ‘flexible eligibility’ mechanism. Suppliers can use this voluntarily for up to 50% of their obligation (in terms of annual bill savings). All Flex measures installed between April and June 2022 were installed under ECO3 Interim.</t>
  </si>
  <si>
    <t>[n6] Suppliers must upgrade a minimum equivalent of 150,000 private tenure band E, F and G homes under ECO4. Private tenure refers to properties which are either owner-occupied (OO) or private rented sector (PRS).</t>
  </si>
  <si>
    <t>[n7] Under ECO4, the Solid Wall Minimum Requirement can only be met through the installation of external, internal or hybrid solid wall insulation (SWI) measures in eligible solid wall premises.</t>
  </si>
  <si>
    <t xml:space="preserve">[n8] Innovation measures are approved by an Ofgem panel. Up to 10% of the Obligation can be delivered through Innovative measures. </t>
  </si>
  <si>
    <t xml:space="preserve">[n9] These are the total number of unique households that have installed measures per month. </t>
  </si>
  <si>
    <t>Table 1.2 is updated with the number of unique properties receiving an ECO measure and the number of unique properties receiving an ECO4 measure for the first time.</t>
  </si>
  <si>
    <t xml:space="preserve">[n10] Measures installed initially through ECO3 can be re-elected as surplus actions to ECO4 measures under some circumstances. </t>
  </si>
  <si>
    <t xml:space="preserve">Suppliers had until 30 June 2023 to re-elect surplus action measures from ECO3 to ECO4. Ofgem then processed and validated these measures to ensure that ECO4 reporting requirements were met. </t>
  </si>
  <si>
    <t>The majority of the surplus actions were approved, so included in the August 2024 quarterly release for the first time. Note there was a lag in DESNZ being notified of these re-allocations.</t>
  </si>
  <si>
    <t xml:space="preserve">From the August 2024 publication, the 'Prior to April 2022' row indicates the number of measures delivered under ECO3, which were subsequently re-elected to ECO4. </t>
  </si>
  <si>
    <t xml:space="preserve">The measures re-elected from ECO3 to ECO4 have been removed from table 1.3 and transferred here. </t>
  </si>
  <si>
    <t>Installation Month</t>
  </si>
  <si>
    <t>Total</t>
  </si>
  <si>
    <t>Table 1.5: ECO3 measures installed, by measure type (October 2018 to March 2022)</t>
  </si>
  <si>
    <t>This worksheet contains one table. The data covers the period October 2018 to March 2022. [n1].</t>
  </si>
  <si>
    <t>The table summarises the number of measures installed by measure type and sub-obligation under ECO3.</t>
  </si>
  <si>
    <t>Measure Types [n2]</t>
  </si>
  <si>
    <t>Total number of ECO3 measures delivered</t>
  </si>
  <si>
    <t>of which 'Rural' 
sub-obligation</t>
  </si>
  <si>
    <t>of which Flexible Eligibility [n4]</t>
  </si>
  <si>
    <t>of which Social EFG [n6]</t>
  </si>
  <si>
    <t>of which 
Solid Wall Minimum Requirement [n7]</t>
  </si>
  <si>
    <t xml:space="preserve">of which Innovation [n8] </t>
  </si>
  <si>
    <t>Percentage of ECO Measures</t>
  </si>
  <si>
    <t>Boiler</t>
  </si>
  <si>
    <t>Broken boiler replacement (single measure)</t>
  </si>
  <si>
    <t>Broken boiler replacement (in insulation measure package)</t>
  </si>
  <si>
    <t>Boiler upgrade (in insulation measure package)</t>
  </si>
  <si>
    <t>Boiler repair</t>
  </si>
  <si>
    <t>First time Central Heating</t>
  </si>
  <si>
    <t>Cavity wall insulation</t>
  </si>
  <si>
    <t>Standard CWI</t>
  </si>
  <si>
    <t>Party wall insulation</t>
  </si>
  <si>
    <t>Loft Insulation</t>
  </si>
  <si>
    <t>Loft Insulation: Less than or equal to 100mm pre-existing insulation</t>
  </si>
  <si>
    <t>Loft Insulation: Greater than 100mm pre-existing insulation</t>
  </si>
  <si>
    <t>Room in Roof Insulation</t>
  </si>
  <si>
    <t>Park Home roof insulation</t>
  </si>
  <si>
    <t>Micro-generation</t>
  </si>
  <si>
    <t>Air Source Heat Pumps</t>
  </si>
  <si>
    <t>Biomass Boilers</t>
  </si>
  <si>
    <t>Ground Source Heat Pumps</t>
  </si>
  <si>
    <t>Photovoltaics</t>
  </si>
  <si>
    <t>Other Heating</t>
  </si>
  <si>
    <t>Broken Electric Storage Heating replacement (single measure)</t>
  </si>
  <si>
    <t>Broken Electric Storage Heating replacement (with insulation measure)</t>
  </si>
  <si>
    <t>Electric Storage Heater upgrade (single measure)</t>
  </si>
  <si>
    <t>Electric Storage Heater upgrade (with insulation measure)</t>
  </si>
  <si>
    <t>Electric Storage Heating repair</t>
  </si>
  <si>
    <t>District Heating: heat meters</t>
  </si>
  <si>
    <t>District Heating: new connection (all generator types)</t>
  </si>
  <si>
    <t>District Heating: CHP upgrades</t>
  </si>
  <si>
    <t>Smart Heating Controls</t>
  </si>
  <si>
    <t>Conventional Heating Controls</t>
  </si>
  <si>
    <t>Other Insulation</t>
  </si>
  <si>
    <t>Flat Roof Insulation</t>
  </si>
  <si>
    <t>Draught Proofing</t>
  </si>
  <si>
    <t>Under Floor Insulation</t>
  </si>
  <si>
    <t>Solid Floor Insulation</t>
  </si>
  <si>
    <t>Park Home floor insulation</t>
  </si>
  <si>
    <t>Solid Wall Insulation</t>
  </si>
  <si>
    <t>External wall insulation: Solid Walls</t>
  </si>
  <si>
    <t>External wall insulation for Cavity Walls</t>
  </si>
  <si>
    <t>Internal wall insulation: Solid Walls</t>
  </si>
  <si>
    <t>Internal wall insulation for Cavity Walls</t>
  </si>
  <si>
    <t>Park Home External wall insulation</t>
  </si>
  <si>
    <t>Windows and Doors</t>
  </si>
  <si>
    <t>Total number of measures</t>
  </si>
  <si>
    <t>Total number of unique properties</t>
  </si>
  <si>
    <r>
      <t>[n1] This table includes ECO3 and ECO Help-to-Heat surplus action measures and excludes any measures which have been rejected by Ofgem or withdrawn by obligated energy suppliers. Please see the accompanying</t>
    </r>
    <r>
      <rPr>
        <b/>
        <sz val="10"/>
        <rFont val="Arial"/>
        <family val="2"/>
      </rPr>
      <t xml:space="preserve"> Methodology Note</t>
    </r>
    <r>
      <rPr>
        <sz val="10"/>
        <rFont val="Arial"/>
        <family val="2"/>
      </rPr>
      <t xml:space="preserve"> for more details.</t>
    </r>
  </si>
  <si>
    <t xml:space="preserve">Measures installed initially through ECO Help-To-Heat can be re-elected as surplus actions to ECO3 measures under some circumstances. </t>
  </si>
  <si>
    <t xml:space="preserve">From the February 2022 publication, the 'Prior to October 2018' row in T1.3 indicates the number of measures delivered under ECO Help-to-Heat, which were subsequently re-elected to ECO3. </t>
  </si>
  <si>
    <t>[n2] Please see Ofgem’s guidance for suppliers for more details on eligible measures.</t>
  </si>
  <si>
    <t xml:space="preserve">[n3] Some ECO measures were installed in properties without recording the full address (e.g. blocks of flats), so there may be slightly more unique properties than recorded here. </t>
  </si>
  <si>
    <t xml:space="preserve">The total number of unique properties by obligation does not equal the total number of unique properties overall, as some properties have measures installed under more than one ECO phase. </t>
  </si>
  <si>
    <t>The total number of unique properties to receive an ECO3 measure up to the end of March 2022 was 574,003, with around 85,865 (15%) of these properties also having received an ECO 1, 2 or Help-to-Heat measure.</t>
  </si>
  <si>
    <t>Since the start of April 2017, 646,177 households have received Affordable Warmth measures through ECO Help-To-Heat or ECO3.</t>
  </si>
  <si>
    <t xml:space="preserve">[n4] Local Authorities can determine eligible homes under the new ‘flexible eligibility’ mechanism. Suppliers can use this voluntarily for up to 25% of their obligation (in terms of lifetime bill savings). </t>
  </si>
  <si>
    <t xml:space="preserve">[n5] The share of the obligation which can be delivered through broken boilers with an associated insulation measure is uncapped. </t>
  </si>
  <si>
    <t xml:space="preserve">Of the 140,715 broken boilers installed with associated insulation measures: </t>
  </si>
  <si>
    <t xml:space="preserve"> - 116,740 had floor insulation; </t>
  </si>
  <si>
    <t xml:space="preserve"> - 23,183 had cavity wall insulation; </t>
  </si>
  <si>
    <t xml:space="preserve"> - 712 had roof insulation; </t>
  </si>
  <si>
    <t xml:space="preserve"> - 77 had solid wall insulation; and</t>
  </si>
  <si>
    <t xml:space="preserve"> - 3 are currently unknown. </t>
  </si>
  <si>
    <t>[n6] Social housing with EPC band E, F or G. B and D properties are also eligible for innovation measures.</t>
  </si>
  <si>
    <t xml:space="preserve">[n7] The Solid Wall Minimum Requirement can be delivered in one of two ways: </t>
  </si>
  <si>
    <t>[n9] The number of broken heating systems currently not part of an insulation measure package and contributing to the broken heating system cap is 103,088</t>
  </si>
  <si>
    <t>[n10] From the start of ECO to the end of ECO3, 2.37m households received ECO measures with 1.50m households receiving measures through CSCO and /or HHCRO.</t>
  </si>
  <si>
    <t>The table summarises the number of measures installed by measure category under ECO as recorded on the Ofgem register. [n1].</t>
  </si>
  <si>
    <t>Measure Types [n11], [n12], [n13]</t>
  </si>
  <si>
    <t>Total number of Surplus Actions delivered [n2]</t>
  </si>
  <si>
    <t>Total number of ECO3 Interim measures delivered [n3]</t>
  </si>
  <si>
    <t>Total number of ECO4 measures delivered [n4]</t>
  </si>
  <si>
    <t>Total number of Surplus Actions, ECO3 Interim and ECO4 measures delivered</t>
  </si>
  <si>
    <t>of which, Flexible Eligibility [n6]</t>
  </si>
  <si>
    <t>of which, Social EFG [n7]</t>
  </si>
  <si>
    <t>of which, Private EFG (ECO4 Only) [n8]</t>
  </si>
  <si>
    <t>of which, Solid Wall Minimum Requirement [n9]</t>
  </si>
  <si>
    <t>of which, Innovation Measures [n10]</t>
  </si>
  <si>
    <t>Percentage of Surplus Actions, ECO3 Interim and ECO4 Measures</t>
  </si>
  <si>
    <t>First Time Central Heating</t>
  </si>
  <si>
    <t>Broken boiler replacement</t>
  </si>
  <si>
    <t>Boiler upgrade</t>
  </si>
  <si>
    <t>Cavity Wall Insulation</t>
  </si>
  <si>
    <t>Hybrid Heat Pumps</t>
  </si>
  <si>
    <t>Solar PV</t>
  </si>
  <si>
    <t>Electric Storage Heater upgrade</t>
  </si>
  <si>
    <t>Broken Electric Storage Heating replacement</t>
  </si>
  <si>
    <t>Other Heating Controls</t>
  </si>
  <si>
    <t xml:space="preserve">District Heating Connection </t>
  </si>
  <si>
    <t>Park Home Insulation</t>
  </si>
  <si>
    <t>Pitched Roof insulation</t>
  </si>
  <si>
    <t>Park Home Floor Insulation</t>
  </si>
  <si>
    <t>Hybrid wall insulation of solid wall</t>
  </si>
  <si>
    <r>
      <t>[n2] This table includes ECO4 and ECO3 surplus action measures and excludes any measures which have been rejected by Ofgem or withdrawn by obligated energy suppliers. Please see the accompanying</t>
    </r>
    <r>
      <rPr>
        <b/>
        <sz val="10"/>
        <rFont val="Arial"/>
        <family val="2"/>
      </rPr>
      <t xml:space="preserve"> Methodology Note</t>
    </r>
    <r>
      <rPr>
        <sz val="10"/>
        <rFont val="Arial"/>
        <family val="2"/>
      </rPr>
      <t xml:space="preserve"> for more details.</t>
    </r>
  </si>
  <si>
    <t xml:space="preserve">Measures installed initially through ECO3 can be re-elected as surplus actions to ECO4 measures under some circumstances. </t>
  </si>
  <si>
    <t xml:space="preserve">From the August 2024 publication, the 'Prior to April 2022' row in T1.4 indicates the number of measures delivered under ECO3, which were subsequently re-elected to ECO4. </t>
  </si>
  <si>
    <t xml:space="preserve">The measures re-elected from ECO3 to ECO4 have been removed from table 1.5 and transferred here. </t>
  </si>
  <si>
    <t>[n3] ECO3 concluded on 31 March 2022. Installations between 1 April 2022 and 30 June 2022 could be counted as either 'ECO3 Interim Delivery' (ECO3 Interim) or ECO4.</t>
  </si>
  <si>
    <t>[n4] ECO4 is the new four-year scheme to replace ECO3. The ECO4 Order went into force on 27 July 2022, however installers were able to deliver to ECO4 rules from 1 April 2022.</t>
  </si>
  <si>
    <t xml:space="preserve">[n6] Local Authorities can determine eligible homes under the new ‘flexible eligibility’ mechanism. Suppliers can use this voluntarily for up to 50% of their obligation (in terms of annual bill savings). </t>
  </si>
  <si>
    <t>[n7] Social housing with EPC band E, F or G. B and D properties are also eligible for innovation measures.</t>
  </si>
  <si>
    <t>[n8] Suppliers must upgrade a minimum equivalent of 150,000 private tenure band E, F and G homes under ECO4. Private tenure refers to properties which are either owner-occupied (OO) or private rented sector (PRS).</t>
  </si>
  <si>
    <t>[n9] Under ECO4, the Solid Wall Minimum Requirement can only be met through the installation of external, internal or hybrid solid wall insulation (SWI) measures in eligible solid wall premises.</t>
  </si>
  <si>
    <t xml:space="preserve">[n10] Innovation measures are approved by an Ofgem panel. Up to 10% of the Obligation can be delivered through Innovative measures. </t>
  </si>
  <si>
    <t>These were previously categorised as air source heat pumps.</t>
  </si>
  <si>
    <t>[n13] From the January 2025 publication onwards, heating controls installed under ECO4 have been split into their individual types: Compensation, Programmer &amp; Room Thermostat, Smart Thermostat, Thermostatic Radiator Valves, and Time and Temperature Zone Control.</t>
  </si>
  <si>
    <t xml:space="preserve">Measure Types </t>
  </si>
  <si>
    <t>Heating controls</t>
  </si>
  <si>
    <t>#</t>
  </si>
  <si>
    <t>Loft insulation</t>
  </si>
  <si>
    <t>Table 1.7: ECO measures installed, by measure type and phase</t>
  </si>
  <si>
    <t>The table summarises the number of measures installed by measure category under ECO as recorded on the Ofgem register.</t>
  </si>
  <si>
    <t>ECO1-2</t>
  </si>
  <si>
    <t>ECO Help-To-Heat</t>
  </si>
  <si>
    <t>ECO4 [n1]</t>
  </si>
  <si>
    <t>ECO Total</t>
  </si>
  <si>
    <t>Percentage of Total Measures</t>
  </si>
  <si>
    <t>Electric Storage Heaters</t>
  </si>
  <si>
    <t>District Heating Connection</t>
  </si>
  <si>
    <t>Heating Controls</t>
  </si>
  <si>
    <t>Total number of unique properties [n2], [n3]</t>
  </si>
  <si>
    <t>[n1] Includes ECO3 surplus actions and ECO3 Interim measures</t>
  </si>
  <si>
    <t>[n2] Some ECO measures were installed in properties without recording the full address (e.g. blocks of flats), so there may be slightly more unique properties than recorded here.</t>
  </si>
  <si>
    <t>[n3] The total number of unique properties by obligation does not equal the total number of unique properties overall, as some properties have measures installed under more than one obligation.</t>
  </si>
  <si>
    <t>Measure Types</t>
  </si>
  <si>
    <t xml:space="preserve">Some cells contain the characters # or ^ to reflect statistical disclosure to prevent values between 1 and 4 (inclusive) being shown. </t>
  </si>
  <si>
    <t xml:space="preserve">The table contains some blank cells due to the layout of the geographical areas. The presentation is based on the ONS Guide to Presenting Statistics for Administrative Geographies. </t>
  </si>
  <si>
    <t>Area Codes</t>
  </si>
  <si>
    <t>Nation or Region</t>
  </si>
  <si>
    <t>County or Unitary Authority</t>
  </si>
  <si>
    <t>Local Authority District</t>
  </si>
  <si>
    <t>K03000001</t>
  </si>
  <si>
    <t>E92000001</t>
  </si>
  <si>
    <t>England</t>
  </si>
  <si>
    <t>E12000001</t>
  </si>
  <si>
    <t>North East</t>
  </si>
  <si>
    <t>E06000047</t>
  </si>
  <si>
    <t>County Durham</t>
  </si>
  <si>
    <t>E06000005</t>
  </si>
  <si>
    <t>Darlington</t>
  </si>
  <si>
    <t>E06000001</t>
  </si>
  <si>
    <t>Hartlepool</t>
  </si>
  <si>
    <t>E06000002</t>
  </si>
  <si>
    <t>Middlesbrough</t>
  </si>
  <si>
    <t>E06000057</t>
  </si>
  <si>
    <t>Northumberland</t>
  </si>
  <si>
    <t>E06000003</t>
  </si>
  <si>
    <t>Redcar and Cleveland</t>
  </si>
  <si>
    <t>E06000004</t>
  </si>
  <si>
    <t>Stockton-on-Tees</t>
  </si>
  <si>
    <t>E11000007</t>
  </si>
  <si>
    <t>Tyne and Wear (Met County)</t>
  </si>
  <si>
    <t>E08000037</t>
  </si>
  <si>
    <t>Gateshead</t>
  </si>
  <si>
    <t>E08000021</t>
  </si>
  <si>
    <t>Newcastle upon Tyne</t>
  </si>
  <si>
    <t>E08000022</t>
  </si>
  <si>
    <t>North Tyneside</t>
  </si>
  <si>
    <t>E08000023</t>
  </si>
  <si>
    <t>South Tyneside</t>
  </si>
  <si>
    <t>E08000024</t>
  </si>
  <si>
    <t>Sunderland</t>
  </si>
  <si>
    <t>E12000002</t>
  </si>
  <si>
    <t>North West</t>
  </si>
  <si>
    <t>E06000008</t>
  </si>
  <si>
    <t>Blackburn with Darwen</t>
  </si>
  <si>
    <t>E06000009</t>
  </si>
  <si>
    <t>Blackpool</t>
  </si>
  <si>
    <t>E06000049</t>
  </si>
  <si>
    <t>Cheshire East</t>
  </si>
  <si>
    <t>E06000050</t>
  </si>
  <si>
    <t>Cheshire West and Chester</t>
  </si>
  <si>
    <t>E06000063</t>
  </si>
  <si>
    <t>E06000006</t>
  </si>
  <si>
    <t>Halton</t>
  </si>
  <si>
    <t>E06000007</t>
  </si>
  <si>
    <t>Warrington</t>
  </si>
  <si>
    <t>E06000064</t>
  </si>
  <si>
    <t>E11000001</t>
  </si>
  <si>
    <t>Greater Manchester (Met County)</t>
  </si>
  <si>
    <t>E08000001</t>
  </si>
  <si>
    <t>Bolton</t>
  </si>
  <si>
    <t>E08000002</t>
  </si>
  <si>
    <t>Bury</t>
  </si>
  <si>
    <t>E08000003</t>
  </si>
  <si>
    <t>Manchester</t>
  </si>
  <si>
    <t>E08000004</t>
  </si>
  <si>
    <t xml:space="preserve">Oldham </t>
  </si>
  <si>
    <t>E08000005</t>
  </si>
  <si>
    <t>Rochdale</t>
  </si>
  <si>
    <t>E08000006</t>
  </si>
  <si>
    <t>Salford</t>
  </si>
  <si>
    <t>E08000007</t>
  </si>
  <si>
    <t>Stockport</t>
  </si>
  <si>
    <t>E08000008</t>
  </si>
  <si>
    <t>Tameside</t>
  </si>
  <si>
    <t>E08000009</t>
  </si>
  <si>
    <t>Trafford</t>
  </si>
  <si>
    <t>E08000010</t>
  </si>
  <si>
    <t>Wigan</t>
  </si>
  <si>
    <t>E10000017</t>
  </si>
  <si>
    <t>Lancashire</t>
  </si>
  <si>
    <t>^</t>
  </si>
  <si>
    <t>E07000117</t>
  </si>
  <si>
    <t>Burnley</t>
  </si>
  <si>
    <t>E07000118</t>
  </si>
  <si>
    <t>Chorley</t>
  </si>
  <si>
    <t>E07000119</t>
  </si>
  <si>
    <t>Fylde</t>
  </si>
  <si>
    <t>E07000120</t>
  </si>
  <si>
    <t>Hyndburn</t>
  </si>
  <si>
    <t>E07000121</t>
  </si>
  <si>
    <t>Lancaster</t>
  </si>
  <si>
    <t>E07000122</t>
  </si>
  <si>
    <t>Pendle</t>
  </si>
  <si>
    <t>E07000123</t>
  </si>
  <si>
    <t>Preston</t>
  </si>
  <si>
    <t>E07000124</t>
  </si>
  <si>
    <t>Ribble Valley</t>
  </si>
  <si>
    <t>E07000125</t>
  </si>
  <si>
    <t>Rossendale</t>
  </si>
  <si>
    <t>E07000126</t>
  </si>
  <si>
    <t>South Ribble</t>
  </si>
  <si>
    <t>E07000127</t>
  </si>
  <si>
    <t>West Lancashire</t>
  </si>
  <si>
    <t>E07000128</t>
  </si>
  <si>
    <t>Wyre</t>
  </si>
  <si>
    <t>E11000002</t>
  </si>
  <si>
    <t>Merseyside (Met County)</t>
  </si>
  <si>
    <t>E08000011</t>
  </si>
  <si>
    <t xml:space="preserve">Knowsley </t>
  </si>
  <si>
    <t>E08000012</t>
  </si>
  <si>
    <t>Liverpool</t>
  </si>
  <si>
    <t>E08000014</t>
  </si>
  <si>
    <t>Sefton</t>
  </si>
  <si>
    <t>E08000013</t>
  </si>
  <si>
    <t>St. Helens</t>
  </si>
  <si>
    <t>E08000015</t>
  </si>
  <si>
    <t>Wirral</t>
  </si>
  <si>
    <t>E12000003</t>
  </si>
  <si>
    <t>Yorkshire and The Humber</t>
  </si>
  <si>
    <t>E06000011</t>
  </si>
  <si>
    <t>East Riding of Yorkshire</t>
  </si>
  <si>
    <t>E06000010</t>
  </si>
  <si>
    <t>Kingston upon Hull, City of</t>
  </si>
  <si>
    <t>E06000012</t>
  </si>
  <si>
    <t>North East Lincolnshire</t>
  </si>
  <si>
    <t>E06000013</t>
  </si>
  <si>
    <t>North Lincolnshire</t>
  </si>
  <si>
    <t>E06000065</t>
  </si>
  <si>
    <t>E06000014</t>
  </si>
  <si>
    <t>York</t>
  </si>
  <si>
    <t>E11000003</t>
  </si>
  <si>
    <t>South Yorkshire (Met County)</t>
  </si>
  <si>
    <t>E08000016</t>
  </si>
  <si>
    <t>Barnsley</t>
  </si>
  <si>
    <t>E08000017</t>
  </si>
  <si>
    <t>Doncaster</t>
  </si>
  <si>
    <t>E08000018</t>
  </si>
  <si>
    <t xml:space="preserve">Rotherham </t>
  </si>
  <si>
    <t>E08000019</t>
  </si>
  <si>
    <t>Sheffield</t>
  </si>
  <si>
    <t>E11000006</t>
  </si>
  <si>
    <t>West Yorkshire (Met County)</t>
  </si>
  <si>
    <t>E08000032</t>
  </si>
  <si>
    <t xml:space="preserve">Bradford </t>
  </si>
  <si>
    <t>E08000033</t>
  </si>
  <si>
    <t>Calderdale</t>
  </si>
  <si>
    <t>E08000034</t>
  </si>
  <si>
    <t xml:space="preserve">Kirklees </t>
  </si>
  <si>
    <t>E08000035</t>
  </si>
  <si>
    <t xml:space="preserve">Leeds </t>
  </si>
  <si>
    <t>E08000036</t>
  </si>
  <si>
    <t>Wakefield</t>
  </si>
  <si>
    <t>E12000004</t>
  </si>
  <si>
    <t>East Midlands</t>
  </si>
  <si>
    <t>E06000015</t>
  </si>
  <si>
    <t xml:space="preserve">Derby </t>
  </si>
  <si>
    <t>E06000016</t>
  </si>
  <si>
    <t>Leicester</t>
  </si>
  <si>
    <t>E06000061</t>
  </si>
  <si>
    <t>E06000018</t>
  </si>
  <si>
    <t>Nottingham</t>
  </si>
  <si>
    <t>E06000017</t>
  </si>
  <si>
    <t xml:space="preserve">Rutland </t>
  </si>
  <si>
    <t>E06000062</t>
  </si>
  <si>
    <t>E10000007</t>
  </si>
  <si>
    <t>Derbyshire</t>
  </si>
  <si>
    <t>E07000032</t>
  </si>
  <si>
    <t>Amber Valley</t>
  </si>
  <si>
    <t>E07000033</t>
  </si>
  <si>
    <t>Bolsover</t>
  </si>
  <si>
    <t>E07000034</t>
  </si>
  <si>
    <t>Chesterfield</t>
  </si>
  <si>
    <t>E07000035</t>
  </si>
  <si>
    <t>Derbyshire Dales</t>
  </si>
  <si>
    <t>E07000036</t>
  </si>
  <si>
    <t>Erewash</t>
  </si>
  <si>
    <t>E07000037</t>
  </si>
  <si>
    <t>High Peak</t>
  </si>
  <si>
    <t>E07000038</t>
  </si>
  <si>
    <t>North East Derbyshire</t>
  </si>
  <si>
    <t>E07000039</t>
  </si>
  <si>
    <t>South Derbyshire</t>
  </si>
  <si>
    <t>E10000018</t>
  </si>
  <si>
    <t>Leicestershire</t>
  </si>
  <si>
    <t>E07000129</t>
  </si>
  <si>
    <t>Blaby</t>
  </si>
  <si>
    <t>E07000130</t>
  </si>
  <si>
    <t>Charnwood</t>
  </si>
  <si>
    <t>E07000131</t>
  </si>
  <si>
    <t>Harborough</t>
  </si>
  <si>
    <t>E07000132</t>
  </si>
  <si>
    <t>Hinckley and Bosworth</t>
  </si>
  <si>
    <t>E07000133</t>
  </si>
  <si>
    <t>Melton</t>
  </si>
  <si>
    <t>E07000134</t>
  </si>
  <si>
    <t>North West Leicestershire</t>
  </si>
  <si>
    <t>E07000135</t>
  </si>
  <si>
    <t>Oadby and Wigston</t>
  </si>
  <si>
    <t>E10000019</t>
  </si>
  <si>
    <t xml:space="preserve">Lincolnshire </t>
  </si>
  <si>
    <t>E07000136</t>
  </si>
  <si>
    <t>Boston</t>
  </si>
  <si>
    <t>E07000137</t>
  </si>
  <si>
    <t>East Lindsey</t>
  </si>
  <si>
    <t>E07000138</t>
  </si>
  <si>
    <t>Lincoln</t>
  </si>
  <si>
    <t>E07000139</t>
  </si>
  <si>
    <t>North Kesteven</t>
  </si>
  <si>
    <t>E07000140</t>
  </si>
  <si>
    <t>South Holland</t>
  </si>
  <si>
    <t>E07000141</t>
  </si>
  <si>
    <t>South Kesteven</t>
  </si>
  <si>
    <t>E07000142</t>
  </si>
  <si>
    <t>West Lindsey</t>
  </si>
  <si>
    <t>E10000024</t>
  </si>
  <si>
    <t>Nottinghamshire</t>
  </si>
  <si>
    <t>E07000170</t>
  </si>
  <si>
    <t>Ashfield</t>
  </si>
  <si>
    <t>E07000171</t>
  </si>
  <si>
    <t>Bassetlaw</t>
  </si>
  <si>
    <t>E07000172</t>
  </si>
  <si>
    <t>Broxtowe</t>
  </si>
  <si>
    <t>E07000173</t>
  </si>
  <si>
    <t>Gedling</t>
  </si>
  <si>
    <t>E07000174</t>
  </si>
  <si>
    <t>Mansfield</t>
  </si>
  <si>
    <t>E07000175</t>
  </si>
  <si>
    <t>Newark and Sherwood</t>
  </si>
  <si>
    <t>E07000176</t>
  </si>
  <si>
    <t>Rushcliffe</t>
  </si>
  <si>
    <t>E12000005</t>
  </si>
  <si>
    <t>West Midlands</t>
  </si>
  <si>
    <t>E06000019</t>
  </si>
  <si>
    <t>Herefordshire, County of</t>
  </si>
  <si>
    <t>E06000051</t>
  </si>
  <si>
    <t>Shropshire</t>
  </si>
  <si>
    <t>E06000021</t>
  </si>
  <si>
    <t>Stoke-on-Trent</t>
  </si>
  <si>
    <t>E06000020</t>
  </si>
  <si>
    <t>Telford and Wrekin</t>
  </si>
  <si>
    <t>E10000028</t>
  </si>
  <si>
    <t>Staffordshire</t>
  </si>
  <si>
    <t>E07000192</t>
  </si>
  <si>
    <t>Cannock Chase</t>
  </si>
  <si>
    <t>E07000193</t>
  </si>
  <si>
    <t>East Staffordshire</t>
  </si>
  <si>
    <t>E07000194</t>
  </si>
  <si>
    <t>Lichfield</t>
  </si>
  <si>
    <t>E07000195</t>
  </si>
  <si>
    <t>Newcastle-under-Lyme</t>
  </si>
  <si>
    <t>E07000196</t>
  </si>
  <si>
    <t>South Staffordshire</t>
  </si>
  <si>
    <t>E07000197</t>
  </si>
  <si>
    <t>Stafford</t>
  </si>
  <si>
    <t>E07000198</t>
  </si>
  <si>
    <t>Staffordshire Moorlands</t>
  </si>
  <si>
    <t>E07000199</t>
  </si>
  <si>
    <t>Tamworth</t>
  </si>
  <si>
    <t>E10000031</t>
  </si>
  <si>
    <t>Warwickshire</t>
  </si>
  <si>
    <t>E07000218</t>
  </si>
  <si>
    <t>North Warwickshire</t>
  </si>
  <si>
    <t>E07000219</t>
  </si>
  <si>
    <t>Nuneaton and Bedworth</t>
  </si>
  <si>
    <t>E07000220</t>
  </si>
  <si>
    <t>Rugby</t>
  </si>
  <si>
    <t>E07000221</t>
  </si>
  <si>
    <t>Stratford-on-Avon</t>
  </si>
  <si>
    <t>E07000222</t>
  </si>
  <si>
    <t>Warwick</t>
  </si>
  <si>
    <t>E11000005</t>
  </si>
  <si>
    <t>West Midlands (Met County)</t>
  </si>
  <si>
    <t>E08000025</t>
  </si>
  <si>
    <t>Birmingham</t>
  </si>
  <si>
    <t>E08000026</t>
  </si>
  <si>
    <t>Coventry</t>
  </si>
  <si>
    <t>E08000027</t>
  </si>
  <si>
    <t xml:space="preserve">Dudley </t>
  </si>
  <si>
    <t>E08000028</t>
  </si>
  <si>
    <t xml:space="preserve">Sandwell </t>
  </si>
  <si>
    <t>E08000029</t>
  </si>
  <si>
    <t>Solihull</t>
  </si>
  <si>
    <t>E08000030</t>
  </si>
  <si>
    <t>Walsall</t>
  </si>
  <si>
    <t>E08000031</t>
  </si>
  <si>
    <t>Wolverhampton</t>
  </si>
  <si>
    <t>E10000034</t>
  </si>
  <si>
    <t>Worcestershire</t>
  </si>
  <si>
    <t>E07000234</t>
  </si>
  <si>
    <t>Bromsgrove</t>
  </si>
  <si>
    <t>E07000235</t>
  </si>
  <si>
    <t>Malvern Hills</t>
  </si>
  <si>
    <t>E07000236</t>
  </si>
  <si>
    <t>Redditch</t>
  </si>
  <si>
    <t>E07000237</t>
  </si>
  <si>
    <t>Worcester</t>
  </si>
  <si>
    <t>E07000238</t>
  </si>
  <si>
    <t>Wychavon</t>
  </si>
  <si>
    <t>E07000239</t>
  </si>
  <si>
    <t>Wyre Forest</t>
  </si>
  <si>
    <t>E12000006</t>
  </si>
  <si>
    <t>East</t>
  </si>
  <si>
    <t>E06000055</t>
  </si>
  <si>
    <t>Bedford</t>
  </si>
  <si>
    <t>E06000056</t>
  </si>
  <si>
    <t>Central Bedfordshire</t>
  </si>
  <si>
    <t>E06000032</t>
  </si>
  <si>
    <t>Luton</t>
  </si>
  <si>
    <t>E06000031</t>
  </si>
  <si>
    <t>Peterborough</t>
  </si>
  <si>
    <t>E06000033</t>
  </si>
  <si>
    <t>Southend-on-Sea</t>
  </si>
  <si>
    <t>E06000034</t>
  </si>
  <si>
    <t>Thurrock</t>
  </si>
  <si>
    <t>E10000003</t>
  </si>
  <si>
    <t>Cambridgeshire</t>
  </si>
  <si>
    <t>E07000008</t>
  </si>
  <si>
    <t>Cambridge</t>
  </si>
  <si>
    <t>E07000009</t>
  </si>
  <si>
    <t>East Cambridgeshire</t>
  </si>
  <si>
    <t>E07000010</t>
  </si>
  <si>
    <t>Fenland</t>
  </si>
  <si>
    <t>E07000011</t>
  </si>
  <si>
    <t>Huntingdonshire</t>
  </si>
  <si>
    <t>E07000012</t>
  </si>
  <si>
    <t>South Cambridgeshire</t>
  </si>
  <si>
    <t>E10000012</t>
  </si>
  <si>
    <t>Essex</t>
  </si>
  <si>
    <t>E07000066</t>
  </si>
  <si>
    <t>Basildon</t>
  </si>
  <si>
    <t>E07000067</t>
  </si>
  <si>
    <t>Braintree</t>
  </si>
  <si>
    <t>E07000068</t>
  </si>
  <si>
    <t>Brentwood</t>
  </si>
  <si>
    <t>E07000069</t>
  </si>
  <si>
    <t>Castle Point</t>
  </si>
  <si>
    <t>E07000070</t>
  </si>
  <si>
    <t>Chelmsford</t>
  </si>
  <si>
    <t>E07000071</t>
  </si>
  <si>
    <t>Colchester</t>
  </si>
  <si>
    <t>E07000072</t>
  </si>
  <si>
    <t>Epping Forest</t>
  </si>
  <si>
    <t>E07000073</t>
  </si>
  <si>
    <t>Harlow</t>
  </si>
  <si>
    <t>E07000074</t>
  </si>
  <si>
    <t>Maldon</t>
  </si>
  <si>
    <t>E07000075</t>
  </si>
  <si>
    <t>Rochford</t>
  </si>
  <si>
    <t>E07000076</t>
  </si>
  <si>
    <t>Tendring</t>
  </si>
  <si>
    <t>E07000077</t>
  </si>
  <si>
    <t>Uttlesford</t>
  </si>
  <si>
    <t>E10000015</t>
  </si>
  <si>
    <t xml:space="preserve">Hertfordshire </t>
  </si>
  <si>
    <t>E07000095</t>
  </si>
  <si>
    <t>Broxbourne</t>
  </si>
  <si>
    <t>E07000096</t>
  </si>
  <si>
    <t>Dacorum</t>
  </si>
  <si>
    <t>E07000242</t>
  </si>
  <si>
    <t>East Hertfordshire</t>
  </si>
  <si>
    <t>E07000098</t>
  </si>
  <si>
    <t>Hertsmere</t>
  </si>
  <si>
    <t>E07000099</t>
  </si>
  <si>
    <t>North Hertfordshire</t>
  </si>
  <si>
    <t>E07000240</t>
  </si>
  <si>
    <t>St Albans</t>
  </si>
  <si>
    <t>E07000243</t>
  </si>
  <si>
    <t>Stevenage</t>
  </si>
  <si>
    <t>E07000102</t>
  </si>
  <si>
    <t>Three Rivers</t>
  </si>
  <si>
    <t>E07000103</t>
  </si>
  <si>
    <t>Watford</t>
  </si>
  <si>
    <t>E07000241</t>
  </si>
  <si>
    <t>Welwyn Hatfield</t>
  </si>
  <si>
    <t>E10000020</t>
  </si>
  <si>
    <t xml:space="preserve">Norfolk </t>
  </si>
  <si>
    <t>E07000143</t>
  </si>
  <si>
    <t>Breckland</t>
  </si>
  <si>
    <t>E07000144</t>
  </si>
  <si>
    <t>Broadland</t>
  </si>
  <si>
    <t>E07000145</t>
  </si>
  <si>
    <t>Great Yarmouth</t>
  </si>
  <si>
    <t>E07000146</t>
  </si>
  <si>
    <t>King’s Lynn and West Norfolk</t>
  </si>
  <si>
    <t>E07000147</t>
  </si>
  <si>
    <t>North Norfolk</t>
  </si>
  <si>
    <t>E07000148</t>
  </si>
  <si>
    <t>Norwich</t>
  </si>
  <si>
    <t>E07000149</t>
  </si>
  <si>
    <t>South Norfolk</t>
  </si>
  <si>
    <t>E10000029</t>
  </si>
  <si>
    <t>Suffolk</t>
  </si>
  <si>
    <t>E07000200</t>
  </si>
  <si>
    <t>Babergh</t>
  </si>
  <si>
    <t>E07000244</t>
  </si>
  <si>
    <t>E07000202</t>
  </si>
  <si>
    <t>Ipswich</t>
  </si>
  <si>
    <t>E07000203</t>
  </si>
  <si>
    <t>Mid Suffolk</t>
  </si>
  <si>
    <t>E07000245</t>
  </si>
  <si>
    <t>E12000007</t>
  </si>
  <si>
    <t>London</t>
  </si>
  <si>
    <t>E13000001</t>
  </si>
  <si>
    <t>Inner London</t>
  </si>
  <si>
    <t>E09000007</t>
  </si>
  <si>
    <t>Camden</t>
  </si>
  <si>
    <t>E09000001</t>
  </si>
  <si>
    <t>City of London</t>
  </si>
  <si>
    <t>E09000012</t>
  </si>
  <si>
    <t xml:space="preserve">Hackney </t>
  </si>
  <si>
    <t>E09000013</t>
  </si>
  <si>
    <t xml:space="preserve">Hammersmith and Fulham </t>
  </si>
  <si>
    <t>E09000014</t>
  </si>
  <si>
    <t>Haringey</t>
  </si>
  <si>
    <t>E09000019</t>
  </si>
  <si>
    <t>Islington</t>
  </si>
  <si>
    <t>E09000020</t>
  </si>
  <si>
    <t>Kensington and Chelsea</t>
  </si>
  <si>
    <t>E09000022</t>
  </si>
  <si>
    <t xml:space="preserve">Lambeth </t>
  </si>
  <si>
    <t>E09000023</t>
  </si>
  <si>
    <t xml:space="preserve">Lewisham </t>
  </si>
  <si>
    <t>E09000025</t>
  </si>
  <si>
    <t xml:space="preserve">Newham </t>
  </si>
  <si>
    <t>E09000028</t>
  </si>
  <si>
    <t>Southwark</t>
  </si>
  <si>
    <t>E09000030</t>
  </si>
  <si>
    <t>Tower Hamlets</t>
  </si>
  <si>
    <t>E09000032</t>
  </si>
  <si>
    <t>Wandsworth</t>
  </si>
  <si>
    <t>E09000033</t>
  </si>
  <si>
    <t>Westminster</t>
  </si>
  <si>
    <t>E13000002</t>
  </si>
  <si>
    <t>Outer London</t>
  </si>
  <si>
    <t>E09000002</t>
  </si>
  <si>
    <t>Barking and Dagenham</t>
  </si>
  <si>
    <t>E09000003</t>
  </si>
  <si>
    <t>Barnet</t>
  </si>
  <si>
    <t>E09000004</t>
  </si>
  <si>
    <t>Bexley</t>
  </si>
  <si>
    <t>E09000005</t>
  </si>
  <si>
    <t xml:space="preserve">Brent </t>
  </si>
  <si>
    <t>E09000006</t>
  </si>
  <si>
    <t>Bromley</t>
  </si>
  <si>
    <t>E09000008</t>
  </si>
  <si>
    <t>Croydon</t>
  </si>
  <si>
    <t>E09000009</t>
  </si>
  <si>
    <t>Ealing</t>
  </si>
  <si>
    <t>E09000010</t>
  </si>
  <si>
    <t>Enfield</t>
  </si>
  <si>
    <t>E09000011</t>
  </si>
  <si>
    <t>Greenwich</t>
  </si>
  <si>
    <t>E09000015</t>
  </si>
  <si>
    <t>Harrow</t>
  </si>
  <si>
    <t>E09000016</t>
  </si>
  <si>
    <t>Havering</t>
  </si>
  <si>
    <t>E09000017</t>
  </si>
  <si>
    <t>Hillingdon</t>
  </si>
  <si>
    <t>E09000018</t>
  </si>
  <si>
    <t>Hounslow</t>
  </si>
  <si>
    <t>E09000021</t>
  </si>
  <si>
    <t>Kingston upon Thames</t>
  </si>
  <si>
    <t>E09000024</t>
  </si>
  <si>
    <t>Merton</t>
  </si>
  <si>
    <t>E09000026</t>
  </si>
  <si>
    <t>Redbridge</t>
  </si>
  <si>
    <t>E09000027</t>
  </si>
  <si>
    <t>Richmond upon Thames</t>
  </si>
  <si>
    <t>E09000029</t>
  </si>
  <si>
    <t>Sutton</t>
  </si>
  <si>
    <t>E09000031</t>
  </si>
  <si>
    <t>Waltham Forest</t>
  </si>
  <si>
    <t>E12000008</t>
  </si>
  <si>
    <t>South East</t>
  </si>
  <si>
    <t>E06000036</t>
  </si>
  <si>
    <t>Bracknell Forest</t>
  </si>
  <si>
    <t>E06000043</t>
  </si>
  <si>
    <t>Brighton and Hove</t>
  </si>
  <si>
    <t>E06000060</t>
  </si>
  <si>
    <t>E06000046</t>
  </si>
  <si>
    <t>Isle of Wight</t>
  </si>
  <si>
    <t>E06000035</t>
  </si>
  <si>
    <t>Medway</t>
  </si>
  <si>
    <t>E06000042</t>
  </si>
  <si>
    <t>Milton Keynes</t>
  </si>
  <si>
    <t>E06000044</t>
  </si>
  <si>
    <t>Portsmouth</t>
  </si>
  <si>
    <t>E06000038</t>
  </si>
  <si>
    <t>Reading</t>
  </si>
  <si>
    <t>E06000039</t>
  </si>
  <si>
    <t>Slough</t>
  </si>
  <si>
    <t>E06000045</t>
  </si>
  <si>
    <t>Southampton</t>
  </si>
  <si>
    <t>E06000037</t>
  </si>
  <si>
    <t>West Berkshire</t>
  </si>
  <si>
    <t>E06000040</t>
  </si>
  <si>
    <t>Windsor and Maidenhead</t>
  </si>
  <si>
    <t>E06000041</t>
  </si>
  <si>
    <t>Wokingham</t>
  </si>
  <si>
    <t>E10000011</t>
  </si>
  <si>
    <t>East Sussex</t>
  </si>
  <si>
    <t>E07000061</t>
  </si>
  <si>
    <t>Eastbourne</t>
  </si>
  <si>
    <t>E07000062</t>
  </si>
  <si>
    <t>Hastings</t>
  </si>
  <si>
    <t>E07000063</t>
  </si>
  <si>
    <t>Lewes</t>
  </si>
  <si>
    <t>E07000064</t>
  </si>
  <si>
    <t>Rother</t>
  </si>
  <si>
    <t>E07000065</t>
  </si>
  <si>
    <t>Wealden</t>
  </si>
  <si>
    <t>E10000014</t>
  </si>
  <si>
    <t>Hampshire</t>
  </si>
  <si>
    <t>E07000084</t>
  </si>
  <si>
    <t>Basingstoke and Deane</t>
  </si>
  <si>
    <t>E07000085</t>
  </si>
  <si>
    <t>East Hampshire</t>
  </si>
  <si>
    <t>E07000086</t>
  </si>
  <si>
    <t>Eastleigh</t>
  </si>
  <si>
    <t>E07000087</t>
  </si>
  <si>
    <t>Fareham</t>
  </si>
  <si>
    <t>E07000088</t>
  </si>
  <si>
    <t>Gosport</t>
  </si>
  <si>
    <t>E07000089</t>
  </si>
  <si>
    <t>Hart</t>
  </si>
  <si>
    <t>E07000090</t>
  </si>
  <si>
    <t>Havant</t>
  </si>
  <si>
    <t>E07000091</t>
  </si>
  <si>
    <t>New Forest</t>
  </si>
  <si>
    <t>E07000092</t>
  </si>
  <si>
    <t>Rushmoor</t>
  </si>
  <si>
    <t>E07000093</t>
  </si>
  <si>
    <t>Test Valley</t>
  </si>
  <si>
    <t>E07000094</t>
  </si>
  <si>
    <t>Winchester</t>
  </si>
  <si>
    <t>E10000016</t>
  </si>
  <si>
    <t>Kent</t>
  </si>
  <si>
    <t>E07000105</t>
  </si>
  <si>
    <t>Ashford</t>
  </si>
  <si>
    <t>E07000106</t>
  </si>
  <si>
    <t>Canterbury</t>
  </si>
  <si>
    <t>E07000107</t>
  </si>
  <si>
    <t>Dartford</t>
  </si>
  <si>
    <t>E07000108</t>
  </si>
  <si>
    <t>Dover</t>
  </si>
  <si>
    <t>E07000112</t>
  </si>
  <si>
    <t>E07000109</t>
  </si>
  <si>
    <t>Gravesham</t>
  </si>
  <si>
    <t>E07000110</t>
  </si>
  <si>
    <t>Maidstone</t>
  </si>
  <si>
    <t>E07000111</t>
  </si>
  <si>
    <t>Sevenoaks</t>
  </si>
  <si>
    <t>E07000113</t>
  </si>
  <si>
    <t>Swale</t>
  </si>
  <si>
    <t>E07000114</t>
  </si>
  <si>
    <t>Thanet</t>
  </si>
  <si>
    <t>E07000115</t>
  </si>
  <si>
    <t>Tonbridge and Malling</t>
  </si>
  <si>
    <t>E07000116</t>
  </si>
  <si>
    <t>Tunbridge Wells</t>
  </si>
  <si>
    <t>E10000025</t>
  </si>
  <si>
    <t xml:space="preserve">Oxfordshire </t>
  </si>
  <si>
    <t>E07000177</t>
  </si>
  <si>
    <t>Cherwell</t>
  </si>
  <si>
    <t>E07000178</t>
  </si>
  <si>
    <t>Oxford</t>
  </si>
  <si>
    <t>E07000179</t>
  </si>
  <si>
    <t>South Oxfordshire</t>
  </si>
  <si>
    <t>E07000180</t>
  </si>
  <si>
    <t>Vale of White Horse</t>
  </si>
  <si>
    <t>E07000181</t>
  </si>
  <si>
    <t>West Oxfordshire</t>
  </si>
  <si>
    <t>E10000030</t>
  </si>
  <si>
    <t>Surrey</t>
  </si>
  <si>
    <t>E07000207</t>
  </si>
  <si>
    <t>Elmbridge</t>
  </si>
  <si>
    <t>E07000208</t>
  </si>
  <si>
    <t>Epsom and Ewell</t>
  </si>
  <si>
    <t>E07000209</t>
  </si>
  <si>
    <t>Guildford</t>
  </si>
  <si>
    <t>E07000210</t>
  </si>
  <si>
    <t>Mole Valley</t>
  </si>
  <si>
    <t>E07000211</t>
  </si>
  <si>
    <t>Reigate and Banstead</t>
  </si>
  <si>
    <t>E07000212</t>
  </si>
  <si>
    <t>Runnymede</t>
  </si>
  <si>
    <t>E07000213</t>
  </si>
  <si>
    <t>Spelthorne</t>
  </si>
  <si>
    <t>E07000214</t>
  </si>
  <si>
    <t>Surrey Heath</t>
  </si>
  <si>
    <t>E07000215</t>
  </si>
  <si>
    <t>Tandridge</t>
  </si>
  <si>
    <t>E07000216</t>
  </si>
  <si>
    <t>Waverley</t>
  </si>
  <si>
    <t>E07000217</t>
  </si>
  <si>
    <t>Woking</t>
  </si>
  <si>
    <t>E10000032</t>
  </si>
  <si>
    <t>West Sussex</t>
  </si>
  <si>
    <t>E07000223</t>
  </si>
  <si>
    <t>Adur</t>
  </si>
  <si>
    <t>E07000224</t>
  </si>
  <si>
    <t>Arun</t>
  </si>
  <si>
    <t>E07000225</t>
  </si>
  <si>
    <t>Chichester</t>
  </si>
  <si>
    <t>E07000226</t>
  </si>
  <si>
    <t>Crawley</t>
  </si>
  <si>
    <t>E07000227</t>
  </si>
  <si>
    <t>Horsham</t>
  </si>
  <si>
    <t>E07000228</t>
  </si>
  <si>
    <t>Mid Sussex</t>
  </si>
  <si>
    <t>E07000229</t>
  </si>
  <si>
    <t>Worthing</t>
  </si>
  <si>
    <t>E12000009</t>
  </si>
  <si>
    <t>South West</t>
  </si>
  <si>
    <t>E06000022</t>
  </si>
  <si>
    <t>Bath and North East Somerset</t>
  </si>
  <si>
    <t>E06000058</t>
  </si>
  <si>
    <t>E06000023</t>
  </si>
  <si>
    <t>Bristol, City of</t>
  </si>
  <si>
    <t>E06000052</t>
  </si>
  <si>
    <t>Cornwall</t>
  </si>
  <si>
    <t>E06000059</t>
  </si>
  <si>
    <t>E06000053</t>
  </si>
  <si>
    <t>Isles of Scilly</t>
  </si>
  <si>
    <t>E06000024</t>
  </si>
  <si>
    <t>North Somerset</t>
  </si>
  <si>
    <t>E06000026</t>
  </si>
  <si>
    <t>Plymouth</t>
  </si>
  <si>
    <t>E06000066</t>
  </si>
  <si>
    <t>E06000025</t>
  </si>
  <si>
    <t>South Gloucestershire</t>
  </si>
  <si>
    <t>E06000030</t>
  </si>
  <si>
    <t>Swindon</t>
  </si>
  <si>
    <t>E06000027</t>
  </si>
  <si>
    <t>Torbay</t>
  </si>
  <si>
    <t>E06000054</t>
  </si>
  <si>
    <t>Wiltshire</t>
  </si>
  <si>
    <t>E10000008</t>
  </si>
  <si>
    <t>Devon</t>
  </si>
  <si>
    <t>E07000040</t>
  </si>
  <si>
    <t>East Devon</t>
  </si>
  <si>
    <t>E07000041</t>
  </si>
  <si>
    <t>Exeter</t>
  </si>
  <si>
    <t>E07000042</t>
  </si>
  <si>
    <t>Mid Devon</t>
  </si>
  <si>
    <t>E07000043</t>
  </si>
  <si>
    <t>North Devon</t>
  </si>
  <si>
    <t>E07000044</t>
  </si>
  <si>
    <t>South Hams</t>
  </si>
  <si>
    <t>E07000045</t>
  </si>
  <si>
    <t>Teignbridge</t>
  </si>
  <si>
    <t>E07000046</t>
  </si>
  <si>
    <t>Torridge</t>
  </si>
  <si>
    <t>E07000047</t>
  </si>
  <si>
    <t>West Devon</t>
  </si>
  <si>
    <t>E10000013</t>
  </si>
  <si>
    <t>Gloucestershire</t>
  </si>
  <si>
    <t>E07000078</t>
  </si>
  <si>
    <t>Cheltenham</t>
  </si>
  <si>
    <t>E07000079</t>
  </si>
  <si>
    <t>Cotswold</t>
  </si>
  <si>
    <t>E07000080</t>
  </si>
  <si>
    <t>Forest of Dean</t>
  </si>
  <si>
    <t>E07000081</t>
  </si>
  <si>
    <t>Gloucester</t>
  </si>
  <si>
    <t>E07000082</t>
  </si>
  <si>
    <t>Stroud</t>
  </si>
  <si>
    <t>E07000083</t>
  </si>
  <si>
    <t>Tewkesbury</t>
  </si>
  <si>
    <t>W92000004</t>
  </si>
  <si>
    <t>Wales</t>
  </si>
  <si>
    <t>W06000001</t>
  </si>
  <si>
    <t>Isle of Anglesey / Ynys Môn</t>
  </si>
  <si>
    <t>W06000002</t>
  </si>
  <si>
    <t>Gwynedd / Gwynedd</t>
  </si>
  <si>
    <t>W06000003</t>
  </si>
  <si>
    <t>Conwy / Conwy</t>
  </si>
  <si>
    <t>W06000004</t>
  </si>
  <si>
    <t>Denbighshire / Sir Ddinbych</t>
  </si>
  <si>
    <t>W06000005</t>
  </si>
  <si>
    <t>Flintshire / Sir y Fflint</t>
  </si>
  <si>
    <t>W06000006</t>
  </si>
  <si>
    <t>Wrexham / Wrecsam</t>
  </si>
  <si>
    <t>W06000023</t>
  </si>
  <si>
    <t>Powys / Powys</t>
  </si>
  <si>
    <t>W06000008</t>
  </si>
  <si>
    <t>Ceredigion / Ceredigion</t>
  </si>
  <si>
    <t>W06000009</t>
  </si>
  <si>
    <t>Pembrokeshire / Sir Benfro</t>
  </si>
  <si>
    <t>W06000010</t>
  </si>
  <si>
    <t>Carmarthenshire / Sir Gaerfyrddin</t>
  </si>
  <si>
    <t>W06000011</t>
  </si>
  <si>
    <t>Swansea / Abertawe</t>
  </si>
  <si>
    <t>W06000012</t>
  </si>
  <si>
    <t>Neath Port Talbot / Castell-nedd Port Talbot</t>
  </si>
  <si>
    <t>W06000013</t>
  </si>
  <si>
    <t>Bridgend / Pen-y-bont ar Ogwr</t>
  </si>
  <si>
    <t>W06000014</t>
  </si>
  <si>
    <t>Vale of Glamorgan / Bro Morgannwg</t>
  </si>
  <si>
    <t>W06000015</t>
  </si>
  <si>
    <t>Cardiff / Caerdydd</t>
  </si>
  <si>
    <t>W06000016</t>
  </si>
  <si>
    <t>Rhondda Cynon Taf / Rhondda Cynon Taf</t>
  </si>
  <si>
    <t>W06000024</t>
  </si>
  <si>
    <t>Merthyr Tydfil / Merthyr Tudful</t>
  </si>
  <si>
    <t>W06000018</t>
  </si>
  <si>
    <t>Caerphilly / Caerffili</t>
  </si>
  <si>
    <t>W06000019</t>
  </si>
  <si>
    <t>Blaenau Gwent / Blaenau Gwent</t>
  </si>
  <si>
    <t>W06000020</t>
  </si>
  <si>
    <t>Torfaen / Tor-faen</t>
  </si>
  <si>
    <t>W06000021</t>
  </si>
  <si>
    <t>Monmouthshire / Sir Fynwy</t>
  </si>
  <si>
    <t>W06000022</t>
  </si>
  <si>
    <t>Newport / Casnewydd</t>
  </si>
  <si>
    <t>S92000003</t>
  </si>
  <si>
    <t>Scotland</t>
  </si>
  <si>
    <t>S12000033</t>
  </si>
  <si>
    <t>Aberdeen City</t>
  </si>
  <si>
    <t>S12000034</t>
  </si>
  <si>
    <t>Aberdeenshire</t>
  </si>
  <si>
    <t>S12000041</t>
  </si>
  <si>
    <t>Angus</t>
  </si>
  <si>
    <t>S12000035</t>
  </si>
  <si>
    <t>Argyll and Bute</t>
  </si>
  <si>
    <t>S12000036</t>
  </si>
  <si>
    <t>City of Edinburgh</t>
  </si>
  <si>
    <t>S12000005</t>
  </si>
  <si>
    <t>Clackmannanshire</t>
  </si>
  <si>
    <t>S12000006</t>
  </si>
  <si>
    <t>Dumfries and Galloway</t>
  </si>
  <si>
    <t>S12000042</t>
  </si>
  <si>
    <t>Dundee City</t>
  </si>
  <si>
    <t>S12000008</t>
  </si>
  <si>
    <t>East Ayrshire</t>
  </si>
  <si>
    <t>S12000045</t>
  </si>
  <si>
    <t>East Dunbartonshire</t>
  </si>
  <si>
    <t>S12000010</t>
  </si>
  <si>
    <t>East Lothian</t>
  </si>
  <si>
    <t>S12000011</t>
  </si>
  <si>
    <t>East Renfrewshire</t>
  </si>
  <si>
    <t>S12000014</t>
  </si>
  <si>
    <t>Falkirk</t>
  </si>
  <si>
    <t>S12000047</t>
  </si>
  <si>
    <t>Fife</t>
  </si>
  <si>
    <t>S12000049</t>
  </si>
  <si>
    <t>S12000017</t>
  </si>
  <si>
    <t>Highland</t>
  </si>
  <si>
    <t>S12000018</t>
  </si>
  <si>
    <t>Inverclyde</t>
  </si>
  <si>
    <t>S12000019</t>
  </si>
  <si>
    <t>Midlothian</t>
  </si>
  <si>
    <t>S12000020</t>
  </si>
  <si>
    <t>Moray</t>
  </si>
  <si>
    <t>S12000013</t>
  </si>
  <si>
    <t>S12000021</t>
  </si>
  <si>
    <t>North Ayrshire</t>
  </si>
  <si>
    <t>S12000050</t>
  </si>
  <si>
    <t>S12000023</t>
  </si>
  <si>
    <t>Orkney Islands</t>
  </si>
  <si>
    <t>S12000048</t>
  </si>
  <si>
    <t>Perth and Kinross</t>
  </si>
  <si>
    <t>S12000038</t>
  </si>
  <si>
    <t>Renfrewshire</t>
  </si>
  <si>
    <t>S12000026</t>
  </si>
  <si>
    <t xml:space="preserve">Scottish Borders </t>
  </si>
  <si>
    <t>S12000027</t>
  </si>
  <si>
    <t>Shetland Islands</t>
  </si>
  <si>
    <t>S12000028</t>
  </si>
  <si>
    <t>South Ayrshire</t>
  </si>
  <si>
    <t>S12000029</t>
  </si>
  <si>
    <t>South Lanarkshire</t>
  </si>
  <si>
    <t>S12000030</t>
  </si>
  <si>
    <t>Stirling</t>
  </si>
  <si>
    <t>S12000039</t>
  </si>
  <si>
    <t>West Dunbartonshire</t>
  </si>
  <si>
    <t>S12000040</t>
  </si>
  <si>
    <t>West Lothian</t>
  </si>
  <si>
    <t># refers to values between 1 and 4 inclusive which have been suppressed to prevent disclosure.</t>
  </si>
  <si>
    <t xml:space="preserve">^ refers to values of 5 or more which have been suppressed where another value within the group was suppressed to prevent disclosure. </t>
  </si>
  <si>
    <t xml:space="preserve">The table contains some blank cells due to the layout of the geographical areas.  The presentation is based on the ONS Guide to Presenting Statistics for Electoral Geographies. </t>
  </si>
  <si>
    <t>E14001101</t>
  </si>
  <si>
    <t>Bishop Auckland</t>
  </si>
  <si>
    <t>E14001106</t>
  </si>
  <si>
    <t>Blaydon and Consett</t>
  </si>
  <si>
    <t>E14001107</t>
  </si>
  <si>
    <t>Blyth and Ashington</t>
  </si>
  <si>
    <t>E14001173</t>
  </si>
  <si>
    <t>City of Durham</t>
  </si>
  <si>
    <t>E14001183</t>
  </si>
  <si>
    <t>Cramlington and Killingworth</t>
  </si>
  <si>
    <t>E14001190</t>
  </si>
  <si>
    <t>E14001211</t>
  </si>
  <si>
    <t>Easington</t>
  </si>
  <si>
    <t>E14001244</t>
  </si>
  <si>
    <t>Gateshead Central and Whickham</t>
  </si>
  <si>
    <t>E14001272</t>
  </si>
  <si>
    <t>E14001285</t>
  </si>
  <si>
    <t>Hexham</t>
  </si>
  <si>
    <t>E14001295</t>
  </si>
  <si>
    <t>Houghton and Sunderland South</t>
  </si>
  <si>
    <t>E14001307</t>
  </si>
  <si>
    <t>Jarrow and Gateshead East</t>
  </si>
  <si>
    <t>E14001367</t>
  </si>
  <si>
    <t>Middlesbrough and Thornaby East</t>
  </si>
  <si>
    <t>E14001368</t>
  </si>
  <si>
    <t>Middlesbrough South and East Cleveland</t>
  </si>
  <si>
    <t>E14001377</t>
  </si>
  <si>
    <t>Newcastle upon Tyne Central and West</t>
  </si>
  <si>
    <t>E14001378</t>
  </si>
  <si>
    <t>Newcastle upon Tyne East and Wallsend</t>
  </si>
  <si>
    <t>E14001379</t>
  </si>
  <si>
    <t>Newcastle upon Tyne North</t>
  </si>
  <si>
    <t>E14001382</t>
  </si>
  <si>
    <t>Newton Aycliffe and Spennymoor</t>
  </si>
  <si>
    <t>E14001389</t>
  </si>
  <si>
    <t>North Durham</t>
  </si>
  <si>
    <t>E14001397</t>
  </si>
  <si>
    <t>North Northumberland</t>
  </si>
  <si>
    <t>E14001440</t>
  </si>
  <si>
    <t>Redcar</t>
  </si>
  <si>
    <t>E14001492</t>
  </si>
  <si>
    <t>South Shields</t>
  </si>
  <si>
    <t>E14001518</t>
  </si>
  <si>
    <t>Stockton North</t>
  </si>
  <si>
    <t>E14001519</t>
  </si>
  <si>
    <t>Stockton West</t>
  </si>
  <si>
    <t>E14001531</t>
  </si>
  <si>
    <t>Sunderland Central</t>
  </si>
  <si>
    <t>E14001557</t>
  </si>
  <si>
    <t>Tynemouth</t>
  </si>
  <si>
    <t>E14001567</t>
  </si>
  <si>
    <t>Washington and Gateshead South</t>
  </si>
  <si>
    <t>E14001065</t>
  </si>
  <si>
    <t>Altrincham and Sale West</t>
  </si>
  <si>
    <t>E14001070</t>
  </si>
  <si>
    <t>Ashton-under-Lyne</t>
  </si>
  <si>
    <t>E14001076</t>
  </si>
  <si>
    <t>Barrow and Furness</t>
  </si>
  <si>
    <t>E14001091</t>
  </si>
  <si>
    <t>Birkenhead</t>
  </si>
  <si>
    <t>E14001102</t>
  </si>
  <si>
    <t>Blackburn</t>
  </si>
  <si>
    <t>E14001103</t>
  </si>
  <si>
    <t>Blackley and Middleton South</t>
  </si>
  <si>
    <t>E14001104</t>
  </si>
  <si>
    <t>Blackpool North and Fleetwood</t>
  </si>
  <si>
    <t>E14001105</t>
  </si>
  <si>
    <t>Blackpool South</t>
  </si>
  <si>
    <t>E14001110</t>
  </si>
  <si>
    <t>Bolton North East</t>
  </si>
  <si>
    <t>E14001111</t>
  </si>
  <si>
    <t>Bolton South and Walkden</t>
  </si>
  <si>
    <t>E14001112</t>
  </si>
  <si>
    <t>Bolton West</t>
  </si>
  <si>
    <t>E14001113</t>
  </si>
  <si>
    <t>Bootle</t>
  </si>
  <si>
    <t>E14001142</t>
  </si>
  <si>
    <t>E14001144</t>
  </si>
  <si>
    <t>Bury North</t>
  </si>
  <si>
    <t>E14001145</t>
  </si>
  <si>
    <t>Bury South</t>
  </si>
  <si>
    <t>E14001152</t>
  </si>
  <si>
    <t>Carlisle</t>
  </si>
  <si>
    <t>E14001158</t>
  </si>
  <si>
    <t>Cheadle</t>
  </si>
  <si>
    <t>E14001163</t>
  </si>
  <si>
    <t>Chester North and Neston</t>
  </si>
  <si>
    <t>E14001164</t>
  </si>
  <si>
    <t>Chester South and Eddisbury</t>
  </si>
  <si>
    <t>E14001170</t>
  </si>
  <si>
    <t>E14001178</t>
  </si>
  <si>
    <t>Congleton</t>
  </si>
  <si>
    <t>E14001185</t>
  </si>
  <si>
    <t>Crewe and Nantwich</t>
  </si>
  <si>
    <t>E14001222</t>
  </si>
  <si>
    <t>Ellesmere Port and Bromborough</t>
  </si>
  <si>
    <t>E14001242</t>
  </si>
  <si>
    <t>E14001251</t>
  </si>
  <si>
    <t>Gorton and Denton</t>
  </si>
  <si>
    <t>E14001277</t>
  </si>
  <si>
    <t>Hazel Grove</t>
  </si>
  <si>
    <t>E14001286</t>
  </si>
  <si>
    <t>Heywood and Middleton North</t>
  </si>
  <si>
    <t>E14001299</t>
  </si>
  <si>
    <t>E14001317</t>
  </si>
  <si>
    <t>Knowsley</t>
  </si>
  <si>
    <t>E14001318</t>
  </si>
  <si>
    <t>Lancaster and Wyre</t>
  </si>
  <si>
    <t>E14001329</t>
  </si>
  <si>
    <t>Leigh and Atherton</t>
  </si>
  <si>
    <t>E14001337</t>
  </si>
  <si>
    <t>Liverpool Garston</t>
  </si>
  <si>
    <t>E14001338</t>
  </si>
  <si>
    <t>Liverpool Riverside</t>
  </si>
  <si>
    <t>E14001339</t>
  </si>
  <si>
    <t>Liverpool Walton</t>
  </si>
  <si>
    <t>E14001340</t>
  </si>
  <si>
    <t>Liverpool Wavertree</t>
  </si>
  <si>
    <t>E14001341</t>
  </si>
  <si>
    <t>Liverpool West Derby</t>
  </si>
  <si>
    <t>E14001347</t>
  </si>
  <si>
    <t>Macclesfield</t>
  </si>
  <si>
    <t>E14001350</t>
  </si>
  <si>
    <t>Makerfield</t>
  </si>
  <si>
    <t>E14001352</t>
  </si>
  <si>
    <t>Manchester Central</t>
  </si>
  <si>
    <t>E14001353</t>
  </si>
  <si>
    <t>Manchester Rusholme</t>
  </si>
  <si>
    <t>E14001354</t>
  </si>
  <si>
    <t>Manchester Withington</t>
  </si>
  <si>
    <t>E14001361</t>
  </si>
  <si>
    <t>Mid Cheshire</t>
  </si>
  <si>
    <t>E14001372</t>
  </si>
  <si>
    <t>Morecambe and Lunesdale</t>
  </si>
  <si>
    <t>E14001415</t>
  </si>
  <si>
    <t>Oldham East and Saddleworth</t>
  </si>
  <si>
    <t>E14001416</t>
  </si>
  <si>
    <t>Oldham West, Chadderton and Royton</t>
  </si>
  <si>
    <t>E14001422</t>
  </si>
  <si>
    <t>Pendle and Clitheroe</t>
  </si>
  <si>
    <t>E14001424</t>
  </si>
  <si>
    <t>Penrith and Solway</t>
  </si>
  <si>
    <t>E14001433</t>
  </si>
  <si>
    <t>E14001443</t>
  </si>
  <si>
    <t>E14001446</t>
  </si>
  <si>
    <t>E14001450</t>
  </si>
  <si>
    <t>Rossendale and Darwen</t>
  </si>
  <si>
    <t>E14001455</t>
  </si>
  <si>
    <t>Runcorn and Helsby</t>
  </si>
  <si>
    <t>E14001459</t>
  </si>
  <si>
    <t>E14001463</t>
  </si>
  <si>
    <t>Sefton Central</t>
  </si>
  <si>
    <t>E14001491</t>
  </si>
  <si>
    <t>E14001504</t>
  </si>
  <si>
    <t>Southport</t>
  </si>
  <si>
    <t>E14001509</t>
  </si>
  <si>
    <t>St Helens North</t>
  </si>
  <si>
    <t>E14001510</t>
  </si>
  <si>
    <t>St Helens South and Whiston</t>
  </si>
  <si>
    <t>E14001515</t>
  </si>
  <si>
    <t>Stalybridge and Hyde</t>
  </si>
  <si>
    <t>E14001517</t>
  </si>
  <si>
    <t>E14001528</t>
  </si>
  <si>
    <t>Stretford and Urmston</t>
  </si>
  <si>
    <t>E14001539</t>
  </si>
  <si>
    <t>Tatton</t>
  </si>
  <si>
    <t>E14001561</t>
  </si>
  <si>
    <t>Wallasey</t>
  </si>
  <si>
    <t>E14001564</t>
  </si>
  <si>
    <t>Warrington North</t>
  </si>
  <si>
    <t>E14001565</t>
  </si>
  <si>
    <t>Warrington South</t>
  </si>
  <si>
    <t>E14001577</t>
  </si>
  <si>
    <t>E14001580</t>
  </si>
  <si>
    <t>Westmorland and Lonsdale</t>
  </si>
  <si>
    <t>E14001583</t>
  </si>
  <si>
    <t>Whitehaven and Workington</t>
  </si>
  <si>
    <t>E14001584</t>
  </si>
  <si>
    <t>Widnes and Halewood</t>
  </si>
  <si>
    <t>E14001585</t>
  </si>
  <si>
    <t>E14001589</t>
  </si>
  <si>
    <t>Wirral West</t>
  </si>
  <si>
    <t>E14001598</t>
  </si>
  <si>
    <t>Worsley and Eccles</t>
  </si>
  <si>
    <t>E14001602</t>
  </si>
  <si>
    <t>Wythenshawe and Sale East</t>
  </si>
  <si>
    <t>E14001074</t>
  </si>
  <si>
    <t>Barnsley North</t>
  </si>
  <si>
    <t>E14001075</t>
  </si>
  <si>
    <t>Barnsley South</t>
  </si>
  <si>
    <t>E14001087</t>
  </si>
  <si>
    <t>Beverley and Holderness</t>
  </si>
  <si>
    <t>E14001118</t>
  </si>
  <si>
    <t>Bradford East</t>
  </si>
  <si>
    <t>E14001119</t>
  </si>
  <si>
    <t>Bradford South</t>
  </si>
  <si>
    <t>E14001120</t>
  </si>
  <si>
    <t>Bradford West</t>
  </si>
  <si>
    <t>E14001127</t>
  </si>
  <si>
    <t>Bridlington and The Wolds</t>
  </si>
  <si>
    <t>E14001128</t>
  </si>
  <si>
    <t>Brigg and Immingham</t>
  </si>
  <si>
    <t>E14001147</t>
  </si>
  <si>
    <t>Calder Valley</t>
  </si>
  <si>
    <t>E14001177</t>
  </si>
  <si>
    <t>Colne Valley</t>
  </si>
  <si>
    <t>E14001196</t>
  </si>
  <si>
    <t>Dewsbury and Batley</t>
  </si>
  <si>
    <t>E14001198</t>
  </si>
  <si>
    <t>Doncaster Central</t>
  </si>
  <si>
    <t>E14001199</t>
  </si>
  <si>
    <t>Doncaster East and the Isle of Axholme</t>
  </si>
  <si>
    <t>E14001200</t>
  </si>
  <si>
    <t>Doncaster North</t>
  </si>
  <si>
    <t>E14001250</t>
  </si>
  <si>
    <t>Goole and Pocklington</t>
  </si>
  <si>
    <t>E14001255</t>
  </si>
  <si>
    <t>Great Grimsby and Cleethorpes</t>
  </si>
  <si>
    <t>E14001262</t>
  </si>
  <si>
    <t>Halifax</t>
  </si>
  <si>
    <t>E14001269</t>
  </si>
  <si>
    <t>Harrogate and Knaresborough</t>
  </si>
  <si>
    <t>E14001297</t>
  </si>
  <si>
    <t>Huddersfield</t>
  </si>
  <si>
    <t>E14001308</t>
  </si>
  <si>
    <t>Keighley and Ilkley</t>
  </si>
  <si>
    <t>E14001313</t>
  </si>
  <si>
    <t>Kingston upon Hull East</t>
  </si>
  <si>
    <t>E14001314</t>
  </si>
  <si>
    <t>Kingston upon Hull North and Cottingham</t>
  </si>
  <si>
    <t>E14001315</t>
  </si>
  <si>
    <t>Kingston upon Hull West and Haltemprice</t>
  </si>
  <si>
    <t>E14001319</t>
  </si>
  <si>
    <t>Leeds Central and Headingley</t>
  </si>
  <si>
    <t>E14001320</t>
  </si>
  <si>
    <t>Leeds East</t>
  </si>
  <si>
    <t>E14001321</t>
  </si>
  <si>
    <t>Leeds North East</t>
  </si>
  <si>
    <t>E14001322</t>
  </si>
  <si>
    <t>Leeds North West</t>
  </si>
  <si>
    <t>E14001323</t>
  </si>
  <si>
    <t>Leeds South</t>
  </si>
  <si>
    <t>E14001324</t>
  </si>
  <si>
    <t>Leeds South West and Morley</t>
  </si>
  <si>
    <t>E14001325</t>
  </si>
  <si>
    <t>Leeds West and Pudsey</t>
  </si>
  <si>
    <t>E14001383</t>
  </si>
  <si>
    <t>Normanton and Hemsworth</t>
  </si>
  <si>
    <t>E14001418</t>
  </si>
  <si>
    <t>Ossett and Denby Dale</t>
  </si>
  <si>
    <t>E14001423</t>
  </si>
  <si>
    <t>Penistone and Stocksbridge</t>
  </si>
  <si>
    <t>E14001428</t>
  </si>
  <si>
    <t>Pontefract, Castleford and Knottingley</t>
  </si>
  <si>
    <t>E14001436</t>
  </si>
  <si>
    <t>Rawmarsh and Conisbrough</t>
  </si>
  <si>
    <t>E14001444</t>
  </si>
  <si>
    <t>Richmond and Northallerton</t>
  </si>
  <si>
    <t>E14001451</t>
  </si>
  <si>
    <t>Rother Valley</t>
  </si>
  <si>
    <t>E14001452</t>
  </si>
  <si>
    <t>Rotherham</t>
  </si>
  <si>
    <t>E14001461</t>
  </si>
  <si>
    <t>Scarborough and Whitby</t>
  </si>
  <si>
    <t>E14001462</t>
  </si>
  <si>
    <t>Scunthorpe</t>
  </si>
  <si>
    <t>E14001464</t>
  </si>
  <si>
    <t>Selby</t>
  </si>
  <si>
    <t>E14001466</t>
  </si>
  <si>
    <t>Sheffield Brightside and Hillsborough</t>
  </si>
  <si>
    <t>E14001467</t>
  </si>
  <si>
    <t>Sheffield Central</t>
  </si>
  <si>
    <t>E14001468</t>
  </si>
  <si>
    <t>Sheffield Hallam</t>
  </si>
  <si>
    <t>E14001469</t>
  </si>
  <si>
    <t>Sheffield Heeley</t>
  </si>
  <si>
    <t>E14001470</t>
  </si>
  <si>
    <t>Sheffield South East</t>
  </si>
  <si>
    <t>E14001472</t>
  </si>
  <si>
    <t>Shipley</t>
  </si>
  <si>
    <t>E14001475</t>
  </si>
  <si>
    <t>Skipton and Ripon</t>
  </si>
  <si>
    <t>E14001506</t>
  </si>
  <si>
    <t>Spen Valley</t>
  </si>
  <si>
    <t>E14001544</t>
  </si>
  <si>
    <t>Thirsk and Malton</t>
  </si>
  <si>
    <t>E14001560</t>
  </si>
  <si>
    <t>Wakefield and Rothwell</t>
  </si>
  <si>
    <t>E14001582</t>
  </si>
  <si>
    <t>Wetherby and Easingwold</t>
  </si>
  <si>
    <t>E14001604</t>
  </si>
  <si>
    <t>York Central</t>
  </si>
  <si>
    <t>E14001605</t>
  </si>
  <si>
    <t>York Outer</t>
  </si>
  <si>
    <t>E14001066</t>
  </si>
  <si>
    <t>E14001068</t>
  </si>
  <si>
    <t>E14001079</t>
  </si>
  <si>
    <t>E14001109</t>
  </si>
  <si>
    <t>E14001114</t>
  </si>
  <si>
    <t>Boston and Skegness</t>
  </si>
  <si>
    <t>E14001140</t>
  </si>
  <si>
    <t>E14001165</t>
  </si>
  <si>
    <t>E14001179</t>
  </si>
  <si>
    <t>Corby and East Northamptonshire</t>
  </si>
  <si>
    <t>E14001192</t>
  </si>
  <si>
    <t>Daventry</t>
  </si>
  <si>
    <t>E14001193</t>
  </si>
  <si>
    <t>Derby North</t>
  </si>
  <si>
    <t>E14001194</t>
  </si>
  <si>
    <t>Derby South</t>
  </si>
  <si>
    <t>E14001195</t>
  </si>
  <si>
    <t>E14001228</t>
  </si>
  <si>
    <t>E14001243</t>
  </si>
  <si>
    <t>Gainsborough</t>
  </si>
  <si>
    <t>E14001245</t>
  </si>
  <si>
    <t>E14001253</t>
  </si>
  <si>
    <t>Grantham and Bourne</t>
  </si>
  <si>
    <t>E14001266</t>
  </si>
  <si>
    <t>Harborough, Oadby and Wigston</t>
  </si>
  <si>
    <t>E14001287</t>
  </si>
  <si>
    <t>E14001288</t>
  </si>
  <si>
    <t>E14001311</t>
  </si>
  <si>
    <t>Kettering</t>
  </si>
  <si>
    <t>E14001326</t>
  </si>
  <si>
    <t>Leicester East</t>
  </si>
  <si>
    <t>E14001327</t>
  </si>
  <si>
    <t>Leicester South</t>
  </si>
  <si>
    <t>E14001328</t>
  </si>
  <si>
    <t>Leicester West</t>
  </si>
  <si>
    <t>E14001336</t>
  </si>
  <si>
    <t>E14001342</t>
  </si>
  <si>
    <t>Loughborough</t>
  </si>
  <si>
    <t>E14001343</t>
  </si>
  <si>
    <t>Louth and Horncastle</t>
  </si>
  <si>
    <t>E14001355</t>
  </si>
  <si>
    <t>E14001357</t>
  </si>
  <si>
    <t>Melton and Syston</t>
  </si>
  <si>
    <t>E14001362</t>
  </si>
  <si>
    <t>Mid Derbyshire</t>
  </si>
  <si>
    <t>E14001364</t>
  </si>
  <si>
    <t>Mid Leicestershire</t>
  </si>
  <si>
    <t>E14001375</t>
  </si>
  <si>
    <t>Newark</t>
  </si>
  <si>
    <t>E14001391</t>
  </si>
  <si>
    <t>E14001404</t>
  </si>
  <si>
    <t>E14001406</t>
  </si>
  <si>
    <t>Northampton North</t>
  </si>
  <si>
    <t>E14001407</t>
  </si>
  <si>
    <t>Northampton South</t>
  </si>
  <si>
    <t>E14001410</t>
  </si>
  <si>
    <t>Nottingham East</t>
  </si>
  <si>
    <t>E14001411</t>
  </si>
  <si>
    <t>Nottingham North and Kimberley</t>
  </si>
  <si>
    <t>E14001412</t>
  </si>
  <si>
    <t>Nottingham South</t>
  </si>
  <si>
    <t>E14001457</t>
  </si>
  <si>
    <t>E14001458</t>
  </si>
  <si>
    <t>Rutland and Stamford</t>
  </si>
  <si>
    <t>E14001471</t>
  </si>
  <si>
    <t>Sherwood Forest</t>
  </si>
  <si>
    <t>E14001476</t>
  </si>
  <si>
    <t>Sleaford and North Hykeham</t>
  </si>
  <si>
    <t>E14001483</t>
  </si>
  <si>
    <t>E14001487</t>
  </si>
  <si>
    <t>South Holland and The Deepings</t>
  </si>
  <si>
    <t>E14001488</t>
  </si>
  <si>
    <t>South Leicestershire</t>
  </si>
  <si>
    <t>E14001490</t>
  </si>
  <si>
    <t>South Northamptonshire</t>
  </si>
  <si>
    <t>E14001571</t>
  </si>
  <si>
    <t>Wellingborough and Rushden</t>
  </si>
  <si>
    <t>E14001064</t>
  </si>
  <si>
    <t>Aldridge-Brownhills</t>
  </si>
  <si>
    <t>E14001092</t>
  </si>
  <si>
    <t>Birmingham Edgbaston</t>
  </si>
  <si>
    <t>E14001093</t>
  </si>
  <si>
    <t>Birmingham Erdington</t>
  </si>
  <si>
    <t>E14001094</t>
  </si>
  <si>
    <t>Birmingham Hall Green and Moseley</t>
  </si>
  <si>
    <t>E14001095</t>
  </si>
  <si>
    <t>Birmingham Hodge Hill and Solihull North</t>
  </si>
  <si>
    <t>E14001096</t>
  </si>
  <si>
    <t>Birmingham Ladywood</t>
  </si>
  <si>
    <t>E14001097</t>
  </si>
  <si>
    <t>Birmingham Northfield</t>
  </si>
  <si>
    <t>E14001098</t>
  </si>
  <si>
    <t>Birmingham Perry Barr</t>
  </si>
  <si>
    <t>E14001099</t>
  </si>
  <si>
    <t>Birmingham Selly Oak</t>
  </si>
  <si>
    <t>E14001100</t>
  </si>
  <si>
    <t>Birmingham Yardley</t>
  </si>
  <si>
    <t>E14001138</t>
  </si>
  <si>
    <t>E14001143</t>
  </si>
  <si>
    <t>Burton and Uttoxeter</t>
  </si>
  <si>
    <t>E14001150</t>
  </si>
  <si>
    <t>E14001180</t>
  </si>
  <si>
    <t>Coventry East</t>
  </si>
  <si>
    <t>E14001181</t>
  </si>
  <si>
    <t>Coventry North West</t>
  </si>
  <si>
    <t>E14001182</t>
  </si>
  <si>
    <t>Coventry South</t>
  </si>
  <si>
    <t>E14001203</t>
  </si>
  <si>
    <t>Droitwich and Evesham</t>
  </si>
  <si>
    <t>E14001204</t>
  </si>
  <si>
    <t>Dudley</t>
  </si>
  <si>
    <t>E14001261</t>
  </si>
  <si>
    <t>Halesowen</t>
  </si>
  <si>
    <t>E14001281</t>
  </si>
  <si>
    <t>Hereford and South Herefordshire</t>
  </si>
  <si>
    <t>E14001309</t>
  </si>
  <si>
    <t>Kenilworth and Southam</t>
  </si>
  <si>
    <t>E14001316</t>
  </si>
  <si>
    <t>Kingswinford and South Staffordshire</t>
  </si>
  <si>
    <t>E14001335</t>
  </si>
  <si>
    <t>E14001358</t>
  </si>
  <si>
    <t>Meriden and Solihull East</t>
  </si>
  <si>
    <t>E14001380</t>
  </si>
  <si>
    <t>E14001395</t>
  </si>
  <si>
    <t>North Herefordshire</t>
  </si>
  <si>
    <t>E14001398</t>
  </si>
  <si>
    <t>North Shropshire</t>
  </si>
  <si>
    <t>E14001400</t>
  </si>
  <si>
    <t>North Warwickshire and Bedworth</t>
  </si>
  <si>
    <t>E14001413</t>
  </si>
  <si>
    <t>Nuneaton</t>
  </si>
  <si>
    <t>E14001441</t>
  </si>
  <si>
    <t>E14001453</t>
  </si>
  <si>
    <t>E14001473</t>
  </si>
  <si>
    <t>Shrewsbury</t>
  </si>
  <si>
    <t>E14001478</t>
  </si>
  <si>
    <t>Smethwick</t>
  </si>
  <si>
    <t>E14001479</t>
  </si>
  <si>
    <t>Solihull West and Shirley</t>
  </si>
  <si>
    <t>E14001493</t>
  </si>
  <si>
    <t>South Shropshire</t>
  </si>
  <si>
    <t>E14001513</t>
  </si>
  <si>
    <t>E14001514</t>
  </si>
  <si>
    <t>E14001520</t>
  </si>
  <si>
    <t>Stoke-on-Trent Central</t>
  </si>
  <si>
    <t>E14001521</t>
  </si>
  <si>
    <t>Stoke-on-Trent North</t>
  </si>
  <si>
    <t>E14001522</t>
  </si>
  <si>
    <t>Stoke-on-Trent South</t>
  </si>
  <si>
    <t>E14001523</t>
  </si>
  <si>
    <t>Stone, Great Wyrley and Penkridge</t>
  </si>
  <si>
    <t>E14001524</t>
  </si>
  <si>
    <t>Stourbridge</t>
  </si>
  <si>
    <t>E14001526</t>
  </si>
  <si>
    <t>E14001535</t>
  </si>
  <si>
    <t>Sutton Coldfield</t>
  </si>
  <si>
    <t>E14001538</t>
  </si>
  <si>
    <t>E14001541</t>
  </si>
  <si>
    <t>Telford</t>
  </si>
  <si>
    <t>E14001543</t>
  </si>
  <si>
    <t>The Wrekin</t>
  </si>
  <si>
    <t>E14001547</t>
  </si>
  <si>
    <t>Tipton and Wednesbury</t>
  </si>
  <si>
    <t>E14001562</t>
  </si>
  <si>
    <t>Walsall and Bloxwich</t>
  </si>
  <si>
    <t>E14001566</t>
  </si>
  <si>
    <t>Warwick and Leamington</t>
  </si>
  <si>
    <t>E14001574</t>
  </si>
  <si>
    <t>West Bromwich</t>
  </si>
  <si>
    <t>E14001579</t>
  </si>
  <si>
    <t>West Worcestershire</t>
  </si>
  <si>
    <t>E14001594</t>
  </si>
  <si>
    <t>Wolverhampton North East</t>
  </si>
  <si>
    <t>E14001595</t>
  </si>
  <si>
    <t>Wolverhampton South East</t>
  </si>
  <si>
    <t>E14001596</t>
  </si>
  <si>
    <t>Wolverhampton West</t>
  </si>
  <si>
    <t>E14001597</t>
  </si>
  <si>
    <t>E14001601</t>
  </si>
  <si>
    <t>E14001077</t>
  </si>
  <si>
    <t>Basildon and Billericay</t>
  </si>
  <si>
    <t>E14001084</t>
  </si>
  <si>
    <t>E14001121</t>
  </si>
  <si>
    <t>E14001125</t>
  </si>
  <si>
    <t>Brentwood and Ongar</t>
  </si>
  <si>
    <t>E14001136</t>
  </si>
  <si>
    <t>Broadland and Fakenham</t>
  </si>
  <si>
    <t>E14001139</t>
  </si>
  <si>
    <t>E14001146</t>
  </si>
  <si>
    <t>Bury St Edmunds and Stowmarket</t>
  </si>
  <si>
    <t>E14001149</t>
  </si>
  <si>
    <t>E14001154</t>
  </si>
  <si>
    <t>E14001156</t>
  </si>
  <si>
    <t>Central Suffolk and North Ipswich</t>
  </si>
  <si>
    <t>E14001159</t>
  </si>
  <si>
    <t>E14001174</t>
  </si>
  <si>
    <t>Clacton</t>
  </si>
  <si>
    <t>E14001176</t>
  </si>
  <si>
    <t>E14001206</t>
  </si>
  <si>
    <t>Dunstable and Leighton Buzzard</t>
  </si>
  <si>
    <t>E14001224</t>
  </si>
  <si>
    <t>Ely and East Cambridgeshire</t>
  </si>
  <si>
    <t>E14001226</t>
  </si>
  <si>
    <t>E14001256</t>
  </si>
  <si>
    <t>E14001267</t>
  </si>
  <si>
    <t>E14001268</t>
  </si>
  <si>
    <t>Harpenden and Berkhamsted</t>
  </si>
  <si>
    <t>E14001273</t>
  </si>
  <si>
    <t>Harwich and North Essex</t>
  </si>
  <si>
    <t>E14001278</t>
  </si>
  <si>
    <t>Hemel Hempstead</t>
  </si>
  <si>
    <t>E14001283</t>
  </si>
  <si>
    <t>Hertford and Stortford</t>
  </si>
  <si>
    <t>E14001284</t>
  </si>
  <si>
    <t>E14001289</t>
  </si>
  <si>
    <t>Hitchin</t>
  </si>
  <si>
    <t>E14001298</t>
  </si>
  <si>
    <t>Huntingdon</t>
  </si>
  <si>
    <t>E14001302</t>
  </si>
  <si>
    <t>E14001344</t>
  </si>
  <si>
    <t>Lowestoft</t>
  </si>
  <si>
    <t>E14001345</t>
  </si>
  <si>
    <t>Luton North</t>
  </si>
  <si>
    <t>E14001346</t>
  </si>
  <si>
    <t>Luton South and South Bedfordshire</t>
  </si>
  <si>
    <t>E14001351</t>
  </si>
  <si>
    <t>E14001359</t>
  </si>
  <si>
    <t>Mid Bedfordshire</t>
  </si>
  <si>
    <t>E14001365</t>
  </si>
  <si>
    <t>Mid Norfolk</t>
  </si>
  <si>
    <t>E14001384</t>
  </si>
  <si>
    <t>North Bedfordshire</t>
  </si>
  <si>
    <t>E14001390</t>
  </si>
  <si>
    <t>North East Cambridgeshire</t>
  </si>
  <si>
    <t>E14001393</t>
  </si>
  <si>
    <t>North East Hertfordshire</t>
  </si>
  <si>
    <t>E14001396</t>
  </si>
  <si>
    <t>E14001401</t>
  </si>
  <si>
    <t>North West Cambridgeshire</t>
  </si>
  <si>
    <t>E14001402</t>
  </si>
  <si>
    <t>North West Essex</t>
  </si>
  <si>
    <t>E14001405</t>
  </si>
  <si>
    <t>North West Norfolk</t>
  </si>
  <si>
    <t>E14001408</t>
  </si>
  <si>
    <t>Norwich North</t>
  </si>
  <si>
    <t>E14001409</t>
  </si>
  <si>
    <t>Norwich South</t>
  </si>
  <si>
    <t>E14001425</t>
  </si>
  <si>
    <t>E14001437</t>
  </si>
  <si>
    <t>Rayleigh and Wickford</t>
  </si>
  <si>
    <t>E14001480</t>
  </si>
  <si>
    <t>South Basildon and East Thurrock</t>
  </si>
  <si>
    <t>E14001481</t>
  </si>
  <si>
    <t>E14001489</t>
  </si>
  <si>
    <t>E14001494</t>
  </si>
  <si>
    <t>South Suffolk</t>
  </si>
  <si>
    <t>E14001496</t>
  </si>
  <si>
    <t>South West Hertfordshire</t>
  </si>
  <si>
    <t>E14001497</t>
  </si>
  <si>
    <t>South West Norfolk</t>
  </si>
  <si>
    <t>E14001501</t>
  </si>
  <si>
    <t>Southend East and Rochford</t>
  </si>
  <si>
    <t>E14001502</t>
  </si>
  <si>
    <t>Southend West and Leigh</t>
  </si>
  <si>
    <t>E14001507</t>
  </si>
  <si>
    <t>E14001512</t>
  </si>
  <si>
    <t>St Neots and Mid Cambridgeshire</t>
  </si>
  <si>
    <t>E14001516</t>
  </si>
  <si>
    <t>E14001530</t>
  </si>
  <si>
    <t>Suffolk Coastal</t>
  </si>
  <si>
    <t>E14001546</t>
  </si>
  <si>
    <t>E14001568</t>
  </si>
  <si>
    <t>E14001569</t>
  </si>
  <si>
    <t>Waveney Valley</t>
  </si>
  <si>
    <t>E14001573</t>
  </si>
  <si>
    <t>E14001578</t>
  </si>
  <si>
    <t>West Suffolk</t>
  </si>
  <si>
    <t>E14001590</t>
  </si>
  <si>
    <t>Witham</t>
  </si>
  <si>
    <t>E14001073</t>
  </si>
  <si>
    <t>Barking</t>
  </si>
  <si>
    <t>E14001081</t>
  </si>
  <si>
    <t>Battersea</t>
  </si>
  <si>
    <t>E14001083</t>
  </si>
  <si>
    <t>Beckenham and Penge</t>
  </si>
  <si>
    <t>E14001085</t>
  </si>
  <si>
    <t>Bermondsey and Old Southwark</t>
  </si>
  <si>
    <t>E14001086</t>
  </si>
  <si>
    <t>Bethnal Green and Stepney</t>
  </si>
  <si>
    <t>E14001089</t>
  </si>
  <si>
    <t>Bexleyheath and Crayford</t>
  </si>
  <si>
    <t>E14001122</t>
  </si>
  <si>
    <t>Brent East</t>
  </si>
  <si>
    <t>E14001123</t>
  </si>
  <si>
    <t>Brent West</t>
  </si>
  <si>
    <t>E14001124</t>
  </si>
  <si>
    <t>Brentford and Isleworth</t>
  </si>
  <si>
    <t>E14001137</t>
  </si>
  <si>
    <t>Bromley and Biggin Hill</t>
  </si>
  <si>
    <t>E14001153</t>
  </si>
  <si>
    <t>Carshalton and Wallington</t>
  </si>
  <si>
    <t>E14001160</t>
  </si>
  <si>
    <t>Chelsea and Fulham</t>
  </si>
  <si>
    <t>E14001167</t>
  </si>
  <si>
    <t>Chingford and Woodford Green</t>
  </si>
  <si>
    <t>E14001169</t>
  </si>
  <si>
    <t>Chipping Barnet</t>
  </si>
  <si>
    <t>E14001172</t>
  </si>
  <si>
    <t>Cities of London and Westminster</t>
  </si>
  <si>
    <t>E14001175</t>
  </si>
  <si>
    <t>Clapham and Brixton Hill</t>
  </si>
  <si>
    <t>E14001186</t>
  </si>
  <si>
    <t>Croydon East</t>
  </si>
  <si>
    <t>E14001187</t>
  </si>
  <si>
    <t>Croydon South</t>
  </si>
  <si>
    <t>E14001188</t>
  </si>
  <si>
    <t>Croydon West</t>
  </si>
  <si>
    <t>E14001189</t>
  </si>
  <si>
    <t>Dagenham and Rainham</t>
  </si>
  <si>
    <t>E14001205</t>
  </si>
  <si>
    <t>Dulwich and West Norwood</t>
  </si>
  <si>
    <t>E14001207</t>
  </si>
  <si>
    <t>Ealing Central and Acton</t>
  </si>
  <si>
    <t>E14001208</t>
  </si>
  <si>
    <t>Ealing North</t>
  </si>
  <si>
    <t>E14001209</t>
  </si>
  <si>
    <t>Ealing Southall</t>
  </si>
  <si>
    <t>E14001213</t>
  </si>
  <si>
    <t>East Ham</t>
  </si>
  <si>
    <t>E14001221</t>
  </si>
  <si>
    <t>Edmonton and Winchmore Hill</t>
  </si>
  <si>
    <t>E14001223</t>
  </si>
  <si>
    <t>Eltham and Chislehurst</t>
  </si>
  <si>
    <t>E14001225</t>
  </si>
  <si>
    <t>Enfield North</t>
  </si>
  <si>
    <t>E14001229</t>
  </si>
  <si>
    <t>Erith and Thamesmead</t>
  </si>
  <si>
    <t>E14001236</t>
  </si>
  <si>
    <t>Feltham and Heston</t>
  </si>
  <si>
    <t>E14001238</t>
  </si>
  <si>
    <t>Finchley and Golders Green</t>
  </si>
  <si>
    <t>E14001257</t>
  </si>
  <si>
    <t>Greenwich and Woolwich</t>
  </si>
  <si>
    <t>E14001259</t>
  </si>
  <si>
    <t>Hackney North and Stoke Newington</t>
  </si>
  <si>
    <t>E14001260</t>
  </si>
  <si>
    <t>Hackney South and Shoreditch</t>
  </si>
  <si>
    <t>E14001264</t>
  </si>
  <si>
    <t>Hammersmith and Chiswick</t>
  </si>
  <si>
    <t>E14001265</t>
  </si>
  <si>
    <t>Hampstead and Highgate</t>
  </si>
  <si>
    <t>E14001270</t>
  </si>
  <si>
    <t>Harrow East</t>
  </si>
  <si>
    <t>E14001271</t>
  </si>
  <si>
    <t>Harrow West</t>
  </si>
  <si>
    <t>E14001276</t>
  </si>
  <si>
    <t>Hayes and Harlington</t>
  </si>
  <si>
    <t>E14001279</t>
  </si>
  <si>
    <t>Hendon</t>
  </si>
  <si>
    <t>E14001290</t>
  </si>
  <si>
    <t>Holborn and St Pancras</t>
  </si>
  <si>
    <t>E14001292</t>
  </si>
  <si>
    <t>Hornchurch and Upminster</t>
  </si>
  <si>
    <t>E14001293</t>
  </si>
  <si>
    <t>Hornsey and Friern Barnet</t>
  </si>
  <si>
    <t>E14001300</t>
  </si>
  <si>
    <t>Ilford North</t>
  </si>
  <si>
    <t>E14001301</t>
  </si>
  <si>
    <t>Ilford South</t>
  </si>
  <si>
    <t>E14001305</t>
  </si>
  <si>
    <t>Islington North</t>
  </si>
  <si>
    <t>E14001306</t>
  </si>
  <si>
    <t>Islington South and Finsbury</t>
  </si>
  <si>
    <t>E14001310</t>
  </si>
  <si>
    <t>Kensington and Bayswater</t>
  </si>
  <si>
    <t>E14001312</t>
  </si>
  <si>
    <t>Kingston and Surbiton</t>
  </si>
  <si>
    <t>E14001331</t>
  </si>
  <si>
    <t>Lewisham East</t>
  </si>
  <si>
    <t>E14001332</t>
  </si>
  <si>
    <t>Lewisham North</t>
  </si>
  <si>
    <t>E14001333</t>
  </si>
  <si>
    <t>Lewisham West and East Dulwich</t>
  </si>
  <si>
    <t>E14001334</t>
  </si>
  <si>
    <t>Leyton and Wanstead</t>
  </si>
  <si>
    <t>E14001371</t>
  </si>
  <si>
    <t>Mitcham and Morden</t>
  </si>
  <si>
    <t>E14001414</t>
  </si>
  <si>
    <t>Old Bexley and Sidcup</t>
  </si>
  <si>
    <t>E14001417</t>
  </si>
  <si>
    <t>Orpington</t>
  </si>
  <si>
    <t>E14001421</t>
  </si>
  <si>
    <t>Peckham</t>
  </si>
  <si>
    <t>E14001430</t>
  </si>
  <si>
    <t>Poplar and Limehouse</t>
  </si>
  <si>
    <t>E14001434</t>
  </si>
  <si>
    <t>Putney</t>
  </si>
  <si>
    <t>E14001435</t>
  </si>
  <si>
    <t>Queen's Park and Maida Vale</t>
  </si>
  <si>
    <t>E14001445</t>
  </si>
  <si>
    <t>Richmond Park</t>
  </si>
  <si>
    <t>E14001448</t>
  </si>
  <si>
    <t>Romford</t>
  </si>
  <si>
    <t>E14001454</t>
  </si>
  <si>
    <t>Ruislip, Northwood and Pinner</t>
  </si>
  <si>
    <t>E14001503</t>
  </si>
  <si>
    <t>Southgate and Wood Green</t>
  </si>
  <si>
    <t>E14001525</t>
  </si>
  <si>
    <t>Stratford and Bow</t>
  </si>
  <si>
    <t>E14001527</t>
  </si>
  <si>
    <t>Streatham and Croydon North</t>
  </si>
  <si>
    <t>E14001534</t>
  </si>
  <si>
    <t>Sutton and Cheam</t>
  </si>
  <si>
    <t>E14001550</t>
  </si>
  <si>
    <t>Tooting</t>
  </si>
  <si>
    <t>E14001553</t>
  </si>
  <si>
    <t>Tottenham</t>
  </si>
  <si>
    <t>E14001556</t>
  </si>
  <si>
    <t>Twickenham</t>
  </si>
  <si>
    <t>E14001558</t>
  </si>
  <si>
    <t>Uxbridge and South Ruislip</t>
  </si>
  <si>
    <t>E14001559</t>
  </si>
  <si>
    <t>Vauxhall and Camberwell Green</t>
  </si>
  <si>
    <t>E14001563</t>
  </si>
  <si>
    <t>Walthamstow</t>
  </si>
  <si>
    <t>E14001576</t>
  </si>
  <si>
    <t>West Ham and Beckton</t>
  </si>
  <si>
    <t>E14001586</t>
  </si>
  <si>
    <t>Wimbledon</t>
  </si>
  <si>
    <t>E14001063</t>
  </si>
  <si>
    <t>Aldershot</t>
  </si>
  <si>
    <t>E14001067</t>
  </si>
  <si>
    <t>Arundel and South Downs</t>
  </si>
  <si>
    <t>E14001069</t>
  </si>
  <si>
    <t>E14001071</t>
  </si>
  <si>
    <t>Aylesbury</t>
  </si>
  <si>
    <t>E14001072</t>
  </si>
  <si>
    <t>Banbury</t>
  </si>
  <si>
    <t>E14001078</t>
  </si>
  <si>
    <t>Basingstoke</t>
  </si>
  <si>
    <t>E14001082</t>
  </si>
  <si>
    <t>Beaconsfield</t>
  </si>
  <si>
    <t>E14001088</t>
  </si>
  <si>
    <t>Bexhill and Battle</t>
  </si>
  <si>
    <t>E14001090</t>
  </si>
  <si>
    <t>Bicester and Woodstock</t>
  </si>
  <si>
    <t>E14001108</t>
  </si>
  <si>
    <t>Bognor Regis and Littlehampton</t>
  </si>
  <si>
    <t>E14001117</t>
  </si>
  <si>
    <t>Bracknell</t>
  </si>
  <si>
    <t>E14001129</t>
  </si>
  <si>
    <t>Brighton Kemptown and Peacehaven</t>
  </si>
  <si>
    <t>E14001130</t>
  </si>
  <si>
    <t>Brighton Pavilion</t>
  </si>
  <si>
    <t>E14001141</t>
  </si>
  <si>
    <t>Buckingham and Bletchley</t>
  </si>
  <si>
    <t>E14001151</t>
  </si>
  <si>
    <t>E14001157</t>
  </si>
  <si>
    <t>Chatham and Aylesford</t>
  </si>
  <si>
    <t>E14001162</t>
  </si>
  <si>
    <t>Chesham and Amersham</t>
  </si>
  <si>
    <t>E14001166</t>
  </si>
  <si>
    <t>E14001184</t>
  </si>
  <si>
    <t>E14001191</t>
  </si>
  <si>
    <t>E14001197</t>
  </si>
  <si>
    <t>Didcot and Wantage</t>
  </si>
  <si>
    <t>E14001201</t>
  </si>
  <si>
    <t>Dorking and Horley</t>
  </si>
  <si>
    <t>E14001202</t>
  </si>
  <si>
    <t>Dover and Deal</t>
  </si>
  <si>
    <t>E14001210</t>
  </si>
  <si>
    <t>Earley and Woodley</t>
  </si>
  <si>
    <t>E14001212</t>
  </si>
  <si>
    <t>East Grinstead and Uckfield</t>
  </si>
  <si>
    <t>E14001214</t>
  </si>
  <si>
    <t>E14001215</t>
  </si>
  <si>
    <t>East Surrey</t>
  </si>
  <si>
    <t>E14001216</t>
  </si>
  <si>
    <t>East Thanet</t>
  </si>
  <si>
    <t>E14001218</t>
  </si>
  <si>
    <t>East Worthing and Shoreham</t>
  </si>
  <si>
    <t>E14001219</t>
  </si>
  <si>
    <t>E14001220</t>
  </si>
  <si>
    <t>E14001227</t>
  </si>
  <si>
    <t>E14001230</t>
  </si>
  <si>
    <t>Esher and Walton</t>
  </si>
  <si>
    <t>E14001233</t>
  </si>
  <si>
    <t>Fareham and Waterlooville</t>
  </si>
  <si>
    <t>E14001234</t>
  </si>
  <si>
    <t>Farnham and Bordon</t>
  </si>
  <si>
    <t>E14001235</t>
  </si>
  <si>
    <t>Faversham and Mid Kent</t>
  </si>
  <si>
    <t>E14001239</t>
  </si>
  <si>
    <t>Folkestone and Hythe</t>
  </si>
  <si>
    <t>E14001246</t>
  </si>
  <si>
    <t>Gillingham and Rainham</t>
  </si>
  <si>
    <t>E14001249</t>
  </si>
  <si>
    <t>Godalming and Ash</t>
  </si>
  <si>
    <t>E14001252</t>
  </si>
  <si>
    <t>E14001254</t>
  </si>
  <si>
    <t>E14001258</t>
  </si>
  <si>
    <t>E14001263</t>
  </si>
  <si>
    <t>Hamble Valley</t>
  </si>
  <si>
    <t>E14001274</t>
  </si>
  <si>
    <t>Hastings and Rye</t>
  </si>
  <si>
    <t>E14001275</t>
  </si>
  <si>
    <t>E14001280</t>
  </si>
  <si>
    <t>Henley and Thame</t>
  </si>
  <si>
    <t>E14001282</t>
  </si>
  <si>
    <t>Herne Bay and Sandwich</t>
  </si>
  <si>
    <t>E14001294</t>
  </si>
  <si>
    <t>E14001296</t>
  </si>
  <si>
    <t>Hove and Portslade</t>
  </si>
  <si>
    <t>E14001303</t>
  </si>
  <si>
    <t>Isle of Wight East</t>
  </si>
  <si>
    <t>E14001304</t>
  </si>
  <si>
    <t>Isle of Wight West</t>
  </si>
  <si>
    <t>E14001330</t>
  </si>
  <si>
    <t>E14001348</t>
  </si>
  <si>
    <t>Maidenhead</t>
  </si>
  <si>
    <t>E14001349</t>
  </si>
  <si>
    <t>Maidstone and Malling</t>
  </si>
  <si>
    <t>E14001360</t>
  </si>
  <si>
    <t>Mid Buckinghamshire</t>
  </si>
  <si>
    <t>E14001366</t>
  </si>
  <si>
    <t>E14001369</t>
  </si>
  <si>
    <t>Milton Keynes Central</t>
  </si>
  <si>
    <t>E14001370</t>
  </si>
  <si>
    <t>Milton Keynes North</t>
  </si>
  <si>
    <t>E14001373</t>
  </si>
  <si>
    <t>New Forest East</t>
  </si>
  <si>
    <t>E14001374</t>
  </si>
  <si>
    <t>New Forest West</t>
  </si>
  <si>
    <t>E14001376</t>
  </si>
  <si>
    <t>Newbury</t>
  </si>
  <si>
    <t>E14001392</t>
  </si>
  <si>
    <t>North East Hampshire</t>
  </si>
  <si>
    <t>E14001403</t>
  </si>
  <si>
    <t>North West Hampshire</t>
  </si>
  <si>
    <t>E14001419</t>
  </si>
  <si>
    <t>Oxford East</t>
  </si>
  <si>
    <t>E14001420</t>
  </si>
  <si>
    <t>Oxford West and Abingdon</t>
  </si>
  <si>
    <t>E14001431</t>
  </si>
  <si>
    <t>Portsmouth North</t>
  </si>
  <si>
    <t>E14001432</t>
  </si>
  <si>
    <t>Portsmouth South</t>
  </si>
  <si>
    <t>E14001438</t>
  </si>
  <si>
    <t>Reading Central</t>
  </si>
  <si>
    <t>E14001439</t>
  </si>
  <si>
    <t>Reading West and Mid Berkshire</t>
  </si>
  <si>
    <t>E14001442</t>
  </si>
  <si>
    <t>Reigate</t>
  </si>
  <si>
    <t>E14001447</t>
  </si>
  <si>
    <t>Rochester and Strood</t>
  </si>
  <si>
    <t>E14001449</t>
  </si>
  <si>
    <t>Romsey and Southampton North</t>
  </si>
  <si>
    <t>E14001456</t>
  </si>
  <si>
    <t>Runnymede and Weybridge</t>
  </si>
  <si>
    <t>E14001465</t>
  </si>
  <si>
    <t>E14001474</t>
  </si>
  <si>
    <t>Sittingbourne and Sheppey</t>
  </si>
  <si>
    <t>E14001477</t>
  </si>
  <si>
    <t>E14001499</t>
  </si>
  <si>
    <t>Southampton Itchen</t>
  </si>
  <si>
    <t>E14001500</t>
  </si>
  <si>
    <t>Southampton Test</t>
  </si>
  <si>
    <t>E14001505</t>
  </si>
  <si>
    <t>E14001532</t>
  </si>
  <si>
    <t>E14001533</t>
  </si>
  <si>
    <t>Sussex Weald</t>
  </si>
  <si>
    <t>E14001549</t>
  </si>
  <si>
    <t>Tonbridge</t>
  </si>
  <si>
    <t>E14001555</t>
  </si>
  <si>
    <t>E14001570</t>
  </si>
  <si>
    <t>Weald of Kent</t>
  </si>
  <si>
    <t>E14001587</t>
  </si>
  <si>
    <t>E14001588</t>
  </si>
  <si>
    <t>Windsor</t>
  </si>
  <si>
    <t>E14001591</t>
  </si>
  <si>
    <t>Witney</t>
  </si>
  <si>
    <t>E14001592</t>
  </si>
  <si>
    <t>E14001593</t>
  </si>
  <si>
    <t>E14001599</t>
  </si>
  <si>
    <t>Worthing West</t>
  </si>
  <si>
    <t>E14001600</t>
  </si>
  <si>
    <t>Wycombe</t>
  </si>
  <si>
    <t>E14001080</t>
  </si>
  <si>
    <t>Bath</t>
  </si>
  <si>
    <t>E14001115</t>
  </si>
  <si>
    <t>Bournemouth East</t>
  </si>
  <si>
    <t>E14001116</t>
  </si>
  <si>
    <t>Bournemouth West</t>
  </si>
  <si>
    <t>E14001126</t>
  </si>
  <si>
    <t>Bridgwater</t>
  </si>
  <si>
    <t>E14001131</t>
  </si>
  <si>
    <t>Bristol Central</t>
  </si>
  <si>
    <t>E14001132</t>
  </si>
  <si>
    <t>Bristol East</t>
  </si>
  <si>
    <t>E14001133</t>
  </si>
  <si>
    <t>Bristol North East</t>
  </si>
  <si>
    <t>E14001134</t>
  </si>
  <si>
    <t>Bristol North West</t>
  </si>
  <si>
    <t>E14001135</t>
  </si>
  <si>
    <t>Bristol South</t>
  </si>
  <si>
    <t>E14001148</t>
  </si>
  <si>
    <t>Camborne and Redruth</t>
  </si>
  <si>
    <t>E14001155</t>
  </si>
  <si>
    <t>Central Devon</t>
  </si>
  <si>
    <t>E14001161</t>
  </si>
  <si>
    <t>E14001168</t>
  </si>
  <si>
    <t>Chippenham</t>
  </si>
  <si>
    <t>E14001171</t>
  </si>
  <si>
    <t>Christchurch</t>
  </si>
  <si>
    <t>E14001217</t>
  </si>
  <si>
    <t>East Wiltshire</t>
  </si>
  <si>
    <t>E14001231</t>
  </si>
  <si>
    <t>E14001232</t>
  </si>
  <si>
    <t>Exmouth and Exeter East</t>
  </si>
  <si>
    <t>E14001237</t>
  </si>
  <si>
    <t>Filton and Bradley Stoke</t>
  </si>
  <si>
    <t>E14001240</t>
  </si>
  <si>
    <t>E14001241</t>
  </si>
  <si>
    <t>Frome and East Somerset</t>
  </si>
  <si>
    <t>E14001247</t>
  </si>
  <si>
    <t>Glastonbury and Somerton</t>
  </si>
  <si>
    <t>E14001248</t>
  </si>
  <si>
    <t>E14001291</t>
  </si>
  <si>
    <t>Honiton and Sidmouth</t>
  </si>
  <si>
    <t>E14001356</t>
  </si>
  <si>
    <t>Melksham and Devizes</t>
  </si>
  <si>
    <t>E14001363</t>
  </si>
  <si>
    <t>Mid Dorset and North Poole</t>
  </si>
  <si>
    <t>E14001381</t>
  </si>
  <si>
    <t>Newton Abbot</t>
  </si>
  <si>
    <t>E14001385</t>
  </si>
  <si>
    <t>North Cornwall</t>
  </si>
  <si>
    <t>E14001386</t>
  </si>
  <si>
    <t>North Cotswolds</t>
  </si>
  <si>
    <t>E14001387</t>
  </si>
  <si>
    <t>E14001388</t>
  </si>
  <si>
    <t>North Dorset</t>
  </si>
  <si>
    <t>E14001394</t>
  </si>
  <si>
    <t>North East Somerset and Hanham</t>
  </si>
  <si>
    <t>E14001399</t>
  </si>
  <si>
    <t>E14001426</t>
  </si>
  <si>
    <t>Plymouth Moor View</t>
  </si>
  <si>
    <t>E14001427</t>
  </si>
  <si>
    <t>Plymouth Sutton and Devonport</t>
  </si>
  <si>
    <t>E14001429</t>
  </si>
  <si>
    <t>Poole</t>
  </si>
  <si>
    <t>E14001460</t>
  </si>
  <si>
    <t>Salisbury</t>
  </si>
  <si>
    <t>E14001482</t>
  </si>
  <si>
    <t>South Cotswolds</t>
  </si>
  <si>
    <t>E14001484</t>
  </si>
  <si>
    <t>South Devon</t>
  </si>
  <si>
    <t>E14001485</t>
  </si>
  <si>
    <t>South Dorset</t>
  </si>
  <si>
    <t>E14001486</t>
  </si>
  <si>
    <t>South East Cornwall</t>
  </si>
  <si>
    <t>E14001495</t>
  </si>
  <si>
    <t>South West Devon</t>
  </si>
  <si>
    <t>E14001498</t>
  </si>
  <si>
    <t>South West Wiltshire</t>
  </si>
  <si>
    <t>E14001508</t>
  </si>
  <si>
    <t>St Austell and Newquay</t>
  </si>
  <si>
    <t>E14001511</t>
  </si>
  <si>
    <t>St Ives</t>
  </si>
  <si>
    <t>E14001529</t>
  </si>
  <si>
    <t>E14001536</t>
  </si>
  <si>
    <t>Swindon North</t>
  </si>
  <si>
    <t>E14001537</t>
  </si>
  <si>
    <t>Swindon South</t>
  </si>
  <si>
    <t>E14001540</t>
  </si>
  <si>
    <t>Taunton and Wellington</t>
  </si>
  <si>
    <t>E14001542</t>
  </si>
  <si>
    <t>E14001545</t>
  </si>
  <si>
    <t>Thornbury and Yate</t>
  </si>
  <si>
    <t>E14001548</t>
  </si>
  <si>
    <t>Tiverton and Minehead</t>
  </si>
  <si>
    <t>E14001551</t>
  </si>
  <si>
    <t>E14001552</t>
  </si>
  <si>
    <t>Torridge and Tavistock</t>
  </si>
  <si>
    <t>E14001554</t>
  </si>
  <si>
    <t>Truro and Falmouth</t>
  </si>
  <si>
    <t>E14001572</t>
  </si>
  <si>
    <t>Wells and Mendip Hills</t>
  </si>
  <si>
    <t>E14001575</t>
  </si>
  <si>
    <t>West Dorset</t>
  </si>
  <si>
    <t>E14001581</t>
  </si>
  <si>
    <t>Weston-Super-Mare</t>
  </si>
  <si>
    <t>E14001603</t>
  </si>
  <si>
    <t>Yeovil</t>
  </si>
  <si>
    <t>W07000081</t>
  </si>
  <si>
    <t>Aberafan Maesteg</t>
  </si>
  <si>
    <t>W07000082</t>
  </si>
  <si>
    <t>Alyn and Deeside</t>
  </si>
  <si>
    <t>W07000083</t>
  </si>
  <si>
    <t>Bangor Aberconwy</t>
  </si>
  <si>
    <t>W07000084</t>
  </si>
  <si>
    <t>Blaenau Gwent and Rhymney</t>
  </si>
  <si>
    <t>W07000085</t>
  </si>
  <si>
    <t>Brecon, Radnor and Cwm Tawe</t>
  </si>
  <si>
    <t>W07000086</t>
  </si>
  <si>
    <t>Bridgend</t>
  </si>
  <si>
    <t>W07000087</t>
  </si>
  <si>
    <t>Caerfyrddin</t>
  </si>
  <si>
    <t>W07000088</t>
  </si>
  <si>
    <t>Caerphilly</t>
  </si>
  <si>
    <t>W07000089</t>
  </si>
  <si>
    <t>Cardiff East</t>
  </si>
  <si>
    <t>W07000090</t>
  </si>
  <si>
    <t>Cardiff North</t>
  </si>
  <si>
    <t>W07000091</t>
  </si>
  <si>
    <t>Cardiff South and Penarth</t>
  </si>
  <si>
    <t>W07000092</t>
  </si>
  <si>
    <t>Cardiff West</t>
  </si>
  <si>
    <t>W07000093</t>
  </si>
  <si>
    <t>Ceredigion Preseli</t>
  </si>
  <si>
    <t>W07000094</t>
  </si>
  <si>
    <t>Clwyd East</t>
  </si>
  <si>
    <t>W07000095</t>
  </si>
  <si>
    <t>Clwyd North</t>
  </si>
  <si>
    <t>W07000096</t>
  </si>
  <si>
    <t>Dwyfor Meirionnydd</t>
  </si>
  <si>
    <t>W07000097</t>
  </si>
  <si>
    <t>Gower</t>
  </si>
  <si>
    <t>W07000098</t>
  </si>
  <si>
    <t>Llanelli</t>
  </si>
  <si>
    <t>W07000099</t>
  </si>
  <si>
    <t>Merthyr Tydfil and Aberdare</t>
  </si>
  <si>
    <t>W07000100</t>
  </si>
  <si>
    <t>Mid and South Pembrokeshire</t>
  </si>
  <si>
    <t>W07000101</t>
  </si>
  <si>
    <t>Monmouthshire</t>
  </si>
  <si>
    <t>W07000102</t>
  </si>
  <si>
    <t>Montgomeryshire and Glyndwr</t>
  </si>
  <si>
    <t>W07000103</t>
  </si>
  <si>
    <t>Neath and Swansea East</t>
  </si>
  <si>
    <t>W07000104</t>
  </si>
  <si>
    <t>Newport East</t>
  </si>
  <si>
    <t>W07000105</t>
  </si>
  <si>
    <t>Newport West and Islwyn</t>
  </si>
  <si>
    <t>W07000106</t>
  </si>
  <si>
    <t>Pontypridd</t>
  </si>
  <si>
    <t>W07000107</t>
  </si>
  <si>
    <t>Rhondda and Ogmore</t>
  </si>
  <si>
    <t>W07000108</t>
  </si>
  <si>
    <t>Swansea West</t>
  </si>
  <si>
    <t>W07000109</t>
  </si>
  <si>
    <t>Torfaen</t>
  </si>
  <si>
    <t>W07000110</t>
  </si>
  <si>
    <t>Vale of Glamorgan</t>
  </si>
  <si>
    <t>W07000111</t>
  </si>
  <si>
    <t>Wrexham</t>
  </si>
  <si>
    <t>W07000112</t>
  </si>
  <si>
    <t>Ynys Môn</t>
  </si>
  <si>
    <t>S14000060</t>
  </si>
  <si>
    <t>Aberdeen North</t>
  </si>
  <si>
    <t>S14000061</t>
  </si>
  <si>
    <t>Aberdeen South</t>
  </si>
  <si>
    <t>S14000062</t>
  </si>
  <si>
    <t>Aberdeenshire North and Moray East</t>
  </si>
  <si>
    <t>S14000063</t>
  </si>
  <si>
    <t>Airdrie and Shotts</t>
  </si>
  <si>
    <t>S14000064</t>
  </si>
  <si>
    <t>Alloa and Grangemouth</t>
  </si>
  <si>
    <t>S14000065</t>
  </si>
  <si>
    <t>Angus and Perthshire Glens</t>
  </si>
  <si>
    <t>S14000066</t>
  </si>
  <si>
    <t>Arbroath and Broughty Ferry</t>
  </si>
  <si>
    <t>S14000067</t>
  </si>
  <si>
    <t>Argyll, Bute and South Lochaber</t>
  </si>
  <si>
    <t>S14000107</t>
  </si>
  <si>
    <t>Ayr, Carrick and Cumnock</t>
  </si>
  <si>
    <t>S14000068</t>
  </si>
  <si>
    <t>Bathgate and Linlithgow</t>
  </si>
  <si>
    <t>S14000108</t>
  </si>
  <si>
    <t>Berwickshire, Roxburgh and Selkirk</t>
  </si>
  <si>
    <t>S14000069</t>
  </si>
  <si>
    <t>Caithness, Sutherland and Easter Ross</t>
  </si>
  <si>
    <t>S14000109</t>
  </si>
  <si>
    <t>Central Ayrshire</t>
  </si>
  <si>
    <t>S14000070</t>
  </si>
  <si>
    <t>Coatbridge and Bellshill</t>
  </si>
  <si>
    <t>S14000071</t>
  </si>
  <si>
    <t>Cowdenbeath and Kirkcaldy</t>
  </si>
  <si>
    <t>S14000072</t>
  </si>
  <si>
    <t>Cumbernauld and Kirkintilloch</t>
  </si>
  <si>
    <t>S14000073</t>
  </si>
  <si>
    <t>S14000074</t>
  </si>
  <si>
    <t>Dumfriesshire, Clydesdale and Tweeddale</t>
  </si>
  <si>
    <t>S14000075</t>
  </si>
  <si>
    <t>Dundee Central</t>
  </si>
  <si>
    <t>S14000076</t>
  </si>
  <si>
    <t>Dunfermline and Dollar</t>
  </si>
  <si>
    <t>S14000077</t>
  </si>
  <si>
    <t>East Kilbride and Strathaven</t>
  </si>
  <si>
    <t>S14000021</t>
  </si>
  <si>
    <t>S14000078</t>
  </si>
  <si>
    <t>Edinburgh East and Musselburgh</t>
  </si>
  <si>
    <t>S14000079</t>
  </si>
  <si>
    <t>Edinburgh North and Leith</t>
  </si>
  <si>
    <t>S14000080</t>
  </si>
  <si>
    <t>Edinburgh South</t>
  </si>
  <si>
    <t>S14000081</t>
  </si>
  <si>
    <t>Edinburgh South West</t>
  </si>
  <si>
    <t>S14000082</t>
  </si>
  <si>
    <t>Edinburgh West</t>
  </si>
  <si>
    <t>S14000083</t>
  </si>
  <si>
    <t>S14000084</t>
  </si>
  <si>
    <t>Glasgow East</t>
  </si>
  <si>
    <t>S14000085</t>
  </si>
  <si>
    <t>Glasgow North</t>
  </si>
  <si>
    <t>S14000086</t>
  </si>
  <si>
    <t>Glasgow North East</t>
  </si>
  <si>
    <t>S14000087</t>
  </si>
  <si>
    <t>Glasgow South</t>
  </si>
  <si>
    <t>S14000088</t>
  </si>
  <si>
    <t>Glasgow South West</t>
  </si>
  <si>
    <t>S14000089</t>
  </si>
  <si>
    <t>Glasgow West</t>
  </si>
  <si>
    <t>S14000090</t>
  </si>
  <si>
    <t>Glenrothes and Mid Fife</t>
  </si>
  <si>
    <t>S14000091</t>
  </si>
  <si>
    <t>Gordon and Buchan</t>
  </si>
  <si>
    <t>S14000092</t>
  </si>
  <si>
    <t>Hamilton and Clyde Valley</t>
  </si>
  <si>
    <t>S14000093</t>
  </si>
  <si>
    <t>Inverclyde and Renfrewshire West</t>
  </si>
  <si>
    <t>S14000094</t>
  </si>
  <si>
    <t>Inverness, Skye and West Ross-shire</t>
  </si>
  <si>
    <t>S14000110</t>
  </si>
  <si>
    <t>Kilmarnock and Loudoun</t>
  </si>
  <si>
    <t>S14000095</t>
  </si>
  <si>
    <t>Livingston</t>
  </si>
  <si>
    <t>S14000096</t>
  </si>
  <si>
    <t>Lothian East</t>
  </si>
  <si>
    <t>S14000097</t>
  </si>
  <si>
    <t>Mid Dunbartonshire</t>
  </si>
  <si>
    <t>S14000045</t>
  </si>
  <si>
    <t>S14000098</t>
  </si>
  <si>
    <t>Moray West, Nairn and Strathspey</t>
  </si>
  <si>
    <t>S14000099</t>
  </si>
  <si>
    <t>Motherwell, Wishaw and Carluke</t>
  </si>
  <si>
    <t>S14000027</t>
  </si>
  <si>
    <t>Na h-Eileanan an Iar</t>
  </si>
  <si>
    <t>S14000048</t>
  </si>
  <si>
    <t>North Ayrshire and Arran</t>
  </si>
  <si>
    <t>S14000100</t>
  </si>
  <si>
    <t>North East Fife</t>
  </si>
  <si>
    <t>S14000051</t>
  </si>
  <si>
    <t>Orkney and Shetland</t>
  </si>
  <si>
    <t>S14000101</t>
  </si>
  <si>
    <t>Paisley and Renfrewshire North</t>
  </si>
  <si>
    <t>S14000102</t>
  </si>
  <si>
    <t>Paisley and Renfrewshire South</t>
  </si>
  <si>
    <t>S14000103</t>
  </si>
  <si>
    <t>Perth and Kinross-shire</t>
  </si>
  <si>
    <t>S14000104</t>
  </si>
  <si>
    <t>Rutherglen</t>
  </si>
  <si>
    <t>S14000105</t>
  </si>
  <si>
    <t>Stirling and Strathallan</t>
  </si>
  <si>
    <t>S14000111</t>
  </si>
  <si>
    <t>West Aberdeenshire and Kincardine</t>
  </si>
  <si>
    <t>S14000106</t>
  </si>
  <si>
    <r>
      <t>Table 2.1: Estimated carbon and energy savings through ECO</t>
    </r>
    <r>
      <rPr>
        <b/>
        <sz val="22"/>
        <color theme="1"/>
        <rFont val="Arial"/>
        <family val="2"/>
      </rPr>
      <t xml:space="preserve"> to end March 2022</t>
    </r>
  </si>
  <si>
    <t>This worksheet contains six tables. The data covers from January 2013 to March 2022.</t>
  </si>
  <si>
    <t>The tables summarises the estimated carbon and energy savings from measures installed through the ECO. [n1]</t>
  </si>
  <si>
    <t xml:space="preserve">For ECO, the tables (T2.1a, T2.1b) are based on the method used to calculate the carbon and energy savings in the sub-obligation. </t>
  </si>
  <si>
    <t xml:space="preserve">The tables may contain blank cells. These indicate that there is no data but are kept to allow easy comparisons between tables. </t>
  </si>
  <si>
    <t>The tables contain cells with N/A. These indicate that the measure type was not delivered under that scheme.</t>
  </si>
  <si>
    <t>Table 2.1a: Estimated carbon and energy savings through ECO CERO and CSCO</t>
  </si>
  <si>
    <t>Table 2.1b: Estimated carbon and energy savings through ECO (Affordable Warmth) [n5]</t>
  </si>
  <si>
    <t>Estimated lifetime carbon saving (MtCO2)</t>
  </si>
  <si>
    <t>Measure type</t>
  </si>
  <si>
    <t>Non-traded 
[n3]</t>
  </si>
  <si>
    <t>Traded</t>
  </si>
  <si>
    <t>Estimated lifetime energy saving (GWh) [n2]</t>
  </si>
  <si>
    <t>Boiler [n4]</t>
  </si>
  <si>
    <t>Doors</t>
  </si>
  <si>
    <t>Micro-generation [n4]</t>
  </si>
  <si>
    <t>Window Glazing</t>
  </si>
  <si>
    <t xml:space="preserve">[n1] Estimated carbon and energy savings relating to measures installed through ECO are reduced by 15% to account for behavioural change following the installation. </t>
  </si>
  <si>
    <t xml:space="preserve">This is consistent with the 2012 Green Deal/ECO final Impact Assessment analysis, and in no way impacts on the progress reported in supplier obligations (although estimates are not adjusted by inaccessibility factors). </t>
  </si>
  <si>
    <t>Therefore, the carbon estimates for ECO may differ from those published through Ofgem. Please see the Methodology Note for more details.</t>
  </si>
  <si>
    <t>[n2] The total estimated carbon impact and lifetime savings shown at the end of the table are the maximum estimated levels. Please see the Methodology Note for more details.</t>
  </si>
  <si>
    <t>[n3] Carbon emissions are divided into the traded - those covered by the EU Emission Trading Scheme (ETS) - and non-traded sectors.</t>
  </si>
  <si>
    <t>[n4] Boilers and micro-generation measures were not available under the ECO CERO/CSCO obligations.</t>
  </si>
  <si>
    <t xml:space="preserve">[n5] Unlike the CERO and CSCO obligations within ECO, the Affordable Warmth obligation (ECO AW) is defined in terms of lifetime bill savings not lifetime carbon savings. </t>
  </si>
  <si>
    <t>The carbon and energy savings shown here are estimated from the lifetime bill savings. Approximately 3% of Affordable Measures have been excluded as the measure involved fuel switching making the carbon savings difficult to estimate. Please see the Methodology Note for details of this estimate.</t>
  </si>
  <si>
    <t>Table 2.2: Estimated deemed lifetime bill savings for ECO3 measures by installation month (October 2018 to March 2022)</t>
  </si>
  <si>
    <t>The table summarises the estimated deemed lifetime bill savings for ECO3 measures. [n1].</t>
  </si>
  <si>
    <t xml:space="preserve">The table may contain blank cells. These indicate that there is no data but are kept to allow easy comparisons between tables. </t>
  </si>
  <si>
    <t>The table contains cells with N/A. These indicate that the measure type was not delivered under that scheme.</t>
  </si>
  <si>
    <t>Total of ECO3 measures 
[n2]</t>
  </si>
  <si>
    <t>of which Rural sub-obligation 
[n3]</t>
  </si>
  <si>
    <t>of which Flexible Eligibility 
[n4]</t>
  </si>
  <si>
    <t>of which 
Solid Wall Minimum Requirement 
[n5]</t>
  </si>
  <si>
    <t>of which Innovation 
[n6]</t>
  </si>
  <si>
    <t>Prior to October 2018</t>
  </si>
  <si>
    <t>Share of ECO3 Obligation to date</t>
  </si>
  <si>
    <t>[n1] Estimated bill savings based on ECO deemed scores. These are based on all notified measures which may not yet have been approved by Ofgem.</t>
  </si>
  <si>
    <t>[n2] The ECO3 obligation is set as £8,253m of lifetime bill savings to be achieved by March 2022.</t>
  </si>
  <si>
    <t>[n3] At least 15% of the obligation for each supplier must be delivered through the rural sub-obligation.</t>
  </si>
  <si>
    <t>[n4] Up to 25% of each supplier's obligation can be delivered through Flexible Eligibility.</t>
  </si>
  <si>
    <t xml:space="preserve">[n5] Suppliers are required to deliver £721m of lifetime bill savings through the Solid Wall Minimum Requirement. </t>
  </si>
  <si>
    <t>This can either be through installing solid wall insulation or solid wall alternative measures which achieve the same saving as would have been achieved by solid wall insulation.</t>
  </si>
  <si>
    <t>[n6] Up to 10% of each supplier's obligation can be delivered through Innovative measures. No innovation measures had been approved in months marked N/A.</t>
  </si>
  <si>
    <t xml:space="preserve">[n7] Measures installed initially through ECO Help-To-Heat can be re-elected as surplus actions to ECO3 measures under some circumstances. </t>
  </si>
  <si>
    <t xml:space="preserve">From the February 2022 publication, the 'Prior to October 2018' row indicates estimated deemed lifetime bill savings for those measures delivered under ECO Help-to-Heat, which were subsequently re-elected to ECO3 and either approved or awaiting approval. </t>
  </si>
  <si>
    <t>The table summarises the estimated annual bill savings for ECO4. [n1].</t>
  </si>
  <si>
    <t>Category</t>
  </si>
  <si>
    <t>Total of ECO4 obligation 
[n2]</t>
  </si>
  <si>
    <t>of which EFG Minimum Requirement 
[n3]</t>
  </si>
  <si>
    <t>Surplus Actions</t>
  </si>
  <si>
    <t>ECO3 Interim</t>
  </si>
  <si>
    <t xml:space="preserve">ECO4 </t>
  </si>
  <si>
    <t>[n1] Estimated annual bill savings are based on Full Project and Partial Project Scores. These are based on all notified measures which may not yet have been approved by Ofgem.</t>
  </si>
  <si>
    <t>Scores have not been applied to measures/projects where notification errors and validation errors currently exists, so actual progress is likely higher than this table indicates.</t>
  </si>
  <si>
    <t>[n2] ECO4 sets a main obligation called the Home Heating Cost Reduction Obligation (HHCRO), which requires energy suppliers to achieve a total of £224.3 million in annual bill savings for domestic premises.</t>
  </si>
  <si>
    <t>[n3] Suppliers must upgrade a minimum equivalent of 150,000 private tenure band E, F and G homes under ECO4</t>
  </si>
  <si>
    <t>[n4] Suppliers can deliver up to 50% of their obligation through the ECO4 Flexible Eligibility route. Deliver under ECO4 Flex is optional for suppliers.</t>
  </si>
  <si>
    <t>Obligation</t>
  </si>
  <si>
    <t xml:space="preserve">The table contains blank cells. These indicate that there is no data, as measures installations were not possible (scheme not in operation) in these quarters, but the blank cells allow easy comparisons between tables. </t>
  </si>
  <si>
    <t>Jan - Mar 2013</t>
  </si>
  <si>
    <t>Apr - Jun 2013</t>
  </si>
  <si>
    <t>Jul - Sep 2013</t>
  </si>
  <si>
    <t>Oct - Dec 2013</t>
  </si>
  <si>
    <t>Jan - Mar 2014</t>
  </si>
  <si>
    <t>Apr - Jun 2014</t>
  </si>
  <si>
    <t>Jul - Sep 2014</t>
  </si>
  <si>
    <t>Oct - Dec 2014</t>
  </si>
  <si>
    <t>Jan - Mar 2015</t>
  </si>
  <si>
    <t>Apr - Jun 2015</t>
  </si>
  <si>
    <t>Jul - Sep 2015</t>
  </si>
  <si>
    <t>Oct - Dec 2015</t>
  </si>
  <si>
    <t>Jan - Mar 2016</t>
  </si>
  <si>
    <t>Apr - Jun 2016</t>
  </si>
  <si>
    <t>Jul - Sep 2016</t>
  </si>
  <si>
    <t>Oct - Dec 2016</t>
  </si>
  <si>
    <t>Jan - Mar 2017</t>
  </si>
  <si>
    <t>Apr - Jun 2017</t>
  </si>
  <si>
    <t>Jul - Sep 2017</t>
  </si>
  <si>
    <t>Oct - Dec 2017</t>
  </si>
  <si>
    <t>Jan - Mar 2018</t>
  </si>
  <si>
    <t>Apr - Jun 2018</t>
  </si>
  <si>
    <t>Jul - Sep 2018</t>
  </si>
  <si>
    <t>Oct - Dec 2018</t>
  </si>
  <si>
    <t>Jan - Mar 2019</t>
  </si>
  <si>
    <t>Apr - Jun 2019</t>
  </si>
  <si>
    <t>Jul - Sep 2019</t>
  </si>
  <si>
    <t>Oct - Dec 2019</t>
  </si>
  <si>
    <t>Jan - Mar 2020</t>
  </si>
  <si>
    <t>Apr - Jun 2020</t>
  </si>
  <si>
    <t>Jul - Sep 2020</t>
  </si>
  <si>
    <t>Oct - Dec 2020</t>
  </si>
  <si>
    <t>Jan - Mar 2021</t>
  </si>
  <si>
    <t>Apr - Jun 2021</t>
  </si>
  <si>
    <t>Jul - Sep 2021</t>
  </si>
  <si>
    <t>Oct - Dec 2021</t>
  </si>
  <si>
    <t>Jan - Mar 2022</t>
  </si>
  <si>
    <t>Apr - Jun 2022</t>
  </si>
  <si>
    <t>Jul - Sep 2022</t>
  </si>
  <si>
    <t>Oct- Dec 2022</t>
  </si>
  <si>
    <t>Jan - Mar 2023</t>
  </si>
  <si>
    <t>Apr - Jun 2023</t>
  </si>
  <si>
    <t>Jul - Sep 2023</t>
  </si>
  <si>
    <t>Oct - Dec 2023</t>
  </si>
  <si>
    <t>Jan - Mar 2024</t>
  </si>
  <si>
    <t>Apr - Jun 2024</t>
  </si>
  <si>
    <t>Jul - Sep 2024</t>
  </si>
  <si>
    <t>ECO measures installed</t>
  </si>
  <si>
    <t>Percentage of measures installed</t>
  </si>
  <si>
    <t>Affordable Warmth (HHCRO)</t>
  </si>
  <si>
    <t>Heat Pumps</t>
  </si>
  <si>
    <t xml:space="preserve"> </t>
  </si>
  <si>
    <t>Fuel type</t>
  </si>
  <si>
    <t>Oct - Dec 2022</t>
  </si>
  <si>
    <t>Percentage of measures</t>
  </si>
  <si>
    <t>Gas [n1]</t>
  </si>
  <si>
    <t>Electric</t>
  </si>
  <si>
    <t>Oil</t>
  </si>
  <si>
    <t>Other [n2]</t>
  </si>
  <si>
    <t>Coal</t>
  </si>
  <si>
    <t>Renewable</t>
  </si>
  <si>
    <t>Unknown (ECO4) [n4]</t>
  </si>
  <si>
    <t>[n1] "Gas" fuel type includes duel primary fuel with gas fuel type.</t>
  </si>
  <si>
    <t xml:space="preserve">[n2] "Other" fuel type includes District Heating Systems, Liquefied Petroleum Gas and Unknown. </t>
  </si>
  <si>
    <t>[n3] Where a replacement heating system is installed it is classified based on the previous heating fuel where different</t>
  </si>
  <si>
    <t>[n4] Under ECO4, suppliers are only required to state the fuel type when a heating measure is installed.</t>
  </si>
  <si>
    <t>Unknown</t>
  </si>
  <si>
    <t>Area names</t>
  </si>
  <si>
    <t>Percentage of ECO measures installed</t>
  </si>
  <si>
    <t>Households with at least one usual resident [n1]</t>
  </si>
  <si>
    <t>ECO measures per 1,000 households</t>
  </si>
  <si>
    <t xml:space="preserve">North West </t>
  </si>
  <si>
    <t>https://www.ons.gov.uk/peoplepopulationandcommunity/populationandmigration/populationprojections/datasets/householdprojectionsforengland</t>
  </si>
  <si>
    <t>https://statswales.gov.wales/Catalogue/Housing/Households/Estimates/householdestimates-by-localauthority-year</t>
  </si>
  <si>
    <t>https://www.nrscotland.gov.uk/publications/households-and-dwellings-in-scotland-2023/#</t>
  </si>
  <si>
    <t xml:space="preserve"> The table contains some blank cells due to the layout of the geographical areas. The presentation is based on the ONS Guide to Presenting Statistics for Administrative Geographies. </t>
  </si>
  <si>
    <t>Percentage of Total Flex measures installed</t>
  </si>
  <si>
    <t xml:space="preserve">Please see the accompanying Methodology Note for more details. The table only covers measures installed since April 2017, when Flexible Eligibility was introduced. </t>
  </si>
  <si>
    <t xml:space="preserve">At the point this indicator is assigned it will be the smallest count within the parent group that requires disclosure. </t>
  </si>
  <si>
    <t>In subsequent updates, it may not be the smallest and will remain suppressed until the disclosure is no longer needed.</t>
  </si>
  <si>
    <t>Households with at least one usual resident [n1], [n2]</t>
  </si>
  <si>
    <r>
      <t xml:space="preserve">[n1] Sources: </t>
    </r>
    <r>
      <rPr>
        <i/>
        <sz val="10"/>
        <rFont val="Arial"/>
        <family val="2"/>
      </rPr>
      <t>England and Wales</t>
    </r>
    <r>
      <rPr>
        <sz val="10"/>
        <rFont val="Arial"/>
        <family val="2"/>
      </rPr>
      <t>: ONS 2021 Census estimates that classify all households in England and Wales by household size. The estimates are as at census day, 21 March 2021:</t>
    </r>
  </si>
  <si>
    <t>https://www.ons.gov.uk/datasets/create/filter-outputs/49bd443b-cee8-4a5d-a923-498bced4d915#get-data</t>
  </si>
  <si>
    <r>
      <rPr>
        <i/>
        <sz val="10"/>
        <rFont val="Arial"/>
        <family val="2"/>
      </rPr>
      <t>Scotland</t>
    </r>
    <r>
      <rPr>
        <sz val="10"/>
        <rFont val="Arial"/>
        <family val="2"/>
      </rPr>
      <t>: Scotland's Census 2022 - National Records of Scotland, Table UV406 - Household size, all occupied household spaces, United Kingdom Parliamentary Constituency 2024, households:</t>
    </r>
  </si>
  <si>
    <t>https://www.scotlandscensus.gov.uk/webapi/jsf/tableView/tableView.xhtml</t>
  </si>
  <si>
    <t>External Wall Insulation</t>
  </si>
  <si>
    <t>Internal Wall Insulation</t>
  </si>
  <si>
    <t>Other Heating (excluding Heating Controls)</t>
  </si>
  <si>
    <t xml:space="preserve">Solar PV </t>
  </si>
  <si>
    <t>[n1] # refers to values between 1 and 4 inclusive which have been suppressed to prevent disclosure.</t>
  </si>
  <si>
    <t>Oct-Dec 2022</t>
  </si>
  <si>
    <t>Households in receipt of ECO measures</t>
  </si>
  <si>
    <t>Percentage of households in receipt of ECO measures</t>
  </si>
  <si>
    <t>Households in receipt of ECO measures per 1,000 households</t>
  </si>
  <si>
    <t>Property type [n1][n4]</t>
  </si>
  <si>
    <t>Valid percentage of households [n2]</t>
  </si>
  <si>
    <t>House</t>
  </si>
  <si>
    <t>Bungalow</t>
  </si>
  <si>
    <t>Flat</t>
  </si>
  <si>
    <t>Maisonette</t>
  </si>
  <si>
    <t>Unknown [n3]</t>
  </si>
  <si>
    <t>[n2] Percentage of households is calculated only for those where the property type is known.</t>
  </si>
  <si>
    <t>[n4] For properties receiving measures under ECO4 in England and Wales, data from the Valuations Office Agency (VOA) has been used to identify the property type.</t>
  </si>
  <si>
    <t>Tenure</t>
  </si>
  <si>
    <t>Valid percentage of households [n1]</t>
  </si>
  <si>
    <t>Owner-occupied</t>
  </si>
  <si>
    <t>Rented (private)</t>
  </si>
  <si>
    <t>Rented (social)</t>
  </si>
  <si>
    <t>[n1] Percentage of households is calculated only for those where the tenure is known.</t>
  </si>
  <si>
    <t>Households with at least one usual resident 
[n1], [n2]</t>
  </si>
  <si>
    <t>The table summarises the estimated ECO delivery costs by obligation, and the estimated administration costs, by quarter. These are based on quarterly energy supplier reports (figures not adjusted for inflation).</t>
  </si>
  <si>
    <t>Quarter</t>
  </si>
  <si>
    <t>Carbon Saving Obligation (CERO)</t>
  </si>
  <si>
    <t xml:space="preserve"> CERO, of which rural sub-obligation</t>
  </si>
  <si>
    <t>Carbon Savings Communities (CSCO)</t>
  </si>
  <si>
    <t>CSCO, of which rural sub-obligation</t>
  </si>
  <si>
    <t>HHCRO, of which rural sub-obligation</t>
  </si>
  <si>
    <t>Total delivery costs 
[n1]</t>
  </si>
  <si>
    <t>Administrative costs 
[n2], [n4], [n6], [n7]</t>
  </si>
  <si>
    <t>Total delivery and administrative costs 
[n3]</t>
  </si>
  <si>
    <t>Jan - Mar 2017 [n5]</t>
  </si>
  <si>
    <t xml:space="preserve">Total costs </t>
  </si>
  <si>
    <t>[n1] Prior to April 2017, the quarter in which costs were reported against varied for each energy supplier and could either be captured against the installation, notification, or cost incurred quarter. From April 2017, costs are reported for all energy suppliers against the installation quarter.</t>
  </si>
  <si>
    <t>[n2] Administrative costs are not available by obligation.</t>
  </si>
  <si>
    <t>[n3] Total estimated ECO delivery and administrative costs include cost revisions submitted from some energy companies.</t>
  </si>
  <si>
    <r>
      <rPr>
        <sz val="11"/>
        <color theme="1"/>
        <rFont val="Arial"/>
        <family val="2"/>
      </rPr>
      <t>[n4]</t>
    </r>
    <r>
      <rPr>
        <sz val="10"/>
        <color theme="1"/>
        <rFont val="Arial"/>
        <family val="2"/>
      </rPr>
      <t xml:space="preserve"> ECO Help-to-Heat Apr - Jun 2017 additionally includes any set up administrative costs for Jan - Mar 2017.</t>
    </r>
  </si>
  <si>
    <r>
      <rPr>
        <sz val="11"/>
        <color theme="1"/>
        <rFont val="Arial"/>
        <family val="2"/>
      </rPr>
      <t>[n5]</t>
    </r>
    <r>
      <rPr>
        <sz val="10"/>
        <color theme="1"/>
        <rFont val="Arial"/>
        <family val="2"/>
      </rPr>
      <t xml:space="preserve"> ECO2 costs reported in months after March 2017 have been included into the figures for the Jan - Mar 2017 period.</t>
    </r>
  </si>
  <si>
    <r>
      <rPr>
        <sz val="11"/>
        <color theme="1"/>
        <rFont val="Arial"/>
        <family val="2"/>
      </rPr>
      <t>[n6]</t>
    </r>
    <r>
      <rPr>
        <sz val="10"/>
        <color theme="1"/>
        <rFont val="Arial"/>
        <family val="2"/>
      </rPr>
      <t xml:space="preserve"> ECO3 Oct - Dec 2018 additionally includes any set up administrative costs for Jul - Sep 2018.</t>
    </r>
  </si>
  <si>
    <r>
      <rPr>
        <sz val="11"/>
        <color theme="1"/>
        <rFont val="Arial"/>
        <family val="2"/>
      </rPr>
      <t>[n7]</t>
    </r>
    <r>
      <rPr>
        <sz val="10"/>
        <color theme="1"/>
        <rFont val="Arial"/>
        <family val="2"/>
      </rPr>
      <t xml:space="preserve"> ECO4 (including ECO3 interim) Apr - Jun 2022 additionally includes any set up administrative costs for Jan - Mar 2022.</t>
    </r>
  </si>
  <si>
    <t>Table 5.2: Estimated average ECO3 delivery costs as reported by energy suppliers (October 2018 to March 2022)</t>
  </si>
  <si>
    <t>This worksheet contains one table. Data covers from October 2018 to March 2022.</t>
  </si>
  <si>
    <t>The table summarises the estimated average ECO3 delivery costs by sub-obligation. These are based on quarterly energy supplier reports (figures not adjusted for inflation).</t>
  </si>
  <si>
    <t>Average cost 
£/£ of lifetime bill saving
(all suppliers) 
[n1]</t>
  </si>
  <si>
    <t>Median of
average costs
£/£ of lifetime bill saving
 (individual supplier) [n2]</t>
  </si>
  <si>
    <t>Upper Quartile
average costs
 £/£ of lifetime bill saving
 (individual supplier) [n2]</t>
  </si>
  <si>
    <t>Lower Quartile
average costs
 £/£ of lifetime bill saving
 (individual supplier) [n2]</t>
  </si>
  <si>
    <t>of which Broken heating systems replacement (in the 35,000 equivalent cap)</t>
  </si>
  <si>
    <t xml:space="preserve">of which Secondary heating systems delivered alongside primary insulation measures </t>
  </si>
  <si>
    <t>of which Solid Wall Insulation measures</t>
  </si>
  <si>
    <t>of which Solid Wall Insulation equivalent measures</t>
  </si>
  <si>
    <t>of which 'Other'</t>
  </si>
  <si>
    <t>of which rural sub-obligation</t>
  </si>
  <si>
    <t>[n1] Average cost per £ saved on energy bills for Affordable Warmth ECO measures across all suppliers.</t>
  </si>
  <si>
    <t xml:space="preserve">[n2] Suppliers have delivered different amounts against each obligation. </t>
  </si>
  <si>
    <t xml:space="preserve">The Median, Upper and Lower Quartile of average cost per £ of lifetime bill saving for individual suppliers should therefore be treated with caution as they may relate to different levels of delivery, different measures installed and different routes of meeting the obligation. </t>
  </si>
  <si>
    <t xml:space="preserve">ECO3 reduces the threshold at which energy suppliers become obligated. the highest and lowest statistics used in previous obligations have therefore been replaced with the Upper and Lower quartiles to reduce the impact of outliers from very small levels of delivery. </t>
  </si>
  <si>
    <t>The table summarises the estimated average ECO4 delivery costs by sub-obligation. These are based on quarterly energy supplier reports (figures not adjusted for inflation).</t>
  </si>
  <si>
    <t>Average cost 
£/£ of annual bill saving
(all suppliers) 
[n1]</t>
  </si>
  <si>
    <t>Median of
average costs
£/£ of annual bill saving
 (individual supplier) [n2]</t>
  </si>
  <si>
    <t>Upper Quartile
average costs
 £/£ of annual bill saving
 (individual supplier) [n2]</t>
  </si>
  <si>
    <t>Lower Quartile
average costs
 £/£ of annual bill saving
 (individual supplier) [n2]</t>
  </si>
  <si>
    <t xml:space="preserve">     of which 'on-gas' homes</t>
  </si>
  <si>
    <t xml:space="preserve">     of which 'off-gas' homes</t>
  </si>
  <si>
    <t xml:space="preserve">     of which Band E,F,G private homes</t>
  </si>
  <si>
    <t xml:space="preserve">     of which Band E,F,G social homes</t>
  </si>
  <si>
    <t xml:space="preserve">     of which Band D homes</t>
  </si>
  <si>
    <t xml:space="preserve">     of which Flex </t>
  </si>
  <si>
    <t xml:space="preserve">The Median, Upper and Lower Quartile of average cost per £ of annual bill saving for individual suppliers should therefore be treated with caution as they may relate to different levels of delivery, different measures installed and different routes of meeting the obligation. </t>
  </si>
  <si>
    <t>Table 5.4: Estimated ECO3 costs, by obligation and by quarter (October 2018 to March 2022)</t>
  </si>
  <si>
    <t>The table summarises the estimated ECO3 delivery costs by obligation, and the estimated administration costs, by quarter. These are based on quarterly energy supplier reports (figures not adjusted for inflation).</t>
  </si>
  <si>
    <t>Total ECO3 costs</t>
  </si>
  <si>
    <t>Total delivery costs (Affordable Warmth)</t>
  </si>
  <si>
    <t>Administrative costs [n1], [n3]</t>
  </si>
  <si>
    <t>Total delivery and administrative costs [n2]</t>
  </si>
  <si>
    <t>[n1] Administrative costs are only available as an overall figure per quarter.</t>
  </si>
  <si>
    <t>[n2] Total estimated ECO delivery and administrative costs include cost revisions submitted from some energy companies.</t>
  </si>
  <si>
    <r>
      <rPr>
        <sz val="11"/>
        <color theme="1"/>
        <rFont val="Arial"/>
        <family val="2"/>
      </rPr>
      <t>[n3]</t>
    </r>
    <r>
      <rPr>
        <sz val="10"/>
        <color theme="1"/>
        <rFont val="Arial"/>
        <family val="2"/>
      </rPr>
      <t xml:space="preserve"> ECO3 Oct - Dec 2018 additionally includes any set up administrative costs for Jul - Sep 2018.</t>
    </r>
  </si>
  <si>
    <t>The table summarises the estimated ECO4 delivery costs by sub-obligation, and the estimated administration costs, by quarter. These are based on quarterly energy supplier reports (figures not adjusted for inflation).</t>
  </si>
  <si>
    <r>
      <t xml:space="preserve">Apr - Jun 2022 </t>
    </r>
    <r>
      <rPr>
        <sz val="12"/>
        <color theme="1"/>
        <rFont val="Arial"/>
        <family val="2"/>
      </rPr>
      <t>[n1]</t>
    </r>
  </si>
  <si>
    <t>Total ECO4 costs</t>
  </si>
  <si>
    <t>of which 'on-gas' homes</t>
  </si>
  <si>
    <t>of which 'off-gas' homes</t>
  </si>
  <si>
    <t>of which Band E,F,G private homes</t>
  </si>
  <si>
    <t>of which Band E,F,G social homes</t>
  </si>
  <si>
    <t>of which Band D homes</t>
  </si>
  <si>
    <t xml:space="preserve">of which Flex </t>
  </si>
  <si>
    <t>Administrative costs [n2], [n4]</t>
  </si>
  <si>
    <r>
      <t>Total delivery and administrative costs</t>
    </r>
    <r>
      <rPr>
        <sz val="12"/>
        <color theme="1"/>
        <rFont val="Arial"/>
        <family val="2"/>
      </rPr>
      <t xml:space="preserve"> [n3]</t>
    </r>
  </si>
  <si>
    <t>[n1] Apr - Jun 2022 includes ECO3 Interim costs. As equivalent ECO3 Interim sub-obligation costs for 'on/off-gas' or for 'Band D/E/F/G homes' are not available, these have been calculated apportioning the total ECO3 Interim for that period using the sub-obligation figures for Jul - Sep 2022.</t>
  </si>
  <si>
    <t>[n2] Administrative costs are only available as an overall figure per quarter.</t>
  </si>
  <si>
    <t>[n4] Apr - Jun 2022 additionally includes any ECO4 set up administrative costs for Jan - Mar 2022.</t>
  </si>
  <si>
    <t>Table 6.1: Number of measures installed and households upgraded under Green Deal Finance, by installation month</t>
  </si>
  <si>
    <t>The table summarises the number of measures installed and households upgraded under Green Deal Finance schemes.</t>
  </si>
  <si>
    <t>Number of Green Deal measures</t>
  </si>
  <si>
    <t>Number of Green Deal Households Upgraded</t>
  </si>
  <si>
    <t>January 2013</t>
  </si>
  <si>
    <t>January 2025</t>
  </si>
  <si>
    <r>
      <t>Table 6.2: Cumulative number of Green Deal Plans</t>
    </r>
    <r>
      <rPr>
        <b/>
        <sz val="22"/>
        <color indexed="8"/>
        <rFont val="Arial"/>
        <family val="2"/>
      </rPr>
      <t xml:space="preserve"> in domestic unique properties, by month</t>
    </r>
  </si>
  <si>
    <t>The table summarises the cumulative number of Green Deal Plans by status by month.</t>
  </si>
  <si>
    <t>Month</t>
  </si>
  <si>
    <t>"'New"
Green Deal Plans [n1]</t>
  </si>
  <si>
    <t>"Pending" 
Green Deal Plans [n2]</t>
  </si>
  <si>
    <t>"Live" 
Green Deal Plans [n3]</t>
  </si>
  <si>
    <t>"Completed"
Green Deal Plans [n4]</t>
  </si>
  <si>
    <t>"Total"
Green Deal Plans [n5]</t>
  </si>
  <si>
    <r>
      <rPr>
        <sz val="10"/>
        <color indexed="8"/>
        <rFont val="Arial"/>
        <family val="2"/>
      </rPr>
      <t>[n1]</t>
    </r>
    <r>
      <rPr>
        <sz val="10"/>
        <color theme="1"/>
        <rFont val="Arial"/>
        <family val="2"/>
      </rPr>
      <t xml:space="preserve"> A 'new' Green Deal Plan is after a customer has obtained a quote from a Green Deal Provider and confirmed they wish to proceed. The Green Deal Provider has then successfully requested a Green Deal Plan record prior to signature by the customer.</t>
    </r>
  </si>
  <si>
    <t xml:space="preserve">[n2] A 'pending' Green Deal is when a Green Deal Plan has been signed by the customer, progress is being made to install Green Deal Plan measures (measures are installed during the pending stage) and the Plan is being finalised so that charging can start. </t>
  </si>
  <si>
    <t xml:space="preserve">[n3] A 'live' Green Deal Plan is after all the measures have been installed in the property, the information required to disclose the plan to future bill payers has been attached to the Plan and the energy supplier has all the information required to bill Green Deal charges. </t>
  </si>
  <si>
    <t>[n4] A 'completed' Green Deal Plan is when all the measures have been paid off in full (including Plans paid off early), and therefore the Plan is no longer active on the system.</t>
  </si>
  <si>
    <r>
      <rPr>
        <sz val="10"/>
        <color indexed="8"/>
        <rFont val="Arial"/>
        <family val="2"/>
      </rPr>
      <t>[n5]</t>
    </r>
    <r>
      <rPr>
        <sz val="10"/>
        <color theme="1"/>
        <rFont val="Arial"/>
        <family val="2"/>
      </rPr>
      <t xml:space="preserve"> Total Green Deal Plans are the total number of Plans for unique properties on the Central Charge Database or have been completed at the end of reporting month.</t>
    </r>
  </si>
  <si>
    <t>The table summarises the number of measures installed via Green Deal Finance by measure type and calendar quarter. [n1], [n2], [n3].</t>
  </si>
  <si>
    <t>Apr- Jun 2017</t>
  </si>
  <si>
    <r>
      <t>Oct - Dec</t>
    </r>
    <r>
      <rPr>
        <b/>
        <vertAlign val="superscript"/>
        <sz val="12"/>
        <color theme="1"/>
        <rFont val="Arial"/>
        <family val="2"/>
      </rPr>
      <t xml:space="preserve"> </t>
    </r>
    <r>
      <rPr>
        <b/>
        <sz val="12"/>
        <color theme="1"/>
        <rFont val="Arial"/>
        <family val="2"/>
      </rPr>
      <t>2017</t>
    </r>
  </si>
  <si>
    <r>
      <t>Oct - Dec</t>
    </r>
    <r>
      <rPr>
        <b/>
        <vertAlign val="superscript"/>
        <sz val="12"/>
        <color theme="1"/>
        <rFont val="Arial"/>
        <family val="2"/>
      </rPr>
      <t xml:space="preserve"> </t>
    </r>
    <r>
      <rPr>
        <b/>
        <sz val="12"/>
        <color theme="1"/>
        <rFont val="Arial"/>
        <family val="2"/>
      </rPr>
      <t>2018</t>
    </r>
  </si>
  <si>
    <r>
      <t>Oct - Dec</t>
    </r>
    <r>
      <rPr>
        <b/>
        <vertAlign val="superscript"/>
        <sz val="12"/>
        <color theme="1"/>
        <rFont val="Arial"/>
        <family val="2"/>
      </rPr>
      <t xml:space="preserve"> </t>
    </r>
    <r>
      <rPr>
        <b/>
        <sz val="12"/>
        <color theme="1"/>
        <rFont val="Arial"/>
        <family val="2"/>
      </rPr>
      <t>2019</t>
    </r>
  </si>
  <si>
    <t>Oct - Dec 2024</t>
  </si>
  <si>
    <t>Measures installed</t>
  </si>
  <si>
    <t>Condensing bottled LPG boiler</t>
  </si>
  <si>
    <t>Condensing bulk LPG (not community) boiler</t>
  </si>
  <si>
    <t>Condensing gas boiler</t>
  </si>
  <si>
    <t>Condensing gas boiler with flue gas heat recovery</t>
  </si>
  <si>
    <t>Condensing LPG boiler</t>
  </si>
  <si>
    <t>Condensing mains gas (not community) boiler</t>
  </si>
  <si>
    <t>Condensing mains gas (not community) boiler with flue gas heat recovery</t>
  </si>
  <si>
    <t>Condensing oil (not community) boiler</t>
  </si>
  <si>
    <t>Condensing oil boiler</t>
  </si>
  <si>
    <t>Lighting</t>
  </si>
  <si>
    <t>Energy efficient luminaires</t>
  </si>
  <si>
    <t>Loft insulation at joists</t>
  </si>
  <si>
    <t>Loft insulation at rafters</t>
  </si>
  <si>
    <t>Room in roof insulation</t>
  </si>
  <si>
    <t>Air source heat pump and radiators</t>
  </si>
  <si>
    <t>Ground source heat pump and radiators</t>
  </si>
  <si>
    <t>Heat recovery system</t>
  </si>
  <si>
    <t xml:space="preserve">Solar water heating </t>
  </si>
  <si>
    <t>Wood logs boiler</t>
  </si>
  <si>
    <t>Wood pellets boiler</t>
  </si>
  <si>
    <t>Fan assisted storage heaters</t>
  </si>
  <si>
    <t>High heat retention storage heaters</t>
  </si>
  <si>
    <t>Hot water cylinder thermostat</t>
  </si>
  <si>
    <t>Draught proofing</t>
  </si>
  <si>
    <t>High performance external doors</t>
  </si>
  <si>
    <t>Hot water cylinder insulation</t>
  </si>
  <si>
    <t>Under floor insulation</t>
  </si>
  <si>
    <t>Cavity fill and external wall insulation</t>
  </si>
  <si>
    <t>External wall insulation</t>
  </si>
  <si>
    <t>Internal wall insulation</t>
  </si>
  <si>
    <t>Total number of measures installed using Green Deal finance</t>
  </si>
  <si>
    <r>
      <rPr>
        <sz val="10"/>
        <color indexed="8"/>
        <rFont val="Arial"/>
        <family val="2"/>
      </rPr>
      <t xml:space="preserve">[n1] </t>
    </r>
    <r>
      <rPr>
        <sz val="10"/>
        <color theme="1"/>
        <rFont val="Arial"/>
        <family val="2"/>
      </rPr>
      <t>Includes only measures installed using Green Deal Finance where a Green Deal Plan has gone 'live' or ‘completed’ following being ‘live’.</t>
    </r>
  </si>
  <si>
    <r>
      <rPr>
        <sz val="10"/>
        <color indexed="8"/>
        <rFont val="Arial"/>
        <family val="2"/>
      </rPr>
      <t>[n2]</t>
    </r>
    <r>
      <rPr>
        <sz val="10"/>
        <color theme="1"/>
        <rFont val="Arial"/>
        <family val="2"/>
      </rPr>
      <t xml:space="preserve"> There may be a small number of measures which have also been reported under ECO, Cashback or GDHIF.</t>
    </r>
  </si>
  <si>
    <r>
      <rPr>
        <sz val="10"/>
        <color indexed="8"/>
        <rFont val="Arial"/>
        <family val="2"/>
      </rPr>
      <t>[n3]</t>
    </r>
    <r>
      <rPr>
        <sz val="10"/>
        <color theme="1"/>
        <rFont val="Arial"/>
        <family val="2"/>
      </rPr>
      <t xml:space="preserve"> The number of measures installed using Green Deal finance are subject to revision as Green Deal Plans may become 'live' and/or or ‘completed’ after the installation month and therefore revisions will occur.</t>
    </r>
  </si>
  <si>
    <t>The table summarises the cumulative number of accredited assessors, individual advisors, active individual advisors, Green Deal providers and installer organisations by month. [n1]</t>
  </si>
  <si>
    <t>Month [n2]</t>
  </si>
  <si>
    <t>Accredited Assessor organisations</t>
  </si>
  <si>
    <t>All Individual Advisors [n3]</t>
  </si>
  <si>
    <t>Active Individual Advisors [n4]</t>
  </si>
  <si>
    <t>Green Deal Providers</t>
  </si>
  <si>
    <t>Installer organisations</t>
  </si>
  <si>
    <t>October 2012</t>
  </si>
  <si>
    <t>November 2012</t>
  </si>
  <si>
    <t>December 2012</t>
  </si>
  <si>
    <r>
      <t>December 2013</t>
    </r>
    <r>
      <rPr>
        <sz val="12"/>
        <color indexed="8"/>
        <rFont val="Arial"/>
        <family val="2"/>
      </rPr>
      <t xml:space="preserve"> [n3]</t>
    </r>
  </si>
  <si>
    <t>August 2014 [n4]</t>
  </si>
  <si>
    <t>May 2018 [n5]</t>
  </si>
  <si>
    <t>August 2019 [n5]</t>
  </si>
  <si>
    <t>October 2021 [n5]</t>
  </si>
  <si>
    <t>November 2022 [n6]</t>
  </si>
  <si>
    <t>January 2023 [n7]</t>
  </si>
  <si>
    <t>[n1] Numbers include; domestic and non-domestic as well as a small number of non-domestic only participants.</t>
  </si>
  <si>
    <r>
      <rPr>
        <sz val="10"/>
        <color indexed="8"/>
        <rFont val="Arial"/>
        <family val="2"/>
      </rPr>
      <t>[n2]</t>
    </r>
    <r>
      <rPr>
        <sz val="10"/>
        <color theme="1"/>
        <rFont val="Arial"/>
        <family val="2"/>
      </rPr>
      <t xml:space="preserve"> Months are approximate as they are based on numbers up to the end of the last full week in the month.</t>
    </r>
  </si>
  <si>
    <t xml:space="preserve">[n3] The measurement of the total number of individual Advisors (active and inactive) changed in August 2014 and is not directly comparable with the number of Advisors (active and inactive) up to the end of July 2014. </t>
  </si>
  <si>
    <t>This may still include some double-counts where an individual advisor has registered with more than one certification body under a slightly different name that may not be picked up by the de-duplication process.</t>
  </si>
  <si>
    <r>
      <rPr>
        <sz val="10"/>
        <color theme="1"/>
        <rFont val="Arial"/>
        <family val="2"/>
      </rPr>
      <t>[n4]</t>
    </r>
    <r>
      <rPr>
        <sz val="11"/>
        <color theme="1"/>
        <rFont val="Calibri"/>
        <family val="2"/>
        <scheme val="minor"/>
      </rPr>
      <t xml:space="preserve"> </t>
    </r>
    <r>
      <rPr>
        <sz val="10"/>
        <color theme="1"/>
        <rFont val="Arial"/>
        <family val="2"/>
      </rPr>
      <t xml:space="preserve">The number of active individual Advisors (i.e. Advisors registered that have not been removed/withdrawn/lapsed certification or had been removed for non-compliance) became available from July 2015, following the introduction of a new system. </t>
    </r>
  </si>
  <si>
    <t xml:space="preserve">This data set is a more accurate representation of the Advisors in the market who are able to produce Green Deal Advice Reports at any point in time. </t>
  </si>
  <si>
    <t>This may still include some double-count where an individual advisor has registered with more than one certification body under a slightly different name that may not be picked up by the de-duplication process.</t>
  </si>
  <si>
    <t>[n5] The decrease in the number of Active Individual Advisors/Assessors this month is due to a batch of advisors/assessors being systematically withdrawn.</t>
  </si>
  <si>
    <t>[n6] The number of 'All Individual Advisors' increased due to a change in the process for recording duplicates, where previously some records were erroneously treated as duplicates.</t>
  </si>
  <si>
    <t xml:space="preserve">[n7] The numbers of GD Providers have fallen from this month due to Sanction Notices being issued following failure to comply with a Green Deal Audit. </t>
  </si>
  <si>
    <t>The tables summarises the estimated carbon and energy savings from measures installed through Green Deal Finance. [n1]</t>
  </si>
  <si>
    <t>Measure type [n2]</t>
  </si>
  <si>
    <t>Estimated lifetime energy saving (GWh)</t>
  </si>
  <si>
    <t>[n1] Estimated carbon and energy savings are reduced by 15% to account for behavioural change following the installation. This is consistent with the 2012 Green Deal/ECO final Impact Assessment analysis.</t>
  </si>
  <si>
    <t>[n2] There is a small level of estimated carbon saving attributable to some measure types that when rounded to two decimal points appears as zero, and therefore some totals do not tally.</t>
  </si>
  <si>
    <t>Hybrid Wall Insulation</t>
  </si>
  <si>
    <t>19 Jun 2025</t>
  </si>
  <si>
    <t>[n5] Boiler measures notified to Ofgem which are the installation of renewable heating measures (hydronic heat pumps, biomass Boiler and fuel cell micro-CHP) are included in the Micro-generation category only.</t>
  </si>
  <si>
    <t>[n11] The 'Ground Source Heat Pumps' category has been added in the July 2024 publication. This includes measures that are notified to Ofgem as district heating connection measures with a post main heating source of ‘Shared Ground Loop GSHP’.</t>
  </si>
  <si>
    <t xml:space="preserve">[n12] The ‘Hybrid Heat Pumps’ category has been added in the January 2025 publication. These measures are notified to Ofgem as the boiler measure type with a post main heating source of ‘ASHP/Gas Boiler Hybrid’. </t>
  </si>
  <si>
    <t xml:space="preserve">[n4] The ‘Hybrid Heat Pumps’ category has been added in the January 2025 publication. These measures are notified to Ofgem as the boiler measure type with a post main heating source of ‘ASHP/Gas Boiler Hybrid’. </t>
  </si>
  <si>
    <t>Hybrid wall insulation of cavity wall</t>
  </si>
  <si>
    <t>For further information on background and Green Deal and Energy Company Obligation (ECO) policies, please see annex from the following detailed report (March 2025):</t>
  </si>
  <si>
    <t>https://www.gov.uk/government/statistics/household-energy-efficiency-statistics-detailed-report-2024</t>
  </si>
  <si>
    <t>February 2025</t>
  </si>
  <si>
    <t>NA</t>
  </si>
  <si>
    <t>This worksheet contains one table. Data covers from January 2013 to April 2025.</t>
  </si>
  <si>
    <t>March 2025</t>
  </si>
  <si>
    <t>April 2025</t>
  </si>
  <si>
    <t>This worksheet contains one table. Data covers from April 2013 to March 2025.</t>
  </si>
  <si>
    <r>
      <t>Table 6.3: Number of measures installed using Green Deal Finance by quarter</t>
    </r>
    <r>
      <rPr>
        <b/>
        <sz val="22"/>
        <color indexed="8"/>
        <rFont val="Arial"/>
        <family val="2"/>
      </rPr>
      <t xml:space="preserve"> (April 2013 to March 2025)</t>
    </r>
  </si>
  <si>
    <t>Jan - Mar 2025</t>
  </si>
  <si>
    <r>
      <t xml:space="preserve">Table 6.5: Estimated carbon and energy savings through </t>
    </r>
    <r>
      <rPr>
        <b/>
        <sz val="22"/>
        <color theme="1"/>
        <rFont val="Arial"/>
        <family val="2"/>
      </rPr>
      <t>Green Deal Finance to end March 2025</t>
    </r>
  </si>
  <si>
    <t>This worksheet contains one table. The data covers from January 2013 to March 2025.</t>
  </si>
  <si>
    <t>Table 6.4: Cumulative number of organisations associated with the Green Deal scheme, by type (October 2012 to April 2025)</t>
  </si>
  <si>
    <t>This worksheet contains one table. Data covers from October 2012 to April 2025.</t>
  </si>
  <si>
    <t>This worksheet contains one table. Data covers from January 2013 to March 2025.</t>
  </si>
  <si>
    <t>North Northamptonshire</t>
  </si>
  <si>
    <t>West Northamptonshire</t>
  </si>
  <si>
    <t>Buckinghamshire</t>
  </si>
  <si>
    <t>Westminster Parliamentary Constituency</t>
  </si>
  <si>
    <t>[n2] These household figures differ to those presented in Tables 3.3 and 3.4 which are based on 2023 estimated household levels.</t>
  </si>
  <si>
    <t>[n2] These household figures differ to those presented in Tables 4.1 and 4.4 which are based on 2023 estimated household levels.</t>
  </si>
  <si>
    <r>
      <t xml:space="preserve">[n1] Sources: </t>
    </r>
    <r>
      <rPr>
        <i/>
        <sz val="10"/>
        <rFont val="Arial"/>
        <family val="2"/>
      </rPr>
      <t>England</t>
    </r>
    <r>
      <rPr>
        <sz val="10"/>
        <rFont val="Arial"/>
        <family val="2"/>
      </rPr>
      <t xml:space="preserve">: Office for National Statistics, 2018-based Household Projections for 2023; Table 406: </t>
    </r>
  </si>
  <si>
    <t xml:space="preserve">Scotland: National Records of Scotland, estimate of households in Scotland for 2023; Table 1: </t>
  </si>
  <si>
    <r>
      <t xml:space="preserve">[n1] Sources: </t>
    </r>
    <r>
      <rPr>
        <i/>
        <sz val="10"/>
        <color theme="1"/>
        <rFont val="Arial"/>
        <family val="2"/>
      </rPr>
      <t>England</t>
    </r>
    <r>
      <rPr>
        <sz val="10"/>
        <color theme="1"/>
        <rFont val="Arial"/>
        <family val="2"/>
      </rPr>
      <t xml:space="preserve">: Office for National Statistics, 2018-based Household Projections for 2023; Table 406: </t>
    </r>
  </si>
  <si>
    <t>ECO measures installed, by measure type, by quarter</t>
  </si>
  <si>
    <t>Table 3.1: ECO measures installed, by measure type, by quarter (January 2013 to March 2025)</t>
  </si>
  <si>
    <t xml:space="preserve">The table contains blank cells. The blank cells allow easy comparisons between tables. </t>
  </si>
  <si>
    <t>ECO measures by property main fuel type (pre-measure) and by quarter</t>
  </si>
  <si>
    <t xml:space="preserve">Total </t>
  </si>
  <si>
    <t>ECO measures by region, by quarter</t>
  </si>
  <si>
    <r>
      <t>Table 3.2: ECO measures by property main fuel type (pre-measure</t>
    </r>
    <r>
      <rPr>
        <b/>
        <sz val="22"/>
        <color theme="1"/>
        <rFont val="Arial"/>
        <family val="2"/>
      </rPr>
      <t>), by quarter (January 2013 to March 2025)</t>
    </r>
  </si>
  <si>
    <t>Table 3.3: ECO measures by region, by quarter (January 2013 to March 2025)</t>
  </si>
  <si>
    <t>ECO measures by administrative area</t>
  </si>
  <si>
    <t>Table 3.4: ECO measures by administrative area, up to end March 2025</t>
  </si>
  <si>
    <t>North Lanarkshire</t>
  </si>
  <si>
    <t>Na h-Eileanan Siar</t>
  </si>
  <si>
    <t>Glasgow City</t>
  </si>
  <si>
    <t>East Suffolk</t>
  </si>
  <si>
    <t>Bournemouth, Christchurch and Poole</t>
  </si>
  <si>
    <t>Somerset</t>
  </si>
  <si>
    <t>North Yorkshire</t>
  </si>
  <si>
    <t>Westmorland and Furness</t>
  </si>
  <si>
    <t>Cumberland</t>
  </si>
  <si>
    <t>Dorset</t>
  </si>
  <si>
    <t>[n2] Household figures are rounded and so do not tally to the total.</t>
  </si>
  <si>
    <t>ECO measures by Parliamentary Constituency</t>
  </si>
  <si>
    <t>Table 3.6: ECO measures by Parliamentary Constituency (January 2013 to March 2025)</t>
  </si>
  <si>
    <t xml:space="preserve">The table contains some blank cells due to the layout of the geographical areas. The presentation is based on the ONS Guide to Presenting Statistics for Electoral Geographies. </t>
  </si>
  <si>
    <r>
      <t>Table 3.5: ECO Affordable Warmth measures installed</t>
    </r>
    <r>
      <rPr>
        <b/>
        <vertAlign val="superscript"/>
        <sz val="22"/>
        <rFont val="Arial"/>
        <family val="2"/>
      </rPr>
      <t xml:space="preserve"> </t>
    </r>
    <r>
      <rPr>
        <b/>
        <sz val="22"/>
        <rFont val="Arial"/>
        <family val="2"/>
      </rPr>
      <t>via Flexible Eligibility, by administrative area (April 2017 to March 2025)</t>
    </r>
  </si>
  <si>
    <t xml:space="preserve">[n1] This table only includes ECO Affordable Warmth measures from ECO Help-To-Heat, ECO3, ECO3 Interim and ECO4 and excludes any measures which have been rejected by Ofgem or withdrawn by obligated energy suppliers. </t>
  </si>
  <si>
    <t xml:space="preserve">[n2]  Additional disclosure control has been added to include county/unitary authority sub-totals. </t>
  </si>
  <si>
    <t>This worksheet contains one table. Data covers from April 2017 to March 2025, since the start of the Flex mechanism. [n1].</t>
  </si>
  <si>
    <t>The table summarises the number of ECO measures installed by local authority area through the Affordable Warmth obligation and the Flex sub-obligation. [n1].</t>
  </si>
  <si>
    <t>of which
 ECO2t / ECO3 Flex 
[n2]</t>
  </si>
  <si>
    <t>of which
 ECO3 Interim / ECO4 Flex 
[n2]</t>
  </si>
  <si>
    <t xml:space="preserve">
 Total Flex 
[n2]</t>
  </si>
  <si>
    <t xml:space="preserve">In total 342 Local Authorities had at least one flex measure up to March 2025. </t>
  </si>
  <si>
    <t xml:space="preserve">In total 307 Local Authorities had at least one ECO3 Interim or ECO4 flex measure up to March 2025. </t>
  </si>
  <si>
    <t>Table 4.1: Households in receipt of ECO measures by region, by quarter (January 2013 to March 2025)</t>
  </si>
  <si>
    <t>Table 4.5: Households in receipt of ECO measures by Parliamentary Constituency (January 2013 to March 2025)</t>
  </si>
  <si>
    <t>The table summarises the number of ECO measures installed by measure type and Parliamentary Constituency.</t>
  </si>
  <si>
    <t>The table summarises the number of households receiving ECO measures by Parliamentary Constituency.</t>
  </si>
  <si>
    <t>Table 4.4: Households in receipt of ECO measures by administrative area (January 2013 to March 2025)</t>
  </si>
  <si>
    <t>[n3] Unknown property type includes 1,358 park and mobile homes.</t>
  </si>
  <si>
    <t>[n1] As multiple ECO measures may have been installed in a property, the property type recorded against the first measure installed is used in the above table. The total number of households in receipt of ECO measures may therefore differ from totals reported in other tables.</t>
  </si>
  <si>
    <t>Households in receipt of ECO measures by property type, by quarter</t>
  </si>
  <si>
    <t>Table 4.2: Households in receipt of ECO measures by property type, by quarter (January 2013 to March 2025)</t>
  </si>
  <si>
    <t>Households in receipt of ECO measures by tenure, by quarter</t>
  </si>
  <si>
    <t>Table 4.3: Households in receipt of ECO measures by tenure, by quarter (January 2013 to March 2025)</t>
  </si>
  <si>
    <t>[n2] Where multiple ECO measures have been installed in a property, the tenure is recorded against the first measure installed.</t>
  </si>
  <si>
    <t>This worksheet contains one table. Data covers from May 2013 to April 2025.</t>
  </si>
  <si>
    <t>There are 21 properties with two 'live' Green Deal Plans, so there are 8,767 'live' Green Deal Plans at the end of April 2025.</t>
  </si>
  <si>
    <t>• Green Deal (GD) Plans – there were 13,867 ‘live’ or ‘completed’ GD Plans in unique homes at the end of April 2025. Of these, 8,746 were ‘live’ (all measures installed) and 5,121 were 'completed' (all measures installed and paid off). At the end of April 2025, 63 per cent of all plans were 'live'. Over the last three months (February 2025 - April 2025) 62 plans were ‘completed’, compared to 84 completions in the previous three months (November 2024 - January 2025) (Table 6.2).</t>
  </si>
  <si>
    <t>Map 2 - ECO measures installed through Flexible Eligibility, by Local Authority
(April 2017 to March 2025)</t>
  </si>
  <si>
    <t>Local authorities are shown only if they have at least five Flexible Eligibility measures. In total, 342 local authorities had at least one Flex measure April 2017 to March 2025.</t>
  </si>
  <si>
    <t>Map 1 – Households in receipt of ECO measures by Local Authority per 1,000 households, with Regions shown (January 2013 to March 2025)</t>
  </si>
  <si>
    <t>Chart 3: Share of quarterly ECO measures, by measure type, up to end March 2025</t>
  </si>
  <si>
    <t>Chart 4: ECO measures by main fuel type of property (where known), by quarter, up to end March 2025</t>
  </si>
  <si>
    <t>Chart 7: Green Deal Plans, by ‘Live’ or ‘Completed’ status, by quarter, up to end March 2025</t>
  </si>
  <si>
    <t>Chart 8: ECO measures by region, up to end March 2025</t>
  </si>
  <si>
    <t>Chart 9: Regional share of ECO measures and of GB Households, up to end March 2025</t>
  </si>
  <si>
    <t>• Up to the end of March 2025, around one fifth (18 per cent) of ECO measures were in the North West (754,700) - the highest in any region. Around 11 per cent of ECO measures were installed in Scotland (467,700) and six per cent were in Wales (288,800). In Quarter 1 2025, around 19 per cent of ECO measures were in the North West (12,700) - the highest in any English region for that quarter; seven per cent of ECO measures were installed in Scotland (4,800) and around 15 per cent were in Wales (10,100). (Chart 8, Table 3.3).</t>
  </si>
  <si>
    <t>• Around nine per cent of all households in Great Britain had a measure installed under ECO (i.e. around 91 per 1,000 households), up to the end of March 2025. For England, there were 87 per 1,000 households, with five English regions (North West, North East, West Midlands, Yorkshire &amp; the Humber, East Midlands), each having a rate above the England average. The North West and North East regions had the highest amounts in England, with 134 and 126 households with ECO households per 1,000 households, respectively. There were 129 ECO households per 1,000 households in Scotland and 98 per 1,000 households in Wales (Map 1, Table 4.1 and Table 4.4).</t>
  </si>
  <si>
    <t>• In total, to the end of March 2025, around 82 per cent of ECO measures were installed in properties that used gas as their main fuel type (around 3.29 million measures), where that fuel type was known. (Chart 4, Table 3.2).</t>
  </si>
  <si>
    <t>19 June 2025</t>
  </si>
  <si>
    <t>Table 3.7: ECO measures by Measure Type by Parliamentary Constituency (January 2013 to March 2025)</t>
  </si>
  <si>
    <t>Westminster Parliamentary Constituency [n1]</t>
  </si>
  <si>
    <t>From the May 2025 publication onwards, the following changes were made:</t>
  </si>
  <si>
    <t>• Local Authorities can determine eligible homes under the ‘flexible eligibility’ mechanism. The Affordable Warmth Obligation is measured through lifetime savings and up to 25 per cent of the ECO3 obligation could be delivered through ‘Flexible Eligibility’.  The ‘Flexible Eligibility’ rules changed under ECO4 and suppliers can now deliver up to 50 per cent of their obligation through this mechanism. Up to March 2025, 287 local authorities had seen 50 or more measures installed through Flexible Eligibility, 140 of which had over 500 Flex measures installed. The East Midlands and Wales have the highest number of total flex measures installed of any regions, both with around 16 per cent of all the flex measures in Great Britain. Under ECO4, including ECO3 Interim and ECO3 Surplus Actions, 307 local authorities have installed measures through Flexible Eligibility. Wales has had the highest percentage of ECO4 flex measures installed of any region, at around 24 per cent of all ECO4 Flex measures (Table 3.5 and Map 2).</t>
  </si>
  <si>
    <t>• Updated the 'Households with at least one usual resident' figures presented in Tables 3.3, 3.4, 4.1 and 4.4 to use the latest ONS, Welsh Government and National Records of Scotland household projections and estimates for 2023, and updated the associated ECO delivery ‘per 1,000 households’ figures with these updated denominators. Users should note due to an increase in the number of households, this change in denominators has had the impact of slightly reducing these values from previous quarterly updates.</t>
  </si>
  <si>
    <t>• Removed the CERO/CSCO/HHCRO breakdowns in Tables 3.1, 3.2, 3.3, 3.4, 3.6, 4.2 and 4.3, these will still be able to be found in the April 2025 publication. This removal is due to the figures not being updated, with current delivery all under Affordable Warmth Obligation.</t>
  </si>
  <si>
    <t>[n1] This table has changed for the May 2025 publication onwards, please see the 'Further Info' tab on row 23.</t>
  </si>
  <si>
    <t>The table summarises the number of ECO measures installed by measure type and calendar quarter. [n1].</t>
  </si>
  <si>
    <t>[n5] This table has changed for the May 2025 publication onwards, please see the 'Further Info' tab on row 23.</t>
  </si>
  <si>
    <t>The table summarises the number of ECO measures installed by fuel type of the property and calendar quarter. [n3] [n5].</t>
  </si>
  <si>
    <t xml:space="preserve">The table summarises the number of ECO measures installed by geographic region and calendar quarter. [n2]. </t>
  </si>
  <si>
    <t>[n3] This table has changed for the May 2025 publication onwards, please see the 'Further Info' tab on row 23.</t>
  </si>
  <si>
    <t>The table summarises the number of ECO measures installed by local authority area. [n3].</t>
  </si>
  <si>
    <t>The table summarises the number of ECO measures installed by Parliamentary Constituency. [n3].</t>
  </si>
  <si>
    <t xml:space="preserve">The table summarises the number of households receiving a measure through ECO by property type and calendar quarter. [n5]. </t>
  </si>
  <si>
    <t>The table summarises the number of households receiving a measure through ECO, by obligation, property tenure and calendar quarter. [n2] [n3].</t>
  </si>
  <si>
    <t>[n2] This table has changed for the May 2025 publication onwards, please see the 'Further Info' tab on row 21 and 23.</t>
  </si>
  <si>
    <t>[n3] This table has changed for the May 2025 publication onwards, please see the 'Further Info' tab on row 21 and 23.</t>
  </si>
  <si>
    <t>[n2] This table has changed for the May 2025 publication onwards, please see the 'Further Info' tab on row 21.</t>
  </si>
  <si>
    <t>The table summarises the number of households receiving a measure through ECO, by geographic region and calendar quarter. [n2].</t>
  </si>
  <si>
    <t>[n3] This table has changed for the May 2025 publication onwards, please see the 'Further Info' tab on row 21.</t>
  </si>
  <si>
    <t>The table summarises the number of households receiving ECO measures by local authority area, the percentage of households receiving an ECO measure, the number of households in an area and the rate of ECO delivery. [n3].</t>
  </si>
  <si>
    <t xml:space="preserve">Wales: Welsh Government, household estimate for Wales for 2023;  Household estimates for Wales - households by local authority and year, 2012 to 2023: </t>
  </si>
  <si>
    <t>The data tables in this spreadsheet were published at 09:30am Thursday 19 June 2025.</t>
  </si>
  <si>
    <t>Data covered in this release is for delivery to the end of April 2025 and associated costs for delivery to the end of March 2025.</t>
  </si>
  <si>
    <t>January 2013 to April 2025</t>
  </si>
  <si>
    <t>18 Sep 2025</t>
  </si>
  <si>
    <t>28 Aug 2025</t>
  </si>
  <si>
    <t>Table 5.1: Estimated ECO costs, by obligation, as reported by energy suppliers, by quarter (January 2013 to March 2025)</t>
  </si>
  <si>
    <t>Table 5.3: Estimated average ECO4 (not including ECO3 Interim) delivery costs as reported by energy suppliers (April 2022 to March 2025)</t>
  </si>
  <si>
    <t>This worksheet contains one table. Data covers from April 2022 to March 2025.</t>
  </si>
  <si>
    <t>Table 5.5: Estimated ECO4 costs, by obligation and by quarter (April 2022 to March 2025)</t>
  </si>
  <si>
    <r>
      <t xml:space="preserve">Chart 6: ECO costs, by obligation, by quarter, up to end March 2025
 </t>
    </r>
    <r>
      <rPr>
        <sz val="14"/>
        <color theme="1"/>
        <rFont val="Arial"/>
        <family val="2"/>
      </rPr>
      <t>(figures not adjusted for inflation)</t>
    </r>
  </si>
  <si>
    <r>
      <t xml:space="preserve">• The total ECO delivery costs up to the end of March 2025 were around £9.59 billion, with an additional £612 million in administrative costs. This meant that the total cost of ECO since it began was £10.20 billion, </t>
    </r>
    <r>
      <rPr>
        <i/>
        <sz val="12"/>
        <color theme="1"/>
        <rFont val="Arial"/>
        <family val="2"/>
      </rPr>
      <t>figures not adjusted for inflation</t>
    </r>
    <r>
      <rPr>
        <sz val="12"/>
        <color theme="1"/>
        <rFont val="Arial"/>
        <family val="2"/>
      </rPr>
      <t xml:space="preserve"> (Table 5.1, Chart 6). </t>
    </r>
  </si>
  <si>
    <r>
      <t xml:space="preserve">• The overall delivery costs for ECO4 (including ECO3 interim) up to the end of March 2025 were £3.96 billion, with an additional £98.0 million in administrative costs. The latest quarter, Quarter 1 2025, delivery costs are £326.1m, down seven per cent from the prior quarter (£351.5m). Administrative costs have generally remained consistent each quarter during ECO4, at around £8.0m to £8.5m, but have dropped to £7.8m in Quarter 1 2025. </t>
    </r>
    <r>
      <rPr>
        <i/>
        <sz val="12"/>
        <color theme="1"/>
        <rFont val="Arial"/>
        <family val="2"/>
      </rPr>
      <t>Figures not adjusted for inflation</t>
    </r>
    <r>
      <rPr>
        <sz val="12"/>
        <color theme="1"/>
        <rFont val="Arial"/>
        <family val="2"/>
      </rPr>
      <t xml:space="preserve"> (Table 5.5, Chart 6).</t>
    </r>
  </si>
  <si>
    <t>• Up to the end of March 2025, the overall average cost of delivering the ECO4 obligation was around £22.04 per £ annual bill savings, down from £22.36 to the end of December 2024 (Table 5.3).</t>
  </si>
  <si>
    <t>24 Jul 2025</t>
  </si>
  <si>
    <t>This worksheet contains one table. The data covers from January 2013 to April 2025.</t>
  </si>
  <si>
    <t>January 2013 4</t>
  </si>
  <si>
    <t>Table 1.4: ECO4 measures installed, by installation month (April 2022 to April 2025)</t>
  </si>
  <si>
    <t>This worksheet contains one table. The data covers the period April 2022 to April 2025.</t>
  </si>
  <si>
    <t>Table 1.6: ECO4 measures installed, by measure type (April 2022 to April 2025)</t>
  </si>
  <si>
    <t xml:space="preserve">This worksheet contains one table. The data covers the period January 2013 to April 2025. </t>
  </si>
  <si>
    <t>Table 2.3: Estimated annual bill savings for ECO4 obligation (to April 2025)</t>
  </si>
  <si>
    <t>This worksheet contains one table. The data covers the period October 2018 to April 2025.</t>
  </si>
  <si>
    <t>Chart 1: ECO measures installed, by month, up to end April 2025</t>
  </si>
  <si>
    <t>• Around 4.2 million measures were installed in around 2.5 million households under ECO up to the end of April 2025. (Table 1.1).</t>
  </si>
  <si>
    <t>• To the end of April 2025, the total number of measures delivered under the ECO4 obligation was 827,700. This total includes 30,200 measures which were delivered between April and June 2022 under ECO3 rules (ECO3 Interim delivery). The ECO4 overall figure also includes around 60,700 ECO3 measures installed prior to April 2022 that have been re-elected to ECO4. (Table 1.4).</t>
  </si>
  <si>
    <t>• Around 16,900 measures were installed in April 2025, which was 38 per cent lower than the number of measures delivered in March 2025. In the last three months (February to April 2025), average monthly measure delivery was 21,800, which was five per cent higher than the previous three-month average (November 2024 to January 2025). (Table 1.4).</t>
  </si>
  <si>
    <t>• Under ECO4 (including ECO3 Interim and ECO3 Surplus Actions), 827,700 measures have been installed in 248,200 households – a rate of 3.33 measures per household. This average has increased from during ECO3, where 1.06 million measures were installed in 574,000 households – a rate of 1.84 measures per household (Table 1.5 and 1.6).</t>
  </si>
  <si>
    <t>• Around half (49 per cent) of all measures installed under ECO4 have been heating controls. (Table 1.6).</t>
  </si>
  <si>
    <t>• Since the introduction of Flexible Eligibility, 400,200 measures have been delivered through this aspect of the scheme up to the end of April 2025. (Tables 1.4 and 3.5). Under ECO4, up to 50 per cent of the obligation can be delivered through Flex. Across ECO4 to the end of April 2025, 190,100 Flex measures have been installed, including 8,400 installed under ECO3 Interim and 2,600 ECO3 surplus actions (Chart 5).</t>
  </si>
  <si>
    <t>• The total estimated annual bill savings to the end of April 2025 from measures installed under the ECO4 obligation was £143.0m. (Table 2.3).</t>
  </si>
  <si>
    <t>• Around 4.2 million measures were installed in around 2.5 million properties under ECO to the end of April 2025. (Table 1.1).</t>
  </si>
  <si>
    <t>• To the end of April 2025, the total number of measures delivered under the ECO4 obligation was 827,700 measures. This total includes 30,200 measures which were delivered between April and June 2022 under ECO3 rules (ECO3 Interim delivery). The ECO4 overall figure also includes around 60,700 ECO3 measures installed prior to April 2022 that have been re-elected to ECO4. (Table 1.4).</t>
  </si>
  <si>
    <t>• Since ECO3 closed at the end of March 2022, provisional figures show an average monthly measure delivery of around 20,800. The ECO4 Order did not come into force until late July 2022, so delivery from 1st April 2022 could have been considered as either ECO4, or for a limited period ECO3 Interim (1st April to 30th June 2022). The first few months of ECO4, including ECO3 Interim, saw a sharp decline in delivery when compared to the closing months of ECO3. Delivery picked up from an average of 10,400 measures in the first three months of ECO4 (April to June 2022), reaching its peak in April 2024 with around 33,800 measures installed. Delivery has fallen since then to an average of 21,800 in the latest three-month period (February to April 2025) (Table 1.4)</t>
  </si>
  <si>
    <t>• Since the introduction of Flexible Eligibility, 400,200 measures have been delivered through this aspect of the scheme up to the end of April 2025 (Tables 1.4 and 3.5). Under ECO3, up to 25 per cent of the obligation, in terms of lifetime bill savings, could be delivered through Flex, with around 20 per cent of this obligation delivered through Flex up to the end of March 2022. Across ECO3 to end of March 2022, including the re-elected ECO2t surplus actions, 199,100 measures were delivered through Flex with estimated lifetime bill savings of £1.60 billion (Tables 1.3 and 2.2). The Flexible Eligibility rules for ECO4 have changed and suppliers can now deliver up to 50 per cent of their obligation through this mechanism. Across ECO4, including ECO3 Interim and the re-elected ECO3 surplus actions, 190,100 measures have been delivered through Flex (Table 1.4, Chart 5).</t>
  </si>
  <si>
    <t>• In the last three months (February to April 2025), around 65,500 measures were installed through ECO in around 14,200 first-time households. The number of measures installed in the last three months was around five per cent higher than the previous three months (November 2024 to January 2025). (Table 1.1).</t>
  </si>
  <si>
    <t>• Of all notified ECO4 measures (including ECO3 Interim and ECO3 Surplus Actions) installed up to the end of April 2025, 70 per cent were heating measures, while the rest were insulation measures. More specifically, around 10 per cent were boiler measures, 50 per cent 'other heating' (98 per cent of which were heating controls), 10 per cent 'micro-generation' measures, six per cent cavity wall insulation, 14 per cent loft insulation, eight per cent solid wall insulation and one per cent 'other insulation' (of which, 58 per cent were for under floor insulation) (Table 1.6, Chart 2).</t>
  </si>
  <si>
    <t>• Of all measures installed under ECO4 (including ECO3 Interim and ECO3 Surplus Actions), 10 per cent were boiler measures, 10 per cent were micro-generation, and 50 per cent were ‘Other Heating' measures (98 per cent of these 'Other Heating' measures were heating controls). Of the remaining measures installed during this period, six per cent were cavity wall insulation, 14 per cent loft insulation, eight per cent solid wall insulation and one per cent ‘Other Insulation’. (Table 1.6).</t>
  </si>
  <si>
    <t>• Under ECO4, energy suppliers are able to deliver up to 10 per cent of their obligation through the installation of innovative measures to eligible households. Innovation measure delivery was low in the first few months of ECO4 only delivery, but has gradually increased over time. Around 1,300 innovation measures were delivered in April 2025. Across ECO4 (including ECO3 Interim and ECO3 Surplus Actions), around 35,500 innovation measures have been installed. (Table 1.4).</t>
  </si>
  <si>
    <t>Heating Control: Compensation</t>
  </si>
  <si>
    <t>Heating Control: Programmer &amp; Room Thermostat</t>
  </si>
  <si>
    <t>Heating Control: Smart Thermostat</t>
  </si>
  <si>
    <t>Heating Control: Thermostatic Radiator Valves</t>
  </si>
  <si>
    <t>Heating Control: Time and Temperature Zone Control</t>
  </si>
  <si>
    <t>The next publication will be at 09:30am on Thursday 24 July 2025.</t>
  </si>
  <si>
    <t>Chart 2: Share of all ECO measures installed, by measure type, by ECO phase, up to end April 2025</t>
  </si>
  <si>
    <t>Chart 5: Number of ECO4 Flexible Eligibility Measures by installation month, up to end April 2025</t>
  </si>
  <si>
    <t>Infographic 1: ECO measures by measure type, up to end April 2025</t>
  </si>
  <si>
    <t xml:space="preserve">• The general pattern of costs reflects that of the number of measures implemented in each quarter (Chart 1). However, recent quarters have seen a higher costs to measures ratio, reflecting higher delivery costs. The previous peak of ECO delivery costs was in the final quarter of 2013 and the first quarter of 2014, when costs were just over £500m in both quarters. However, the three quarters from Quarter 4 2023 to Quarter 2 2024 all surpassed those previous highs, with the peak quarter in Quarter 1 2024, at around £551m. This reflected a sharply rising trend of reported delivery costs under ECO4 up until the middle of 2024. Quarterly delivery costs since then have sharply reduced, with Quarter 1 2025 around £326m, as measure delivery numbers have also reduced. (Table 5.1 and Chart 6) (figures not adjusted for inflation). </t>
  </si>
  <si>
    <t>• Please note that Tables 1.8 and 1.9 are no longer published. These tables, which present the number of external wall insulation (EWI) and internal wall insulation (IWI) measures installed by local authority and parliamentary constituency, were initially published on a temporary basis in January 2025 and last published in May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</si>
</sst>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8">
    <numFmt numFmtId="6" formatCode="&quot;£&quot;#,##0;[Red]\-&quot;£&quot;#,##0"/>
    <numFmt numFmtId="7" formatCode="&quot;£&quot;#,##0.00;\-&quot;£&quot;#,##0.00"/>
    <numFmt numFmtId="8" formatCode="&quot;£&quot;#,##0.00;[Red]\-&quot;£&quot;#,##0.00"/>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10409]#,##0.00000000000000;\(#,##0.00000000000000\)"/>
    <numFmt numFmtId="165" formatCode="mmm\-yyyy"/>
    <numFmt numFmtId="166" formatCode="[$-10409]#,##0;\(#,##0\)"/>
    <numFmt numFmtId="167" formatCode="0.0%"/>
    <numFmt numFmtId="168" formatCode="[$-10409]#,##0.00;\(#,##0.00\)"/>
    <numFmt numFmtId="169" formatCode="_-* #,##0_-;\-* #,##0_-;_-* &quot;-&quot;??_-;_-@_-"/>
    <numFmt numFmtId="170" formatCode="#,##0.00000000000000"/>
    <numFmt numFmtId="171" formatCode="[$-10409]#,##0.0;\(#,##0.0\)"/>
    <numFmt numFmtId="172" formatCode="#,##0.0"/>
    <numFmt numFmtId="173" formatCode="[$USD]\ * _(#,##0.00_);[Red][$USD]\ * \(#,##0.00\);[$USD]\ * _(&quot;-&quot;?_);@_)"/>
    <numFmt numFmtId="174" formatCode="&quot;£&quot;#,##0_);[Red]\(&quot;£&quot;#,##0\)"/>
    <numFmt numFmtId="175" formatCode="&quot;$&quot;#,##0.0,_);[Red]\(&quot;$&quot;#,##0.0,\)"/>
    <numFmt numFmtId="176" formatCode="_-&quot;£&quot;* #,##0.0_-;\-&quot;£&quot;* #,##0.0_-;_-&quot;£&quot;* &quot;-&quot;?_-;_-@_-"/>
    <numFmt numFmtId="177" formatCode="_(&quot;£&quot;* #,##0.00_);_(&quot;£&quot;* \(#,##0.00\);_(&quot;£&quot;* &quot;-&quot;??_);_(@_)"/>
    <numFmt numFmtId="178" formatCode="_(* #,##0.00_);_(* \(#,##0.00\);_(* &quot;-&quot;??_);_(@_)"/>
    <numFmt numFmtId="179" formatCode="_(* #,##0_);_(* \(#,##0\);_(* &quot;-&quot;_);_(@_)"/>
    <numFmt numFmtId="180" formatCode="_(&quot;£&quot;* #,##0_);_(&quot;£&quot;* \(#,##0\);_(&quot;£&quot;* &quot;-&quot;_);_(@_)"/>
    <numFmt numFmtId="181" formatCode="#,##0.00_);\(#,##0.00\);#,##0.00_)"/>
    <numFmt numFmtId="182" formatCode="0.0_)\%;\(0.0\)\%;0.0_)\%;@_)_%"/>
    <numFmt numFmtId="183" formatCode="#,##0.0_)_%;\(#,##0.0\)_%;0.0_)_%;@_)_%"/>
    <numFmt numFmtId="184" formatCode="0.000000"/>
    <numFmt numFmtId="185" formatCode="#,##0.0_);\(#,##0.0\);#,##0.0_);@_)"/>
    <numFmt numFmtId="186" formatCode="#,##0.0_);\(#,##0.0\)"/>
    <numFmt numFmtId="187" formatCode="#,##0.00_);\(#,##0.00\);0.00_);@_)"/>
    <numFmt numFmtId="188" formatCode="_-* #,##0\ &quot;Pts&quot;_-;\-* #,##0\ &quot;Pts&quot;_-;_-* &quot;-&quot;\ &quot;Pts&quot;_-;_-@_-"/>
    <numFmt numFmtId="189" formatCode="&quot;$&quot;#,##0.00\ "/>
    <numFmt numFmtId="190" formatCode="&quot;$&quot;_(#,##0.00_);&quot;$&quot;\(#,##0.00\);&quot;$&quot;_(0.00_);@_)"/>
    <numFmt numFmtId="191" formatCode="&quot;£&quot;_(#,##0.00_);&quot;£&quot;\(#,##0.00\);&quot;£&quot;_(0.00_);@_)"/>
    <numFmt numFmtId="192" formatCode="_ &quot;$&quot;* #,##0_ ;_ &quot;$&quot;* \-#,##0_ ;_ &quot;$&quot;* &quot;-&quot;_ ;_ @_ "/>
    <numFmt numFmtId="193" formatCode="0.0\ \ "/>
    <numFmt numFmtId="194" formatCode="_-&quot;$&quot;* #,##0_-;\-&quot;$&quot;* #,##0_-;_-&quot;$&quot;* &quot;-&quot;_-;_-@_-"/>
    <numFmt numFmtId="195" formatCode="\€_(#,##0.00_);\€\(#,##0.00\);\€_(0.00_);@_)"/>
    <numFmt numFmtId="196" formatCode="#,##0_)\x;\(#,##0\)\x;0_)\x;@_)_x"/>
    <numFmt numFmtId="197" formatCode="#,##0_)_x;\(#,##0\)_x;0_)_x;@_)_x"/>
    <numFmt numFmtId="198" formatCode="#,##0.0_)_x;\(#,##0.0\)_x;0.0_)_x;@_)_x"/>
    <numFmt numFmtId="199" formatCode="0.0_)\%;\(0.0\)\%"/>
    <numFmt numFmtId="200" formatCode="_(&quot;$&quot;* #,##0.00_);_(&quot;$&quot;* \(#,##0.00\);_(&quot;$&quot;* &quot;-&quot;??_);_(@_)"/>
    <numFmt numFmtId="201" formatCode="_(&quot;$&quot;* #,##0_);_(&quot;$&quot;* \(#,##0\);_(&quot;$&quot;* &quot;-&quot;_);_(@_)"/>
    <numFmt numFmtId="202" formatCode="#,##0.00;\(#,##0.00\)"/>
    <numFmt numFmtId="203" formatCode="#,##0;\(#,##0\)"/>
    <numFmt numFmtId="204" formatCode="#,##0.0%;[Red]\(#,##0.0%\);&quot;&quot;"/>
    <numFmt numFmtId="205" formatCode="#,##0,_);[Red]\(#,##0,\)"/>
    <numFmt numFmtId="206" formatCode="_(* #,##0.0_);_(* \(#,##0.0\);_(* &quot;-&quot;??_);_(@_)"/>
    <numFmt numFmtId="207" formatCode="0.0000"/>
    <numFmt numFmtId="208" formatCode="#,##0\ ;\(#,##0\);"/>
    <numFmt numFmtId="209" formatCode="0.00\ "/>
    <numFmt numFmtId="210" formatCode="0.00_);\(0.00\)"/>
    <numFmt numFmtId="211" formatCode="#,##0.0_);[Red]\(#,##0.0\)"/>
    <numFmt numFmtId="212" formatCode="#,##0;\(#,###\)"/>
    <numFmt numFmtId="213" formatCode="&quot;$&quot;#,##0_);[Red]\(&quot;$&quot;#,##0\)"/>
    <numFmt numFmtId="214" formatCode="#,##0_);[Red]\(#,##0\);&quot;-&quot;_);[Blue]&quot;Error-&quot;@"/>
    <numFmt numFmtId="215" formatCode="#,##0.0_);[Red]\(#,##0.0\);&quot;-&quot;_);[Blue]&quot;Error-&quot;@"/>
    <numFmt numFmtId="216" formatCode="#,##0.00_);[Red]\(#,##0.00\);&quot;-&quot;_);[Blue]&quot;Error-&quot;@"/>
    <numFmt numFmtId="217" formatCode="&quot;£&quot;* #,##0_);[Red]&quot;£&quot;* \(#,##0\);&quot;£&quot;* &quot;-&quot;_);[Blue]&quot;Error-&quot;@"/>
    <numFmt numFmtId="218" formatCode="_(* #,##0.0_);_(* \(#,##0.00\);_(* &quot;-&quot;??_);_(@_)"/>
    <numFmt numFmtId="219" formatCode="_-* #,##0\ _F_-;\-* #,##0\ _F_-;_-* &quot;-&quot;\ _F_-;_-@_-"/>
    <numFmt numFmtId="220" formatCode="General_)"/>
    <numFmt numFmtId="221" formatCode="&quot;£&quot;* #,##0.0_);[Red]&quot;£&quot;* \(#,##0.0\);&quot;£&quot;* &quot;-&quot;_);[Blue]&quot;Error-&quot;@"/>
    <numFmt numFmtId="222" formatCode="&quot;£&quot;* #,##0.00_);[Red]&quot;£&quot;* \(#,##0.00\);&quot;£&quot;* &quot;-&quot;_);[Blue]&quot;Error-&quot;@"/>
    <numFmt numFmtId="223" formatCode="\€* #,##0_);[Red]&quot;£&quot;* \(#,##0\);&quot;£&quot;* &quot;-&quot;_);[Blue]&quot;Error-&quot;@"/>
    <numFmt numFmtId="224" formatCode="dd\ mmm\ yyyy_)"/>
    <numFmt numFmtId="225" formatCode="dd/mm/yy_)"/>
    <numFmt numFmtId="226" formatCode="0%_);[Red]\-0%_);0%_);[Blue]&quot;Error-&quot;@"/>
    <numFmt numFmtId="227" formatCode="_-* #,##0\ &quot;F&quot;_-;\-* #,##0\ &quot;F&quot;_-;_-* &quot;-&quot;\ &quot;F&quot;_-;_-@_-"/>
    <numFmt numFmtId="228" formatCode="0.000"/>
    <numFmt numFmtId="229" formatCode="&quot;fl&quot;#,##0_);\(&quot;fl&quot;#,##0\)"/>
    <numFmt numFmtId="230" formatCode="&quot;fl&quot;#,##0_);[Red]\(&quot;fl&quot;#,##0\)"/>
    <numFmt numFmtId="231" formatCode="0.0%_);[Red]\-0.0%_);0.0%_);[Blue]&quot;Error-&quot;@"/>
    <numFmt numFmtId="232" formatCode="0.00%_);[Red]\-0.00%_);0.00%_);[Blue]&quot;Error-&quot;@"/>
    <numFmt numFmtId="233" formatCode="&quot;fl&quot;#,##0.00_);\(&quot;fl&quot;#,##0.00\)"/>
    <numFmt numFmtId="234" formatCode="#,##0.00_);[Red]\-#,##0.00_);0.00_);@_)"/>
    <numFmt numFmtId="235" formatCode="0.0"/>
    <numFmt numFmtId="236" formatCode="#,##0.00\ \ ;\(#,##0.00\)\ "/>
    <numFmt numFmtId="237" formatCode="_-* #,##0.00\ _€_-;\-* #,##0.00\ _€_-;_-* &quot;-&quot;??\ _€_-;_-@_-"/>
    <numFmt numFmtId="238" formatCode="#,##0;\(#,##0\);\-"/>
    <numFmt numFmtId="239" formatCode="&quot;$&quot;#,##0.00_);[Red]\(&quot;$&quot;#,##0.00\)"/>
    <numFmt numFmtId="240" formatCode="* _(#,##0.00_);[Red]* \(#,##0.00\);* _(&quot;-&quot;?_);@_)"/>
    <numFmt numFmtId="241" formatCode="_(&quot;$&quot;* #,##0.0000_);_(&quot;$&quot;* \(#,##0.0000\);_(&quot;$&quot;* &quot;-&quot;????_);_(@_)"/>
    <numFmt numFmtId="242" formatCode="\$\ * _(#,##0_);[Red]\$\ * \(#,##0\);\$\ * _(&quot;-&quot;?_);@_)"/>
    <numFmt numFmtId="243" formatCode="\$\ * _(#,##0.00_);[Red]\$\ * \(#,##0.00\);\$\ * _(&quot;-&quot;?_);@_)"/>
    <numFmt numFmtId="244" formatCode="\€\ * _(#,##0_);[Red]\€\ * \(#,##0\);\€\ * _(&quot;-&quot;?_);@_)"/>
    <numFmt numFmtId="245" formatCode="\€\ * _(#,##0.00_);[Red]\€\ * \(#,##0.00\);\€\ * _(&quot;-&quot;?_);@_)"/>
    <numFmt numFmtId="246" formatCode="\£\ * _(#,##0_);[Red]\£\ * \(#,##0\);\£\ * _(&quot;-&quot;?_);@_)"/>
    <numFmt numFmtId="247" formatCode="\£\ * _(#,##0.00_);[Red]\£\ * \(#,##0.00\);\£\ * _(&quot;-&quot;?_);@_)"/>
    <numFmt numFmtId="248" formatCode="0.0&quot;  &quot;"/>
    <numFmt numFmtId="249" formatCode="000"/>
    <numFmt numFmtId="250" formatCode="#,##0.0;[Red]\(#,##0.0\);\-"/>
    <numFmt numFmtId="251" formatCode="#,##0.0;\(#,##0.0\)"/>
    <numFmt numFmtId="252" formatCode="mmm\ yy_)"/>
    <numFmt numFmtId="253" formatCode="yyyy_)"/>
    <numFmt numFmtId="254" formatCode="#,##0.0000000_);\(#,##0.0000000\)"/>
    <numFmt numFmtId="255" formatCode="#,##0.000_);\(#,##0.000\)"/>
    <numFmt numFmtId="256" formatCode="_-* #,##0.0_-;\(\ #,##0.0\);_-* &quot;-&quot;??_-;_-@_-"/>
    <numFmt numFmtId="257" formatCode="#,##0.000;\-#,##0.0"/>
    <numFmt numFmtId="258" formatCode="#,##0_);\(#,##0\);"/>
    <numFmt numFmtId="259" formatCode="0.00_)"/>
    <numFmt numFmtId="260" formatCode="0000000"/>
    <numFmt numFmtId="261" formatCode="&quot;£&quot;#,##0"/>
    <numFmt numFmtId="262" formatCode="_-* #,##0.00\ &quot;€&quot;_-;\-* #,##0.00\ &quot;€&quot;_-;_-* &quot;-&quot;??\ &quot;€&quot;_-;_-@_-"/>
    <numFmt numFmtId="263" formatCode="#,##0_);[Red]\(#,##0\)"/>
    <numFmt numFmtId="264" formatCode="_(* #,##0.0_%_);_(* \(#,##0.0_%\);_(* &quot; - &quot;_%_);_(@_)"/>
    <numFmt numFmtId="265" formatCode="_(* #,##0.0%_);_(* \(#,##0.0%\);_(* &quot; - &quot;\%_);_(@_)"/>
    <numFmt numFmtId="266" formatCode="_(* #,##0_);_(* \(#,##0\);_(* &quot; - &quot;_);_(@_)"/>
    <numFmt numFmtId="267" formatCode="_(* #,##0.0_);_(* \(#,##0.0\);_(* &quot; - &quot;_);_(@_)"/>
    <numFmt numFmtId="268" formatCode="_(* #,##0.00_);_(* \(#,##0.00\);_(* &quot; - &quot;_);_(@_)"/>
    <numFmt numFmtId="269" formatCode="_(* #,##0.000_);_(* \(#,##0.000\);_(* &quot; - &quot;_);_(@_)"/>
    <numFmt numFmtId="270" formatCode="#,##0;\(#,##0\);&quot;-&quot;"/>
    <numFmt numFmtId="271" formatCode="_(* #,##0.0%_);[Red]_(* \(#,##0.0%\);_(* &quot;-&quot;?_);_(@_)"/>
    <numFmt numFmtId="272" formatCode="#.00"/>
    <numFmt numFmtId="273" formatCode="[$-809]dd\ mmmm\ yyyy;@"/>
    <numFmt numFmtId="274" formatCode=";;;"/>
    <numFmt numFmtId="275" formatCode="#,##0.0;[Red]\(#,##0.0\)\ ;\ \-"/>
    <numFmt numFmtId="276" formatCode="#,##0.00_ ;[Red]\-#,##0.00\ "/>
    <numFmt numFmtId="277" formatCode="#,##0_);[Red]\-#,##0_);0_);@_)"/>
    <numFmt numFmtId="278" formatCode="#,##0.000"/>
    <numFmt numFmtId="279" formatCode="#,##0.0\ ;\(#,##0.0\)"/>
    <numFmt numFmtId="280" formatCode="_-* General_-;[Magenta]\(* General\)"/>
    <numFmt numFmtId="281" formatCode="_-* #,##0.00_-;_-* #,##0.00\-;_-* &quot;-&quot;??_-;_-@_-"/>
    <numFmt numFmtId="282" formatCode="#,###_);\(#,###\)"/>
    <numFmt numFmtId="283" formatCode="_-* #,##0.0_-;\-* #,##0.0_-;_-* &quot;-&quot;??_-;_-@_-"/>
    <numFmt numFmtId="284" formatCode="0.0000000000000000"/>
    <numFmt numFmtId="285" formatCode="_-* #,##0.00\ _F_-;\-* #,##0.00\ _F_-;_-* &quot;-&quot;??\ _F_-;_-@_-"/>
    <numFmt numFmtId="286" formatCode="&quot;$&quot;#,##0.00"/>
    <numFmt numFmtId="287" formatCode="_-* #,##0_-;[Red]\(\ #,##0\);_-* &quot;-&quot;_-;_-@_-"/>
    <numFmt numFmtId="288" formatCode="_-* #,##0.0_-;\-* #,##0.0_-;_-* &quot;-&quot;?_-;_-@_-"/>
    <numFmt numFmtId="289" formatCode="_-* #,##0.00\ &quot;F&quot;_-;\-* #,##0.00\ &quot;F&quot;_-;_-* &quot;-&quot;??\ &quot;F&quot;_-;_-@_-"/>
    <numFmt numFmtId="290" formatCode="&quot;£&quot;\ \ #,##0.00"/>
    <numFmt numFmtId="291" formatCode="#,##0.0_);\(#,##0.0\);_-* &quot;-&quot;??_-"/>
    <numFmt numFmtId="292" formatCode="#,##0_);\(#,##0\);_-* &quot;-&quot;??_-"/>
    <numFmt numFmtId="293" formatCode="_ * #,##0.00_ ;_ * \-#,##0.00_ ;_ * &quot;-&quot;??_ ;_ @_ "/>
    <numFmt numFmtId="294" formatCode="0.0&quot; N&quot;"/>
    <numFmt numFmtId="295" formatCode="#,##0.00_);\(#,##0.00\);#,##0.00"/>
    <numFmt numFmtId="296" formatCode="#,##0,_);\(#,##0,\)"/>
    <numFmt numFmtId="297" formatCode="&quot;£&quot;#,##0.00_);\(&quot;£&quot;#,##0.00\)"/>
    <numFmt numFmtId="298" formatCode="&quot;£&quot;#,##0.000"/>
    <numFmt numFmtId="299" formatCode="_-* #,##0_-;\(\ #,##0\);_-* &quot;-&quot;??_-;_-@_-"/>
    <numFmt numFmtId="300" formatCode="0%;[Red]\-0%"/>
    <numFmt numFmtId="301" formatCode="#,##0.0_);\(#,##0.00\)"/>
    <numFmt numFmtId="302" formatCode="_-* #,##0.00\ _p_t_a_-;\-* #,##0.00\ _p_t_a_-;_-* &quot;-&quot;??\ _p_t_a_-;_-@_-"/>
    <numFmt numFmtId="303" formatCode="0.0%;\(0.0%\)"/>
    <numFmt numFmtId="304" formatCode="#,##0.0_);\(#,##0.0\);"/>
    <numFmt numFmtId="305" formatCode="\60\4\7\:"/>
    <numFmt numFmtId="306" formatCode="#,##0.0\x_);[Red]\(#,##0.0\)"/>
    <numFmt numFmtId="307" formatCode="_(* #,##0.000_);_(* \(#,##0.000\);_(* &quot;-&quot;??_);_(@_)"/>
    <numFmt numFmtId="308" formatCode="#,##0.00\ &quot;DM&quot;;\-#,##0.00\ &quot;DM&quot;"/>
    <numFmt numFmtId="309" formatCode="#,##0.00%;[Red]\-#,##0.00%;0.00%;@_)"/>
    <numFmt numFmtId="310" formatCode="&quot;$&quot;#,##0.00_);\(&quot;$&quot;#,##0.00\)"/>
    <numFmt numFmtId="311" formatCode="0.00000000000000000%"/>
    <numFmt numFmtId="312" formatCode="0.0000%"/>
    <numFmt numFmtId="313" formatCode="m/d/yy\ h:mm:ss"/>
    <numFmt numFmtId="314" formatCode="&quot;£&quot;#,##0.00_);[Red]\(&quot;£&quot;#,##0.00\)"/>
    <numFmt numFmtId="315" formatCode="_-* #,##0.00\ _P_t_s_-;\-* #,##0.00\ _P_t_s_-;_-* &quot;-&quot;??\ _P_t_s_-;_-@_-"/>
    <numFmt numFmtId="316" formatCode="#,##0;\(#,##0\)\ "/>
    <numFmt numFmtId="317" formatCode="0_)"/>
    <numFmt numFmtId="318" formatCode="#,##0;[Red]\-#,##0;;"/>
    <numFmt numFmtId="319" formatCode="0.00000000000000000"/>
    <numFmt numFmtId="320" formatCode="&quot;fl&quot;#,##0.00_);[Red]\(&quot;fl&quot;#,##0.00\)"/>
    <numFmt numFmtId="321" formatCode="_(&quot;fl&quot;* #,##0_);_(&quot;fl&quot;* \(#,##0\);_(&quot;fl&quot;* &quot;-&quot;_);_(@_)"/>
    <numFmt numFmtId="322" formatCode="#,##0.0_);\(#,##0\);"/>
    <numFmt numFmtId="323" formatCode="#,##0.0_);\(#,##0.000\);"/>
    <numFmt numFmtId="324" formatCode="#,##0.000000_);\(#,##0.000000\)"/>
    <numFmt numFmtId="325" formatCode="#,##0.00000000000_ ;[Red]\-#,##0.00000000000\ "/>
    <numFmt numFmtId="326" formatCode="#,##0;[Red]\(#,##0\);&quot;&quot;"/>
    <numFmt numFmtId="327" formatCode="\ #,##0.00"/>
    <numFmt numFmtId="328" formatCode="#,##0;[Red]\(#,##0\)\ ;\ \-"/>
    <numFmt numFmtId="329" formatCode="_-* #,##0_р_._-;\-* #,##0_р_._-;_-* &quot;-&quot;_р_._-;_-@_-"/>
    <numFmt numFmtId="330" formatCode="_-* #,##0.00_р_._-;\-* #,##0.00_р_._-;_-* &quot;-&quot;??_р_._-;_-@_-"/>
    <numFmt numFmtId="331" formatCode="0.0000000000000"/>
    <numFmt numFmtId="332" formatCode="&quot;£&quot;#,##0.00"/>
    <numFmt numFmtId="333" formatCode="&quot;£&quot;#,###.0,,&quot;m&quot;"/>
    <numFmt numFmtId="334" formatCode="#,##0_);;&quot;- &quot;_);@_)\ "/>
    <numFmt numFmtId="335" formatCode="_(General"/>
    <numFmt numFmtId="336" formatCode="dd\-mmm\-yyyy"/>
    <numFmt numFmtId="337" formatCode="#,##0_ ;[Red]\-#,##0\ "/>
    <numFmt numFmtId="338" formatCode="[$-F800]dddd\,\ mmmm\ dd\,\ yyyy"/>
    <numFmt numFmtId="339" formatCode="&quot;£&quot;#,##0.0"/>
    <numFmt numFmtId="340" formatCode="&quot;£&quot;##,##0.0,,&quot;m&quot;"/>
    <numFmt numFmtId="341" formatCode="[$-10409]#,##0.000000000000;\(#,##0.000000000000\)"/>
    <numFmt numFmtId="342" formatCode="0.000%"/>
    <numFmt numFmtId="343" formatCode="#,##0_ ;\-#,##0\ "/>
    <numFmt numFmtId="344" formatCode="&quot;£&quot;#,###.00,,&quot;m&quot;"/>
  </numFmts>
  <fonts count="573">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2"/>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2"/>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theme="1"/>
      <name val="Arial"/>
      <family val="2"/>
    </font>
    <font>
      <sz val="11"/>
      <name val="Arial"/>
      <family val="2"/>
    </font>
    <font>
      <b/>
      <sz val="11"/>
      <name val="Arial"/>
      <family val="2"/>
    </font>
    <font>
      <u/>
      <sz val="10"/>
      <color theme="10"/>
      <name val="Arial"/>
      <family val="2"/>
    </font>
    <font>
      <b/>
      <sz val="10"/>
      <color theme="1"/>
      <name val="Arial"/>
      <family val="2"/>
    </font>
    <font>
      <vertAlign val="superscript"/>
      <sz val="10"/>
      <color theme="1"/>
      <name val="Arial"/>
      <family val="2"/>
    </font>
    <font>
      <b/>
      <sz val="10"/>
      <color indexed="8"/>
      <name val="Arial"/>
      <family val="2"/>
    </font>
    <font>
      <sz val="10"/>
      <name val="Arial"/>
      <family val="2"/>
    </font>
    <font>
      <vertAlign val="superscript"/>
      <sz val="10"/>
      <name val="Arial"/>
      <family val="2"/>
    </font>
    <font>
      <i/>
      <sz val="10"/>
      <color theme="1"/>
      <name val="Arial"/>
      <family val="2"/>
    </font>
    <font>
      <sz val="10"/>
      <color rgb="FF000000"/>
      <name val="Arial"/>
      <family val="2"/>
    </font>
    <font>
      <sz val="10"/>
      <color indexed="8"/>
      <name val="Arial"/>
      <family val="2"/>
    </font>
    <font>
      <sz val="10"/>
      <color rgb="FFFF0000"/>
      <name val="Arial"/>
      <family val="2"/>
    </font>
    <font>
      <b/>
      <sz val="10"/>
      <name val="Arial"/>
      <family val="2"/>
    </font>
    <font>
      <sz val="10"/>
      <name val="MS Sans Serif"/>
      <family val="2"/>
    </font>
    <font>
      <sz val="10"/>
      <color indexed="8"/>
      <name val="MS Sans Serif"/>
      <family val="2"/>
    </font>
    <font>
      <b/>
      <sz val="10"/>
      <name val="Tms Rmn"/>
    </font>
    <font>
      <sz val="10"/>
      <name val="Times New Roman"/>
      <family val="1"/>
    </font>
    <font>
      <sz val="12"/>
      <color indexed="12"/>
      <name val="Times New Roman"/>
      <family val="1"/>
    </font>
    <font>
      <sz val="12"/>
      <name val="Times New Roman"/>
      <family val="1"/>
    </font>
    <font>
      <sz val="9"/>
      <name val="Arial"/>
      <family val="2"/>
    </font>
    <font>
      <sz val="10"/>
      <name val="GillSans"/>
      <family val="1"/>
    </font>
    <font>
      <b/>
      <sz val="10"/>
      <name val="Garamond"/>
      <family val="1"/>
    </font>
    <font>
      <sz val="10"/>
      <name val="Helv"/>
    </font>
    <font>
      <sz val="10"/>
      <name val="Helv"/>
      <charset val="204"/>
    </font>
    <font>
      <sz val="10"/>
      <name val="Arial Cyr"/>
      <charset val="204"/>
    </font>
    <font>
      <sz val="10"/>
      <name val="CG Times"/>
      <family val="1"/>
    </font>
    <font>
      <b/>
      <sz val="22"/>
      <color indexed="18"/>
      <name val="Arial"/>
      <family val="2"/>
    </font>
    <font>
      <b/>
      <sz val="10"/>
      <name val="Times New Roman"/>
      <family val="1"/>
    </font>
    <font>
      <sz val="10"/>
      <color indexed="10"/>
      <name val="Times New Roman"/>
      <family val="1"/>
    </font>
    <font>
      <sz val="6"/>
      <name val="Arial"/>
      <family val="2"/>
    </font>
    <font>
      <b/>
      <sz val="14"/>
      <color indexed="18"/>
      <name val="Arial"/>
      <family val="2"/>
    </font>
    <font>
      <sz val="9"/>
      <color indexed="8"/>
      <name val="Arial"/>
      <family val="2"/>
    </font>
    <font>
      <b/>
      <sz val="10"/>
      <color indexed="18"/>
      <name val="Arial"/>
      <family val="2"/>
    </font>
    <font>
      <b/>
      <u val="singleAccounting"/>
      <sz val="10"/>
      <color indexed="18"/>
      <name val="Arial"/>
      <family val="2"/>
    </font>
    <font>
      <u/>
      <sz val="10"/>
      <color indexed="36"/>
      <name val="Arial"/>
      <family val="2"/>
    </font>
    <font>
      <b/>
      <sz val="11"/>
      <name val="Book Antiqua"/>
      <family val="1"/>
    </font>
    <font>
      <sz val="10"/>
      <name val="Courier"/>
      <family val="3"/>
    </font>
    <font>
      <sz val="11"/>
      <color indexed="8"/>
      <name val="Calibri"/>
      <family val="2"/>
    </font>
    <font>
      <sz val="10"/>
      <color indexed="8"/>
      <name val="TrueOptima"/>
      <family val="2"/>
    </font>
    <font>
      <sz val="11"/>
      <color indexed="9"/>
      <name val="Calibri"/>
      <family val="2"/>
    </font>
    <font>
      <sz val="10"/>
      <color theme="0"/>
      <name val="Arial"/>
      <family val="2"/>
    </font>
    <font>
      <sz val="10"/>
      <color indexed="9"/>
      <name val="TrueOptima"/>
      <family val="2"/>
    </font>
    <font>
      <sz val="10"/>
      <name val="Geneva"/>
      <family val="2"/>
    </font>
    <font>
      <sz val="12"/>
      <name val="Helv"/>
    </font>
    <font>
      <sz val="8"/>
      <name val="Tahoma"/>
      <family val="2"/>
    </font>
    <font>
      <b/>
      <sz val="12"/>
      <name val="Tms Rmn"/>
    </font>
    <font>
      <sz val="8"/>
      <name val="Times New Roman"/>
      <family val="1"/>
    </font>
    <font>
      <sz val="12"/>
      <color indexed="8"/>
      <name val="Arial"/>
      <family val="2"/>
    </font>
    <font>
      <sz val="14"/>
      <color indexed="8"/>
      <name val="Arial"/>
      <family val="2"/>
    </font>
    <font>
      <sz val="7"/>
      <name val="Ariel"/>
    </font>
    <font>
      <b/>
      <sz val="12"/>
      <name val="Times New Roman"/>
      <family val="1"/>
    </font>
    <font>
      <sz val="12"/>
      <color indexed="8"/>
      <name val="Times New Roman"/>
      <family val="1"/>
    </font>
    <font>
      <sz val="10"/>
      <color rgb="FF9C0006"/>
      <name val="Arial"/>
      <family val="2"/>
    </font>
    <font>
      <sz val="11"/>
      <color indexed="20"/>
      <name val="Calibri"/>
      <family val="2"/>
    </font>
    <font>
      <sz val="10"/>
      <color indexed="20"/>
      <name val="Verdana"/>
      <family val="2"/>
    </font>
    <font>
      <sz val="10"/>
      <color rgb="FF9C0006"/>
      <name val="Verdana"/>
      <family val="2"/>
    </font>
    <font>
      <b/>
      <sz val="12"/>
      <color indexed="13"/>
      <name val="Arial"/>
      <family val="2"/>
    </font>
    <font>
      <sz val="8"/>
      <color indexed="13"/>
      <name val="Arial"/>
      <family val="2"/>
    </font>
    <font>
      <u/>
      <sz val="7.5"/>
      <color indexed="36"/>
      <name val="Arial"/>
      <family val="2"/>
    </font>
    <font>
      <sz val="10"/>
      <color indexed="8"/>
      <name val="Book Antiqua"/>
      <family val="1"/>
    </font>
    <font>
      <sz val="8"/>
      <color indexed="12"/>
      <name val="Tms Rmn"/>
    </font>
    <font>
      <b/>
      <i/>
      <u/>
      <sz val="14"/>
      <name val="Arial"/>
      <family val="2"/>
    </font>
    <font>
      <sz val="8"/>
      <name val="Verdana"/>
      <family val="2"/>
    </font>
    <font>
      <b/>
      <sz val="14"/>
      <name val="Arial"/>
      <family val="2"/>
    </font>
    <font>
      <b/>
      <sz val="12"/>
      <name val="Arial"/>
      <family val="2"/>
    </font>
    <font>
      <b/>
      <sz val="8"/>
      <name val="MS Sans Serif"/>
      <family val="2"/>
    </font>
    <font>
      <sz val="12"/>
      <name val="Arial"/>
      <family val="2"/>
    </font>
    <font>
      <sz val="11"/>
      <color indexed="17"/>
      <name val="Calibri"/>
      <family val="2"/>
    </font>
    <font>
      <sz val="10"/>
      <color indexed="17"/>
      <name val="TrueOptima"/>
      <family val="2"/>
    </font>
    <font>
      <b/>
      <i/>
      <sz val="9"/>
      <name val="Arial"/>
      <family val="2"/>
    </font>
    <font>
      <b/>
      <sz val="10"/>
      <color indexed="8"/>
      <name val="Times New Roman"/>
      <family val="1"/>
    </font>
    <font>
      <sz val="8"/>
      <name val="Arial"/>
      <family val="2"/>
    </font>
    <font>
      <sz val="9"/>
      <name val="Times New Roman"/>
      <family val="1"/>
    </font>
    <font>
      <b/>
      <sz val="11"/>
      <color indexed="52"/>
      <name val="Calibri"/>
      <family val="2"/>
    </font>
    <font>
      <b/>
      <sz val="10"/>
      <color rgb="FFFA7D00"/>
      <name val="Arial"/>
      <family val="2"/>
    </font>
    <font>
      <b/>
      <sz val="10"/>
      <color indexed="52"/>
      <name val="TrueOptima"/>
      <family val="2"/>
    </font>
    <font>
      <b/>
      <sz val="11"/>
      <color indexed="9"/>
      <name val="Calibri"/>
      <family val="2"/>
    </font>
    <font>
      <b/>
      <sz val="10"/>
      <color indexed="9"/>
      <name val="TrueOptima"/>
      <family val="2"/>
    </font>
    <font>
      <sz val="11"/>
      <color indexed="52"/>
      <name val="Calibri"/>
      <family val="2"/>
    </font>
    <font>
      <sz val="10"/>
      <color indexed="52"/>
      <name val="TrueOptima"/>
      <family val="2"/>
    </font>
    <font>
      <sz val="10"/>
      <color indexed="18"/>
      <name val="Times New Roman"/>
      <family val="1"/>
    </font>
    <font>
      <b/>
      <sz val="10"/>
      <color theme="0"/>
      <name val="Arial"/>
      <family val="2"/>
    </font>
    <font>
      <i/>
      <sz val="9"/>
      <color indexed="55"/>
      <name val="Arial"/>
      <family val="2"/>
    </font>
    <font>
      <b/>
      <i/>
      <sz val="8"/>
      <name val="Arial"/>
      <family val="2"/>
    </font>
    <font>
      <b/>
      <sz val="8"/>
      <name val="Arial"/>
      <family val="2"/>
    </font>
    <font>
      <b/>
      <sz val="8"/>
      <name val="Book Antiqua"/>
      <family val="1"/>
    </font>
    <font>
      <sz val="10"/>
      <color indexed="12"/>
      <name val="Times New Roman"/>
      <family val="1"/>
    </font>
    <font>
      <sz val="10"/>
      <color indexed="11"/>
      <name val="Times New Roman"/>
      <family val="1"/>
    </font>
    <font>
      <b/>
      <sz val="9"/>
      <name val="Arial"/>
      <family val="2"/>
    </font>
    <font>
      <b/>
      <sz val="9"/>
      <color indexed="18"/>
      <name val="Arial"/>
      <family val="2"/>
    </font>
    <font>
      <sz val="11"/>
      <name val="Book Antiqua"/>
      <family val="1"/>
    </font>
    <font>
      <sz val="10"/>
      <color indexed="22"/>
      <name val="Arial"/>
      <family val="2"/>
    </font>
    <font>
      <i/>
      <sz val="9"/>
      <name val="MS Sans Serif"/>
      <family val="2"/>
    </font>
    <font>
      <sz val="10"/>
      <name val="MS Serif"/>
      <family val="1"/>
    </font>
    <font>
      <b/>
      <sz val="14"/>
      <color indexed="8"/>
      <name val="Arial"/>
      <family val="2"/>
    </font>
    <font>
      <sz val="12"/>
      <color indexed="8"/>
      <name val="Book Antiqua"/>
      <family val="1"/>
    </font>
    <font>
      <sz val="11"/>
      <color indexed="12"/>
      <name val="Book Antiqua"/>
      <family val="1"/>
    </font>
    <font>
      <sz val="8"/>
      <color indexed="8"/>
      <name val="Arial"/>
      <family val="2"/>
    </font>
    <font>
      <sz val="8"/>
      <name val="Palatino"/>
      <family val="1"/>
    </font>
    <font>
      <b/>
      <sz val="9"/>
      <color indexed="17"/>
      <name val="Arial"/>
      <family val="2"/>
    </font>
    <font>
      <sz val="10"/>
      <color indexed="62"/>
      <name val="Arial"/>
      <family val="2"/>
    </font>
    <font>
      <sz val="10"/>
      <color indexed="62"/>
      <name val="Book Antiqua"/>
      <family val="1"/>
    </font>
    <font>
      <b/>
      <sz val="8"/>
      <color indexed="39"/>
      <name val="Arial"/>
      <family val="2"/>
    </font>
    <font>
      <b/>
      <sz val="10"/>
      <color indexed="39"/>
      <name val="Arial"/>
      <family val="2"/>
    </font>
    <font>
      <b/>
      <sz val="8"/>
      <color indexed="14"/>
      <name val="Arial"/>
      <family val="2"/>
    </font>
    <font>
      <sz val="1"/>
      <color indexed="8"/>
      <name val="Courier"/>
      <family val="3"/>
    </font>
    <font>
      <sz val="12"/>
      <name val="Arial MT"/>
    </font>
    <font>
      <sz val="8"/>
      <name val="CG Times (E1)"/>
    </font>
    <font>
      <b/>
      <sz val="11"/>
      <color indexed="10"/>
      <name val="Arial"/>
      <family val="2"/>
    </font>
    <font>
      <b/>
      <sz val="11"/>
      <color indexed="8"/>
      <name val="Arial"/>
      <family val="2"/>
    </font>
    <font>
      <sz val="18"/>
      <name val="Times New Roman"/>
      <family val="1"/>
    </font>
    <font>
      <b/>
      <sz val="7"/>
      <name val="Times New Roman"/>
      <family val="1"/>
    </font>
    <font>
      <b/>
      <sz val="11"/>
      <color indexed="62"/>
      <name val="Calibri"/>
      <family val="2"/>
    </font>
    <font>
      <b/>
      <sz val="11"/>
      <color indexed="56"/>
      <name val="TrueOptima"/>
      <family val="2"/>
    </font>
    <font>
      <b/>
      <sz val="16"/>
      <name val="Arial"/>
      <family val="2"/>
    </font>
    <font>
      <sz val="10"/>
      <color indexed="16"/>
      <name val="MS Serif"/>
      <family val="1"/>
    </font>
    <font>
      <sz val="11"/>
      <color indexed="62"/>
      <name val="Calibri"/>
      <family val="2"/>
    </font>
    <font>
      <sz val="10"/>
      <color indexed="62"/>
      <name val="TrueOptima"/>
      <family val="2"/>
    </font>
    <font>
      <i/>
      <sz val="10"/>
      <color rgb="FF7F7F7F"/>
      <name val="Arial"/>
      <family val="2"/>
    </font>
    <font>
      <i/>
      <sz val="11"/>
      <color indexed="23"/>
      <name val="Calibri"/>
      <family val="2"/>
    </font>
    <font>
      <i/>
      <sz val="8"/>
      <name val="Times New Roman"/>
      <family val="1"/>
    </font>
    <font>
      <b/>
      <u val="singleAccounting"/>
      <sz val="10"/>
      <name val="Times New Roman"/>
      <family val="1"/>
    </font>
    <font>
      <b/>
      <sz val="11"/>
      <name val="Times New Roman"/>
      <family val="1"/>
    </font>
    <font>
      <b/>
      <i/>
      <sz val="9.5"/>
      <name val="Times New Roman"/>
      <family val="1"/>
    </font>
    <font>
      <i/>
      <sz val="1"/>
      <color indexed="8"/>
      <name val="Courier"/>
      <family val="3"/>
    </font>
    <font>
      <sz val="14"/>
      <color indexed="32"/>
      <name val="Times New Roman"/>
      <family val="1"/>
    </font>
    <font>
      <b/>
      <sz val="10"/>
      <name val="Helv"/>
    </font>
    <font>
      <sz val="12"/>
      <color indexed="12"/>
      <name val="Arial MT"/>
    </font>
    <font>
      <u/>
      <sz val="10"/>
      <color indexed="12"/>
      <name val="Arial"/>
      <family val="2"/>
    </font>
    <font>
      <u/>
      <sz val="10"/>
      <color theme="11"/>
      <name val="Verdana"/>
      <family val="2"/>
    </font>
    <font>
      <u/>
      <sz val="10"/>
      <color indexed="20"/>
      <name val="Verdana"/>
      <family val="2"/>
    </font>
    <font>
      <sz val="7"/>
      <name val="Arial"/>
      <family val="2"/>
    </font>
    <font>
      <sz val="10"/>
      <color indexed="8"/>
      <name val="Geneva"/>
    </font>
    <font>
      <sz val="10"/>
      <color rgb="FF006100"/>
      <name val="Arial"/>
      <family val="2"/>
    </font>
    <font>
      <sz val="10"/>
      <color indexed="17"/>
      <name val="Verdana"/>
      <family val="2"/>
    </font>
    <font>
      <sz val="10"/>
      <color rgb="FF006100"/>
      <name val="Verdana"/>
      <family val="2"/>
    </font>
    <font>
      <b/>
      <sz val="10"/>
      <color indexed="17"/>
      <name val="Helvetica"/>
      <family val="2"/>
    </font>
    <font>
      <sz val="12"/>
      <color indexed="9"/>
      <name val="Times New Roman"/>
      <family val="1"/>
    </font>
    <font>
      <b/>
      <sz val="22"/>
      <name val="Arial"/>
      <family val="2"/>
    </font>
    <font>
      <b/>
      <sz val="18"/>
      <name val="Arial"/>
      <family val="2"/>
    </font>
    <font>
      <b/>
      <sz val="7"/>
      <name val="Arial"/>
      <family val="2"/>
    </font>
    <font>
      <b/>
      <u/>
      <sz val="11"/>
      <color indexed="37"/>
      <name val="Arial"/>
      <family val="2"/>
    </font>
    <font>
      <b/>
      <i/>
      <sz val="24"/>
      <color indexed="10"/>
      <name val="Book Antiqua"/>
      <family val="1"/>
    </font>
    <font>
      <b/>
      <i/>
      <sz val="12"/>
      <color indexed="18"/>
      <name val="Tms Rmn"/>
    </font>
    <font>
      <b/>
      <sz val="8"/>
      <name val="Palatino"/>
      <family val="1"/>
    </font>
    <font>
      <b/>
      <sz val="15"/>
      <color indexed="61"/>
      <name val="Calibri"/>
      <family val="2"/>
    </font>
    <font>
      <b/>
      <sz val="15"/>
      <color theme="3"/>
      <name val="Arial"/>
      <family val="2"/>
    </font>
    <font>
      <b/>
      <sz val="15"/>
      <color indexed="56"/>
      <name val="Calibri"/>
      <family val="2"/>
    </font>
    <font>
      <b/>
      <sz val="13"/>
      <color indexed="61"/>
      <name val="Calibri"/>
      <family val="2"/>
    </font>
    <font>
      <b/>
      <sz val="13"/>
      <color theme="3"/>
      <name val="Arial"/>
      <family val="2"/>
    </font>
    <font>
      <b/>
      <sz val="13"/>
      <color indexed="56"/>
      <name val="Calibri"/>
      <family val="2"/>
    </font>
    <font>
      <b/>
      <sz val="11"/>
      <color indexed="61"/>
      <name val="Calibri"/>
      <family val="2"/>
    </font>
    <font>
      <b/>
      <sz val="11"/>
      <color theme="3"/>
      <name val="Arial"/>
      <family val="2"/>
    </font>
    <font>
      <b/>
      <sz val="11"/>
      <color indexed="56"/>
      <name val="Calibri"/>
      <family val="2"/>
    </font>
    <font>
      <i/>
      <sz val="12"/>
      <name val="Arial"/>
      <family val="2"/>
    </font>
    <font>
      <b/>
      <sz val="1"/>
      <color indexed="8"/>
      <name val="Courier"/>
      <family val="3"/>
    </font>
    <font>
      <b/>
      <sz val="6"/>
      <name val="Arial"/>
      <family val="2"/>
    </font>
    <font>
      <i/>
      <sz val="6"/>
      <name val="Arial"/>
      <family val="2"/>
    </font>
    <font>
      <sz val="9"/>
      <name val="Helv"/>
    </font>
    <font>
      <u/>
      <sz val="10"/>
      <color theme="10"/>
      <name val="Verdana"/>
      <family val="2"/>
    </font>
    <font>
      <u/>
      <sz val="10"/>
      <color indexed="12"/>
      <name val="Verdana"/>
      <family val="2"/>
    </font>
    <font>
      <u/>
      <sz val="10"/>
      <color indexed="12"/>
      <name val="MS Sans Serif"/>
      <family val="2"/>
    </font>
    <font>
      <sz val="8"/>
      <color indexed="9"/>
      <name val="Arial"/>
      <family val="2"/>
    </font>
    <font>
      <u/>
      <sz val="8"/>
      <color indexed="12"/>
      <name val="Arial"/>
      <family val="2"/>
    </font>
    <font>
      <u/>
      <sz val="20"/>
      <name val="Arial"/>
      <family val="2"/>
    </font>
    <font>
      <b/>
      <sz val="8"/>
      <color indexed="9"/>
      <name val="Arial"/>
      <family val="2"/>
    </font>
    <font>
      <b/>
      <sz val="8"/>
      <color indexed="18"/>
      <name val="Arial"/>
      <family val="2"/>
    </font>
    <font>
      <sz val="8"/>
      <color indexed="18"/>
      <name val="Arial"/>
      <family val="2"/>
    </font>
    <font>
      <sz val="6"/>
      <color indexed="11"/>
      <name val="Arial"/>
      <family val="2"/>
    </font>
    <font>
      <b/>
      <sz val="6"/>
      <color indexed="11"/>
      <name val="Arial"/>
      <family val="2"/>
    </font>
    <font>
      <sz val="10"/>
      <color indexed="20"/>
      <name val="TrueOptima"/>
      <family val="2"/>
    </font>
    <font>
      <shadow/>
      <sz val="8"/>
      <color indexed="12"/>
      <name val="Times New Roman"/>
      <family val="1"/>
    </font>
    <font>
      <sz val="10"/>
      <name val="EnergisPresent"/>
    </font>
    <font>
      <sz val="10"/>
      <color indexed="18"/>
      <name val="Palatino"/>
      <family val="1"/>
    </font>
    <font>
      <sz val="11"/>
      <color indexed="61"/>
      <name val="Calibri"/>
      <family val="2"/>
    </font>
    <font>
      <sz val="10"/>
      <color rgb="FF3F3F76"/>
      <name val="Arial"/>
      <family val="2"/>
    </font>
    <font>
      <b/>
      <sz val="7"/>
      <color indexed="12"/>
      <name val="Arial"/>
      <family val="2"/>
    </font>
    <font>
      <sz val="7"/>
      <color indexed="12"/>
      <name val="Arial"/>
      <family val="2"/>
    </font>
    <font>
      <sz val="10"/>
      <color indexed="12"/>
      <name val="Arial"/>
      <family val="2"/>
    </font>
    <font>
      <b/>
      <sz val="12"/>
      <name val="Geneva"/>
    </font>
    <font>
      <sz val="6"/>
      <color indexed="12"/>
      <name val="Arial"/>
      <family val="2"/>
    </font>
    <font>
      <sz val="12"/>
      <color indexed="8"/>
      <name val="Arial MT"/>
      <family val="2"/>
    </font>
    <font>
      <sz val="9"/>
      <color indexed="12"/>
      <name val="Arial"/>
      <family val="2"/>
    </font>
    <font>
      <sz val="10"/>
      <name val="ScalaSans"/>
    </font>
    <font>
      <b/>
      <sz val="13"/>
      <name val="Times New Roman"/>
      <family val="1"/>
    </font>
    <font>
      <b/>
      <i/>
      <sz val="12"/>
      <name val="Times New Roman"/>
      <family val="1"/>
    </font>
    <font>
      <i/>
      <sz val="12"/>
      <name val="Times New Roman"/>
      <family val="1"/>
    </font>
    <font>
      <sz val="11"/>
      <name val="Times New Roman"/>
      <family val="1"/>
    </font>
    <font>
      <sz val="8"/>
      <color indexed="56"/>
      <name val="Arial"/>
      <family val="2"/>
    </font>
    <font>
      <i/>
      <sz val="8"/>
      <color indexed="62"/>
      <name val="Arial"/>
      <family val="2"/>
    </font>
    <font>
      <sz val="8"/>
      <color indexed="20"/>
      <name val="Arial"/>
      <family val="2"/>
    </font>
    <font>
      <b/>
      <sz val="10"/>
      <name val="Palatino"/>
      <family val="1"/>
    </font>
    <font>
      <sz val="8"/>
      <color indexed="16"/>
      <name val="Helv"/>
    </font>
    <font>
      <sz val="10"/>
      <color rgb="FFFA7D00"/>
      <name val="Arial"/>
      <family val="2"/>
    </font>
    <font>
      <sz val="10"/>
      <name val="Logos"/>
      <charset val="2"/>
    </font>
    <font>
      <b/>
      <sz val="18"/>
      <name val="Times New Roman"/>
      <family val="1"/>
    </font>
    <font>
      <b/>
      <sz val="18"/>
      <color indexed="18"/>
      <name val="Arial"/>
      <family val="2"/>
    </font>
    <font>
      <sz val="8"/>
      <name val="Helv"/>
      <charset val="238"/>
    </font>
    <font>
      <sz val="26"/>
      <name val="Times New Roman"/>
      <family val="1"/>
    </font>
    <font>
      <sz val="8"/>
      <name val="Frutiger 55"/>
      <family val="2"/>
    </font>
    <font>
      <b/>
      <sz val="10"/>
      <color indexed="10"/>
      <name val="Tms Rmn"/>
    </font>
    <font>
      <i/>
      <sz val="10"/>
      <color indexed="16"/>
      <name val="Times New Roman"/>
      <family val="1"/>
    </font>
    <font>
      <i/>
      <sz val="9"/>
      <color indexed="10"/>
      <name val="Arial"/>
      <family val="2"/>
    </font>
    <font>
      <sz val="11"/>
      <color indexed="19"/>
      <name val="Calibri"/>
      <family val="2"/>
    </font>
    <font>
      <sz val="10"/>
      <color rgb="FF9C6500"/>
      <name val="Arial"/>
      <family val="2"/>
    </font>
    <font>
      <sz val="11"/>
      <color indexed="60"/>
      <name val="Calibri"/>
      <family val="2"/>
    </font>
    <font>
      <sz val="10"/>
      <color indexed="60"/>
      <name val="TrueOptima"/>
      <family val="2"/>
    </font>
    <font>
      <sz val="7"/>
      <name val="Small Fonts"/>
      <family val="2"/>
    </font>
    <font>
      <b/>
      <i/>
      <sz val="16"/>
      <name val="Helv"/>
    </font>
    <font>
      <sz val="10"/>
      <name val="Palatino"/>
      <family val="1"/>
    </font>
    <font>
      <sz val="11"/>
      <name val="Calibri"/>
      <family val="2"/>
    </font>
    <font>
      <sz val="11"/>
      <name val="Calibri"/>
      <family val="2"/>
      <scheme val="minor"/>
    </font>
    <font>
      <sz val="10"/>
      <name val="CG Omega"/>
      <family val="2"/>
    </font>
    <font>
      <sz val="10"/>
      <color theme="1"/>
      <name val="Verdana"/>
      <family val="2"/>
    </font>
    <font>
      <sz val="10"/>
      <color indexed="8"/>
      <name val="Verdana"/>
      <family val="2"/>
    </font>
    <font>
      <sz val="6"/>
      <color indexed="10"/>
      <name val="Helv"/>
    </font>
    <font>
      <sz val="8"/>
      <color indexed="10"/>
      <name val="Times New Roman"/>
      <family val="1"/>
    </font>
    <font>
      <b/>
      <sz val="10"/>
      <color indexed="10"/>
      <name val="Arial"/>
      <family val="2"/>
    </font>
    <font>
      <i/>
      <sz val="9"/>
      <name val="Arial"/>
      <family val="2"/>
    </font>
    <font>
      <b/>
      <sz val="12"/>
      <color indexed="8"/>
      <name val="Arial"/>
      <family val="2"/>
    </font>
    <font>
      <sz val="8"/>
      <name val="Book Antiqua"/>
      <family val="1"/>
    </font>
    <font>
      <sz val="10"/>
      <name val="Tms Rmn"/>
    </font>
    <font>
      <sz val="7"/>
      <color indexed="52"/>
      <name val="Arial"/>
      <family val="2"/>
    </font>
    <font>
      <b/>
      <sz val="13.5"/>
      <name val="MS Sans Serif"/>
      <family val="2"/>
    </font>
    <font>
      <b/>
      <sz val="10"/>
      <color rgb="FF3F3F3F"/>
      <name val="Arial"/>
      <family val="2"/>
    </font>
    <font>
      <b/>
      <sz val="11"/>
      <color indexed="63"/>
      <name val="Calibri"/>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b/>
      <sz val="12"/>
      <color indexed="13"/>
      <name val="Arial MT"/>
    </font>
    <font>
      <sz val="10"/>
      <name val="Book Antiqua"/>
      <family val="1"/>
    </font>
    <font>
      <i/>
      <sz val="12"/>
      <color indexed="8"/>
      <name val="Times New Roman"/>
      <family val="1"/>
    </font>
    <font>
      <sz val="7"/>
      <name val="Arial Narrow"/>
      <family val="2"/>
    </font>
    <font>
      <b/>
      <u/>
      <sz val="10"/>
      <name val="Arial"/>
      <family val="2"/>
    </font>
    <font>
      <sz val="8"/>
      <name val="Tms Rmn"/>
    </font>
    <font>
      <sz val="12"/>
      <name val="Book Antiqua"/>
      <family val="1"/>
    </font>
    <font>
      <sz val="9"/>
      <color indexed="10"/>
      <name val="Geneva"/>
    </font>
    <font>
      <sz val="7"/>
      <name val="Times New Roman"/>
      <family val="1"/>
    </font>
    <font>
      <sz val="8"/>
      <color indexed="32"/>
      <name val="Arial"/>
      <family val="2"/>
    </font>
    <font>
      <b/>
      <sz val="10"/>
      <name val="MS Sans Serif"/>
      <family val="2"/>
    </font>
    <font>
      <sz val="16"/>
      <name val="Times New Roman"/>
      <family val="1"/>
    </font>
    <font>
      <b/>
      <sz val="12"/>
      <color indexed="8"/>
      <name val="Times New Roman"/>
      <family val="1"/>
    </font>
    <font>
      <sz val="14"/>
      <name val="Times New Roman"/>
      <family val="1"/>
    </font>
    <font>
      <sz val="8"/>
      <name val="Wingdings"/>
      <charset val="2"/>
    </font>
    <font>
      <sz val="8"/>
      <color indexed="12"/>
      <name val="Helvetica"/>
      <family val="2"/>
    </font>
    <font>
      <sz val="10"/>
      <color indexed="8"/>
      <name val="Times New Roman"/>
      <family val="1"/>
    </font>
    <font>
      <b/>
      <sz val="10"/>
      <color indexed="63"/>
      <name val="TrueOptima"/>
      <family val="2"/>
    </font>
    <font>
      <sz val="10"/>
      <color indexed="39"/>
      <name val="Arial"/>
      <family val="2"/>
    </font>
    <font>
      <b/>
      <sz val="16"/>
      <color indexed="23"/>
      <name val="Arial"/>
      <family val="2"/>
    </font>
    <font>
      <sz val="19"/>
      <color indexed="48"/>
      <name val="Arial"/>
      <family val="2"/>
    </font>
    <font>
      <sz val="10"/>
      <color indexed="10"/>
      <name val="Arial"/>
      <family val="2"/>
    </font>
    <font>
      <b/>
      <sz val="14"/>
      <name val="Times New Roman"/>
      <family val="1"/>
    </font>
    <font>
      <b/>
      <sz val="14"/>
      <color indexed="9"/>
      <name val="Book Antiqua"/>
      <family val="1"/>
    </font>
    <font>
      <sz val="9"/>
      <color indexed="20"/>
      <name val="Arial"/>
      <family val="2"/>
    </font>
    <font>
      <sz val="9"/>
      <color indexed="48"/>
      <name val="Arial"/>
      <family val="2"/>
    </font>
    <font>
      <b/>
      <sz val="12"/>
      <color indexed="20"/>
      <name val="Arial"/>
      <family val="2"/>
    </font>
    <font>
      <b/>
      <sz val="9"/>
      <color indexed="20"/>
      <name val="Arial"/>
      <family val="2"/>
    </font>
    <font>
      <b/>
      <sz val="14"/>
      <color indexed="62"/>
      <name val="Arial"/>
      <family val="2"/>
    </font>
    <font>
      <b/>
      <sz val="11"/>
      <color indexed="48"/>
      <name val="Arial"/>
      <family val="2"/>
    </font>
    <font>
      <b/>
      <u/>
      <sz val="14"/>
      <name val="TimesNewRomanPS"/>
    </font>
    <font>
      <sz val="12"/>
      <name val="TimesNewRomanPS"/>
    </font>
    <font>
      <b/>
      <sz val="12"/>
      <name val="TimesNewRomanPS"/>
    </font>
    <font>
      <sz val="8"/>
      <name val="MS Sans Serif"/>
      <family val="2"/>
    </font>
    <font>
      <b/>
      <sz val="12"/>
      <color indexed="12"/>
      <name val="Arial"/>
      <family val="2"/>
    </font>
    <font>
      <sz val="11"/>
      <color indexed="17"/>
      <name val="Arial"/>
      <family val="2"/>
    </font>
    <font>
      <b/>
      <sz val="10"/>
      <color indexed="9"/>
      <name val="Book Antiqua"/>
      <family val="1"/>
    </font>
    <font>
      <b/>
      <i/>
      <sz val="10"/>
      <name val="Arial"/>
      <family val="2"/>
    </font>
    <font>
      <i/>
      <sz val="10"/>
      <color indexed="62"/>
      <name val="Arial"/>
      <family val="2"/>
    </font>
    <font>
      <b/>
      <sz val="8"/>
      <color indexed="8"/>
      <name val="Helv"/>
    </font>
    <font>
      <b/>
      <sz val="12"/>
      <name val="Univers (WN)"/>
    </font>
    <font>
      <b/>
      <sz val="7"/>
      <color indexed="9"/>
      <name val="Arial"/>
      <family val="2"/>
    </font>
    <font>
      <sz val="11"/>
      <color indexed="10"/>
      <name val="Calibri"/>
      <family val="2"/>
    </font>
    <font>
      <sz val="10"/>
      <color indexed="10"/>
      <name val="TrueOptima"/>
      <family val="2"/>
    </font>
    <font>
      <i/>
      <sz val="10"/>
      <color indexed="23"/>
      <name val="TrueOptima"/>
      <family val="2"/>
    </font>
    <font>
      <sz val="8"/>
      <color indexed="12"/>
      <name val="Helv"/>
    </font>
    <font>
      <sz val="8"/>
      <color indexed="14"/>
      <name val="Helv"/>
    </font>
    <font>
      <b/>
      <u/>
      <sz val="9"/>
      <name val="Arial"/>
      <family val="2"/>
    </font>
    <font>
      <b/>
      <sz val="18"/>
      <color indexed="56"/>
      <name val="Cambria"/>
      <family val="2"/>
    </font>
    <font>
      <b/>
      <sz val="14"/>
      <name val="Palatino"/>
      <family val="1"/>
    </font>
    <font>
      <b/>
      <sz val="8"/>
      <name val="Helv"/>
    </font>
    <font>
      <b/>
      <sz val="18"/>
      <color indexed="62"/>
      <name val="Cambria"/>
      <family val="2"/>
    </font>
    <font>
      <b/>
      <sz val="15"/>
      <color indexed="62"/>
      <name val="Calibri"/>
      <family val="2"/>
    </font>
    <font>
      <b/>
      <sz val="15"/>
      <color indexed="56"/>
      <name val="TrueOptima"/>
      <family val="2"/>
    </font>
    <font>
      <b/>
      <sz val="13"/>
      <color indexed="62"/>
      <name val="Calibri"/>
      <family val="2"/>
    </font>
    <font>
      <b/>
      <sz val="13"/>
      <color indexed="56"/>
      <name val="TrueOptima"/>
      <family val="2"/>
    </font>
    <font>
      <sz val="6"/>
      <name val="Dutch"/>
    </font>
    <font>
      <b/>
      <sz val="11"/>
      <color indexed="8"/>
      <name val="Calibri"/>
      <family val="2"/>
    </font>
    <font>
      <b/>
      <sz val="10"/>
      <color indexed="41"/>
      <name val="Arial"/>
      <family val="2"/>
    </font>
    <font>
      <sz val="10"/>
      <name val="Univers (E1)"/>
    </font>
    <font>
      <sz val="8"/>
      <color indexed="12"/>
      <name val="Arial"/>
      <family val="2"/>
    </font>
    <font>
      <sz val="8"/>
      <color indexed="10"/>
      <name val="Arial Narrow"/>
      <family val="2"/>
      <charset val="238"/>
    </font>
    <font>
      <sz val="10"/>
      <name val="Geneva"/>
    </font>
    <font>
      <i/>
      <sz val="10"/>
      <name val="Arial"/>
      <family val="2"/>
    </font>
    <font>
      <sz val="10"/>
      <color theme="4"/>
      <name val="Arial"/>
      <family val="2"/>
    </font>
    <font>
      <b/>
      <sz val="11"/>
      <color rgb="FF142873"/>
      <name val="Arial"/>
      <family val="2"/>
    </font>
    <font>
      <sz val="10"/>
      <name val="Arial"/>
      <family val="2"/>
    </font>
    <font>
      <b/>
      <sz val="8"/>
      <color rgb="FF000000"/>
      <name val="Arial"/>
      <family val="2"/>
    </font>
    <font>
      <sz val="8"/>
      <color rgb="FF000000"/>
      <name val="Arial"/>
      <family val="2"/>
    </font>
    <font>
      <u/>
      <sz val="11"/>
      <color theme="10"/>
      <name val="Calibri"/>
      <family val="2"/>
      <scheme val="minor"/>
    </font>
    <font>
      <b/>
      <sz val="10"/>
      <color rgb="FF112277"/>
      <name val="Arial"/>
      <family val="2"/>
    </font>
    <font>
      <b/>
      <sz val="12"/>
      <color theme="1"/>
      <name val="Arial"/>
      <family val="2"/>
    </font>
    <font>
      <sz val="11"/>
      <color theme="1"/>
      <name val="Arial"/>
      <family val="2"/>
    </font>
    <font>
      <b/>
      <sz val="14"/>
      <color theme="1"/>
      <name val="Arial"/>
      <family val="2"/>
    </font>
    <font>
      <u/>
      <sz val="12"/>
      <color theme="10"/>
      <name val="Arial"/>
      <family val="2"/>
    </font>
    <font>
      <sz val="36"/>
      <color theme="1"/>
      <name val="Arial"/>
      <family val="2"/>
    </font>
    <font>
      <i/>
      <sz val="12"/>
      <color theme="1"/>
      <name val="Arial"/>
      <family val="2"/>
    </font>
    <font>
      <b/>
      <u/>
      <sz val="12"/>
      <color rgb="FF000000"/>
      <name val="Arial"/>
      <family val="2"/>
    </font>
    <font>
      <sz val="12"/>
      <color rgb="FF000000"/>
      <name val="Arial"/>
      <family val="2"/>
    </font>
    <font>
      <sz val="12"/>
      <color rgb="FF3333FF"/>
      <name val="Arial"/>
      <family val="2"/>
    </font>
    <font>
      <b/>
      <sz val="22"/>
      <color theme="1"/>
      <name val="Arial"/>
      <family val="2"/>
    </font>
    <font>
      <b/>
      <sz val="22"/>
      <color indexed="8"/>
      <name val="Arial"/>
      <family val="2"/>
    </font>
    <font>
      <b/>
      <vertAlign val="superscript"/>
      <sz val="22"/>
      <name val="Arial"/>
      <family val="2"/>
    </font>
    <font>
      <sz val="22"/>
      <color theme="1"/>
      <name val="Arial"/>
      <family val="2"/>
    </font>
    <font>
      <b/>
      <i/>
      <sz val="12"/>
      <color theme="1"/>
      <name val="Arial"/>
      <family val="2"/>
    </font>
    <font>
      <b/>
      <vertAlign val="superscript"/>
      <sz val="12"/>
      <color theme="1"/>
      <name val="Arial"/>
      <family val="2"/>
    </font>
    <font>
      <b/>
      <sz val="12"/>
      <color rgb="FF000000"/>
      <name val="Arial"/>
      <family val="2"/>
    </font>
    <font>
      <sz val="12"/>
      <color rgb="FFFF0000"/>
      <name val="Arial"/>
      <family val="2"/>
    </font>
    <font>
      <sz val="11"/>
      <color rgb="FFFF0000"/>
      <name val="Arial"/>
      <family val="2"/>
    </font>
    <font>
      <sz val="12"/>
      <color rgb="FFFF0000"/>
      <name val="Ariral"/>
    </font>
    <font>
      <sz val="12"/>
      <name val="Ariral"/>
    </font>
    <font>
      <sz val="14"/>
      <color theme="1"/>
      <name val="Arial"/>
      <family val="2"/>
    </font>
  </fonts>
  <fills count="12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indexed="21"/>
        <bgColor indexed="21"/>
      </patternFill>
    </fill>
    <fill>
      <patternFill patternType="solid">
        <fgColor indexed="9"/>
        <bgColor indexed="64"/>
      </patternFill>
    </fill>
    <fill>
      <patternFill patternType="solid">
        <fgColor indexed="43"/>
      </patternFill>
    </fill>
    <fill>
      <patternFill patternType="gray0625">
        <fgColor indexed="15"/>
      </patternFill>
    </fill>
    <fill>
      <patternFill patternType="solid">
        <fgColor indexed="31"/>
      </patternFill>
    </fill>
    <fill>
      <patternFill patternType="solid">
        <fgColor indexed="58"/>
      </patternFill>
    </fill>
    <fill>
      <patternFill patternType="solid">
        <fgColor indexed="45"/>
      </patternFill>
    </fill>
    <fill>
      <patternFill patternType="solid">
        <fgColor indexed="47"/>
      </patternFill>
    </fill>
    <fill>
      <patternFill patternType="solid">
        <fgColor indexed="42"/>
      </patternFill>
    </fill>
    <fill>
      <patternFill patternType="solid">
        <fgColor indexed="26"/>
      </patternFill>
    </fill>
    <fill>
      <patternFill patternType="solid">
        <fgColor indexed="46"/>
      </patternFill>
    </fill>
    <fill>
      <patternFill patternType="solid">
        <fgColor indexed="62"/>
      </patternFill>
    </fill>
    <fill>
      <patternFill patternType="solid">
        <fgColor indexed="27"/>
      </patternFill>
    </fill>
    <fill>
      <patternFill patternType="solid">
        <fgColor indexed="9"/>
      </patternFill>
    </fill>
    <fill>
      <patternFill patternType="solid">
        <fgColor indexed="41"/>
      </patternFill>
    </fill>
    <fill>
      <patternFill patternType="solid">
        <fgColor indexed="44"/>
      </patternFill>
    </fill>
    <fill>
      <patternFill patternType="solid">
        <fgColor indexed="63"/>
      </patternFill>
    </fill>
    <fill>
      <patternFill patternType="solid">
        <fgColor indexed="29"/>
      </patternFill>
    </fill>
    <fill>
      <patternFill patternType="solid">
        <fgColor indexed="11"/>
      </patternFill>
    </fill>
    <fill>
      <patternFill patternType="solid">
        <fgColor indexed="51"/>
      </patternFill>
    </fill>
    <fill>
      <patternFill patternType="solid">
        <fgColor indexed="22"/>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1"/>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44"/>
        <bgColor indexed="64"/>
      </patternFill>
    </fill>
    <fill>
      <patternFill patternType="solid">
        <fgColor indexed="38"/>
        <bgColor indexed="64"/>
      </patternFill>
    </fill>
    <fill>
      <patternFill patternType="solid">
        <fgColor indexed="32"/>
        <bgColor indexed="64"/>
      </patternFill>
    </fill>
    <fill>
      <patternFill patternType="solid">
        <fgColor indexed="55"/>
        <bgColor indexed="64"/>
      </patternFill>
    </fill>
    <fill>
      <patternFill patternType="solid">
        <fgColor indexed="35"/>
        <bgColor indexed="64"/>
      </patternFill>
    </fill>
    <fill>
      <patternFill patternType="solid">
        <fgColor indexed="55"/>
      </patternFill>
    </fill>
    <fill>
      <patternFill patternType="mediumGray">
        <fgColor indexed="22"/>
      </patternFill>
    </fill>
    <fill>
      <patternFill patternType="solid">
        <fgColor indexed="41"/>
        <bgColor indexed="64"/>
      </patternFill>
    </fill>
    <fill>
      <patternFill patternType="solid">
        <fgColor indexed="47"/>
        <bgColor indexed="64"/>
      </patternFill>
    </fill>
    <fill>
      <patternFill patternType="solid">
        <fgColor indexed="22"/>
        <bgColor indexed="64"/>
      </patternFill>
    </fill>
    <fill>
      <patternFill patternType="solid">
        <fgColor indexed="43"/>
        <bgColor indexed="64"/>
      </patternFill>
    </fill>
    <fill>
      <patternFill patternType="solid">
        <fgColor indexed="42"/>
        <bgColor indexed="64"/>
      </patternFill>
    </fill>
    <fill>
      <patternFill patternType="solid">
        <fgColor indexed="31"/>
        <bgColor indexed="64"/>
      </patternFill>
    </fill>
    <fill>
      <patternFill patternType="gray125">
        <fgColor indexed="8"/>
      </patternFill>
    </fill>
    <fill>
      <patternFill patternType="solid">
        <fgColor indexed="14"/>
        <bgColor indexed="14"/>
      </patternFill>
    </fill>
    <fill>
      <patternFill patternType="solid">
        <fgColor indexed="17"/>
        <bgColor indexed="64"/>
      </patternFill>
    </fill>
    <fill>
      <patternFill patternType="solid">
        <fgColor indexed="8"/>
        <bgColor indexed="64"/>
      </patternFill>
    </fill>
    <fill>
      <patternFill patternType="solid">
        <fgColor indexed="16"/>
      </patternFill>
    </fill>
    <fill>
      <patternFill patternType="solid">
        <fgColor indexed="17"/>
      </patternFill>
    </fill>
    <fill>
      <patternFill patternType="solid">
        <fgColor indexed="48"/>
      </patternFill>
    </fill>
    <fill>
      <patternFill patternType="solid">
        <fgColor indexed="65"/>
        <bgColor indexed="64"/>
      </patternFill>
    </fill>
    <fill>
      <patternFill patternType="solid">
        <fgColor indexed="18"/>
      </patternFill>
    </fill>
    <fill>
      <patternFill patternType="solid">
        <fgColor indexed="26"/>
        <bgColor indexed="64"/>
      </patternFill>
    </fill>
    <fill>
      <patternFill patternType="solid">
        <fgColor indexed="13"/>
        <bgColor indexed="15"/>
      </patternFill>
    </fill>
    <fill>
      <patternFill patternType="solid">
        <fgColor indexed="11"/>
        <bgColor indexed="64"/>
      </patternFill>
    </fill>
    <fill>
      <patternFill patternType="solid">
        <fgColor indexed="17"/>
        <bgColor indexed="9"/>
      </patternFill>
    </fill>
    <fill>
      <patternFill patternType="solid">
        <fgColor indexed="43"/>
        <bgColor indexed="42"/>
      </patternFill>
    </fill>
    <fill>
      <patternFill patternType="solid">
        <fgColor indexed="9"/>
        <bgColor indexed="9"/>
      </patternFill>
    </fill>
    <fill>
      <patternFill patternType="gray125">
        <fgColor indexed="13"/>
        <bgColor indexed="9"/>
      </patternFill>
    </fill>
    <fill>
      <patternFill patternType="solid">
        <fgColor indexed="10"/>
        <bgColor indexed="9"/>
      </patternFill>
    </fill>
    <fill>
      <patternFill patternType="solid">
        <fgColor indexed="62"/>
        <bgColor indexed="64"/>
      </patternFill>
    </fill>
    <fill>
      <patternFill patternType="solid">
        <fgColor indexed="10"/>
        <bgColor indexed="10"/>
      </patternFill>
    </fill>
    <fill>
      <patternFill patternType="darkVertical"/>
    </fill>
    <fill>
      <patternFill patternType="solid">
        <fgColor indexed="40"/>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50"/>
      </patternFill>
    </fill>
    <fill>
      <patternFill patternType="lightUp">
        <fgColor indexed="22"/>
        <bgColor indexed="35"/>
      </patternFill>
    </fill>
    <fill>
      <patternFill patternType="lightUp">
        <fgColor indexed="48"/>
        <bgColor indexed="41"/>
      </patternFill>
    </fill>
    <fill>
      <patternFill patternType="solid">
        <fgColor indexed="54"/>
        <bgColor indexed="64"/>
      </patternFill>
    </fill>
    <fill>
      <patternFill patternType="solid">
        <fgColor indexed="40"/>
      </patternFill>
    </fill>
    <fill>
      <patternFill patternType="solid">
        <fgColor indexed="23"/>
        <bgColor indexed="64"/>
      </patternFill>
    </fill>
    <fill>
      <patternFill patternType="solid">
        <fgColor indexed="15"/>
      </patternFill>
    </fill>
    <fill>
      <patternFill patternType="solid">
        <fgColor indexed="18"/>
        <bgColor indexed="64"/>
      </patternFill>
    </fill>
    <fill>
      <patternFill patternType="solid">
        <fgColor indexed="14"/>
        <bgColor indexed="64"/>
      </patternFill>
    </fill>
    <fill>
      <patternFill patternType="solid">
        <fgColor indexed="13"/>
        <bgColor indexed="64"/>
      </patternFill>
    </fill>
    <fill>
      <patternFill patternType="gray125">
        <fgColor indexed="15"/>
        <bgColor indexed="9"/>
      </patternFill>
    </fill>
    <fill>
      <patternFill patternType="gray0625"/>
    </fill>
    <fill>
      <patternFill patternType="solid">
        <fgColor indexed="63"/>
        <bgColor indexed="64"/>
      </patternFill>
    </fill>
    <fill>
      <patternFill patternType="solid">
        <fgColor indexed="21"/>
        <bgColor indexed="64"/>
      </patternFill>
    </fill>
    <fill>
      <patternFill patternType="solid">
        <fgColor indexed="48"/>
        <bgColor indexed="64"/>
      </patternFill>
    </fill>
    <fill>
      <patternFill patternType="lightGray">
        <fgColor indexed="13"/>
      </patternFill>
    </fill>
    <fill>
      <patternFill patternType="solid">
        <fgColor theme="0"/>
        <bgColor theme="8" tint="0.79998168889431442"/>
      </patternFill>
    </fill>
    <fill>
      <patternFill patternType="solid">
        <fgColor theme="3" tint="0.79998168889431442"/>
        <bgColor indexed="64"/>
      </patternFill>
    </fill>
    <fill>
      <patternFill patternType="solid">
        <fgColor rgb="FFFFFFFF"/>
        <bgColor indexed="64"/>
      </patternFill>
    </fill>
    <fill>
      <patternFill patternType="solid">
        <fgColor theme="0"/>
        <bgColor rgb="FF000000"/>
      </patternFill>
    </fill>
  </fills>
  <borders count="13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right/>
      <top style="thin">
        <color indexed="64"/>
      </top>
      <bottom/>
      <diagonal/>
    </border>
    <border>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thin">
        <color indexed="64"/>
      </left>
      <right/>
      <top/>
      <bottom/>
      <diagonal/>
    </border>
    <border>
      <left/>
      <right/>
      <top style="hair">
        <color indexed="8"/>
      </top>
      <bottom style="hair">
        <color indexed="8"/>
      </bottom>
      <diagonal/>
    </border>
    <border>
      <left/>
      <right/>
      <top/>
      <bottom style="medium">
        <color indexed="18"/>
      </bottom>
      <diagonal/>
    </border>
    <border>
      <left/>
      <right/>
      <top/>
      <bottom style="thin">
        <color indexed="8"/>
      </bottom>
      <diagonal/>
    </border>
    <border>
      <left style="thin">
        <color indexed="64"/>
      </left>
      <right style="dashed">
        <color indexed="22"/>
      </right>
      <top style="thin">
        <color indexed="64"/>
      </top>
      <bottom style="dashed">
        <color indexed="22"/>
      </bottom>
      <diagonal/>
    </border>
    <border>
      <left style="double">
        <color indexed="64"/>
      </left>
      <right/>
      <top/>
      <bottom style="hair">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top/>
      <bottom style="thin">
        <color indexed="64"/>
      </bottom>
      <diagonal/>
    </border>
    <border>
      <left/>
      <right/>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double">
        <color indexed="8"/>
      </left>
      <right style="double">
        <color indexed="8"/>
      </right>
      <top style="double">
        <color indexed="8"/>
      </top>
      <bottom style="double">
        <color indexed="8"/>
      </bottom>
      <diagonal/>
    </border>
    <border>
      <left/>
      <right/>
      <top style="medium">
        <color indexed="64"/>
      </top>
      <bottom style="thin">
        <color indexed="64"/>
      </bottom>
      <diagonal/>
    </border>
    <border>
      <left style="thin">
        <color indexed="64"/>
      </left>
      <right style="thin">
        <color indexed="64"/>
      </right>
      <top/>
      <bottom/>
      <diagonal/>
    </border>
    <border>
      <left style="double">
        <color indexed="64"/>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bottom style="double">
        <color indexed="8"/>
      </bottom>
      <diagonal/>
    </border>
    <border>
      <left/>
      <right style="thin">
        <color indexed="8"/>
      </right>
      <top style="thin">
        <color indexed="8"/>
      </top>
      <bottom/>
      <diagonal/>
    </border>
    <border>
      <left style="hair">
        <color indexed="64"/>
      </left>
      <right style="hair">
        <color indexed="64"/>
      </right>
      <top style="hair">
        <color indexed="64"/>
      </top>
      <bottom style="hair">
        <color indexed="64"/>
      </bottom>
      <diagonal/>
    </border>
    <border>
      <left/>
      <right/>
      <top style="double">
        <color indexed="64"/>
      </top>
      <bottom style="double">
        <color indexed="64"/>
      </bottom>
      <diagonal/>
    </border>
    <border>
      <left style="hair">
        <color indexed="64"/>
      </left>
      <right/>
      <top style="hair">
        <color indexed="55"/>
      </top>
      <bottom style="hair">
        <color indexed="55"/>
      </bottom>
      <diagonal/>
    </border>
    <border>
      <left/>
      <right style="hair">
        <color indexed="64"/>
      </right>
      <top style="hair">
        <color indexed="55"/>
      </top>
      <bottom style="hair">
        <color indexed="55"/>
      </bottom>
      <diagonal/>
    </border>
    <border>
      <left style="medium">
        <color indexed="8"/>
      </left>
      <right style="medium">
        <color indexed="8"/>
      </right>
      <top style="medium">
        <color indexed="8"/>
      </top>
      <bottom style="medium">
        <color indexed="8"/>
      </bottom>
      <diagonal/>
    </border>
    <border>
      <left style="thin">
        <color indexed="64"/>
      </left>
      <right style="thick">
        <color indexed="64"/>
      </right>
      <top style="thin">
        <color indexed="64"/>
      </top>
      <bottom style="thick">
        <color indexed="64"/>
      </bottom>
      <diagonal/>
    </border>
    <border>
      <left style="thin">
        <color indexed="64"/>
      </left>
      <right/>
      <top style="thin">
        <color indexed="64"/>
      </top>
      <bottom/>
      <diagonal/>
    </border>
    <border>
      <left/>
      <right/>
      <top style="thin">
        <color indexed="64"/>
      </top>
      <bottom style="medium">
        <color indexed="64"/>
      </bottom>
      <diagonal/>
    </border>
    <border>
      <left/>
      <right/>
      <top style="medium">
        <color indexed="64"/>
      </top>
      <bottom style="medium">
        <color indexed="64"/>
      </bottom>
      <diagonal/>
    </border>
    <border>
      <left/>
      <right/>
      <top/>
      <bottom style="thick">
        <color indexed="61"/>
      </bottom>
      <diagonal/>
    </border>
    <border>
      <left/>
      <right/>
      <top/>
      <bottom style="thick">
        <color indexed="62"/>
      </bottom>
      <diagonal/>
    </border>
    <border>
      <left/>
      <right/>
      <top/>
      <bottom style="thick">
        <color indexed="63"/>
      </bottom>
      <diagonal/>
    </border>
    <border>
      <left/>
      <right/>
      <top/>
      <bottom style="thick">
        <color indexed="22"/>
      </bottom>
      <diagonal/>
    </border>
    <border>
      <left/>
      <right/>
      <top/>
      <bottom style="medium">
        <color indexed="63"/>
      </bottom>
      <diagonal/>
    </border>
    <border>
      <left/>
      <right/>
      <top/>
      <bottom style="medium">
        <color indexed="30"/>
      </bottom>
      <diagonal/>
    </border>
    <border>
      <left style="medium">
        <color indexed="64"/>
      </left>
      <right/>
      <top style="medium">
        <color indexed="64"/>
      </top>
      <bottom style="thin">
        <color indexed="64"/>
      </bottom>
      <diagonal/>
    </border>
    <border>
      <left style="dotted">
        <color indexed="57"/>
      </left>
      <right style="dotted">
        <color indexed="57"/>
      </right>
      <top style="dotted">
        <color indexed="57"/>
      </top>
      <bottom style="dotted">
        <color indexed="57"/>
      </bottom>
      <diagonal/>
    </border>
    <border>
      <left style="thin">
        <color indexed="57"/>
      </left>
      <right style="thin">
        <color indexed="57"/>
      </right>
      <top style="thin">
        <color indexed="57"/>
      </top>
      <bottom style="thin">
        <color indexed="57"/>
      </bottom>
      <diagonal/>
    </border>
    <border>
      <left style="thin">
        <color indexed="12"/>
      </left>
      <right style="thin">
        <color indexed="12"/>
      </right>
      <top style="thin">
        <color indexed="12"/>
      </top>
      <bottom style="thin">
        <color indexed="12"/>
      </bottom>
      <diagonal/>
    </border>
    <border>
      <left/>
      <right style="thin">
        <color indexed="64"/>
      </right>
      <top style="thin">
        <color indexed="64"/>
      </top>
      <bottom/>
      <diagonal/>
    </border>
    <border>
      <left style="thin">
        <color indexed="64"/>
      </left>
      <right/>
      <top style="dotted">
        <color indexed="22"/>
      </top>
      <bottom style="dotted">
        <color indexed="22"/>
      </bottom>
      <diagonal/>
    </border>
    <border>
      <left style="medium">
        <color indexed="64"/>
      </left>
      <right style="thin">
        <color indexed="64"/>
      </right>
      <top/>
      <bottom/>
      <diagonal/>
    </border>
    <border>
      <left style="thin">
        <color indexed="63"/>
      </left>
      <right style="thin">
        <color indexed="63"/>
      </right>
      <top style="thin">
        <color indexed="63"/>
      </top>
      <bottom style="thin">
        <color indexed="63"/>
      </bottom>
      <diagonal/>
    </border>
    <border>
      <left style="medium">
        <color indexed="64"/>
      </left>
      <right/>
      <top style="medium">
        <color indexed="64"/>
      </top>
      <bottom/>
      <diagonal/>
    </border>
    <border>
      <left style="hair">
        <color indexed="64"/>
      </left>
      <right/>
      <top style="double">
        <color indexed="64"/>
      </top>
      <bottom style="hair">
        <color indexed="64"/>
      </bottom>
      <diagonal/>
    </border>
    <border>
      <left style="thin">
        <color indexed="22"/>
      </left>
      <right style="thin">
        <color indexed="22"/>
      </right>
      <top style="thin">
        <color indexed="22"/>
      </top>
      <bottom style="thin">
        <color indexed="22"/>
      </bottom>
      <diagonal/>
    </border>
    <border>
      <left/>
      <right style="thin">
        <color indexed="64"/>
      </right>
      <top/>
      <bottom/>
      <diagonal/>
    </border>
    <border>
      <left style="thin">
        <color indexed="61"/>
      </left>
      <right style="thin">
        <color indexed="61"/>
      </right>
      <top/>
      <bottom/>
      <diagonal/>
    </border>
    <border>
      <left/>
      <right style="thin">
        <color indexed="64"/>
      </right>
      <top/>
      <bottom style="thin">
        <color indexed="64"/>
      </bottom>
      <diagonal/>
    </border>
    <border>
      <left style="thin">
        <color indexed="8"/>
      </left>
      <right style="thin">
        <color indexed="8"/>
      </right>
      <top/>
      <bottom style="thin">
        <color indexed="8"/>
      </bottom>
      <diagonal/>
    </border>
    <border>
      <left style="thin">
        <color indexed="8"/>
      </left>
      <right/>
      <top/>
      <bottom style="thin">
        <color indexed="8"/>
      </bottom>
      <diagonal/>
    </border>
    <border>
      <left/>
      <right style="thin">
        <color indexed="8"/>
      </right>
      <top/>
      <bottom style="thin">
        <color indexed="8"/>
      </bottom>
      <diagonal/>
    </border>
    <border>
      <left style="thin">
        <color indexed="8"/>
      </left>
      <right style="thin">
        <color indexed="8"/>
      </right>
      <top style="thin">
        <color indexed="8"/>
      </top>
      <bottom style="thin">
        <color indexed="8"/>
      </bottom>
      <diagonal/>
    </border>
    <border>
      <left/>
      <right/>
      <top/>
      <bottom style="thick">
        <color indexed="8"/>
      </bottom>
      <diagonal/>
    </border>
    <border>
      <left/>
      <right style="thick">
        <color indexed="8"/>
      </right>
      <top/>
      <bottom/>
      <diagonal/>
    </border>
    <border>
      <left style="thin">
        <color indexed="8"/>
      </left>
      <right style="thin">
        <color indexed="8"/>
      </right>
      <top/>
      <bottom/>
      <diagonal/>
    </border>
    <border>
      <left style="thin">
        <color indexed="8"/>
      </left>
      <right/>
      <top/>
      <bottom/>
      <diagonal/>
    </border>
    <border>
      <left style="thin">
        <color indexed="8"/>
      </left>
      <right/>
      <top style="thin">
        <color indexed="8"/>
      </top>
      <bottom style="thin">
        <color indexed="8"/>
      </bottom>
      <diagonal/>
    </border>
    <border>
      <left/>
      <right style="thin">
        <color indexed="8"/>
      </right>
      <top/>
      <bottom/>
      <diagonal/>
    </border>
    <border>
      <left/>
      <right style="thin">
        <color indexed="8"/>
      </right>
      <top style="thin">
        <color indexed="8"/>
      </top>
      <bottom style="thin">
        <color indexed="8"/>
      </bottom>
      <diagonal/>
    </border>
    <border>
      <left/>
      <right/>
      <top style="thin">
        <color indexed="8"/>
      </top>
      <bottom style="thin">
        <color indexed="8"/>
      </bottom>
      <diagonal/>
    </border>
    <border>
      <left style="thin">
        <color indexed="8"/>
      </left>
      <right style="thin">
        <color indexed="8"/>
      </right>
      <top style="thin">
        <color indexed="8"/>
      </top>
      <bottom/>
      <diagonal/>
    </border>
    <border>
      <left style="thin">
        <color indexed="8"/>
      </left>
      <right/>
      <top style="thin">
        <color indexed="8"/>
      </top>
      <bottom/>
      <diagonal/>
    </border>
    <border>
      <left/>
      <right/>
      <top style="thin">
        <color indexed="8"/>
      </top>
      <bottom/>
      <diagonal/>
    </border>
    <border>
      <left style="double">
        <color indexed="64"/>
      </left>
      <right/>
      <top style="double">
        <color indexed="64"/>
      </top>
      <bottom/>
      <diagonal/>
    </border>
    <border>
      <left/>
      <right style="medium">
        <color indexed="64"/>
      </right>
      <top/>
      <bottom/>
      <diagonal/>
    </border>
    <border>
      <left/>
      <right/>
      <top style="double">
        <color indexed="64"/>
      </top>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63"/>
      </left>
      <right style="thin">
        <color indexed="63"/>
      </right>
      <top style="thin">
        <color indexed="64"/>
      </top>
      <bottom style="thin">
        <color indexed="63"/>
      </bottom>
      <diagonal/>
    </border>
    <border>
      <left style="thin">
        <color indexed="51"/>
      </left>
      <right style="thin">
        <color indexed="51"/>
      </right>
      <top/>
      <bottom/>
      <diagonal/>
    </border>
    <border>
      <left style="medium">
        <color indexed="64"/>
      </left>
      <right/>
      <top style="medium">
        <color indexed="64"/>
      </top>
      <bottom style="medium">
        <color indexed="64"/>
      </bottom>
      <diagonal/>
    </border>
    <border>
      <left/>
      <right/>
      <top style="medium">
        <color indexed="41"/>
      </top>
      <bottom style="medium">
        <color indexed="41"/>
      </bottom>
      <diagonal/>
    </border>
    <border>
      <left/>
      <right/>
      <top style="thin">
        <color indexed="20"/>
      </top>
      <bottom style="thin">
        <color indexed="20"/>
      </bottom>
      <diagonal/>
    </border>
    <border>
      <left/>
      <right/>
      <top style="medium">
        <color indexed="41"/>
      </top>
      <bottom/>
      <diagonal/>
    </border>
    <border>
      <left style="hair">
        <color indexed="64"/>
      </left>
      <right style="hair">
        <color indexed="64"/>
      </right>
      <top/>
      <bottom/>
      <diagonal/>
    </border>
    <border>
      <left style="thick">
        <color indexed="64"/>
      </left>
      <right/>
      <top style="hair">
        <color indexed="64"/>
      </top>
      <bottom style="double">
        <color indexed="64"/>
      </bottom>
      <diagonal/>
    </border>
    <border>
      <left/>
      <right/>
      <top/>
      <bottom style="thick">
        <color indexed="49"/>
      </bottom>
      <diagonal/>
    </border>
    <border>
      <left/>
      <right/>
      <top/>
      <bottom style="medium">
        <color indexed="49"/>
      </bottom>
      <diagonal/>
    </border>
    <border>
      <left/>
      <right/>
      <top style="thin">
        <color indexed="64"/>
      </top>
      <bottom style="double">
        <color indexed="64"/>
      </bottom>
      <diagonal/>
    </border>
    <border>
      <left/>
      <right/>
      <top style="thin">
        <color indexed="62"/>
      </top>
      <bottom style="double">
        <color indexed="62"/>
      </bottom>
      <diagonal/>
    </border>
    <border>
      <left/>
      <right/>
      <top/>
      <bottom style="double">
        <color indexed="64"/>
      </bottom>
      <diagonal/>
    </border>
    <border>
      <left style="double">
        <color indexed="64"/>
      </left>
      <right style="double">
        <color indexed="64"/>
      </right>
      <top style="double">
        <color indexed="64"/>
      </top>
      <bottom style="double">
        <color indexed="64"/>
      </bottom>
      <diagonal/>
    </border>
    <border>
      <left style="thick">
        <color indexed="64"/>
      </left>
      <right style="thin">
        <color indexed="64"/>
      </right>
      <top/>
      <bottom/>
      <diagonal/>
    </border>
    <border>
      <left/>
      <right/>
      <top/>
      <bottom style="thin">
        <color auto="1"/>
      </bottom>
      <diagonal/>
    </border>
    <border>
      <left style="thin">
        <color auto="1"/>
      </left>
      <right style="thin">
        <color auto="1"/>
      </right>
      <top style="thin">
        <color auto="1"/>
      </top>
      <bottom style="thin">
        <color auto="1"/>
      </bottom>
      <diagonal/>
    </border>
    <border>
      <left/>
      <right/>
      <top style="thin">
        <color indexed="64"/>
      </top>
      <bottom/>
      <diagonal/>
    </border>
    <border>
      <left style="thin">
        <color auto="1"/>
      </left>
      <right style="thin">
        <color indexed="64"/>
      </right>
      <top/>
      <bottom/>
      <diagonal/>
    </border>
    <border>
      <left style="thin">
        <color auto="1"/>
      </left>
      <right/>
      <top/>
      <bottom/>
      <diagonal/>
    </border>
    <border>
      <left style="thin">
        <color auto="1"/>
      </left>
      <right style="thin">
        <color indexed="64"/>
      </right>
      <top/>
      <bottom/>
      <diagonal/>
    </border>
    <border>
      <left/>
      <right/>
      <top style="thin">
        <color indexed="64"/>
      </top>
      <bottom style="thin">
        <color auto="1"/>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bottom style="double">
        <color auto="1"/>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right/>
      <top/>
      <bottom style="double">
        <color indexed="8"/>
      </bottom>
      <diagonal/>
    </border>
    <border>
      <left/>
      <right/>
      <top style="thin">
        <color indexed="64"/>
      </top>
      <bottom style="thin">
        <color auto="1"/>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style="thin">
        <color indexed="64"/>
      </top>
      <bottom style="thin">
        <color auto="1"/>
      </bottom>
      <diagonal/>
    </border>
    <border>
      <left/>
      <right/>
      <top style="double">
        <color indexed="64"/>
      </top>
      <bottom style="thin">
        <color indexed="64"/>
      </bottom>
      <diagonal/>
    </border>
    <border>
      <left style="thin">
        <color indexed="64"/>
      </left>
      <right/>
      <top style="double">
        <color indexed="64"/>
      </top>
      <bottom style="thin">
        <color indexed="64"/>
      </bottom>
      <diagonal/>
    </border>
    <border>
      <left style="thin">
        <color auto="1"/>
      </left>
      <right style="thin">
        <color indexed="64"/>
      </right>
      <top/>
      <bottom style="thin">
        <color indexed="64"/>
      </bottom>
      <diagonal/>
    </border>
    <border>
      <left style="thin">
        <color indexed="64"/>
      </left>
      <right/>
      <top style="thin">
        <color indexed="64"/>
      </top>
      <bottom style="double">
        <color auto="1"/>
      </bottom>
      <diagonal/>
    </border>
    <border>
      <left style="thin">
        <color auto="1"/>
      </left>
      <right style="thin">
        <color auto="1"/>
      </right>
      <top style="thin">
        <color indexed="64"/>
      </top>
      <bottom style="thin">
        <color auto="1"/>
      </bottom>
      <diagonal/>
    </border>
    <border>
      <left style="thin">
        <color indexed="64"/>
      </left>
      <right/>
      <top style="thin">
        <color indexed="64"/>
      </top>
      <bottom style="thin">
        <color auto="1"/>
      </bottom>
      <diagonal/>
    </border>
    <border>
      <left/>
      <right/>
      <top style="thin">
        <color auto="1"/>
      </top>
      <bottom style="thin">
        <color indexed="64"/>
      </bottom>
      <diagonal/>
    </border>
    <border>
      <left style="thin">
        <color indexed="64"/>
      </left>
      <right style="thin">
        <color indexed="64"/>
      </right>
      <top style="thin">
        <color indexed="64"/>
      </top>
      <bottom style="double">
        <color auto="1"/>
      </bottom>
      <diagonal/>
    </border>
    <border>
      <left/>
      <right style="thin">
        <color auto="1"/>
      </right>
      <top style="thin">
        <color auto="1"/>
      </top>
      <bottom/>
      <diagonal/>
    </border>
    <border>
      <left/>
      <right/>
      <top style="thin">
        <color indexed="64"/>
      </top>
      <bottom/>
      <diagonal/>
    </border>
    <border>
      <left/>
      <right style="thin">
        <color auto="1"/>
      </right>
      <top/>
      <bottom/>
      <diagonal/>
    </border>
    <border>
      <left/>
      <right style="thin">
        <color auto="1"/>
      </right>
      <top/>
      <bottom/>
      <diagonal/>
    </border>
    <border>
      <left/>
      <right style="thin">
        <color auto="1"/>
      </right>
      <top/>
      <bottom/>
      <diagonal/>
    </border>
  </borders>
  <cellStyleXfs count="22228">
    <xf numFmtId="164" fontId="0" fillId="0" borderId="0"/>
    <xf numFmtId="43" fontId="233" fillId="0" borderId="0" applyFont="0" applyFill="0" applyBorder="0" applyAlignment="0" applyProtection="0"/>
    <xf numFmtId="164" fontId="253" fillId="0" borderId="0" applyNumberFormat="0" applyFill="0" applyBorder="0" applyAlignment="0" applyProtection="0">
      <alignment vertical="top"/>
      <protection locked="0"/>
    </xf>
    <xf numFmtId="43" fontId="250" fillId="0" borderId="0" applyFont="0" applyFill="0" applyBorder="0" applyAlignment="0" applyProtection="0"/>
    <xf numFmtId="164" fontId="250" fillId="0" borderId="0"/>
    <xf numFmtId="164" fontId="250" fillId="0" borderId="0"/>
    <xf numFmtId="164" fontId="250" fillId="0" borderId="0"/>
    <xf numFmtId="164" fontId="250" fillId="0" borderId="0"/>
    <xf numFmtId="164" fontId="250" fillId="0" borderId="0"/>
    <xf numFmtId="164" fontId="250" fillId="0" borderId="0"/>
    <xf numFmtId="164" fontId="250" fillId="0" borderId="0"/>
    <xf numFmtId="164" fontId="250" fillId="0" borderId="0"/>
    <xf numFmtId="164" fontId="250" fillId="0" borderId="0"/>
    <xf numFmtId="164" fontId="250" fillId="0" borderId="0"/>
    <xf numFmtId="164" fontId="250" fillId="0" borderId="0"/>
    <xf numFmtId="164" fontId="250" fillId="0" borderId="0"/>
    <xf numFmtId="164" fontId="250" fillId="0" borderId="0"/>
    <xf numFmtId="164" fontId="250" fillId="0" borderId="0"/>
    <xf numFmtId="164" fontId="250" fillId="0" borderId="0"/>
    <xf numFmtId="0" fontId="232" fillId="0" borderId="0"/>
    <xf numFmtId="0" fontId="232" fillId="0" borderId="0"/>
    <xf numFmtId="164" fontId="250" fillId="0" borderId="0"/>
    <xf numFmtId="164" fontId="250" fillId="0" borderId="0"/>
    <xf numFmtId="164" fontId="250" fillId="0" borderId="0"/>
    <xf numFmtId="164" fontId="250" fillId="0" borderId="0"/>
    <xf numFmtId="164" fontId="250" fillId="0" borderId="0"/>
    <xf numFmtId="164" fontId="250" fillId="0" borderId="0"/>
    <xf numFmtId="164" fontId="250" fillId="0" borderId="0"/>
    <xf numFmtId="9" fontId="250" fillId="0" borderId="0" applyFont="0" applyFill="0" applyBorder="0" applyAlignment="0" applyProtection="0"/>
    <xf numFmtId="173" fontId="257" fillId="0" borderId="0"/>
    <xf numFmtId="173" fontId="257" fillId="0" borderId="0"/>
    <xf numFmtId="174" fontId="264" fillId="0" borderId="0" applyFont="0" applyFill="0" applyBorder="0" applyAlignment="0" applyProtection="0"/>
    <xf numFmtId="173" fontId="265" fillId="0" borderId="0"/>
    <xf numFmtId="173" fontId="265" fillId="0" borderId="0"/>
    <xf numFmtId="173" fontId="265" fillId="0" borderId="0"/>
    <xf numFmtId="173" fontId="265" fillId="0" borderId="0"/>
    <xf numFmtId="173" fontId="265" fillId="0" borderId="0"/>
    <xf numFmtId="173" fontId="265" fillId="0" borderId="0"/>
    <xf numFmtId="173" fontId="265" fillId="0" borderId="0"/>
    <xf numFmtId="173" fontId="265" fillId="0" borderId="0"/>
    <xf numFmtId="173" fontId="265" fillId="0" borderId="0"/>
    <xf numFmtId="173" fontId="265" fillId="0" borderId="0"/>
    <xf numFmtId="173" fontId="265" fillId="0" borderId="0"/>
    <xf numFmtId="173" fontId="265" fillId="0" borderId="0"/>
    <xf numFmtId="173" fontId="266" fillId="34" borderId="13">
      <alignment horizontal="center"/>
      <protection locked="0"/>
    </xf>
    <xf numFmtId="175" fontId="267" fillId="0" borderId="0" applyFont="0" applyFill="0" applyBorder="0" applyAlignment="0" applyProtection="0">
      <protection locked="0"/>
    </xf>
    <xf numFmtId="173" fontId="257" fillId="0" borderId="0"/>
    <xf numFmtId="173" fontId="257" fillId="0" borderId="0"/>
    <xf numFmtId="173" fontId="257" fillId="0" borderId="0"/>
    <xf numFmtId="173" fontId="257" fillId="0" borderId="0"/>
    <xf numFmtId="173" fontId="257" fillId="0" borderId="0"/>
    <xf numFmtId="173" fontId="257" fillId="0" borderId="0"/>
    <xf numFmtId="173" fontId="257" fillId="0" borderId="0"/>
    <xf numFmtId="173" fontId="257" fillId="0" borderId="0"/>
    <xf numFmtId="173" fontId="257" fillId="0" borderId="0"/>
    <xf numFmtId="173" fontId="257" fillId="0" borderId="0"/>
    <xf numFmtId="173" fontId="257" fillId="0" borderId="0"/>
    <xf numFmtId="173" fontId="257" fillId="0" borderId="0"/>
    <xf numFmtId="173" fontId="257" fillId="0" borderId="0"/>
    <xf numFmtId="173" fontId="257" fillId="0" borderId="0"/>
    <xf numFmtId="173" fontId="257" fillId="0" borderId="0"/>
    <xf numFmtId="173" fontId="257" fillId="35" borderId="0"/>
    <xf numFmtId="173" fontId="257" fillId="35" borderId="0"/>
    <xf numFmtId="173" fontId="257" fillId="35" borderId="0"/>
    <xf numFmtId="173" fontId="257" fillId="0" borderId="0"/>
    <xf numFmtId="173" fontId="257" fillId="0" borderId="0"/>
    <xf numFmtId="10" fontId="268" fillId="0" borderId="0"/>
    <xf numFmtId="10" fontId="268" fillId="0" borderId="0"/>
    <xf numFmtId="10" fontId="268" fillId="0" borderId="0"/>
    <xf numFmtId="10" fontId="268" fillId="0" borderId="0"/>
    <xf numFmtId="173" fontId="257" fillId="0" borderId="0"/>
    <xf numFmtId="173" fontId="257" fillId="35" borderId="0"/>
    <xf numFmtId="173" fontId="257" fillId="35" borderId="0"/>
    <xf numFmtId="173" fontId="257" fillId="35" borderId="0"/>
    <xf numFmtId="173" fontId="269" fillId="0" borderId="0"/>
    <xf numFmtId="173" fontId="257" fillId="0" borderId="0"/>
    <xf numFmtId="173" fontId="257" fillId="0" borderId="0"/>
    <xf numFmtId="173" fontId="257" fillId="0" borderId="0"/>
    <xf numFmtId="173" fontId="257" fillId="0" borderId="0"/>
    <xf numFmtId="173" fontId="257" fillId="0" borderId="0"/>
    <xf numFmtId="10" fontId="268" fillId="0" borderId="0"/>
    <xf numFmtId="173" fontId="257" fillId="0" borderId="0"/>
    <xf numFmtId="173" fontId="257" fillId="0" borderId="0"/>
    <xf numFmtId="173" fontId="257" fillId="0" borderId="0"/>
    <xf numFmtId="173" fontId="269" fillId="0" borderId="0"/>
    <xf numFmtId="173" fontId="257" fillId="0" borderId="0"/>
    <xf numFmtId="173" fontId="257" fillId="0" borderId="0"/>
    <xf numFmtId="173" fontId="257" fillId="0" borderId="0"/>
    <xf numFmtId="10" fontId="268" fillId="0" borderId="0"/>
    <xf numFmtId="173" fontId="257" fillId="0" borderId="0"/>
    <xf numFmtId="173" fontId="257" fillId="0" borderId="0"/>
    <xf numFmtId="9" fontId="269" fillId="0" borderId="0"/>
    <xf numFmtId="173" fontId="269" fillId="0" borderId="0"/>
    <xf numFmtId="10" fontId="269" fillId="0" borderId="0"/>
    <xf numFmtId="173" fontId="270" fillId="0" borderId="0">
      <alignment vertical="top"/>
    </xf>
    <xf numFmtId="176" fontId="257" fillId="0" borderId="0" applyFont="0" applyFill="0" applyBorder="0" applyAlignment="0" applyProtection="0"/>
    <xf numFmtId="177" fontId="271" fillId="0" borderId="0" applyFont="0" applyFill="0" applyBorder="0" applyAlignment="0" applyProtection="0"/>
    <xf numFmtId="176" fontId="257" fillId="0" borderId="0" applyFont="0" applyFill="0" applyBorder="0" applyAlignment="0" applyProtection="0"/>
    <xf numFmtId="176" fontId="257" fillId="0" borderId="0" applyFont="0" applyFill="0" applyBorder="0" applyAlignment="0" applyProtection="0"/>
    <xf numFmtId="176" fontId="257" fillId="0" borderId="0" applyFont="0" applyFill="0" applyBorder="0" applyAlignment="0" applyProtection="0"/>
    <xf numFmtId="176" fontId="257" fillId="0" borderId="0" applyFont="0" applyFill="0" applyBorder="0" applyAlignment="0" applyProtection="0"/>
    <xf numFmtId="178" fontId="271" fillId="0" borderId="0" applyFont="0" applyFill="0" applyBorder="0" applyAlignment="0" applyProtection="0"/>
    <xf numFmtId="176" fontId="257" fillId="0" borderId="0" applyFont="0" applyFill="0" applyBorder="0" applyAlignment="0" applyProtection="0"/>
    <xf numFmtId="176" fontId="257" fillId="0" borderId="0" applyFont="0" applyFill="0" applyBorder="0" applyAlignment="0" applyProtection="0"/>
    <xf numFmtId="176" fontId="257" fillId="0" borderId="0" applyFont="0" applyFill="0" applyBorder="0" applyAlignment="0" applyProtection="0"/>
    <xf numFmtId="173" fontId="257" fillId="0" borderId="0" applyFont="0" applyFill="0" applyBorder="0" applyAlignment="0" applyProtection="0"/>
    <xf numFmtId="39" fontId="257" fillId="0" borderId="0" applyFont="0" applyFill="0" applyBorder="0" applyAlignment="0" applyProtection="0"/>
    <xf numFmtId="39" fontId="257" fillId="0" borderId="0" applyFont="0" applyFill="0" applyBorder="0" applyAlignment="0" applyProtection="0"/>
    <xf numFmtId="173" fontId="257" fillId="0" borderId="0" applyFont="0" applyFill="0" applyBorder="0" applyAlignment="0" applyProtection="0"/>
    <xf numFmtId="173" fontId="257" fillId="0" borderId="0"/>
    <xf numFmtId="173" fontId="257" fillId="0" borderId="0" applyFont="0" applyFill="0" applyBorder="0" applyAlignment="0" applyProtection="0"/>
    <xf numFmtId="179" fontId="271" fillId="0" borderId="0" applyFont="0" applyFill="0" applyBorder="0" applyAlignment="0" applyProtection="0"/>
    <xf numFmtId="180" fontId="271" fillId="0" borderId="0" applyFont="0" applyFill="0" applyBorder="0" applyAlignment="0" applyProtection="0"/>
    <xf numFmtId="173" fontId="257" fillId="0" borderId="0"/>
    <xf numFmtId="173" fontId="257" fillId="0" borderId="0"/>
    <xf numFmtId="0" fontId="257" fillId="0" borderId="0"/>
    <xf numFmtId="0" fontId="257" fillId="0" borderId="0"/>
    <xf numFmtId="0" fontId="257" fillId="0" borderId="0"/>
    <xf numFmtId="0" fontId="257" fillId="0" borderId="0"/>
    <xf numFmtId="181" fontId="257" fillId="0" borderId="0"/>
    <xf numFmtId="173" fontId="257" fillId="0" borderId="0"/>
    <xf numFmtId="182" fontId="257" fillId="0" borderId="0" applyFont="0" applyFill="0" applyBorder="0" applyAlignment="0" applyProtection="0"/>
    <xf numFmtId="182" fontId="257" fillId="0" borderId="0" applyFont="0" applyFill="0" applyBorder="0" applyAlignment="0" applyProtection="0"/>
    <xf numFmtId="182" fontId="257" fillId="0" borderId="0" applyFont="0" applyFill="0" applyBorder="0" applyAlignment="0" applyProtection="0"/>
    <xf numFmtId="183" fontId="257" fillId="0" borderId="0" applyFont="0" applyFill="0" applyBorder="0" applyAlignment="0" applyProtection="0"/>
    <xf numFmtId="183" fontId="257" fillId="0" borderId="0" applyFont="0" applyFill="0" applyBorder="0" applyAlignment="0" applyProtection="0"/>
    <xf numFmtId="183" fontId="257" fillId="0" borderId="0" applyFont="0" applyFill="0" applyBorder="0" applyAlignment="0" applyProtection="0"/>
    <xf numFmtId="173" fontId="272" fillId="0" borderId="0" applyNumberFormat="0" applyFill="0" applyBorder="0" applyAlignment="0" applyProtection="0"/>
    <xf numFmtId="173" fontId="272" fillId="0" borderId="0" applyNumberFormat="0" applyFill="0" applyBorder="0" applyAlignment="0" applyProtection="0"/>
    <xf numFmtId="173" fontId="272" fillId="0" borderId="0" applyNumberFormat="0" applyFill="0" applyBorder="0" applyAlignment="0" applyProtection="0"/>
    <xf numFmtId="184" fontId="257" fillId="0" borderId="0">
      <alignment horizontal="left" wrapText="1"/>
    </xf>
    <xf numFmtId="173" fontId="261" fillId="0" borderId="0">
      <alignment vertical="top"/>
    </xf>
    <xf numFmtId="173" fontId="261" fillId="0" borderId="0">
      <alignment vertical="top"/>
    </xf>
    <xf numFmtId="173" fontId="261" fillId="0" borderId="0">
      <alignment vertical="top"/>
    </xf>
    <xf numFmtId="173" fontId="261" fillId="0" borderId="0">
      <alignment vertical="top"/>
    </xf>
    <xf numFmtId="173" fontId="261" fillId="0" borderId="0">
      <alignment vertical="top"/>
    </xf>
    <xf numFmtId="184" fontId="257" fillId="0" borderId="0">
      <alignment horizontal="left" wrapText="1"/>
    </xf>
    <xf numFmtId="173" fontId="257" fillId="0" borderId="0"/>
    <xf numFmtId="173" fontId="257" fillId="0" borderId="0" applyNumberFormat="0" applyFill="0" applyBorder="0" applyAlignment="0" applyProtection="0"/>
    <xf numFmtId="173" fontId="257" fillId="0" borderId="0" applyNumberFormat="0" applyFill="0" applyBorder="0" applyAlignment="0" applyProtection="0"/>
    <xf numFmtId="184" fontId="257" fillId="0" borderId="0">
      <alignment horizontal="left" wrapText="1"/>
    </xf>
    <xf numFmtId="173" fontId="272" fillId="0" borderId="0" applyNumberFormat="0" applyFill="0" applyBorder="0" applyAlignment="0" applyProtection="0"/>
    <xf numFmtId="173" fontId="257" fillId="0" borderId="0" applyNumberFormat="0" applyFill="0" applyBorder="0" applyAlignment="0" applyProtection="0"/>
    <xf numFmtId="173" fontId="257" fillId="0" borderId="0" applyNumberFormat="0" applyFill="0" applyBorder="0" applyAlignment="0" applyProtection="0"/>
    <xf numFmtId="173" fontId="257" fillId="0" borderId="0" applyNumberFormat="0" applyFill="0" applyBorder="0" applyAlignment="0" applyProtection="0"/>
    <xf numFmtId="173" fontId="257" fillId="0" borderId="0" applyNumberFormat="0" applyFill="0" applyBorder="0" applyAlignment="0" applyProtection="0"/>
    <xf numFmtId="173" fontId="257" fillId="0" borderId="0" applyNumberFormat="0" applyFill="0" applyBorder="0" applyAlignment="0" applyProtection="0"/>
    <xf numFmtId="173" fontId="257" fillId="0" borderId="0" applyNumberFormat="0" applyFill="0" applyBorder="0" applyAlignment="0" applyProtection="0"/>
    <xf numFmtId="173" fontId="257" fillId="0" borderId="0" applyNumberFormat="0" applyFill="0" applyBorder="0" applyAlignment="0" applyProtection="0"/>
    <xf numFmtId="173" fontId="257" fillId="0" borderId="0" applyNumberFormat="0" applyFill="0" applyBorder="0" applyAlignment="0" applyProtection="0"/>
    <xf numFmtId="173" fontId="257" fillId="0" borderId="0" applyNumberFormat="0" applyFill="0" applyBorder="0" applyAlignment="0" applyProtection="0"/>
    <xf numFmtId="173" fontId="257" fillId="0" borderId="0" applyNumberFormat="0" applyFill="0" applyBorder="0" applyAlignment="0" applyProtection="0"/>
    <xf numFmtId="173" fontId="257" fillId="0" borderId="0" applyNumberFormat="0" applyFill="0" applyBorder="0" applyAlignment="0" applyProtection="0"/>
    <xf numFmtId="173" fontId="257" fillId="0" borderId="0" applyNumberFormat="0" applyFill="0" applyBorder="0" applyAlignment="0" applyProtection="0"/>
    <xf numFmtId="173" fontId="257" fillId="0" borderId="0" applyNumberFormat="0" applyFill="0" applyBorder="0" applyAlignment="0" applyProtection="0"/>
    <xf numFmtId="173" fontId="257" fillId="0" borderId="0" applyNumberFormat="0" applyFill="0" applyBorder="0" applyAlignment="0" applyProtection="0"/>
    <xf numFmtId="173" fontId="272" fillId="0" borderId="0" applyNumberFormat="0" applyFill="0" applyBorder="0" applyAlignment="0" applyProtection="0"/>
    <xf numFmtId="173" fontId="257" fillId="0" borderId="0" applyNumberFormat="0" applyFill="0" applyBorder="0" applyAlignment="0" applyProtection="0"/>
    <xf numFmtId="173" fontId="257" fillId="0" borderId="0" applyNumberFormat="0" applyFill="0" applyBorder="0" applyAlignment="0" applyProtection="0"/>
    <xf numFmtId="173" fontId="257" fillId="0" borderId="0" applyNumberFormat="0" applyFill="0" applyBorder="0" applyAlignment="0" applyProtection="0"/>
    <xf numFmtId="173" fontId="257" fillId="0" borderId="0" applyNumberFormat="0" applyFill="0" applyBorder="0" applyAlignment="0" applyProtection="0"/>
    <xf numFmtId="173" fontId="265" fillId="0" borderId="0"/>
    <xf numFmtId="173" fontId="257" fillId="0" borderId="0" applyNumberFormat="0" applyFill="0" applyBorder="0" applyAlignment="0" applyProtection="0"/>
    <xf numFmtId="173" fontId="257" fillId="0" borderId="0" applyNumberFormat="0" applyFill="0" applyBorder="0" applyAlignment="0" applyProtection="0"/>
    <xf numFmtId="173" fontId="257" fillId="0" borderId="0" applyNumberFormat="0" applyFill="0" applyBorder="0" applyAlignment="0" applyProtection="0"/>
    <xf numFmtId="173" fontId="257" fillId="0" borderId="0" applyNumberFormat="0" applyFill="0" applyBorder="0" applyAlignment="0" applyProtection="0"/>
    <xf numFmtId="173" fontId="257" fillId="0" borderId="0" applyNumberFormat="0" applyFill="0" applyBorder="0" applyAlignment="0" applyProtection="0"/>
    <xf numFmtId="173" fontId="257" fillId="0" borderId="0" applyNumberFormat="0" applyFill="0" applyBorder="0" applyAlignment="0" applyProtection="0"/>
    <xf numFmtId="173" fontId="257" fillId="0" borderId="0" applyNumberFormat="0" applyFill="0" applyBorder="0" applyAlignment="0" applyProtection="0"/>
    <xf numFmtId="173" fontId="257" fillId="0" borderId="0" applyNumberFormat="0" applyFill="0" applyBorder="0" applyAlignment="0" applyProtection="0"/>
    <xf numFmtId="173" fontId="265" fillId="0" borderId="0"/>
    <xf numFmtId="173" fontId="265" fillId="0" borderId="0"/>
    <xf numFmtId="173" fontId="265" fillId="0" borderId="0"/>
    <xf numFmtId="173" fontId="265" fillId="0" borderId="0"/>
    <xf numFmtId="173" fontId="265" fillId="0" borderId="0"/>
    <xf numFmtId="173" fontId="265" fillId="0" borderId="0"/>
    <xf numFmtId="173" fontId="265" fillId="0" borderId="0"/>
    <xf numFmtId="173" fontId="265" fillId="0" borderId="0"/>
    <xf numFmtId="173" fontId="265" fillId="0" borderId="0"/>
    <xf numFmtId="173" fontId="265" fillId="0" borderId="0"/>
    <xf numFmtId="173" fontId="265" fillId="0" borderId="0"/>
    <xf numFmtId="173" fontId="265" fillId="0" borderId="0"/>
    <xf numFmtId="173" fontId="265" fillId="0" borderId="0"/>
    <xf numFmtId="173" fontId="265" fillId="0" borderId="0"/>
    <xf numFmtId="173" fontId="272" fillId="0" borderId="0" applyNumberFormat="0" applyFill="0" applyBorder="0" applyAlignment="0" applyProtection="0"/>
    <xf numFmtId="173" fontId="272" fillId="0" borderId="0" applyNumberFormat="0" applyFill="0" applyBorder="0" applyAlignment="0" applyProtection="0"/>
    <xf numFmtId="173" fontId="272" fillId="0" borderId="0" applyNumberFormat="0" applyFill="0" applyBorder="0" applyAlignment="0" applyProtection="0"/>
    <xf numFmtId="173" fontId="272" fillId="0" borderId="0" applyNumberFormat="0" applyFill="0" applyBorder="0" applyAlignment="0" applyProtection="0"/>
    <xf numFmtId="173" fontId="272" fillId="0" borderId="0" applyNumberFormat="0" applyFill="0" applyBorder="0" applyAlignment="0" applyProtection="0"/>
    <xf numFmtId="173" fontId="272" fillId="0" borderId="0" applyNumberFormat="0" applyFill="0" applyBorder="0" applyAlignment="0" applyProtection="0"/>
    <xf numFmtId="173" fontId="272" fillId="0" borderId="0" applyNumberFormat="0" applyFill="0" applyBorder="0" applyAlignment="0" applyProtection="0"/>
    <xf numFmtId="173" fontId="272" fillId="0" borderId="0" applyNumberFormat="0" applyFill="0" applyBorder="0" applyAlignment="0" applyProtection="0"/>
    <xf numFmtId="173" fontId="272" fillId="0" borderId="0" applyNumberFormat="0" applyFill="0" applyBorder="0" applyAlignment="0" applyProtection="0"/>
    <xf numFmtId="173" fontId="272" fillId="0" borderId="0" applyNumberFormat="0" applyFill="0" applyBorder="0" applyAlignment="0" applyProtection="0"/>
    <xf numFmtId="173" fontId="272" fillId="0" borderId="0" applyNumberFormat="0" applyFill="0" applyBorder="0" applyAlignment="0" applyProtection="0"/>
    <xf numFmtId="173" fontId="272" fillId="0" borderId="0" applyNumberFormat="0" applyFill="0" applyBorder="0" applyAlignment="0" applyProtection="0"/>
    <xf numFmtId="173" fontId="269" fillId="0" borderId="0"/>
    <xf numFmtId="173" fontId="257" fillId="0" borderId="0" applyNumberFormat="0" applyFill="0" applyBorder="0" applyAlignment="0" applyProtection="0"/>
    <xf numFmtId="173" fontId="257" fillId="0" borderId="0" applyNumberFormat="0" applyFill="0" applyBorder="0" applyAlignment="0" applyProtection="0"/>
    <xf numFmtId="173" fontId="257" fillId="0" borderId="0" applyNumberFormat="0" applyFill="0" applyBorder="0" applyAlignment="0" applyProtection="0"/>
    <xf numFmtId="173" fontId="257" fillId="0" borderId="0" applyNumberFormat="0" applyFill="0" applyBorder="0" applyAlignment="0" applyProtection="0"/>
    <xf numFmtId="173" fontId="272" fillId="0" borderId="0" applyNumberFormat="0" applyFill="0" applyBorder="0" applyAlignment="0" applyProtection="0"/>
    <xf numFmtId="173" fontId="272" fillId="0" borderId="0" applyNumberFormat="0" applyFill="0" applyBorder="0" applyAlignment="0" applyProtection="0"/>
    <xf numFmtId="173" fontId="265" fillId="0" borderId="0"/>
    <xf numFmtId="173" fontId="265" fillId="0" borderId="0"/>
    <xf numFmtId="173" fontId="265" fillId="0" borderId="0"/>
    <xf numFmtId="173" fontId="265" fillId="0" borderId="0"/>
    <xf numFmtId="173" fontId="265" fillId="0" borderId="0"/>
    <xf numFmtId="173" fontId="265" fillId="0" borderId="0"/>
    <xf numFmtId="173" fontId="265" fillId="0" borderId="0"/>
    <xf numFmtId="173" fontId="265" fillId="0" borderId="0"/>
    <xf numFmtId="173" fontId="265" fillId="0" borderId="0"/>
    <xf numFmtId="173" fontId="265" fillId="0" borderId="0"/>
    <xf numFmtId="173" fontId="265" fillId="0" borderId="0"/>
    <xf numFmtId="173" fontId="265" fillId="0" borderId="0"/>
    <xf numFmtId="173" fontId="265" fillId="0" borderId="0"/>
    <xf numFmtId="173" fontId="265" fillId="0" borderId="0"/>
    <xf numFmtId="173" fontId="257" fillId="0" borderId="0"/>
    <xf numFmtId="173" fontId="257" fillId="0" borderId="0" applyNumberFormat="0" applyFill="0" applyBorder="0" applyAlignment="0" applyProtection="0"/>
    <xf numFmtId="173" fontId="257" fillId="0" borderId="0" applyNumberFormat="0" applyFill="0" applyBorder="0" applyAlignment="0" applyProtection="0"/>
    <xf numFmtId="173" fontId="257" fillId="0" borderId="0" applyNumberFormat="0" applyFill="0" applyBorder="0" applyAlignment="0" applyProtection="0"/>
    <xf numFmtId="173" fontId="257" fillId="0" borderId="0" applyNumberFormat="0" applyFill="0" applyBorder="0" applyAlignment="0" applyProtection="0"/>
    <xf numFmtId="173" fontId="273" fillId="0" borderId="0"/>
    <xf numFmtId="173" fontId="273" fillId="0" borderId="0"/>
    <xf numFmtId="173" fontId="273" fillId="0" borderId="0"/>
    <xf numFmtId="173" fontId="273" fillId="0" borderId="0"/>
    <xf numFmtId="173" fontId="257" fillId="0" borderId="0" applyNumberFormat="0" applyFill="0" applyBorder="0" applyAlignment="0" applyProtection="0"/>
    <xf numFmtId="173" fontId="272" fillId="0" borderId="0" applyNumberFormat="0" applyFill="0" applyBorder="0" applyAlignment="0" applyProtection="0"/>
    <xf numFmtId="173" fontId="257" fillId="0" borderId="0" applyNumberFormat="0" applyFill="0" applyBorder="0" applyAlignment="0" applyProtection="0"/>
    <xf numFmtId="173" fontId="257" fillId="0" borderId="0" applyNumberFormat="0" applyFill="0" applyBorder="0" applyAlignment="0" applyProtection="0"/>
    <xf numFmtId="173" fontId="257" fillId="0" borderId="0" applyNumberFormat="0" applyFill="0" applyBorder="0" applyAlignment="0" applyProtection="0"/>
    <xf numFmtId="173" fontId="257" fillId="0" borderId="0" applyNumberFormat="0" applyFill="0" applyBorder="0" applyAlignment="0" applyProtection="0"/>
    <xf numFmtId="173" fontId="257" fillId="0" borderId="0" applyFont="0" applyFill="0" applyBorder="0" applyAlignment="0" applyProtection="0"/>
    <xf numFmtId="173" fontId="257" fillId="0" borderId="0" applyFont="0" applyFill="0" applyBorder="0" applyAlignment="0" applyProtection="0"/>
    <xf numFmtId="173" fontId="272" fillId="0" borderId="0" applyNumberFormat="0" applyFill="0" applyBorder="0" applyAlignment="0" applyProtection="0"/>
    <xf numFmtId="173" fontId="272" fillId="0" borderId="0" applyNumberFormat="0" applyFill="0" applyBorder="0" applyAlignment="0" applyProtection="0"/>
    <xf numFmtId="173" fontId="272" fillId="0" borderId="0" applyNumberFormat="0" applyFill="0" applyBorder="0" applyAlignment="0" applyProtection="0"/>
    <xf numFmtId="173" fontId="272" fillId="0" borderId="0" applyNumberFormat="0" applyFill="0" applyBorder="0" applyAlignment="0" applyProtection="0"/>
    <xf numFmtId="173" fontId="272" fillId="0" borderId="0" applyNumberFormat="0" applyFill="0" applyBorder="0" applyAlignment="0" applyProtection="0"/>
    <xf numFmtId="173" fontId="272" fillId="0" borderId="0" applyNumberFormat="0" applyFill="0" applyBorder="0" applyAlignment="0" applyProtection="0"/>
    <xf numFmtId="173" fontId="272" fillId="0" borderId="0" applyNumberFormat="0" applyFill="0" applyBorder="0" applyAlignment="0" applyProtection="0"/>
    <xf numFmtId="173" fontId="272" fillId="0" borderId="0" applyNumberFormat="0" applyFill="0" applyBorder="0" applyAlignment="0" applyProtection="0"/>
    <xf numFmtId="173" fontId="272" fillId="0" borderId="0" applyNumberFormat="0" applyFill="0" applyBorder="0" applyAlignment="0" applyProtection="0"/>
    <xf numFmtId="173" fontId="272" fillId="0" borderId="0" applyNumberFormat="0" applyFill="0" applyBorder="0" applyAlignment="0" applyProtection="0"/>
    <xf numFmtId="173" fontId="272" fillId="0" borderId="0" applyNumberFormat="0" applyFill="0" applyBorder="0" applyAlignment="0" applyProtection="0"/>
    <xf numFmtId="173" fontId="272" fillId="0" borderId="0" applyNumberFormat="0" applyFill="0" applyBorder="0" applyAlignment="0" applyProtection="0"/>
    <xf numFmtId="173" fontId="272" fillId="0" borderId="0" applyNumberFormat="0" applyFill="0" applyBorder="0" applyAlignment="0" applyProtection="0"/>
    <xf numFmtId="173" fontId="257" fillId="0" borderId="0"/>
    <xf numFmtId="173" fontId="272" fillId="0" borderId="0" applyNumberFormat="0" applyFill="0" applyBorder="0" applyAlignment="0" applyProtection="0"/>
    <xf numFmtId="173" fontId="272" fillId="0" borderId="0" applyNumberFormat="0" applyFill="0" applyBorder="0" applyAlignment="0" applyProtection="0"/>
    <xf numFmtId="173" fontId="265" fillId="0" borderId="0"/>
    <xf numFmtId="173" fontId="265" fillId="0" borderId="0"/>
    <xf numFmtId="173" fontId="265" fillId="0" borderId="0"/>
    <xf numFmtId="173" fontId="265" fillId="0" borderId="0"/>
    <xf numFmtId="173" fontId="265" fillId="0" borderId="0"/>
    <xf numFmtId="173" fontId="257" fillId="0" borderId="0"/>
    <xf numFmtId="173" fontId="257" fillId="0" borderId="0"/>
    <xf numFmtId="173" fontId="272" fillId="0" borderId="0" applyNumberFormat="0" applyFill="0" applyBorder="0" applyAlignment="0" applyProtection="0"/>
    <xf numFmtId="173" fontId="272" fillId="0" borderId="0" applyNumberFormat="0" applyFill="0" applyBorder="0" applyAlignment="0" applyProtection="0"/>
    <xf numFmtId="173" fontId="272" fillId="0" borderId="0" applyNumberFormat="0" applyFill="0" applyBorder="0" applyAlignment="0" applyProtection="0"/>
    <xf numFmtId="173" fontId="272" fillId="0" borderId="0" applyNumberFormat="0" applyFill="0" applyBorder="0" applyAlignment="0" applyProtection="0"/>
    <xf numFmtId="173" fontId="272" fillId="0" borderId="0" applyNumberFormat="0" applyFill="0" applyBorder="0" applyAlignment="0" applyProtection="0"/>
    <xf numFmtId="173" fontId="272" fillId="0" borderId="0" applyNumberFormat="0" applyFill="0" applyBorder="0" applyAlignment="0" applyProtection="0"/>
    <xf numFmtId="173" fontId="272" fillId="0" borderId="0" applyNumberFormat="0" applyFill="0" applyBorder="0" applyAlignment="0" applyProtection="0"/>
    <xf numFmtId="173" fontId="272" fillId="0" borderId="0" applyNumberFormat="0" applyFill="0" applyBorder="0" applyAlignment="0" applyProtection="0"/>
    <xf numFmtId="173" fontId="272" fillId="0" borderId="0" applyNumberFormat="0" applyFill="0" applyBorder="0" applyAlignment="0" applyProtection="0"/>
    <xf numFmtId="173" fontId="272" fillId="0" borderId="0" applyNumberFormat="0" applyFill="0" applyBorder="0" applyAlignment="0" applyProtection="0"/>
    <xf numFmtId="173" fontId="272" fillId="0" borderId="0" applyNumberFormat="0" applyFill="0" applyBorder="0" applyAlignment="0" applyProtection="0"/>
    <xf numFmtId="173" fontId="272" fillId="0" borderId="0" applyNumberFormat="0" applyFill="0" applyBorder="0" applyAlignment="0" applyProtection="0"/>
    <xf numFmtId="173" fontId="257" fillId="0" borderId="0"/>
    <xf numFmtId="173" fontId="257" fillId="0" borderId="0"/>
    <xf numFmtId="173" fontId="273" fillId="0" borderId="0"/>
    <xf numFmtId="173" fontId="273" fillId="0" borderId="0"/>
    <xf numFmtId="173" fontId="273" fillId="0" borderId="0"/>
    <xf numFmtId="173" fontId="257" fillId="0" borderId="0" applyNumberFormat="0" applyFill="0" applyBorder="0" applyAlignment="0" applyProtection="0"/>
    <xf numFmtId="173" fontId="273" fillId="0" borderId="0"/>
    <xf numFmtId="173" fontId="273" fillId="0" borderId="0"/>
    <xf numFmtId="173" fontId="273" fillId="0" borderId="0"/>
    <xf numFmtId="173" fontId="273" fillId="0" borderId="0"/>
    <xf numFmtId="173" fontId="257" fillId="0" borderId="0" applyNumberFormat="0" applyFill="0" applyBorder="0" applyAlignment="0" applyProtection="0"/>
    <xf numFmtId="173" fontId="257" fillId="0" borderId="0" applyNumberFormat="0" applyFill="0" applyBorder="0" applyAlignment="0" applyProtection="0"/>
    <xf numFmtId="173" fontId="257" fillId="0" borderId="0" applyNumberFormat="0" applyFill="0" applyBorder="0" applyAlignment="0" applyProtection="0"/>
    <xf numFmtId="173" fontId="257" fillId="0" borderId="0" applyNumberFormat="0" applyFill="0" applyBorder="0" applyAlignment="0" applyProtection="0"/>
    <xf numFmtId="173" fontId="257" fillId="0" borderId="0" applyNumberFormat="0" applyFill="0" applyBorder="0" applyAlignment="0" applyProtection="0"/>
    <xf numFmtId="173" fontId="257" fillId="0" borderId="0" applyNumberFormat="0" applyFill="0" applyBorder="0" applyAlignment="0" applyProtection="0"/>
    <xf numFmtId="173" fontId="257" fillId="0" borderId="0" applyNumberFormat="0" applyFill="0" applyBorder="0" applyAlignment="0" applyProtection="0"/>
    <xf numFmtId="173" fontId="257" fillId="0" borderId="0" applyNumberFormat="0" applyFill="0" applyBorder="0" applyAlignment="0" applyProtection="0"/>
    <xf numFmtId="173" fontId="257" fillId="0" borderId="0" applyNumberFormat="0" applyFill="0" applyBorder="0" applyAlignment="0" applyProtection="0"/>
    <xf numFmtId="173" fontId="257" fillId="0" borderId="0" applyNumberFormat="0" applyFill="0" applyBorder="0" applyAlignment="0" applyProtection="0"/>
    <xf numFmtId="173" fontId="257" fillId="0" borderId="0" applyNumberFormat="0" applyFill="0" applyBorder="0" applyAlignment="0" applyProtection="0"/>
    <xf numFmtId="173" fontId="257" fillId="0" borderId="0" applyNumberFormat="0" applyFill="0" applyBorder="0" applyAlignment="0" applyProtection="0"/>
    <xf numFmtId="173" fontId="257" fillId="0" borderId="0" applyNumberFormat="0" applyFill="0" applyBorder="0" applyAlignment="0" applyProtection="0"/>
    <xf numFmtId="173" fontId="257" fillId="0" borderId="0" applyNumberFormat="0" applyFill="0" applyBorder="0" applyAlignment="0" applyProtection="0"/>
    <xf numFmtId="173" fontId="257" fillId="0" borderId="0"/>
    <xf numFmtId="173" fontId="274" fillId="0" borderId="0"/>
    <xf numFmtId="173" fontId="257" fillId="0" borderId="0" applyNumberFormat="0" applyFill="0" applyBorder="0" applyAlignment="0" applyProtection="0"/>
    <xf numFmtId="173" fontId="257" fillId="0" borderId="0" applyNumberFormat="0" applyFill="0" applyBorder="0" applyAlignment="0" applyProtection="0"/>
    <xf numFmtId="173" fontId="257" fillId="0" borderId="0" applyNumberFormat="0" applyFill="0" applyBorder="0" applyAlignment="0" applyProtection="0"/>
    <xf numFmtId="173" fontId="257" fillId="0" borderId="0" applyNumberFormat="0" applyFill="0" applyBorder="0" applyAlignment="0" applyProtection="0"/>
    <xf numFmtId="173" fontId="257" fillId="0" borderId="0" applyNumberFormat="0" applyFill="0" applyBorder="0" applyAlignment="0" applyProtection="0"/>
    <xf numFmtId="173" fontId="257" fillId="0" borderId="0" applyNumberFormat="0" applyFill="0" applyBorder="0" applyAlignment="0" applyProtection="0"/>
    <xf numFmtId="173" fontId="265" fillId="0" borderId="0"/>
    <xf numFmtId="173" fontId="257" fillId="0" borderId="0"/>
    <xf numFmtId="173" fontId="257" fillId="0" borderId="0" applyNumberFormat="0" applyFill="0" applyBorder="0" applyAlignment="0" applyProtection="0"/>
    <xf numFmtId="173" fontId="265" fillId="0" borderId="0"/>
    <xf numFmtId="173" fontId="265" fillId="0" borderId="0"/>
    <xf numFmtId="173" fontId="265" fillId="0" borderId="0"/>
    <xf numFmtId="173" fontId="265" fillId="0" borderId="0"/>
    <xf numFmtId="173" fontId="265" fillId="0" borderId="0"/>
    <xf numFmtId="173" fontId="265" fillId="0" borderId="0"/>
    <xf numFmtId="173" fontId="265" fillId="0" borderId="0"/>
    <xf numFmtId="173" fontId="265" fillId="0" borderId="0"/>
    <xf numFmtId="173" fontId="265" fillId="0" borderId="0"/>
    <xf numFmtId="173" fontId="257" fillId="0" borderId="0" applyNumberFormat="0" applyFill="0" applyBorder="0" applyAlignment="0" applyProtection="0"/>
    <xf numFmtId="173" fontId="265" fillId="0" borderId="0"/>
    <xf numFmtId="173" fontId="265" fillId="0" borderId="0"/>
    <xf numFmtId="173" fontId="265" fillId="0" borderId="0"/>
    <xf numFmtId="173" fontId="265" fillId="0" borderId="0"/>
    <xf numFmtId="173" fontId="265" fillId="0" borderId="0"/>
    <xf numFmtId="173" fontId="265" fillId="0" borderId="0"/>
    <xf numFmtId="173" fontId="265" fillId="0" borderId="0"/>
    <xf numFmtId="173" fontId="265" fillId="0" borderId="0"/>
    <xf numFmtId="173" fontId="265" fillId="0" borderId="0"/>
    <xf numFmtId="173" fontId="272" fillId="0" borderId="0" applyNumberFormat="0" applyFill="0" applyBorder="0" applyAlignment="0" applyProtection="0"/>
    <xf numFmtId="173" fontId="272" fillId="0" borderId="0" applyNumberFormat="0" applyFill="0" applyBorder="0" applyAlignment="0" applyProtection="0"/>
    <xf numFmtId="173" fontId="272" fillId="0" borderId="0" applyNumberFormat="0" applyFill="0" applyBorder="0" applyAlignment="0" applyProtection="0"/>
    <xf numFmtId="173" fontId="272" fillId="0" borderId="0" applyNumberFormat="0" applyFill="0" applyBorder="0" applyAlignment="0" applyProtection="0"/>
    <xf numFmtId="173" fontId="272" fillId="0" borderId="0" applyNumberFormat="0" applyFill="0" applyBorder="0" applyAlignment="0" applyProtection="0"/>
    <xf numFmtId="173" fontId="272" fillId="0" borderId="0" applyNumberFormat="0" applyFill="0" applyBorder="0" applyAlignment="0" applyProtection="0"/>
    <xf numFmtId="173" fontId="272" fillId="0" borderId="0" applyNumberFormat="0" applyFill="0" applyBorder="0" applyAlignment="0" applyProtection="0"/>
    <xf numFmtId="173" fontId="272" fillId="0" borderId="0" applyNumberFormat="0" applyFill="0" applyBorder="0" applyAlignment="0" applyProtection="0"/>
    <xf numFmtId="173" fontId="272" fillId="0" borderId="0" applyNumberFormat="0" applyFill="0" applyBorder="0" applyAlignment="0" applyProtection="0"/>
    <xf numFmtId="173" fontId="272" fillId="0" borderId="0" applyNumberFormat="0" applyFill="0" applyBorder="0" applyAlignment="0" applyProtection="0"/>
    <xf numFmtId="173" fontId="272" fillId="0" borderId="0" applyNumberFormat="0" applyFill="0" applyBorder="0" applyAlignment="0" applyProtection="0"/>
    <xf numFmtId="173" fontId="272" fillId="0" borderId="0" applyNumberFormat="0" applyFill="0" applyBorder="0" applyAlignment="0" applyProtection="0"/>
    <xf numFmtId="173" fontId="261" fillId="0" borderId="0">
      <alignment vertical="top"/>
    </xf>
    <xf numFmtId="173" fontId="261" fillId="0" borderId="0">
      <alignment vertical="top"/>
    </xf>
    <xf numFmtId="173" fontId="261" fillId="0" borderId="0">
      <alignment vertical="top"/>
    </xf>
    <xf numFmtId="173" fontId="269" fillId="0" borderId="0"/>
    <xf numFmtId="173" fontId="257" fillId="0" borderId="0" applyNumberFormat="0" applyFill="0" applyBorder="0" applyAlignment="0" applyProtection="0"/>
    <xf numFmtId="173" fontId="257" fillId="0" borderId="0" applyNumberFormat="0" applyFill="0" applyBorder="0" applyAlignment="0" applyProtection="0"/>
    <xf numFmtId="173" fontId="257" fillId="0" borderId="0" applyNumberFormat="0" applyFill="0" applyBorder="0" applyAlignment="0" applyProtection="0"/>
    <xf numFmtId="173" fontId="257" fillId="0" borderId="0" applyNumberFormat="0" applyFill="0" applyBorder="0" applyAlignment="0" applyProtection="0"/>
    <xf numFmtId="173" fontId="272" fillId="0" borderId="0" applyNumberFormat="0" applyFill="0" applyBorder="0" applyAlignment="0" applyProtection="0"/>
    <xf numFmtId="173" fontId="272" fillId="0" borderId="0" applyNumberFormat="0" applyFill="0" applyBorder="0" applyAlignment="0" applyProtection="0"/>
    <xf numFmtId="173" fontId="272" fillId="0" borderId="0" applyNumberFormat="0" applyFill="0" applyBorder="0" applyAlignment="0" applyProtection="0"/>
    <xf numFmtId="173" fontId="272" fillId="0" borderId="0" applyNumberFormat="0" applyFill="0" applyBorder="0" applyAlignment="0" applyProtection="0"/>
    <xf numFmtId="173" fontId="272" fillId="0" borderId="0" applyNumberFormat="0" applyFill="0" applyBorder="0" applyAlignment="0" applyProtection="0"/>
    <xf numFmtId="173" fontId="272" fillId="0" borderId="0" applyNumberFormat="0" applyFill="0" applyBorder="0" applyAlignment="0" applyProtection="0"/>
    <xf numFmtId="173" fontId="272" fillId="0" borderId="0" applyNumberFormat="0" applyFill="0" applyBorder="0" applyAlignment="0" applyProtection="0"/>
    <xf numFmtId="173" fontId="272" fillId="0" borderId="0" applyNumberFormat="0" applyFill="0" applyBorder="0" applyAlignment="0" applyProtection="0"/>
    <xf numFmtId="173" fontId="272" fillId="0" borderId="0" applyNumberFormat="0" applyFill="0" applyBorder="0" applyAlignment="0" applyProtection="0"/>
    <xf numFmtId="173" fontId="272" fillId="0" borderId="0" applyNumberFormat="0" applyFill="0" applyBorder="0" applyAlignment="0" applyProtection="0"/>
    <xf numFmtId="173" fontId="272" fillId="0" borderId="0" applyNumberFormat="0" applyFill="0" applyBorder="0" applyAlignment="0" applyProtection="0"/>
    <xf numFmtId="173" fontId="272" fillId="0" borderId="0" applyNumberFormat="0" applyFill="0" applyBorder="0" applyAlignment="0" applyProtection="0"/>
    <xf numFmtId="173" fontId="257" fillId="0" borderId="0"/>
    <xf numFmtId="173" fontId="257" fillId="0" borderId="0" applyNumberFormat="0" applyFill="0" applyBorder="0" applyAlignment="0" applyProtection="0"/>
    <xf numFmtId="173" fontId="257" fillId="0" borderId="0" applyNumberFormat="0" applyFill="0" applyBorder="0" applyAlignment="0" applyProtection="0"/>
    <xf numFmtId="173" fontId="257" fillId="0" borderId="0" applyNumberFormat="0" applyFill="0" applyBorder="0" applyAlignment="0" applyProtection="0"/>
    <xf numFmtId="173" fontId="257" fillId="0" borderId="0" applyNumberFormat="0" applyFill="0" applyBorder="0" applyAlignment="0" applyProtection="0"/>
    <xf numFmtId="173" fontId="272" fillId="0" borderId="0" applyNumberFormat="0" applyFill="0" applyBorder="0" applyAlignment="0" applyProtection="0"/>
    <xf numFmtId="173" fontId="272" fillId="0" borderId="0" applyNumberFormat="0" applyFill="0" applyBorder="0" applyAlignment="0" applyProtection="0"/>
    <xf numFmtId="173" fontId="272" fillId="0" borderId="0" applyNumberFormat="0" applyFill="0" applyBorder="0" applyAlignment="0" applyProtection="0"/>
    <xf numFmtId="173" fontId="272" fillId="0" borderId="0" applyNumberFormat="0" applyFill="0" applyBorder="0" applyAlignment="0" applyProtection="0"/>
    <xf numFmtId="173" fontId="272" fillId="0" borderId="0" applyNumberFormat="0" applyFill="0" applyBorder="0" applyAlignment="0" applyProtection="0"/>
    <xf numFmtId="173" fontId="272" fillId="0" borderId="0" applyNumberFormat="0" applyFill="0" applyBorder="0" applyAlignment="0" applyProtection="0"/>
    <xf numFmtId="173" fontId="272" fillId="0" borderId="0" applyNumberFormat="0" applyFill="0" applyBorder="0" applyAlignment="0" applyProtection="0"/>
    <xf numFmtId="173" fontId="272" fillId="0" borderId="0" applyNumberFormat="0" applyFill="0" applyBorder="0" applyAlignment="0" applyProtection="0"/>
    <xf numFmtId="173" fontId="257" fillId="0" borderId="0"/>
    <xf numFmtId="173" fontId="269" fillId="0" borderId="0"/>
    <xf numFmtId="173" fontId="269" fillId="0" borderId="0"/>
    <xf numFmtId="173" fontId="269" fillId="0" borderId="0"/>
    <xf numFmtId="173" fontId="269" fillId="0" borderId="0"/>
    <xf numFmtId="173" fontId="257" fillId="0" borderId="0" applyNumberFormat="0" applyFill="0" applyBorder="0" applyAlignment="0" applyProtection="0"/>
    <xf numFmtId="173" fontId="261" fillId="0" borderId="0">
      <alignment vertical="top"/>
    </xf>
    <xf numFmtId="173" fontId="273" fillId="0" borderId="0"/>
    <xf numFmtId="185" fontId="257" fillId="0" borderId="0" applyFont="0" applyFill="0" applyBorder="0" applyAlignment="0" applyProtection="0"/>
    <xf numFmtId="186" fontId="257" fillId="0" borderId="0" applyFont="0" applyFill="0" applyBorder="0" applyAlignment="0" applyProtection="0"/>
    <xf numFmtId="187" fontId="257" fillId="0" borderId="0" applyFont="0" applyFill="0" applyBorder="0" applyAlignment="0" applyProtection="0"/>
    <xf numFmtId="188" fontId="257" fillId="0" borderId="0" applyFont="0" applyFill="0" applyBorder="0" applyAlignment="0" applyProtection="0"/>
    <xf numFmtId="189" fontId="257" fillId="0" borderId="0" applyFont="0" applyFill="0" applyBorder="0" applyAlignment="0" applyProtection="0"/>
    <xf numFmtId="185" fontId="257" fillId="0" borderId="0" applyFont="0" applyFill="0" applyBorder="0" applyAlignment="0" applyProtection="0"/>
    <xf numFmtId="173" fontId="272" fillId="0" borderId="0" applyNumberFormat="0" applyFill="0" applyBorder="0" applyAlignment="0" applyProtection="0"/>
    <xf numFmtId="173" fontId="257" fillId="0" borderId="0" applyNumberFormat="0" applyFill="0" applyBorder="0" applyAlignment="0" applyProtection="0"/>
    <xf numFmtId="173" fontId="257" fillId="0" borderId="0" applyNumberFormat="0" applyFill="0" applyBorder="0" applyAlignment="0" applyProtection="0"/>
    <xf numFmtId="173" fontId="265" fillId="0" borderId="0"/>
    <xf numFmtId="173" fontId="265" fillId="0" borderId="0"/>
    <xf numFmtId="173" fontId="272" fillId="0" borderId="0" applyNumberFormat="0" applyFill="0" applyBorder="0" applyAlignment="0" applyProtection="0"/>
    <xf numFmtId="173" fontId="272" fillId="0" borderId="0" applyNumberFormat="0" applyFill="0" applyBorder="0" applyAlignment="0" applyProtection="0"/>
    <xf numFmtId="173" fontId="272" fillId="0" borderId="0" applyNumberFormat="0" applyFill="0" applyBorder="0" applyAlignment="0" applyProtection="0"/>
    <xf numFmtId="173" fontId="272" fillId="0" borderId="0" applyNumberFormat="0" applyFill="0" applyBorder="0" applyAlignment="0" applyProtection="0"/>
    <xf numFmtId="190" fontId="257" fillId="0" borderId="0" applyFont="0" applyFill="0" applyBorder="0" applyAlignment="0" applyProtection="0"/>
    <xf numFmtId="173" fontId="257" fillId="0" borderId="0" applyFont="0" applyFill="0" applyBorder="0" applyAlignment="0" applyProtection="0"/>
    <xf numFmtId="191" fontId="257" fillId="0" borderId="0" applyFont="0" applyFill="0" applyBorder="0" applyAlignment="0" applyProtection="0"/>
    <xf numFmtId="192" fontId="257" fillId="0" borderId="0" applyFont="0" applyFill="0" applyBorder="0" applyAlignment="0" applyProtection="0"/>
    <xf numFmtId="193" fontId="257" fillId="0" borderId="0" applyFont="0" applyFill="0" applyBorder="0" applyAlignment="0" applyProtection="0"/>
    <xf numFmtId="194" fontId="257" fillId="0" borderId="0" applyFont="0" applyFill="0" applyBorder="0" applyAlignment="0" applyProtection="0"/>
    <xf numFmtId="191" fontId="257" fillId="0" borderId="0" applyFont="0" applyFill="0" applyBorder="0" applyAlignment="0" applyProtection="0"/>
    <xf numFmtId="191" fontId="257" fillId="0" borderId="0" applyFont="0" applyFill="0" applyBorder="0" applyAlignment="0" applyProtection="0"/>
    <xf numFmtId="192" fontId="257" fillId="0" borderId="0" applyFont="0" applyFill="0" applyBorder="0" applyAlignment="0" applyProtection="0"/>
    <xf numFmtId="193" fontId="257" fillId="0" borderId="0" applyFont="0" applyFill="0" applyBorder="0" applyAlignment="0" applyProtection="0"/>
    <xf numFmtId="194" fontId="257" fillId="0" borderId="0" applyFont="0" applyFill="0" applyBorder="0" applyAlignment="0" applyProtection="0"/>
    <xf numFmtId="191" fontId="257" fillId="0" borderId="0" applyFont="0" applyFill="0" applyBorder="0" applyAlignment="0" applyProtection="0"/>
    <xf numFmtId="190" fontId="257" fillId="0" borderId="0" applyFont="0" applyFill="0" applyBorder="0" applyAlignment="0" applyProtection="0"/>
    <xf numFmtId="190" fontId="257" fillId="0" borderId="0" applyFont="0" applyFill="0" applyBorder="0" applyAlignment="0" applyProtection="0"/>
    <xf numFmtId="190" fontId="257" fillId="0" borderId="0" applyFont="0" applyFill="0" applyBorder="0" applyAlignment="0" applyProtection="0"/>
    <xf numFmtId="191" fontId="275" fillId="0" borderId="0" applyFont="0" applyFill="0" applyBorder="0" applyAlignment="0" applyProtection="0"/>
    <xf numFmtId="191" fontId="275" fillId="0" borderId="0" applyFont="0" applyFill="0" applyBorder="0" applyAlignment="0" applyProtection="0"/>
    <xf numFmtId="191" fontId="257" fillId="0" borderId="0" applyFont="0" applyFill="0" applyBorder="0" applyAlignment="0" applyProtection="0"/>
    <xf numFmtId="173" fontId="257" fillId="0" borderId="0" applyFont="0" applyFill="0" applyBorder="0" applyAlignment="0" applyProtection="0"/>
    <xf numFmtId="173" fontId="257" fillId="0" borderId="0" applyFont="0" applyFill="0" applyBorder="0" applyAlignment="0" applyProtection="0"/>
    <xf numFmtId="191" fontId="257" fillId="0" borderId="0" applyFont="0" applyFill="0" applyBorder="0" applyAlignment="0" applyProtection="0"/>
    <xf numFmtId="195" fontId="257" fillId="0" borderId="0" applyFont="0" applyFill="0" applyBorder="0" applyAlignment="0" applyProtection="0"/>
    <xf numFmtId="190" fontId="257" fillId="0" borderId="0" applyFont="0" applyFill="0" applyBorder="0" applyAlignment="0" applyProtection="0"/>
    <xf numFmtId="190" fontId="257" fillId="0" borderId="0" applyFont="0" applyFill="0" applyBorder="0" applyAlignment="0" applyProtection="0"/>
    <xf numFmtId="191" fontId="257" fillId="0" borderId="0" applyFont="0" applyFill="0" applyBorder="0" applyAlignment="0" applyProtection="0"/>
    <xf numFmtId="173" fontId="257" fillId="0" borderId="0" applyFont="0" applyFill="0" applyBorder="0" applyAlignment="0" applyProtection="0"/>
    <xf numFmtId="173" fontId="257" fillId="0" borderId="0" applyFont="0" applyFill="0" applyBorder="0" applyAlignment="0" applyProtection="0"/>
    <xf numFmtId="191" fontId="257" fillId="0" borderId="0" applyFont="0" applyFill="0" applyBorder="0" applyAlignment="0" applyProtection="0"/>
    <xf numFmtId="191" fontId="257" fillId="0" borderId="0" applyFont="0" applyFill="0" applyBorder="0" applyAlignment="0" applyProtection="0"/>
    <xf numFmtId="173" fontId="257" fillId="0" borderId="0" applyFont="0" applyFill="0" applyBorder="0" applyAlignment="0" applyProtection="0"/>
    <xf numFmtId="173" fontId="257" fillId="0" borderId="0" applyFont="0" applyFill="0" applyBorder="0" applyAlignment="0" applyProtection="0"/>
    <xf numFmtId="191" fontId="257" fillId="0" borderId="0" applyFont="0" applyFill="0" applyBorder="0" applyAlignment="0" applyProtection="0"/>
    <xf numFmtId="191" fontId="257" fillId="0" borderId="0" applyFont="0" applyFill="0" applyBorder="0" applyAlignment="0" applyProtection="0"/>
    <xf numFmtId="173" fontId="257" fillId="0" borderId="0" applyFont="0" applyFill="0" applyBorder="0" applyAlignment="0" applyProtection="0"/>
    <xf numFmtId="173" fontId="257" fillId="0" borderId="0" applyFont="0" applyFill="0" applyBorder="0" applyAlignment="0" applyProtection="0"/>
    <xf numFmtId="191" fontId="257" fillId="0" borderId="0" applyFont="0" applyFill="0" applyBorder="0" applyAlignment="0" applyProtection="0"/>
    <xf numFmtId="191" fontId="257" fillId="0" borderId="0" applyFont="0" applyFill="0" applyBorder="0" applyAlignment="0" applyProtection="0"/>
    <xf numFmtId="173" fontId="257" fillId="0" borderId="0" applyFont="0" applyFill="0" applyBorder="0" applyAlignment="0" applyProtection="0"/>
    <xf numFmtId="173" fontId="257" fillId="0" borderId="0" applyFont="0" applyFill="0" applyBorder="0" applyAlignment="0" applyProtection="0"/>
    <xf numFmtId="191" fontId="257" fillId="0" borderId="0" applyFont="0" applyFill="0" applyBorder="0" applyAlignment="0" applyProtection="0"/>
    <xf numFmtId="191" fontId="251" fillId="0" borderId="0" applyFont="0" applyFill="0" applyBorder="0" applyAlignment="0" applyProtection="0"/>
    <xf numFmtId="191" fontId="251" fillId="0" borderId="0" applyFont="0" applyFill="0" applyBorder="0" applyAlignment="0" applyProtection="0"/>
    <xf numFmtId="191" fontId="251" fillId="0" borderId="0" applyFont="0" applyFill="0" applyBorder="0" applyAlignment="0" applyProtection="0"/>
    <xf numFmtId="191" fontId="251" fillId="0" borderId="0" applyFont="0" applyFill="0" applyBorder="0" applyAlignment="0" applyProtection="0"/>
    <xf numFmtId="191" fontId="257" fillId="0" borderId="0" applyFont="0" applyFill="0" applyBorder="0" applyAlignment="0" applyProtection="0"/>
    <xf numFmtId="173" fontId="257" fillId="0" borderId="0" applyFont="0" applyFill="0" applyBorder="0" applyAlignment="0" applyProtection="0"/>
    <xf numFmtId="173" fontId="257" fillId="0" borderId="0" applyFont="0" applyFill="0" applyBorder="0" applyAlignment="0" applyProtection="0"/>
    <xf numFmtId="191" fontId="257" fillId="0" borderId="0" applyFont="0" applyFill="0" applyBorder="0" applyAlignment="0" applyProtection="0"/>
    <xf numFmtId="191" fontId="257" fillId="0" borderId="0" applyFont="0" applyFill="0" applyBorder="0" applyAlignment="0" applyProtection="0"/>
    <xf numFmtId="173" fontId="257" fillId="0" borderId="0" applyFont="0" applyFill="0" applyBorder="0" applyAlignment="0" applyProtection="0"/>
    <xf numFmtId="173" fontId="257" fillId="0" borderId="0" applyFont="0" applyFill="0" applyBorder="0" applyAlignment="0" applyProtection="0"/>
    <xf numFmtId="191" fontId="257" fillId="0" borderId="0" applyFont="0" applyFill="0" applyBorder="0" applyAlignment="0" applyProtection="0"/>
    <xf numFmtId="191" fontId="257" fillId="0" borderId="0" applyFont="0" applyFill="0" applyBorder="0" applyAlignment="0" applyProtection="0"/>
    <xf numFmtId="173" fontId="257" fillId="0" borderId="0" applyFont="0" applyFill="0" applyBorder="0" applyAlignment="0" applyProtection="0"/>
    <xf numFmtId="173" fontId="257" fillId="0" borderId="0" applyFont="0" applyFill="0" applyBorder="0" applyAlignment="0" applyProtection="0"/>
    <xf numFmtId="191" fontId="257" fillId="0" borderId="0" applyFont="0" applyFill="0" applyBorder="0" applyAlignment="0" applyProtection="0"/>
    <xf numFmtId="191" fontId="257" fillId="0" borderId="0" applyFont="0" applyFill="0" applyBorder="0" applyAlignment="0" applyProtection="0"/>
    <xf numFmtId="173" fontId="257" fillId="0" borderId="0" applyFont="0" applyFill="0" applyBorder="0" applyAlignment="0" applyProtection="0"/>
    <xf numFmtId="173" fontId="257" fillId="0" borderId="0" applyFont="0" applyFill="0" applyBorder="0" applyAlignment="0" applyProtection="0"/>
    <xf numFmtId="191" fontId="257" fillId="0" borderId="0" applyFont="0" applyFill="0" applyBorder="0" applyAlignment="0" applyProtection="0"/>
    <xf numFmtId="191" fontId="257" fillId="0" borderId="0" applyFont="0" applyFill="0" applyBorder="0" applyAlignment="0" applyProtection="0"/>
    <xf numFmtId="173" fontId="257" fillId="0" borderId="0" applyFont="0" applyFill="0" applyBorder="0" applyAlignment="0" applyProtection="0"/>
    <xf numFmtId="173" fontId="257" fillId="0" borderId="0" applyFont="0" applyFill="0" applyBorder="0" applyAlignment="0" applyProtection="0"/>
    <xf numFmtId="191" fontId="257" fillId="0" borderId="0" applyFont="0" applyFill="0" applyBorder="0" applyAlignment="0" applyProtection="0"/>
    <xf numFmtId="187" fontId="257" fillId="0" borderId="0" applyFont="0" applyFill="0" applyBorder="0" applyAlignment="0" applyProtection="0"/>
    <xf numFmtId="39" fontId="257" fillId="0" borderId="0" applyFont="0" applyFill="0" applyBorder="0" applyAlignment="0" applyProtection="0"/>
    <xf numFmtId="182" fontId="257" fillId="0" borderId="0" applyFont="0" applyFill="0" applyBorder="0" applyAlignment="0" applyProtection="0"/>
    <xf numFmtId="187" fontId="257" fillId="0" borderId="0" applyFont="0" applyFill="0" applyBorder="0" applyAlignment="0" applyProtection="0"/>
    <xf numFmtId="187" fontId="257" fillId="0" borderId="0" applyFont="0" applyFill="0" applyBorder="0" applyAlignment="0" applyProtection="0"/>
    <xf numFmtId="173" fontId="257" fillId="0" borderId="0" applyNumberFormat="0" applyFill="0" applyBorder="0" applyAlignment="0" applyProtection="0"/>
    <xf numFmtId="173" fontId="257" fillId="0" borderId="0" applyNumberFormat="0" applyFill="0" applyBorder="0" applyAlignment="0" applyProtection="0"/>
    <xf numFmtId="173" fontId="257" fillId="0" borderId="0" applyNumberFormat="0" applyFill="0" applyBorder="0" applyAlignment="0" applyProtection="0"/>
    <xf numFmtId="173" fontId="257" fillId="0" borderId="0" applyNumberFormat="0" applyFill="0" applyBorder="0" applyAlignment="0" applyProtection="0"/>
    <xf numFmtId="173" fontId="261" fillId="0" borderId="0">
      <alignment vertical="top"/>
    </xf>
    <xf numFmtId="173" fontId="261" fillId="0" borderId="0">
      <alignment vertical="top"/>
    </xf>
    <xf numFmtId="173" fontId="257" fillId="0" borderId="0" applyNumberFormat="0" applyFill="0" applyBorder="0" applyAlignment="0" applyProtection="0"/>
    <xf numFmtId="173" fontId="257" fillId="0" borderId="0" applyNumberFormat="0" applyFill="0" applyBorder="0" applyAlignment="0" applyProtection="0"/>
    <xf numFmtId="173" fontId="257" fillId="0" borderId="0" applyNumberFormat="0" applyFill="0" applyBorder="0" applyAlignment="0" applyProtection="0"/>
    <xf numFmtId="173" fontId="257" fillId="0" borderId="0" applyNumberFormat="0" applyFill="0" applyBorder="0" applyAlignment="0" applyProtection="0"/>
    <xf numFmtId="173" fontId="257" fillId="0" borderId="0" applyNumberFormat="0" applyFill="0" applyBorder="0" applyAlignment="0" applyProtection="0"/>
    <xf numFmtId="173" fontId="257" fillId="0" borderId="0" applyNumberFormat="0" applyFill="0" applyBorder="0" applyAlignment="0" applyProtection="0"/>
    <xf numFmtId="173" fontId="257" fillId="0" borderId="0" applyNumberFormat="0" applyFill="0" applyBorder="0" applyAlignment="0" applyProtection="0"/>
    <xf numFmtId="173" fontId="257" fillId="0" borderId="0" applyNumberFormat="0" applyFill="0" applyBorder="0" applyAlignment="0" applyProtection="0"/>
    <xf numFmtId="173" fontId="257" fillId="0" borderId="0" applyNumberFormat="0" applyFill="0" applyBorder="0" applyAlignment="0" applyProtection="0"/>
    <xf numFmtId="173" fontId="257" fillId="0" borderId="0" applyNumberFormat="0" applyFill="0" applyBorder="0" applyAlignment="0" applyProtection="0"/>
    <xf numFmtId="173" fontId="257" fillId="0" borderId="0" applyNumberFormat="0" applyFill="0" applyBorder="0" applyAlignment="0" applyProtection="0"/>
    <xf numFmtId="173" fontId="257" fillId="0" borderId="0" applyNumberFormat="0" applyFill="0" applyBorder="0" applyAlignment="0" applyProtection="0"/>
    <xf numFmtId="173" fontId="269" fillId="0" borderId="0"/>
    <xf numFmtId="173" fontId="257" fillId="0" borderId="0"/>
    <xf numFmtId="173" fontId="257" fillId="0" borderId="0"/>
    <xf numFmtId="173" fontId="257" fillId="0" borderId="0"/>
    <xf numFmtId="184" fontId="257" fillId="0" borderId="0">
      <alignment horizontal="left" wrapText="1"/>
    </xf>
    <xf numFmtId="173" fontId="257" fillId="0" borderId="0" applyNumberFormat="0" applyFill="0" applyBorder="0" applyAlignment="0" applyProtection="0"/>
    <xf numFmtId="173" fontId="257" fillId="0" borderId="0" applyNumberFormat="0" applyFill="0" applyBorder="0" applyAlignment="0" applyProtection="0"/>
    <xf numFmtId="173" fontId="257" fillId="0" borderId="0" applyNumberFormat="0" applyFill="0" applyBorder="0" applyAlignment="0" applyProtection="0"/>
    <xf numFmtId="173" fontId="257" fillId="0" borderId="0" applyNumberFormat="0" applyFill="0" applyBorder="0" applyAlignment="0" applyProtection="0"/>
    <xf numFmtId="173" fontId="257" fillId="0" borderId="0" applyNumberFormat="0" applyFill="0" applyBorder="0" applyAlignment="0" applyProtection="0"/>
    <xf numFmtId="173" fontId="257" fillId="0" borderId="0" applyNumberFormat="0" applyFill="0" applyBorder="0" applyAlignment="0" applyProtection="0"/>
    <xf numFmtId="173" fontId="257" fillId="0" borderId="0" applyNumberFormat="0" applyFill="0" applyBorder="0" applyAlignment="0" applyProtection="0"/>
    <xf numFmtId="173" fontId="257" fillId="0" borderId="0" applyNumberFormat="0" applyFill="0" applyBorder="0" applyAlignment="0" applyProtection="0"/>
    <xf numFmtId="173" fontId="257" fillId="0" borderId="0" applyNumberFormat="0" applyFill="0" applyBorder="0" applyAlignment="0" applyProtection="0"/>
    <xf numFmtId="181" fontId="276" fillId="0" borderId="0"/>
    <xf numFmtId="173" fontId="272" fillId="0" borderId="0" applyNumberFormat="0" applyFill="0" applyBorder="0" applyAlignment="0" applyProtection="0"/>
    <xf numFmtId="173" fontId="272" fillId="0" borderId="0" applyNumberFormat="0" applyFill="0" applyBorder="0" applyAlignment="0" applyProtection="0"/>
    <xf numFmtId="173" fontId="272" fillId="0" borderId="0" applyNumberFormat="0" applyFill="0" applyBorder="0" applyAlignment="0" applyProtection="0"/>
    <xf numFmtId="173" fontId="272" fillId="0" borderId="0" applyNumberFormat="0" applyFill="0" applyBorder="0" applyAlignment="0" applyProtection="0"/>
    <xf numFmtId="195" fontId="257" fillId="0" borderId="0" applyFont="0" applyFill="0" applyBorder="0" applyAlignment="0" applyProtection="0"/>
    <xf numFmtId="195" fontId="257" fillId="0" borderId="0" applyFont="0" applyFill="0" applyBorder="0" applyAlignment="0" applyProtection="0"/>
    <xf numFmtId="195" fontId="257" fillId="0" borderId="0" applyFont="0" applyFill="0" applyBorder="0" applyAlignment="0" applyProtection="0"/>
    <xf numFmtId="173" fontId="272" fillId="0" borderId="0" applyNumberFormat="0" applyFill="0" applyBorder="0" applyAlignment="0" applyProtection="0"/>
    <xf numFmtId="173" fontId="272" fillId="0" borderId="0" applyNumberFormat="0" applyFill="0" applyBorder="0" applyAlignment="0" applyProtection="0"/>
    <xf numFmtId="173" fontId="272" fillId="0" borderId="0" applyNumberFormat="0" applyFill="0" applyBorder="0" applyAlignment="0" applyProtection="0"/>
    <xf numFmtId="173" fontId="272" fillId="0" borderId="0" applyNumberFormat="0" applyFill="0" applyBorder="0" applyAlignment="0" applyProtection="0"/>
    <xf numFmtId="173" fontId="272" fillId="0" borderId="0" applyNumberFormat="0" applyFill="0" applyBorder="0" applyAlignment="0" applyProtection="0"/>
    <xf numFmtId="173" fontId="272" fillId="0" borderId="0" applyNumberFormat="0" applyFill="0" applyBorder="0" applyAlignment="0" applyProtection="0"/>
    <xf numFmtId="173" fontId="272" fillId="0" borderId="0" applyNumberFormat="0" applyFill="0" applyBorder="0" applyAlignment="0" applyProtection="0"/>
    <xf numFmtId="173" fontId="272" fillId="0" borderId="0" applyNumberFormat="0" applyFill="0" applyBorder="0" applyAlignment="0" applyProtection="0"/>
    <xf numFmtId="173" fontId="272" fillId="0" borderId="0" applyNumberFormat="0" applyFill="0" applyBorder="0" applyAlignment="0" applyProtection="0"/>
    <xf numFmtId="173" fontId="272" fillId="0" borderId="0" applyNumberFormat="0" applyFill="0" applyBorder="0" applyAlignment="0" applyProtection="0"/>
    <xf numFmtId="173" fontId="272" fillId="0" borderId="0" applyNumberFormat="0" applyFill="0" applyBorder="0" applyAlignment="0" applyProtection="0"/>
    <xf numFmtId="173" fontId="272" fillId="0" borderId="0" applyNumberFormat="0" applyFill="0" applyBorder="0" applyAlignment="0" applyProtection="0"/>
    <xf numFmtId="173" fontId="272" fillId="0" borderId="0" applyNumberFormat="0" applyFill="0" applyBorder="0" applyAlignment="0" applyProtection="0"/>
    <xf numFmtId="173" fontId="272" fillId="0" borderId="0" applyNumberFormat="0" applyFill="0" applyBorder="0" applyAlignment="0" applyProtection="0"/>
    <xf numFmtId="173" fontId="272" fillId="0" borderId="0" applyNumberFormat="0" applyFill="0" applyBorder="0" applyAlignment="0" applyProtection="0"/>
    <xf numFmtId="173" fontId="257" fillId="0" borderId="0"/>
    <xf numFmtId="173" fontId="265" fillId="0" borderId="0"/>
    <xf numFmtId="173" fontId="265" fillId="0" borderId="0"/>
    <xf numFmtId="173" fontId="265" fillId="0" borderId="0"/>
    <xf numFmtId="173" fontId="265" fillId="0" borderId="0"/>
    <xf numFmtId="173" fontId="265" fillId="0" borderId="0"/>
    <xf numFmtId="173" fontId="265" fillId="0" borderId="0"/>
    <xf numFmtId="173" fontId="265" fillId="0" borderId="0"/>
    <xf numFmtId="173" fontId="265" fillId="0" borderId="0"/>
    <xf numFmtId="173" fontId="265" fillId="0" borderId="0"/>
    <xf numFmtId="173" fontId="265" fillId="0" borderId="0"/>
    <xf numFmtId="173" fontId="265" fillId="0" borderId="0"/>
    <xf numFmtId="173" fontId="265" fillId="0" borderId="0"/>
    <xf numFmtId="173" fontId="257" fillId="0" borderId="0"/>
    <xf numFmtId="173" fontId="265" fillId="0" borderId="0"/>
    <xf numFmtId="173" fontId="265" fillId="0" borderId="0"/>
    <xf numFmtId="173" fontId="265" fillId="0" borderId="0"/>
    <xf numFmtId="173" fontId="265" fillId="0" borderId="0"/>
    <xf numFmtId="173" fontId="265" fillId="0" borderId="0"/>
    <xf numFmtId="173" fontId="265" fillId="0" borderId="0"/>
    <xf numFmtId="173" fontId="265" fillId="0" borderId="0"/>
    <xf numFmtId="173" fontId="265" fillId="0" borderId="0"/>
    <xf numFmtId="173" fontId="265" fillId="0" borderId="0"/>
    <xf numFmtId="173" fontId="265" fillId="0" borderId="0"/>
    <xf numFmtId="173" fontId="265" fillId="0" borderId="0"/>
    <xf numFmtId="173" fontId="265" fillId="0" borderId="0"/>
    <xf numFmtId="173" fontId="257" fillId="0" borderId="0"/>
    <xf numFmtId="173" fontId="257" fillId="0" borderId="0"/>
    <xf numFmtId="173" fontId="257" fillId="0" borderId="0"/>
    <xf numFmtId="173" fontId="257" fillId="0" borderId="0"/>
    <xf numFmtId="173" fontId="257" fillId="0" borderId="0"/>
    <xf numFmtId="173" fontId="257" fillId="0" borderId="0"/>
    <xf numFmtId="173" fontId="257" fillId="0" borderId="0"/>
    <xf numFmtId="173" fontId="257" fillId="0" borderId="0"/>
    <xf numFmtId="173" fontId="257" fillId="0" borderId="0"/>
    <xf numFmtId="173" fontId="272" fillId="0" borderId="0" applyNumberFormat="0" applyFill="0" applyBorder="0" applyAlignment="0" applyProtection="0"/>
    <xf numFmtId="173" fontId="272" fillId="0" borderId="0" applyNumberFormat="0" applyFill="0" applyBorder="0" applyAlignment="0" applyProtection="0"/>
    <xf numFmtId="173" fontId="269" fillId="0" borderId="0"/>
    <xf numFmtId="173" fontId="265" fillId="0" borderId="0"/>
    <xf numFmtId="173" fontId="257" fillId="0" borderId="0" applyNumberFormat="0" applyFill="0" applyBorder="0" applyAlignment="0" applyProtection="0"/>
    <xf numFmtId="173" fontId="257" fillId="0" borderId="0" applyNumberFormat="0" applyFill="0" applyBorder="0" applyAlignment="0" applyProtection="0"/>
    <xf numFmtId="173" fontId="257" fillId="0" borderId="0" applyNumberFormat="0" applyFill="0" applyBorder="0" applyAlignment="0" applyProtection="0"/>
    <xf numFmtId="173" fontId="257" fillId="0" borderId="0" applyNumberFormat="0" applyFill="0" applyBorder="0" applyAlignment="0" applyProtection="0"/>
    <xf numFmtId="173" fontId="257" fillId="0" borderId="0" applyNumberFormat="0" applyFill="0" applyBorder="0" applyAlignment="0" applyProtection="0"/>
    <xf numFmtId="173" fontId="257" fillId="0" borderId="0" applyNumberFormat="0" applyFill="0" applyBorder="0" applyAlignment="0" applyProtection="0"/>
    <xf numFmtId="173" fontId="257" fillId="0" borderId="0" applyNumberFormat="0" applyFill="0" applyBorder="0" applyAlignment="0" applyProtection="0"/>
    <xf numFmtId="173" fontId="257" fillId="0" borderId="0" applyNumberFormat="0" applyFill="0" applyBorder="0" applyAlignment="0" applyProtection="0"/>
    <xf numFmtId="173" fontId="257" fillId="0" borderId="0" applyNumberFormat="0" applyFill="0" applyBorder="0" applyAlignment="0" applyProtection="0"/>
    <xf numFmtId="173" fontId="257" fillId="0" borderId="0" applyNumberFormat="0" applyFill="0" applyBorder="0" applyAlignment="0" applyProtection="0"/>
    <xf numFmtId="173" fontId="277" fillId="0" borderId="0" applyNumberFormat="0" applyFill="0" applyBorder="0" applyAlignment="0" applyProtection="0"/>
    <xf numFmtId="173" fontId="277" fillId="0" borderId="0" applyNumberFormat="0" applyFill="0" applyBorder="0" applyAlignment="0" applyProtection="0"/>
    <xf numFmtId="173" fontId="257" fillId="0" borderId="0" applyNumberFormat="0" applyFill="0" applyBorder="0" applyAlignment="0" applyProtection="0"/>
    <xf numFmtId="173" fontId="277" fillId="0" borderId="0" applyNumberFormat="0" applyFill="0" applyBorder="0" applyAlignment="0" applyProtection="0"/>
    <xf numFmtId="173" fontId="277" fillId="0" borderId="0" applyNumberFormat="0" applyFill="0" applyBorder="0" applyAlignment="0" applyProtection="0"/>
    <xf numFmtId="173" fontId="257" fillId="0" borderId="0" applyNumberFormat="0" applyFill="0" applyBorder="0" applyAlignment="0" applyProtection="0"/>
    <xf numFmtId="173" fontId="277" fillId="0" borderId="0" applyNumberFormat="0" applyFill="0" applyBorder="0" applyAlignment="0" applyProtection="0"/>
    <xf numFmtId="173" fontId="277" fillId="0" borderId="0" applyNumberFormat="0" applyFill="0" applyBorder="0" applyAlignment="0" applyProtection="0"/>
    <xf numFmtId="173" fontId="257" fillId="0" borderId="0" applyNumberFormat="0" applyFill="0" applyBorder="0" applyAlignment="0" applyProtection="0"/>
    <xf numFmtId="173" fontId="277" fillId="0" borderId="0" applyNumberFormat="0" applyFill="0" applyBorder="0" applyAlignment="0" applyProtection="0"/>
    <xf numFmtId="173" fontId="277" fillId="0" borderId="0" applyNumberFormat="0" applyFill="0" applyBorder="0" applyAlignment="0" applyProtection="0"/>
    <xf numFmtId="173" fontId="257" fillId="0" borderId="0" applyNumberFormat="0" applyFill="0" applyBorder="0" applyAlignment="0" applyProtection="0"/>
    <xf numFmtId="173" fontId="277" fillId="0" borderId="0" applyNumberFormat="0" applyFill="0" applyBorder="0" applyAlignment="0" applyProtection="0"/>
    <xf numFmtId="173" fontId="277" fillId="0" borderId="0" applyNumberFormat="0" applyFill="0" applyBorder="0" applyAlignment="0" applyProtection="0"/>
    <xf numFmtId="173" fontId="257" fillId="0" borderId="0" applyNumberFormat="0" applyFill="0" applyBorder="0" applyAlignment="0" applyProtection="0"/>
    <xf numFmtId="173" fontId="277" fillId="0" borderId="0" applyNumberFormat="0" applyFill="0" applyBorder="0" applyAlignment="0" applyProtection="0"/>
    <xf numFmtId="173" fontId="277" fillId="0" borderId="0" applyNumberFormat="0" applyFill="0" applyBorder="0" applyAlignment="0" applyProtection="0"/>
    <xf numFmtId="173" fontId="257" fillId="0" borderId="0" applyNumberFormat="0" applyFill="0" applyBorder="0" applyAlignment="0" applyProtection="0"/>
    <xf numFmtId="173" fontId="277" fillId="0" borderId="0" applyNumberFormat="0" applyFill="0" applyBorder="0" applyAlignment="0" applyProtection="0"/>
    <xf numFmtId="173" fontId="257" fillId="0" borderId="0" applyNumberFormat="0" applyFill="0" applyBorder="0" applyAlignment="0" applyProtection="0"/>
    <xf numFmtId="173" fontId="277" fillId="0" borderId="0" applyNumberFormat="0" applyFill="0" applyBorder="0" applyAlignment="0" applyProtection="0"/>
    <xf numFmtId="173" fontId="277" fillId="0" borderId="0" applyNumberFormat="0" applyFill="0" applyBorder="0" applyAlignment="0" applyProtection="0"/>
    <xf numFmtId="173" fontId="257" fillId="0" borderId="0" applyNumberFormat="0" applyFill="0" applyBorder="0" applyAlignment="0" applyProtection="0"/>
    <xf numFmtId="173" fontId="277" fillId="0" borderId="0" applyNumberFormat="0" applyFill="0" applyBorder="0" applyAlignment="0" applyProtection="0"/>
    <xf numFmtId="173" fontId="277" fillId="0" borderId="0" applyNumberFormat="0" applyFill="0" applyBorder="0" applyAlignment="0" applyProtection="0"/>
    <xf numFmtId="173" fontId="257" fillId="0" borderId="0" applyNumberFormat="0" applyFill="0" applyBorder="0" applyAlignment="0" applyProtection="0"/>
    <xf numFmtId="173" fontId="277" fillId="0" borderId="0" applyNumberFormat="0" applyFill="0" applyBorder="0" applyAlignment="0" applyProtection="0"/>
    <xf numFmtId="173" fontId="277" fillId="0" borderId="0" applyNumberFormat="0" applyFill="0" applyBorder="0" applyAlignment="0" applyProtection="0"/>
    <xf numFmtId="173" fontId="257" fillId="0" borderId="0" applyNumberFormat="0" applyFill="0" applyBorder="0" applyAlignment="0" applyProtection="0"/>
    <xf numFmtId="173" fontId="277" fillId="0" borderId="0" applyNumberFormat="0" applyFill="0" applyBorder="0" applyAlignment="0" applyProtection="0"/>
    <xf numFmtId="173" fontId="277" fillId="0" borderId="0" applyNumberFormat="0" applyFill="0" applyBorder="0" applyAlignment="0" applyProtection="0"/>
    <xf numFmtId="173" fontId="257" fillId="0" borderId="0" applyNumberFormat="0" applyFill="0" applyBorder="0" applyAlignment="0" applyProtection="0"/>
    <xf numFmtId="173" fontId="277" fillId="0" borderId="0" applyNumberFormat="0" applyFill="0" applyBorder="0" applyAlignment="0" applyProtection="0"/>
    <xf numFmtId="173" fontId="277" fillId="0" borderId="0" applyNumberFormat="0" applyFill="0" applyBorder="0" applyAlignment="0" applyProtection="0"/>
    <xf numFmtId="173" fontId="257" fillId="0" borderId="0" applyNumberFormat="0" applyFill="0" applyBorder="0" applyAlignment="0" applyProtection="0"/>
    <xf numFmtId="173" fontId="277" fillId="0" borderId="0" applyNumberFormat="0" applyFill="0" applyBorder="0" applyAlignment="0" applyProtection="0"/>
    <xf numFmtId="173" fontId="277" fillId="0" borderId="0" applyNumberFormat="0" applyFill="0" applyBorder="0" applyAlignment="0" applyProtection="0"/>
    <xf numFmtId="173" fontId="257" fillId="0" borderId="0" applyNumberFormat="0" applyFill="0" applyBorder="0" applyAlignment="0" applyProtection="0"/>
    <xf numFmtId="173" fontId="277" fillId="0" borderId="0" applyNumberFormat="0" applyFill="0" applyBorder="0" applyAlignment="0" applyProtection="0"/>
    <xf numFmtId="173" fontId="277" fillId="0" borderId="0" applyNumberFormat="0" applyFill="0" applyBorder="0" applyAlignment="0" applyProtection="0"/>
    <xf numFmtId="173" fontId="257" fillId="0" borderId="0" applyNumberFormat="0" applyFill="0" applyBorder="0" applyAlignment="0" applyProtection="0"/>
    <xf numFmtId="173" fontId="277" fillId="0" borderId="0" applyNumberFormat="0" applyFill="0" applyBorder="0" applyAlignment="0" applyProtection="0"/>
    <xf numFmtId="173" fontId="277" fillId="0" borderId="0" applyNumberFormat="0" applyFill="0" applyBorder="0" applyAlignment="0" applyProtection="0"/>
    <xf numFmtId="173" fontId="257" fillId="0" borderId="0" applyNumberFormat="0" applyFill="0" applyBorder="0" applyAlignment="0" applyProtection="0"/>
    <xf numFmtId="173" fontId="277" fillId="0" borderId="0" applyNumberFormat="0" applyFill="0" applyBorder="0" applyAlignment="0" applyProtection="0"/>
    <xf numFmtId="173" fontId="277" fillId="0" borderId="0" applyNumberFormat="0" applyFill="0" applyBorder="0" applyAlignment="0" applyProtection="0"/>
    <xf numFmtId="173" fontId="257" fillId="0" borderId="0" applyNumberFormat="0" applyFill="0" applyBorder="0" applyAlignment="0" applyProtection="0"/>
    <xf numFmtId="173" fontId="277" fillId="0" borderId="0" applyNumberFormat="0" applyFill="0" applyBorder="0" applyAlignment="0" applyProtection="0"/>
    <xf numFmtId="173" fontId="277" fillId="0" borderId="0" applyNumberFormat="0" applyFill="0" applyBorder="0" applyAlignment="0" applyProtection="0"/>
    <xf numFmtId="173" fontId="257" fillId="0" borderId="0" applyNumberFormat="0" applyFill="0" applyBorder="0" applyAlignment="0" applyProtection="0"/>
    <xf numFmtId="173" fontId="277" fillId="0" borderId="0" applyNumberFormat="0" applyFill="0" applyBorder="0" applyAlignment="0" applyProtection="0"/>
    <xf numFmtId="173" fontId="277" fillId="0" borderId="0" applyNumberFormat="0" applyFill="0" applyBorder="0" applyAlignment="0" applyProtection="0"/>
    <xf numFmtId="173" fontId="257" fillId="0" borderId="0" applyNumberFormat="0" applyFill="0" applyBorder="0" applyAlignment="0" applyProtection="0"/>
    <xf numFmtId="173" fontId="277" fillId="0" borderId="0" applyNumberFormat="0" applyFill="0" applyBorder="0" applyAlignment="0" applyProtection="0"/>
    <xf numFmtId="173" fontId="257" fillId="0" borderId="0" applyNumberFormat="0" applyFill="0" applyBorder="0" applyAlignment="0" applyProtection="0"/>
    <xf numFmtId="173" fontId="257" fillId="0" borderId="0" applyNumberFormat="0" applyFill="0" applyBorder="0" applyAlignment="0" applyProtection="0"/>
    <xf numFmtId="173" fontId="257" fillId="0" borderId="0" applyNumberFormat="0" applyFill="0" applyBorder="0" applyAlignment="0" applyProtection="0"/>
    <xf numFmtId="173" fontId="257" fillId="0" borderId="0" applyNumberFormat="0" applyFill="0" applyBorder="0" applyAlignment="0" applyProtection="0"/>
    <xf numFmtId="173" fontId="257" fillId="36" borderId="0" applyNumberFormat="0" applyFont="0" applyAlignment="0" applyProtection="0"/>
    <xf numFmtId="173" fontId="257" fillId="0" borderId="0" applyNumberFormat="0" applyFill="0" applyBorder="0" applyAlignment="0" applyProtection="0"/>
    <xf numFmtId="173" fontId="257" fillId="0" borderId="0"/>
    <xf numFmtId="173" fontId="257" fillId="0" borderId="0" applyNumberFormat="0" applyFill="0" applyBorder="0" applyAlignment="0" applyProtection="0"/>
    <xf numFmtId="173" fontId="272" fillId="0" borderId="0" applyNumberFormat="0" applyFill="0" applyBorder="0" applyAlignment="0" applyProtection="0"/>
    <xf numFmtId="173" fontId="261" fillId="0" borderId="0">
      <alignment vertical="top"/>
    </xf>
    <xf numFmtId="173" fontId="257" fillId="0" borderId="0"/>
    <xf numFmtId="173" fontId="272" fillId="0" borderId="0" applyNumberFormat="0" applyFill="0" applyBorder="0" applyAlignment="0" applyProtection="0"/>
    <xf numFmtId="173" fontId="269" fillId="0" borderId="0"/>
    <xf numFmtId="179" fontId="257" fillId="0" borderId="0" applyFont="0" applyFill="0" applyBorder="0" applyAlignment="0" applyProtection="0"/>
    <xf numFmtId="179" fontId="257" fillId="0" borderId="0" applyFont="0" applyFill="0" applyBorder="0" applyAlignment="0" applyProtection="0"/>
    <xf numFmtId="173" fontId="269" fillId="0" borderId="0"/>
    <xf numFmtId="173" fontId="257" fillId="0" borderId="0" applyNumberFormat="0" applyFill="0" applyBorder="0" applyAlignment="0" applyProtection="0"/>
    <xf numFmtId="173" fontId="273" fillId="0" borderId="0"/>
    <xf numFmtId="173" fontId="257" fillId="0" borderId="0" applyNumberFormat="0" applyFill="0" applyBorder="0" applyAlignment="0" applyProtection="0"/>
    <xf numFmtId="173" fontId="257" fillId="0" borderId="0" applyNumberFormat="0" applyFill="0" applyBorder="0" applyAlignment="0" applyProtection="0"/>
    <xf numFmtId="173" fontId="257" fillId="0" borderId="0" applyNumberFormat="0" applyFill="0" applyBorder="0" applyAlignment="0" applyProtection="0"/>
    <xf numFmtId="173" fontId="257" fillId="0" borderId="0" applyNumberFormat="0" applyFill="0" applyBorder="0" applyAlignment="0" applyProtection="0"/>
    <xf numFmtId="181" fontId="276" fillId="0" borderId="0"/>
    <xf numFmtId="173" fontId="257" fillId="0" borderId="0" applyNumberFormat="0" applyFill="0" applyBorder="0" applyAlignment="0" applyProtection="0"/>
    <xf numFmtId="173" fontId="257" fillId="0" borderId="0" applyNumberFormat="0" applyFill="0" applyBorder="0" applyAlignment="0" applyProtection="0"/>
    <xf numFmtId="173" fontId="257" fillId="0" borderId="0" applyNumberFormat="0" applyFill="0" applyBorder="0" applyAlignment="0" applyProtection="0"/>
    <xf numFmtId="173" fontId="257" fillId="0" borderId="0" applyNumberFormat="0" applyFill="0" applyBorder="0" applyAlignment="0" applyProtection="0"/>
    <xf numFmtId="173" fontId="257" fillId="0" borderId="0" applyNumberFormat="0" applyFill="0" applyBorder="0" applyAlignment="0" applyProtection="0"/>
    <xf numFmtId="173" fontId="257" fillId="0" borderId="0" applyNumberFormat="0" applyFill="0" applyBorder="0" applyAlignment="0" applyProtection="0"/>
    <xf numFmtId="173" fontId="257" fillId="0" borderId="0" applyNumberFormat="0" applyFill="0" applyBorder="0" applyAlignment="0" applyProtection="0"/>
    <xf numFmtId="173" fontId="257" fillId="0" borderId="0" applyNumberFormat="0" applyFill="0" applyBorder="0" applyAlignment="0" applyProtection="0"/>
    <xf numFmtId="173" fontId="257" fillId="0" borderId="0" applyNumberFormat="0" applyFill="0" applyBorder="0" applyAlignment="0" applyProtection="0"/>
    <xf numFmtId="173" fontId="257" fillId="0" borderId="0" applyNumberFormat="0" applyFill="0" applyBorder="0" applyAlignment="0" applyProtection="0"/>
    <xf numFmtId="173" fontId="257" fillId="0" borderId="0" applyNumberFormat="0" applyFill="0" applyBorder="0" applyAlignment="0" applyProtection="0"/>
    <xf numFmtId="173" fontId="257" fillId="0" borderId="0" applyNumberFormat="0" applyFill="0" applyBorder="0" applyAlignment="0" applyProtection="0"/>
    <xf numFmtId="173" fontId="257" fillId="0" borderId="0" applyNumberFormat="0" applyFill="0" applyBorder="0" applyAlignment="0" applyProtection="0"/>
    <xf numFmtId="173" fontId="257" fillId="0" borderId="0" applyNumberFormat="0" applyFill="0" applyBorder="0" applyAlignment="0" applyProtection="0"/>
    <xf numFmtId="173" fontId="257" fillId="0" borderId="0" applyNumberFormat="0" applyFill="0" applyBorder="0" applyAlignment="0" applyProtection="0"/>
    <xf numFmtId="173" fontId="257" fillId="0" borderId="0" applyNumberFormat="0" applyFill="0" applyBorder="0" applyAlignment="0" applyProtection="0"/>
    <xf numFmtId="173" fontId="257" fillId="0" borderId="0" applyNumberFormat="0" applyFill="0" applyBorder="0" applyAlignment="0" applyProtection="0"/>
    <xf numFmtId="173" fontId="257" fillId="0" borderId="0" applyNumberFormat="0" applyFill="0" applyBorder="0" applyAlignment="0" applyProtection="0"/>
    <xf numFmtId="173" fontId="257" fillId="0" borderId="0" applyNumberFormat="0" applyFill="0" applyBorder="0" applyAlignment="0" applyProtection="0"/>
    <xf numFmtId="173" fontId="257" fillId="0" borderId="0" applyNumberFormat="0" applyFill="0" applyBorder="0" applyAlignment="0" applyProtection="0"/>
    <xf numFmtId="173" fontId="257" fillId="0" borderId="0" applyNumberFormat="0" applyFill="0" applyBorder="0" applyAlignment="0" applyProtection="0"/>
    <xf numFmtId="173" fontId="257" fillId="0" borderId="0" applyNumberFormat="0" applyFill="0" applyBorder="0" applyAlignment="0" applyProtection="0"/>
    <xf numFmtId="173" fontId="257" fillId="0" borderId="0" applyNumberFormat="0" applyFill="0" applyBorder="0" applyAlignment="0" applyProtection="0"/>
    <xf numFmtId="173" fontId="257" fillId="0" borderId="0" applyNumberFormat="0" applyFill="0" applyBorder="0" applyAlignment="0" applyProtection="0"/>
    <xf numFmtId="173" fontId="257" fillId="0" borderId="0" applyNumberFormat="0" applyFill="0" applyBorder="0" applyAlignment="0" applyProtection="0"/>
    <xf numFmtId="173" fontId="257" fillId="0" borderId="0" applyNumberFormat="0" applyFill="0" applyBorder="0" applyAlignment="0" applyProtection="0"/>
    <xf numFmtId="173" fontId="257" fillId="0" borderId="0" applyNumberFormat="0" applyFill="0" applyBorder="0" applyAlignment="0" applyProtection="0"/>
    <xf numFmtId="173" fontId="257" fillId="0" borderId="0" applyNumberFormat="0" applyFill="0" applyBorder="0" applyAlignment="0" applyProtection="0"/>
    <xf numFmtId="173" fontId="257" fillId="0" borderId="0" applyNumberFormat="0" applyFill="0" applyBorder="0" applyAlignment="0" applyProtection="0"/>
    <xf numFmtId="173" fontId="257" fillId="0" borderId="0" applyNumberFormat="0" applyFill="0" applyBorder="0" applyAlignment="0" applyProtection="0"/>
    <xf numFmtId="173" fontId="257" fillId="0" borderId="0" applyNumberFormat="0" applyFill="0" applyBorder="0" applyAlignment="0" applyProtection="0"/>
    <xf numFmtId="173" fontId="257" fillId="0" borderId="0" applyNumberFormat="0" applyFill="0" applyBorder="0" applyAlignment="0" applyProtection="0"/>
    <xf numFmtId="173" fontId="272" fillId="0" borderId="0" applyNumberFormat="0" applyFill="0" applyBorder="0" applyAlignment="0" applyProtection="0"/>
    <xf numFmtId="173" fontId="272" fillId="0" borderId="0" applyNumberFormat="0" applyFill="0" applyBorder="0" applyAlignment="0" applyProtection="0"/>
    <xf numFmtId="173" fontId="272" fillId="0" borderId="0" applyNumberFormat="0" applyFill="0" applyBorder="0" applyAlignment="0" applyProtection="0"/>
    <xf numFmtId="173" fontId="272" fillId="0" borderId="0" applyNumberFormat="0" applyFill="0" applyBorder="0" applyAlignment="0" applyProtection="0"/>
    <xf numFmtId="173" fontId="272" fillId="0" borderId="0" applyNumberFormat="0" applyFill="0" applyBorder="0" applyAlignment="0" applyProtection="0"/>
    <xf numFmtId="173" fontId="272" fillId="0" borderId="0" applyNumberFormat="0" applyFill="0" applyBorder="0" applyAlignment="0" applyProtection="0"/>
    <xf numFmtId="173" fontId="272" fillId="0" borderId="0" applyNumberFormat="0" applyFill="0" applyBorder="0" applyAlignment="0" applyProtection="0"/>
    <xf numFmtId="173" fontId="272" fillId="0" borderId="0" applyNumberFormat="0" applyFill="0" applyBorder="0" applyAlignment="0" applyProtection="0"/>
    <xf numFmtId="173" fontId="257" fillId="0" borderId="0" applyNumberFormat="0" applyFill="0" applyBorder="0" applyAlignment="0" applyProtection="0"/>
    <xf numFmtId="173" fontId="273" fillId="0" borderId="0"/>
    <xf numFmtId="173" fontId="273" fillId="0" borderId="0"/>
    <xf numFmtId="173" fontId="273" fillId="0" borderId="0"/>
    <xf numFmtId="173" fontId="257" fillId="0" borderId="0" applyNumberFormat="0" applyFill="0" applyBorder="0" applyAlignment="0" applyProtection="0"/>
    <xf numFmtId="173" fontId="273" fillId="0" borderId="0"/>
    <xf numFmtId="173" fontId="265" fillId="0" borderId="0"/>
    <xf numFmtId="173" fontId="257" fillId="0" borderId="0" applyNumberFormat="0" applyFill="0" applyBorder="0" applyAlignment="0" applyProtection="0"/>
    <xf numFmtId="173" fontId="257" fillId="0" borderId="0" applyNumberFormat="0" applyFill="0" applyBorder="0" applyAlignment="0" applyProtection="0"/>
    <xf numFmtId="173" fontId="257" fillId="0" borderId="0" applyNumberFormat="0" applyFill="0" applyBorder="0" applyAlignment="0" applyProtection="0"/>
    <xf numFmtId="173" fontId="257" fillId="0" borderId="0" applyNumberFormat="0" applyFill="0" applyBorder="0" applyAlignment="0" applyProtection="0"/>
    <xf numFmtId="173" fontId="257" fillId="0" borderId="0" applyNumberFormat="0" applyFill="0" applyBorder="0" applyAlignment="0" applyProtection="0"/>
    <xf numFmtId="173" fontId="257" fillId="0" borderId="0" applyNumberFormat="0" applyFill="0" applyBorder="0" applyAlignment="0" applyProtection="0"/>
    <xf numFmtId="173" fontId="257" fillId="0" borderId="0" applyNumberFormat="0" applyFill="0" applyBorder="0" applyAlignment="0" applyProtection="0"/>
    <xf numFmtId="173" fontId="257" fillId="0" borderId="0" applyNumberFormat="0" applyFill="0" applyBorder="0" applyAlignment="0" applyProtection="0"/>
    <xf numFmtId="173" fontId="257" fillId="0" borderId="0" applyNumberFormat="0" applyFill="0" applyBorder="0" applyAlignment="0" applyProtection="0"/>
    <xf numFmtId="173" fontId="257" fillId="0" borderId="0" applyNumberFormat="0" applyFill="0" applyBorder="0" applyAlignment="0" applyProtection="0"/>
    <xf numFmtId="173" fontId="257" fillId="0" borderId="0" applyNumberFormat="0" applyFill="0" applyBorder="0" applyAlignment="0" applyProtection="0"/>
    <xf numFmtId="173" fontId="257" fillId="0" borderId="0" applyNumberFormat="0" applyFill="0" applyBorder="0" applyAlignment="0" applyProtection="0"/>
    <xf numFmtId="173" fontId="257" fillId="0" borderId="0" applyNumberFormat="0" applyFill="0" applyBorder="0" applyAlignment="0" applyProtection="0"/>
    <xf numFmtId="173" fontId="257" fillId="0" borderId="0" applyNumberFormat="0" applyFill="0" applyBorder="0" applyAlignment="0" applyProtection="0"/>
    <xf numFmtId="173" fontId="257" fillId="0" borderId="0" applyNumberFormat="0" applyFill="0" applyBorder="0" applyAlignment="0" applyProtection="0"/>
    <xf numFmtId="173" fontId="257" fillId="0" borderId="0" applyNumberFormat="0" applyFill="0" applyBorder="0" applyAlignment="0" applyProtection="0"/>
    <xf numFmtId="173" fontId="257" fillId="0" borderId="0" applyNumberFormat="0" applyFill="0" applyBorder="0" applyAlignment="0" applyProtection="0"/>
    <xf numFmtId="173" fontId="257" fillId="0" borderId="0" applyNumberFormat="0" applyFill="0" applyBorder="0" applyAlignment="0" applyProtection="0"/>
    <xf numFmtId="173" fontId="257" fillId="0" borderId="0" applyNumberFormat="0" applyFill="0" applyBorder="0" applyAlignment="0" applyProtection="0"/>
    <xf numFmtId="173" fontId="257" fillId="0" borderId="0" applyNumberFormat="0" applyFill="0" applyBorder="0" applyAlignment="0" applyProtection="0"/>
    <xf numFmtId="173" fontId="257" fillId="0" borderId="0" applyNumberFormat="0" applyFill="0" applyBorder="0" applyAlignment="0" applyProtection="0"/>
    <xf numFmtId="173" fontId="257" fillId="0" borderId="0" applyNumberFormat="0" applyFill="0" applyBorder="0" applyAlignment="0" applyProtection="0"/>
    <xf numFmtId="173" fontId="257" fillId="0" borderId="0" applyNumberFormat="0" applyFill="0" applyBorder="0" applyAlignment="0" applyProtection="0"/>
    <xf numFmtId="173" fontId="257" fillId="0" borderId="0" applyNumberFormat="0" applyFill="0" applyBorder="0" applyAlignment="0" applyProtection="0"/>
    <xf numFmtId="173" fontId="257" fillId="0" borderId="0" applyNumberFormat="0" applyFill="0" applyBorder="0" applyAlignment="0" applyProtection="0"/>
    <xf numFmtId="173" fontId="257" fillId="0" borderId="0" applyNumberFormat="0" applyFill="0" applyBorder="0" applyAlignment="0" applyProtection="0"/>
    <xf numFmtId="173" fontId="257" fillId="0" borderId="0" applyNumberFormat="0" applyFill="0" applyBorder="0" applyAlignment="0" applyProtection="0"/>
    <xf numFmtId="173" fontId="257" fillId="0" borderId="0" applyNumberFormat="0" applyFill="0" applyBorder="0" applyAlignment="0" applyProtection="0"/>
    <xf numFmtId="173" fontId="257" fillId="0" borderId="0" applyNumberFormat="0" applyFill="0" applyBorder="0" applyAlignment="0" applyProtection="0"/>
    <xf numFmtId="173" fontId="257" fillId="0" borderId="0" applyNumberFormat="0" applyFill="0" applyBorder="0" applyAlignment="0" applyProtection="0"/>
    <xf numFmtId="173" fontId="257" fillId="0" borderId="0" applyNumberFormat="0" applyFill="0" applyBorder="0" applyAlignment="0" applyProtection="0"/>
    <xf numFmtId="173" fontId="257" fillId="0" borderId="0" applyNumberFormat="0" applyFill="0" applyBorder="0" applyAlignment="0" applyProtection="0"/>
    <xf numFmtId="173" fontId="257" fillId="0" borderId="0" applyNumberFormat="0" applyFill="0" applyBorder="0" applyAlignment="0" applyProtection="0"/>
    <xf numFmtId="173" fontId="257" fillId="0" borderId="0" applyNumberFormat="0" applyFill="0" applyBorder="0" applyAlignment="0" applyProtection="0"/>
    <xf numFmtId="173" fontId="257" fillId="0" borderId="0" applyNumberFormat="0" applyFill="0" applyBorder="0" applyAlignment="0" applyProtection="0"/>
    <xf numFmtId="173" fontId="257" fillId="0" borderId="0" applyNumberFormat="0" applyFill="0" applyBorder="0" applyAlignment="0" applyProtection="0"/>
    <xf numFmtId="173" fontId="257" fillId="0" borderId="0" applyNumberFormat="0" applyFill="0" applyBorder="0" applyAlignment="0" applyProtection="0"/>
    <xf numFmtId="173" fontId="257" fillId="0" borderId="0" applyNumberFormat="0" applyFill="0" applyBorder="0" applyAlignment="0" applyProtection="0"/>
    <xf numFmtId="173" fontId="257" fillId="0" borderId="0" applyNumberFormat="0" applyFill="0" applyBorder="0" applyAlignment="0" applyProtection="0"/>
    <xf numFmtId="173" fontId="257" fillId="0" borderId="0" applyNumberFormat="0" applyFill="0" applyBorder="0" applyAlignment="0" applyProtection="0"/>
    <xf numFmtId="173" fontId="257" fillId="0" borderId="0" applyNumberFormat="0" applyFill="0" applyBorder="0" applyAlignment="0" applyProtection="0"/>
    <xf numFmtId="173" fontId="278" fillId="37" borderId="0" applyNumberFormat="0" applyBorder="0" applyProtection="0">
      <alignment horizontal="centerContinuous" vertical="center"/>
    </xf>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79" fillId="0" borderId="14" applyNumberFormat="0" applyFill="0" applyAlignment="0" applyProtection="0"/>
    <xf numFmtId="173" fontId="279" fillId="0" borderId="14" applyNumberFormat="0" applyFill="0" applyAlignment="0" applyProtection="0"/>
    <xf numFmtId="173" fontId="279" fillId="0" borderId="14" applyNumberFormat="0" applyFill="0" applyAlignment="0" applyProtection="0"/>
    <xf numFmtId="173" fontId="279" fillId="0" borderId="14" applyNumberFormat="0" applyFill="0" applyAlignment="0" applyProtection="0"/>
    <xf numFmtId="3" fontId="280" fillId="0" borderId="15" applyBorder="0">
      <alignment vertical="center"/>
    </xf>
    <xf numFmtId="173" fontId="278" fillId="37" borderId="0" applyNumberFormat="0" applyBorder="0" applyProtection="0">
      <alignment horizontal="centerContinuous" vertical="center"/>
    </xf>
    <xf numFmtId="173" fontId="278" fillId="37" borderId="0" applyNumberFormat="0" applyBorder="0" applyProtection="0">
      <alignment horizontal="centerContinuous" vertical="center"/>
    </xf>
    <xf numFmtId="173" fontId="278" fillId="37" borderId="0" applyNumberFormat="0" applyBorder="0" applyProtection="0">
      <alignment horizontal="centerContinuous" vertical="center"/>
    </xf>
    <xf numFmtId="173" fontId="272" fillId="0" borderId="0" applyNumberFormat="0" applyFill="0" applyBorder="0" applyAlignment="0" applyProtection="0"/>
    <xf numFmtId="173" fontId="272" fillId="0" borderId="0" applyNumberFormat="0" applyFill="0" applyBorder="0" applyAlignment="0" applyProtection="0"/>
    <xf numFmtId="173" fontId="272" fillId="0" borderId="0" applyNumberFormat="0" applyFill="0" applyBorder="0" applyAlignment="0" applyProtection="0"/>
    <xf numFmtId="173" fontId="272" fillId="0" borderId="0" applyNumberFormat="0" applyFill="0" applyBorder="0" applyAlignment="0" applyProtection="0"/>
    <xf numFmtId="173" fontId="272" fillId="0" borderId="0" applyNumberFormat="0" applyFill="0" applyBorder="0" applyAlignment="0" applyProtection="0"/>
    <xf numFmtId="173" fontId="272" fillId="0" borderId="0" applyNumberFormat="0" applyFill="0" applyBorder="0" applyAlignment="0" applyProtection="0"/>
    <xf numFmtId="173" fontId="272" fillId="0" borderId="0" applyNumberFormat="0" applyFill="0" applyBorder="0" applyAlignment="0" applyProtection="0"/>
    <xf numFmtId="173" fontId="272" fillId="0" borderId="0" applyNumberFormat="0" applyFill="0" applyBorder="0" applyAlignment="0" applyProtection="0"/>
    <xf numFmtId="173" fontId="272" fillId="0" borderId="0" applyNumberFormat="0" applyFill="0" applyBorder="0" applyAlignment="0" applyProtection="0"/>
    <xf numFmtId="173" fontId="272" fillId="0" borderId="0" applyNumberFormat="0" applyFill="0" applyBorder="0" applyAlignment="0" applyProtection="0"/>
    <xf numFmtId="173" fontId="272" fillId="0" borderId="0" applyNumberFormat="0" applyFill="0" applyBorder="0" applyAlignment="0" applyProtection="0"/>
    <xf numFmtId="173" fontId="272" fillId="0" borderId="0" applyNumberFormat="0" applyFill="0" applyBorder="0" applyAlignment="0" applyProtection="0"/>
    <xf numFmtId="173" fontId="257" fillId="0" borderId="0" applyNumberFormat="0" applyFill="0" applyBorder="0" applyAlignment="0" applyProtection="0"/>
    <xf numFmtId="173" fontId="257" fillId="0" borderId="0" applyNumberFormat="0" applyFill="0" applyBorder="0" applyAlignment="0" applyProtection="0"/>
    <xf numFmtId="173" fontId="257" fillId="0" borderId="0" applyNumberFormat="0" applyFill="0" applyBorder="0" applyAlignment="0" applyProtection="0"/>
    <xf numFmtId="173" fontId="257" fillId="0" borderId="0" applyNumberFormat="0" applyFill="0" applyBorder="0" applyAlignment="0" applyProtection="0"/>
    <xf numFmtId="173" fontId="257" fillId="0" borderId="0" applyNumberFormat="0" applyFill="0" applyBorder="0" applyAlignment="0" applyProtection="0"/>
    <xf numFmtId="173" fontId="257" fillId="0" borderId="0" applyNumberFormat="0" applyFill="0" applyBorder="0" applyAlignment="0" applyProtection="0"/>
    <xf numFmtId="173" fontId="257" fillId="0" borderId="0"/>
    <xf numFmtId="196" fontId="257" fillId="0" borderId="0" applyFont="0" applyFill="0" applyBorder="0" applyAlignment="0" applyProtection="0"/>
    <xf numFmtId="173" fontId="257" fillId="0" borderId="0" applyFont="0" applyFill="0" applyBorder="0" applyAlignment="0" applyProtection="0"/>
    <xf numFmtId="190" fontId="257" fillId="0" borderId="0" applyFont="0" applyFill="0" applyBorder="0" applyAlignment="0" applyProtection="0"/>
    <xf numFmtId="196" fontId="257" fillId="0" borderId="0" applyFont="0" applyFill="0" applyBorder="0" applyAlignment="0" applyProtection="0"/>
    <xf numFmtId="196" fontId="257" fillId="0" borderId="0" applyFont="0" applyFill="0" applyBorder="0" applyAlignment="0" applyProtection="0"/>
    <xf numFmtId="197" fontId="257" fillId="0" borderId="0" applyFont="0" applyFill="0" applyBorder="0" applyProtection="0">
      <alignment horizontal="right"/>
    </xf>
    <xf numFmtId="173" fontId="257" fillId="0" borderId="0" applyFont="0" applyFill="0" applyBorder="0" applyAlignment="0" applyProtection="0"/>
    <xf numFmtId="173" fontId="257" fillId="0" borderId="0" applyFont="0" applyFill="0" applyBorder="0" applyProtection="0">
      <alignment horizontal="right"/>
    </xf>
    <xf numFmtId="197" fontId="257" fillId="0" borderId="0" applyFont="0" applyFill="0" applyBorder="0" applyProtection="0">
      <alignment horizontal="right"/>
    </xf>
    <xf numFmtId="197" fontId="257" fillId="0" borderId="0" applyFont="0" applyFill="0" applyBorder="0" applyProtection="0">
      <alignment horizontal="right"/>
    </xf>
    <xf numFmtId="198" fontId="257" fillId="0" borderId="0" applyFont="0" applyFill="0" applyBorder="0" applyProtection="0">
      <alignment horizontal="right"/>
    </xf>
    <xf numFmtId="198" fontId="257" fillId="0" borderId="0" applyFont="0" applyFill="0" applyBorder="0" applyProtection="0">
      <alignment horizontal="right"/>
    </xf>
    <xf numFmtId="198" fontId="257" fillId="0" borderId="0" applyFont="0" applyFill="0" applyBorder="0" applyProtection="0">
      <alignment horizontal="right"/>
    </xf>
    <xf numFmtId="173" fontId="257" fillId="0" borderId="0" applyFont="0" applyFill="0" applyBorder="0" applyProtection="0">
      <alignment horizontal="right"/>
    </xf>
    <xf numFmtId="173" fontId="265" fillId="0" borderId="0"/>
    <xf numFmtId="173" fontId="265" fillId="0" borderId="0"/>
    <xf numFmtId="173" fontId="265" fillId="0" borderId="0"/>
    <xf numFmtId="173" fontId="265" fillId="0" borderId="0"/>
    <xf numFmtId="173" fontId="265" fillId="0" borderId="0"/>
    <xf numFmtId="173" fontId="265" fillId="0" borderId="0"/>
    <xf numFmtId="173" fontId="265" fillId="0" borderId="0"/>
    <xf numFmtId="173" fontId="265" fillId="0" borderId="0"/>
    <xf numFmtId="173" fontId="265" fillId="0" borderId="0"/>
    <xf numFmtId="173" fontId="265" fillId="0" borderId="0"/>
    <xf numFmtId="173" fontId="265" fillId="0" borderId="0"/>
    <xf numFmtId="173" fontId="265" fillId="0" borderId="0"/>
    <xf numFmtId="173" fontId="265" fillId="0" borderId="0"/>
    <xf numFmtId="173" fontId="265" fillId="0" borderId="0"/>
    <xf numFmtId="173" fontId="265" fillId="0" borderId="0"/>
    <xf numFmtId="173" fontId="265" fillId="0" borderId="0"/>
    <xf numFmtId="173" fontId="265" fillId="0" borderId="0"/>
    <xf numFmtId="173" fontId="265" fillId="0" borderId="0"/>
    <xf numFmtId="173" fontId="265" fillId="0" borderId="0"/>
    <xf numFmtId="173" fontId="265" fillId="0" borderId="0"/>
    <xf numFmtId="173" fontId="265" fillId="0" borderId="0"/>
    <xf numFmtId="173" fontId="265" fillId="0" borderId="0"/>
    <xf numFmtId="173" fontId="265" fillId="0" borderId="0"/>
    <xf numFmtId="173" fontId="265" fillId="0" borderId="0"/>
    <xf numFmtId="173" fontId="257" fillId="0" borderId="0" applyNumberFormat="0" applyFill="0" applyBorder="0" applyAlignment="0" applyProtection="0"/>
    <xf numFmtId="173" fontId="257" fillId="0" borderId="0" applyNumberFormat="0" applyFill="0" applyBorder="0" applyAlignment="0" applyProtection="0"/>
    <xf numFmtId="173" fontId="257" fillId="0" borderId="0" applyNumberFormat="0" applyFill="0" applyBorder="0" applyAlignment="0" applyProtection="0"/>
    <xf numFmtId="173" fontId="257" fillId="0" borderId="0" applyNumberFormat="0" applyFill="0" applyBorder="0" applyAlignment="0" applyProtection="0"/>
    <xf numFmtId="173" fontId="257" fillId="0" borderId="0" applyNumberFormat="0" applyFill="0" applyBorder="0" applyAlignment="0" applyProtection="0"/>
    <xf numFmtId="173" fontId="257" fillId="0" borderId="0" applyNumberFormat="0" applyFill="0" applyBorder="0" applyAlignment="0" applyProtection="0"/>
    <xf numFmtId="173" fontId="257" fillId="0" borderId="0" applyNumberFormat="0" applyFill="0" applyBorder="0" applyAlignment="0" applyProtection="0"/>
    <xf numFmtId="173" fontId="257" fillId="0" borderId="0" applyNumberFormat="0" applyFill="0" applyBorder="0" applyAlignment="0" applyProtection="0"/>
    <xf numFmtId="173" fontId="257" fillId="0" borderId="0" applyNumberFormat="0" applyFill="0" applyBorder="0" applyAlignment="0" applyProtection="0"/>
    <xf numFmtId="173" fontId="257" fillId="0" borderId="0"/>
    <xf numFmtId="173" fontId="257" fillId="0" borderId="0" applyNumberFormat="0" applyFill="0" applyBorder="0" applyAlignment="0" applyProtection="0"/>
    <xf numFmtId="173" fontId="257" fillId="0" borderId="0" applyNumberFormat="0" applyFill="0" applyBorder="0" applyAlignment="0" applyProtection="0"/>
    <xf numFmtId="173" fontId="257" fillId="0" borderId="0" applyNumberFormat="0" applyFill="0" applyBorder="0" applyAlignment="0" applyProtection="0"/>
    <xf numFmtId="173" fontId="257" fillId="0" borderId="0" applyNumberFormat="0" applyFill="0" applyBorder="0" applyAlignment="0" applyProtection="0"/>
    <xf numFmtId="173" fontId="257" fillId="0" borderId="0" applyNumberFormat="0" applyFill="0" applyBorder="0" applyAlignment="0" applyProtection="0"/>
    <xf numFmtId="173" fontId="257" fillId="0" borderId="0" applyNumberFormat="0" applyFill="0" applyBorder="0" applyAlignment="0" applyProtection="0"/>
    <xf numFmtId="173" fontId="257" fillId="0" borderId="0"/>
    <xf numFmtId="173" fontId="257" fillId="0" borderId="0"/>
    <xf numFmtId="173" fontId="257" fillId="0" borderId="0"/>
    <xf numFmtId="173" fontId="257" fillId="0" borderId="0"/>
    <xf numFmtId="173" fontId="265" fillId="0" borderId="0"/>
    <xf numFmtId="173" fontId="265" fillId="0" borderId="0"/>
    <xf numFmtId="173" fontId="265" fillId="0" borderId="0"/>
    <xf numFmtId="173" fontId="265" fillId="0" borderId="0"/>
    <xf numFmtId="173" fontId="265" fillId="0" borderId="0"/>
    <xf numFmtId="173" fontId="265" fillId="0" borderId="0"/>
    <xf numFmtId="173" fontId="265" fillId="0" borderId="0"/>
    <xf numFmtId="173" fontId="265" fillId="0" borderId="0"/>
    <xf numFmtId="173" fontId="265" fillId="0" borderId="0"/>
    <xf numFmtId="173" fontId="265" fillId="0" borderId="0"/>
    <xf numFmtId="173" fontId="265" fillId="0" borderId="0"/>
    <xf numFmtId="173" fontId="265" fillId="0" borderId="0"/>
    <xf numFmtId="173" fontId="265" fillId="0" borderId="0"/>
    <xf numFmtId="173" fontId="265" fillId="0" borderId="0"/>
    <xf numFmtId="173" fontId="265" fillId="0" borderId="0"/>
    <xf numFmtId="173" fontId="265" fillId="0" borderId="0"/>
    <xf numFmtId="173" fontId="265" fillId="0" borderId="0"/>
    <xf numFmtId="173" fontId="265" fillId="0" borderId="0"/>
    <xf numFmtId="173" fontId="265" fillId="0" borderId="0"/>
    <xf numFmtId="173" fontId="265" fillId="0" borderId="0"/>
    <xf numFmtId="173" fontId="265" fillId="0" borderId="0"/>
    <xf numFmtId="173" fontId="265" fillId="0" borderId="0"/>
    <xf numFmtId="173" fontId="265" fillId="0" borderId="0"/>
    <xf numFmtId="173" fontId="265" fillId="0" borderId="0"/>
    <xf numFmtId="173" fontId="265" fillId="0" borderId="0"/>
    <xf numFmtId="173" fontId="265" fillId="0" borderId="0"/>
    <xf numFmtId="173" fontId="265" fillId="0" borderId="0"/>
    <xf numFmtId="173" fontId="265" fillId="0" borderId="0"/>
    <xf numFmtId="173" fontId="265" fillId="0" borderId="0"/>
    <xf numFmtId="173" fontId="265" fillId="0" borderId="0"/>
    <xf numFmtId="173" fontId="265" fillId="0" borderId="0"/>
    <xf numFmtId="173" fontId="265" fillId="0" borderId="0"/>
    <xf numFmtId="173" fontId="265" fillId="0" borderId="0"/>
    <xf numFmtId="173" fontId="265" fillId="0" borderId="0"/>
    <xf numFmtId="173" fontId="265" fillId="0" borderId="0"/>
    <xf numFmtId="173" fontId="265" fillId="0" borderId="0"/>
    <xf numFmtId="173" fontId="265" fillId="0" borderId="0"/>
    <xf numFmtId="173" fontId="265" fillId="0" borderId="0"/>
    <xf numFmtId="173" fontId="265" fillId="0" borderId="0"/>
    <xf numFmtId="173" fontId="265" fillId="0" borderId="0"/>
    <xf numFmtId="173" fontId="265" fillId="0" borderId="0"/>
    <xf numFmtId="173" fontId="265" fillId="0" borderId="0"/>
    <xf numFmtId="173" fontId="265" fillId="0" borderId="0"/>
    <xf numFmtId="173" fontId="265" fillId="0" borderId="0"/>
    <xf numFmtId="173" fontId="265" fillId="0" borderId="0"/>
    <xf numFmtId="173" fontId="265" fillId="0" borderId="0"/>
    <xf numFmtId="173" fontId="265" fillId="0" borderId="0"/>
    <xf numFmtId="173" fontId="265" fillId="0" borderId="0"/>
    <xf numFmtId="173" fontId="265" fillId="0" borderId="0"/>
    <xf numFmtId="173" fontId="265" fillId="0" borderId="0"/>
    <xf numFmtId="173" fontId="265" fillId="0" borderId="0"/>
    <xf numFmtId="173" fontId="265" fillId="0" borderId="0"/>
    <xf numFmtId="173" fontId="265" fillId="0" borderId="0"/>
    <xf numFmtId="173" fontId="265" fillId="0" borderId="0"/>
    <xf numFmtId="173" fontId="265" fillId="0" borderId="0"/>
    <xf numFmtId="173" fontId="265" fillId="0" borderId="0"/>
    <xf numFmtId="173" fontId="265" fillId="0" borderId="0"/>
    <xf numFmtId="173" fontId="265" fillId="0" borderId="0"/>
    <xf numFmtId="173" fontId="265" fillId="0" borderId="0"/>
    <xf numFmtId="173" fontId="265" fillId="0" borderId="0"/>
    <xf numFmtId="173" fontId="265" fillId="0" borderId="0"/>
    <xf numFmtId="173" fontId="265" fillId="0" borderId="0"/>
    <xf numFmtId="173" fontId="265" fillId="0" borderId="0"/>
    <xf numFmtId="173" fontId="265" fillId="0" borderId="0"/>
    <xf numFmtId="173" fontId="265" fillId="0" borderId="0"/>
    <xf numFmtId="173" fontId="265" fillId="0" borderId="0"/>
    <xf numFmtId="173" fontId="265" fillId="0" borderId="0"/>
    <xf numFmtId="173" fontId="265" fillId="0" borderId="0"/>
    <xf numFmtId="173" fontId="265" fillId="0" borderId="0"/>
    <xf numFmtId="173" fontId="265" fillId="0" borderId="0"/>
    <xf numFmtId="173" fontId="265" fillId="0" borderId="0"/>
    <xf numFmtId="173" fontId="265" fillId="0" borderId="0"/>
    <xf numFmtId="173" fontId="265" fillId="0" borderId="0"/>
    <xf numFmtId="173" fontId="265" fillId="0" borderId="0"/>
    <xf numFmtId="173" fontId="257" fillId="0" borderId="0"/>
    <xf numFmtId="173" fontId="265" fillId="0" borderId="0"/>
    <xf numFmtId="173" fontId="265" fillId="0" borderId="0"/>
    <xf numFmtId="173" fontId="265" fillId="0" borderId="0"/>
    <xf numFmtId="173" fontId="265" fillId="0" borderId="0"/>
    <xf numFmtId="173" fontId="265" fillId="0" borderId="0"/>
    <xf numFmtId="173" fontId="265" fillId="0" borderId="0"/>
    <xf numFmtId="173" fontId="265" fillId="0" borderId="0"/>
    <xf numFmtId="173" fontId="265" fillId="0" borderId="0"/>
    <xf numFmtId="173" fontId="265" fillId="0" borderId="0"/>
    <xf numFmtId="173" fontId="265" fillId="0" borderId="0"/>
    <xf numFmtId="173" fontId="265" fillId="0" borderId="0"/>
    <xf numFmtId="173" fontId="265" fillId="0" borderId="0"/>
    <xf numFmtId="173" fontId="265" fillId="0" borderId="0"/>
    <xf numFmtId="173" fontId="265" fillId="0" borderId="0"/>
    <xf numFmtId="199" fontId="257" fillId="0" borderId="0" applyFont="0" applyFill="0" applyBorder="0" applyAlignment="0" applyProtection="0"/>
    <xf numFmtId="199" fontId="257" fillId="0" borderId="0" applyFont="0" applyFill="0" applyBorder="0" applyAlignment="0" applyProtection="0"/>
    <xf numFmtId="173" fontId="257" fillId="0" borderId="0" applyFont="0" applyFill="0" applyBorder="0" applyAlignment="0" applyProtection="0"/>
    <xf numFmtId="173" fontId="257" fillId="0" borderId="0" applyFont="0" applyFill="0" applyBorder="0" applyAlignment="0" applyProtection="0"/>
    <xf numFmtId="173" fontId="265" fillId="0" borderId="0"/>
    <xf numFmtId="173" fontId="265" fillId="0" borderId="0"/>
    <xf numFmtId="173" fontId="265" fillId="0" borderId="0"/>
    <xf numFmtId="173" fontId="265" fillId="0" borderId="0"/>
    <xf numFmtId="173" fontId="265" fillId="0" borderId="0"/>
    <xf numFmtId="173" fontId="265" fillId="0" borderId="0"/>
    <xf numFmtId="173" fontId="265" fillId="0" borderId="0"/>
    <xf numFmtId="173" fontId="265" fillId="0" borderId="0"/>
    <xf numFmtId="173" fontId="265" fillId="0" borderId="0"/>
    <xf numFmtId="173" fontId="265" fillId="0" borderId="0"/>
    <xf numFmtId="173" fontId="265" fillId="0" borderId="0"/>
    <xf numFmtId="173" fontId="265" fillId="0" borderId="0"/>
    <xf numFmtId="184" fontId="257" fillId="0" borderId="0">
      <alignment horizontal="left" wrapText="1"/>
    </xf>
    <xf numFmtId="173" fontId="265" fillId="0" borderId="0"/>
    <xf numFmtId="173" fontId="265" fillId="0" borderId="0"/>
    <xf numFmtId="173" fontId="265" fillId="0" borderId="0"/>
    <xf numFmtId="173" fontId="265" fillId="0" borderId="0"/>
    <xf numFmtId="173" fontId="265" fillId="0" borderId="0"/>
    <xf numFmtId="173" fontId="265" fillId="0" borderId="0"/>
    <xf numFmtId="173" fontId="265" fillId="0" borderId="0"/>
    <xf numFmtId="173" fontId="265" fillId="0" borderId="0"/>
    <xf numFmtId="173" fontId="265" fillId="0" borderId="0"/>
    <xf numFmtId="173" fontId="265" fillId="0" borderId="0"/>
    <xf numFmtId="173" fontId="265" fillId="0" borderId="0"/>
    <xf numFmtId="173" fontId="265" fillId="0" borderId="0"/>
    <xf numFmtId="184" fontId="257" fillId="0" borderId="0">
      <alignment horizontal="left" wrapText="1"/>
    </xf>
    <xf numFmtId="184" fontId="257" fillId="0" borderId="0">
      <alignment horizontal="left" wrapText="1"/>
    </xf>
    <xf numFmtId="184" fontId="257" fillId="0" borderId="0">
      <alignment horizontal="left" wrapText="1"/>
    </xf>
    <xf numFmtId="173" fontId="257" fillId="0" borderId="0" applyNumberFormat="0" applyFill="0" applyBorder="0" applyAlignment="0" applyProtection="0"/>
    <xf numFmtId="173" fontId="257" fillId="0" borderId="0" applyNumberFormat="0" applyFill="0" applyBorder="0" applyAlignment="0" applyProtection="0"/>
    <xf numFmtId="173" fontId="257" fillId="0" borderId="0" applyNumberFormat="0" applyFill="0" applyBorder="0" applyAlignment="0" applyProtection="0"/>
    <xf numFmtId="173" fontId="257" fillId="0" borderId="0" applyNumberFormat="0" applyFill="0" applyBorder="0" applyAlignment="0" applyProtection="0"/>
    <xf numFmtId="173" fontId="257" fillId="0" borderId="0" applyNumberFormat="0" applyFill="0" applyBorder="0" applyAlignment="0" applyProtection="0"/>
    <xf numFmtId="173" fontId="257" fillId="0" borderId="0" applyNumberFormat="0" applyFill="0" applyBorder="0" applyAlignment="0" applyProtection="0"/>
    <xf numFmtId="173" fontId="257" fillId="0" borderId="0" applyNumberFormat="0" applyFill="0" applyBorder="0" applyAlignment="0" applyProtection="0"/>
    <xf numFmtId="173" fontId="257" fillId="0" borderId="0" applyNumberFormat="0" applyFill="0" applyBorder="0" applyAlignment="0" applyProtection="0"/>
    <xf numFmtId="173" fontId="257" fillId="0" borderId="0" applyNumberFormat="0" applyFill="0" applyBorder="0" applyAlignment="0" applyProtection="0"/>
    <xf numFmtId="173" fontId="257" fillId="0" borderId="0" applyNumberFormat="0" applyFill="0" applyBorder="0" applyAlignment="0" applyProtection="0"/>
    <xf numFmtId="173" fontId="272" fillId="0" borderId="0" applyNumberFormat="0" applyFill="0" applyBorder="0" applyAlignment="0" applyProtection="0"/>
    <xf numFmtId="173" fontId="272" fillId="0" borderId="0" applyNumberFormat="0" applyFill="0" applyBorder="0" applyAlignment="0" applyProtection="0"/>
    <xf numFmtId="173" fontId="272" fillId="0" borderId="0" applyNumberFormat="0" applyFill="0" applyBorder="0" applyAlignment="0" applyProtection="0"/>
    <xf numFmtId="173" fontId="272" fillId="0" borderId="0" applyNumberFormat="0" applyFill="0" applyBorder="0" applyAlignment="0" applyProtection="0"/>
    <xf numFmtId="173" fontId="272" fillId="0" borderId="0" applyNumberFormat="0" applyFill="0" applyBorder="0" applyAlignment="0" applyProtection="0"/>
    <xf numFmtId="173" fontId="272" fillId="0" borderId="0" applyNumberFormat="0" applyFill="0" applyBorder="0" applyAlignment="0" applyProtection="0"/>
    <xf numFmtId="173" fontId="272" fillId="0" borderId="0" applyNumberFormat="0" applyFill="0" applyBorder="0" applyAlignment="0" applyProtection="0"/>
    <xf numFmtId="173" fontId="272" fillId="0" borderId="0" applyNumberFormat="0" applyFill="0" applyBorder="0" applyAlignment="0" applyProtection="0"/>
    <xf numFmtId="173" fontId="272" fillId="0" borderId="0" applyNumberFormat="0" applyFill="0" applyBorder="0" applyAlignment="0" applyProtection="0"/>
    <xf numFmtId="173" fontId="272" fillId="0" borderId="0" applyNumberFormat="0" applyFill="0" applyBorder="0" applyAlignment="0" applyProtection="0"/>
    <xf numFmtId="173" fontId="272" fillId="0" borderId="0" applyNumberFormat="0" applyFill="0" applyBorder="0" applyAlignment="0" applyProtection="0"/>
    <xf numFmtId="173" fontId="272" fillId="0" borderId="0" applyNumberFormat="0" applyFill="0" applyBorder="0" applyAlignment="0" applyProtection="0"/>
    <xf numFmtId="173" fontId="272" fillId="0" borderId="0" applyNumberFormat="0" applyFill="0" applyBorder="0" applyAlignment="0" applyProtection="0"/>
    <xf numFmtId="173" fontId="272" fillId="0" borderId="0" applyNumberFormat="0" applyFill="0" applyBorder="0" applyAlignment="0" applyProtection="0"/>
    <xf numFmtId="173" fontId="272" fillId="0" borderId="0" applyNumberFormat="0" applyFill="0" applyBorder="0" applyAlignment="0" applyProtection="0"/>
    <xf numFmtId="173" fontId="272" fillId="0" borderId="0" applyNumberFormat="0" applyFill="0" applyBorder="0" applyAlignment="0" applyProtection="0"/>
    <xf numFmtId="173" fontId="272" fillId="0" borderId="0" applyNumberFormat="0" applyFill="0" applyBorder="0" applyAlignment="0" applyProtection="0"/>
    <xf numFmtId="173" fontId="272" fillId="0" borderId="0" applyNumberFormat="0" applyFill="0" applyBorder="0" applyAlignment="0" applyProtection="0"/>
    <xf numFmtId="173" fontId="272" fillId="0" borderId="0" applyNumberFormat="0" applyFill="0" applyBorder="0" applyAlignment="0" applyProtection="0"/>
    <xf numFmtId="173" fontId="272" fillId="0" borderId="0" applyNumberFormat="0" applyFill="0" applyBorder="0" applyAlignment="0" applyProtection="0"/>
    <xf numFmtId="173" fontId="272" fillId="0" borderId="0" applyNumberFormat="0" applyFill="0" applyBorder="0" applyAlignment="0" applyProtection="0"/>
    <xf numFmtId="173" fontId="272" fillId="0" borderId="0" applyNumberFormat="0" applyFill="0" applyBorder="0" applyAlignment="0" applyProtection="0"/>
    <xf numFmtId="173" fontId="272" fillId="0" borderId="0" applyNumberFormat="0" applyFill="0" applyBorder="0" applyAlignment="0" applyProtection="0"/>
    <xf numFmtId="173" fontId="272" fillId="0" borderId="0" applyNumberFormat="0" applyFill="0" applyBorder="0" applyAlignment="0" applyProtection="0"/>
    <xf numFmtId="173" fontId="257" fillId="0" borderId="0"/>
    <xf numFmtId="173" fontId="257" fillId="0" borderId="0"/>
    <xf numFmtId="173" fontId="257" fillId="0" borderId="0"/>
    <xf numFmtId="184" fontId="257" fillId="0" borderId="0">
      <alignment horizontal="left" wrapText="1"/>
    </xf>
    <xf numFmtId="173" fontId="257" fillId="0" borderId="0" applyNumberFormat="0" applyFill="0" applyBorder="0" applyAlignment="0" applyProtection="0"/>
    <xf numFmtId="173" fontId="257" fillId="0" borderId="0" applyNumberFormat="0" applyFill="0" applyBorder="0" applyAlignment="0" applyProtection="0"/>
    <xf numFmtId="173" fontId="257" fillId="0" borderId="0" applyNumberFormat="0" applyFill="0" applyBorder="0" applyAlignment="0" applyProtection="0"/>
    <xf numFmtId="173" fontId="257" fillId="0" borderId="0" applyNumberFormat="0" applyFill="0" applyBorder="0" applyAlignment="0" applyProtection="0"/>
    <xf numFmtId="173" fontId="257" fillId="0" borderId="0" applyNumberFormat="0" applyFill="0" applyBorder="0" applyAlignment="0" applyProtection="0"/>
    <xf numFmtId="173" fontId="257" fillId="0" borderId="0" applyNumberFormat="0" applyFill="0" applyBorder="0" applyAlignment="0" applyProtection="0"/>
    <xf numFmtId="173" fontId="257" fillId="0" borderId="0" applyNumberFormat="0" applyFill="0" applyBorder="0" applyAlignment="0" applyProtection="0"/>
    <xf numFmtId="173" fontId="257" fillId="0" borderId="0" applyNumberFormat="0" applyFill="0" applyBorder="0" applyAlignment="0" applyProtection="0"/>
    <xf numFmtId="173" fontId="257" fillId="0" borderId="0" applyNumberFormat="0" applyFill="0" applyBorder="0" applyAlignment="0" applyProtection="0"/>
    <xf numFmtId="184" fontId="257" fillId="0" borderId="0">
      <alignment horizontal="left" wrapText="1"/>
    </xf>
    <xf numFmtId="173" fontId="265" fillId="0" borderId="0"/>
    <xf numFmtId="173" fontId="265" fillId="0" borderId="0"/>
    <xf numFmtId="173" fontId="265" fillId="0" borderId="0"/>
    <xf numFmtId="173" fontId="265" fillId="0" borderId="0"/>
    <xf numFmtId="173" fontId="265" fillId="0" borderId="0"/>
    <xf numFmtId="173" fontId="265" fillId="0" borderId="0"/>
    <xf numFmtId="173" fontId="265" fillId="0" borderId="0"/>
    <xf numFmtId="173" fontId="265" fillId="0" borderId="0"/>
    <xf numFmtId="173" fontId="265" fillId="0" borderId="0"/>
    <xf numFmtId="173" fontId="265" fillId="0" borderId="0"/>
    <xf numFmtId="173" fontId="265" fillId="0" borderId="0"/>
    <xf numFmtId="173" fontId="265" fillId="0" borderId="0"/>
    <xf numFmtId="173" fontId="265" fillId="0" borderId="0"/>
    <xf numFmtId="173" fontId="265" fillId="0" borderId="0"/>
    <xf numFmtId="173" fontId="265" fillId="0" borderId="0"/>
    <xf numFmtId="173" fontId="265" fillId="0" borderId="0"/>
    <xf numFmtId="173" fontId="265" fillId="0" borderId="0"/>
    <xf numFmtId="173" fontId="265" fillId="0" borderId="0"/>
    <xf numFmtId="173" fontId="265" fillId="0" borderId="0"/>
    <xf numFmtId="173" fontId="265" fillId="0" borderId="0"/>
    <xf numFmtId="173" fontId="265" fillId="0" borderId="0"/>
    <xf numFmtId="173" fontId="265" fillId="0" borderId="0"/>
    <xf numFmtId="173" fontId="265" fillId="0" borderId="0"/>
    <xf numFmtId="173" fontId="265" fillId="0" borderId="0"/>
    <xf numFmtId="173" fontId="281" fillId="0" borderId="0" applyNumberFormat="0" applyFill="0" applyBorder="0" applyProtection="0">
      <alignment vertical="top"/>
    </xf>
    <xf numFmtId="173" fontId="281" fillId="0" borderId="0" applyNumberFormat="0" applyFill="0" applyBorder="0" applyProtection="0">
      <alignment vertical="top"/>
    </xf>
    <xf numFmtId="173" fontId="257" fillId="0" borderId="0" applyNumberFormat="0" applyFill="0" applyBorder="0" applyProtection="0">
      <alignment vertical="top"/>
    </xf>
    <xf numFmtId="173" fontId="281" fillId="0" borderId="0" applyNumberFormat="0" applyFill="0" applyBorder="0" applyProtection="0">
      <alignment vertical="top"/>
    </xf>
    <xf numFmtId="173" fontId="281" fillId="0" borderId="0" applyNumberFormat="0" applyFill="0" applyBorder="0" applyProtection="0">
      <alignment vertical="top"/>
    </xf>
    <xf numFmtId="173" fontId="257" fillId="0" borderId="0" applyNumberFormat="0" applyFill="0" applyBorder="0" applyProtection="0">
      <alignment vertical="top"/>
    </xf>
    <xf numFmtId="173" fontId="281" fillId="0" borderId="0" applyNumberFormat="0" applyFill="0" applyBorder="0" applyProtection="0">
      <alignment vertical="top"/>
    </xf>
    <xf numFmtId="173" fontId="281" fillId="0" borderId="0" applyNumberFormat="0" applyFill="0" applyBorder="0" applyProtection="0">
      <alignment vertical="top"/>
    </xf>
    <xf numFmtId="173" fontId="257" fillId="0" borderId="0" applyNumberFormat="0" applyFill="0" applyBorder="0" applyProtection="0">
      <alignment vertical="top"/>
    </xf>
    <xf numFmtId="173" fontId="281" fillId="0" borderId="0" applyNumberFormat="0" applyFill="0" applyBorder="0" applyProtection="0">
      <alignment vertical="top"/>
    </xf>
    <xf numFmtId="173" fontId="281" fillId="0" borderId="0" applyNumberFormat="0" applyFill="0" applyBorder="0" applyProtection="0">
      <alignment vertical="top"/>
    </xf>
    <xf numFmtId="173" fontId="257" fillId="0" borderId="0" applyNumberFormat="0" applyFill="0" applyBorder="0" applyProtection="0">
      <alignment vertical="top"/>
    </xf>
    <xf numFmtId="173" fontId="281" fillId="0" borderId="0" applyNumberFormat="0" applyFill="0" applyBorder="0" applyProtection="0">
      <alignment vertical="top"/>
    </xf>
    <xf numFmtId="173" fontId="281" fillId="0" borderId="0" applyNumberFormat="0" applyFill="0" applyBorder="0" applyProtection="0">
      <alignment vertical="top"/>
    </xf>
    <xf numFmtId="173" fontId="257" fillId="0" borderId="0" applyNumberFormat="0" applyFill="0" applyBorder="0" applyProtection="0">
      <alignment vertical="top"/>
    </xf>
    <xf numFmtId="173" fontId="281" fillId="0" borderId="0" applyNumberFormat="0" applyFill="0" applyBorder="0" applyProtection="0">
      <alignment vertical="top"/>
    </xf>
    <xf numFmtId="173" fontId="281" fillId="0" borderId="0" applyNumberFormat="0" applyFill="0" applyBorder="0" applyProtection="0">
      <alignment vertical="top"/>
    </xf>
    <xf numFmtId="173" fontId="257" fillId="0" borderId="0" applyNumberFormat="0" applyFill="0" applyBorder="0" applyProtection="0">
      <alignment vertical="top"/>
    </xf>
    <xf numFmtId="173" fontId="281" fillId="0" borderId="0" applyNumberFormat="0" applyFill="0" applyBorder="0" applyProtection="0">
      <alignment vertical="top"/>
    </xf>
    <xf numFmtId="173" fontId="257" fillId="0" borderId="0" applyNumberFormat="0" applyFill="0" applyBorder="0" applyProtection="0">
      <alignment vertical="top"/>
    </xf>
    <xf numFmtId="173" fontId="281" fillId="0" borderId="0" applyNumberFormat="0" applyFill="0" applyBorder="0" applyProtection="0">
      <alignment vertical="top"/>
    </xf>
    <xf numFmtId="173" fontId="281" fillId="0" borderId="0" applyNumberFormat="0" applyFill="0" applyBorder="0" applyProtection="0">
      <alignment vertical="top"/>
    </xf>
    <xf numFmtId="173" fontId="257" fillId="0" borderId="0" applyNumberFormat="0" applyFill="0" applyBorder="0" applyProtection="0">
      <alignment vertical="top"/>
    </xf>
    <xf numFmtId="173" fontId="281" fillId="0" borderId="0" applyNumberFormat="0" applyFill="0" applyBorder="0" applyProtection="0">
      <alignment vertical="top"/>
    </xf>
    <xf numFmtId="173" fontId="281" fillId="0" borderId="0" applyNumberFormat="0" applyFill="0" applyBorder="0" applyProtection="0">
      <alignment vertical="top"/>
    </xf>
    <xf numFmtId="173" fontId="257" fillId="0" borderId="0" applyNumberFormat="0" applyFill="0" applyBorder="0" applyProtection="0">
      <alignment vertical="top"/>
    </xf>
    <xf numFmtId="173" fontId="281" fillId="0" borderId="0" applyNumberFormat="0" applyFill="0" applyBorder="0" applyProtection="0">
      <alignment vertical="top"/>
    </xf>
    <xf numFmtId="173" fontId="281" fillId="0" borderId="0" applyNumberFormat="0" applyFill="0" applyBorder="0" applyProtection="0">
      <alignment vertical="top"/>
    </xf>
    <xf numFmtId="173" fontId="257" fillId="0" borderId="0" applyNumberFormat="0" applyFill="0" applyBorder="0" applyProtection="0">
      <alignment vertical="top"/>
    </xf>
    <xf numFmtId="173" fontId="281" fillId="0" borderId="0" applyNumberFormat="0" applyFill="0" applyBorder="0" applyProtection="0">
      <alignment vertical="top"/>
    </xf>
    <xf numFmtId="173" fontId="281" fillId="0" borderId="0" applyNumberFormat="0" applyFill="0" applyBorder="0" applyProtection="0">
      <alignment vertical="top"/>
    </xf>
    <xf numFmtId="173" fontId="257" fillId="0" borderId="0" applyNumberFormat="0" applyFill="0" applyBorder="0" applyProtection="0">
      <alignment vertical="top"/>
    </xf>
    <xf numFmtId="173" fontId="281" fillId="0" borderId="0" applyNumberFormat="0" applyFill="0" applyBorder="0" applyProtection="0">
      <alignment vertical="top"/>
    </xf>
    <xf numFmtId="173" fontId="281" fillId="0" borderId="0" applyNumberFormat="0" applyFill="0" applyBorder="0" applyProtection="0">
      <alignment vertical="top"/>
    </xf>
    <xf numFmtId="173" fontId="257" fillId="0" borderId="0" applyNumberFormat="0" applyFill="0" applyBorder="0" applyProtection="0">
      <alignment vertical="top"/>
    </xf>
    <xf numFmtId="173" fontId="281" fillId="0" borderId="0" applyNumberFormat="0" applyFill="0" applyBorder="0" applyProtection="0">
      <alignment vertical="top"/>
    </xf>
    <xf numFmtId="173" fontId="281" fillId="0" borderId="0" applyNumberFormat="0" applyFill="0" applyBorder="0" applyProtection="0">
      <alignment vertical="top"/>
    </xf>
    <xf numFmtId="173" fontId="257" fillId="0" borderId="0" applyNumberFormat="0" applyFill="0" applyBorder="0" applyProtection="0">
      <alignment vertical="top"/>
    </xf>
    <xf numFmtId="173" fontId="281" fillId="0" borderId="0" applyNumberFormat="0" applyFill="0" applyBorder="0" applyProtection="0">
      <alignment vertical="top"/>
    </xf>
    <xf numFmtId="173" fontId="281" fillId="0" borderId="0" applyNumberFormat="0" applyFill="0" applyBorder="0" applyProtection="0">
      <alignment vertical="top"/>
    </xf>
    <xf numFmtId="173" fontId="257" fillId="0" borderId="0" applyNumberFormat="0" applyFill="0" applyBorder="0" applyProtection="0">
      <alignment vertical="top"/>
    </xf>
    <xf numFmtId="173" fontId="281" fillId="0" borderId="0" applyNumberFormat="0" applyFill="0" applyBorder="0" applyProtection="0">
      <alignment vertical="top"/>
    </xf>
    <xf numFmtId="173" fontId="281" fillId="0" borderId="0" applyNumberFormat="0" applyFill="0" applyBorder="0" applyProtection="0">
      <alignment vertical="top"/>
    </xf>
    <xf numFmtId="173" fontId="257" fillId="0" borderId="0" applyNumberFormat="0" applyFill="0" applyBorder="0" applyProtection="0">
      <alignment vertical="top"/>
    </xf>
    <xf numFmtId="173" fontId="281" fillId="0" borderId="0" applyNumberFormat="0" applyFill="0" applyBorder="0" applyProtection="0">
      <alignment vertical="top"/>
    </xf>
    <xf numFmtId="173" fontId="281" fillId="0" borderId="0" applyNumberFormat="0" applyFill="0" applyBorder="0" applyProtection="0">
      <alignment vertical="top"/>
    </xf>
    <xf numFmtId="173" fontId="257" fillId="0" borderId="0" applyNumberFormat="0" applyFill="0" applyBorder="0" applyProtection="0">
      <alignment vertical="top"/>
    </xf>
    <xf numFmtId="173" fontId="281" fillId="0" borderId="0" applyNumberFormat="0" applyFill="0" applyBorder="0" applyProtection="0">
      <alignment vertical="top"/>
    </xf>
    <xf numFmtId="173" fontId="281" fillId="0" borderId="0" applyNumberFormat="0" applyFill="0" applyBorder="0" applyProtection="0">
      <alignment vertical="top"/>
    </xf>
    <xf numFmtId="173" fontId="257" fillId="0" borderId="0" applyNumberFormat="0" applyFill="0" applyBorder="0" applyProtection="0">
      <alignment vertical="top"/>
    </xf>
    <xf numFmtId="173" fontId="281" fillId="0" borderId="0" applyNumberFormat="0" applyFill="0" applyBorder="0" applyProtection="0">
      <alignment vertical="top"/>
    </xf>
    <xf numFmtId="173" fontId="281" fillId="0" borderId="0" applyNumberFormat="0" applyFill="0" applyBorder="0" applyProtection="0">
      <alignment vertical="top"/>
    </xf>
    <xf numFmtId="173" fontId="257" fillId="0" borderId="0" applyNumberFormat="0" applyFill="0" applyBorder="0" applyProtection="0">
      <alignment vertical="top"/>
    </xf>
    <xf numFmtId="173" fontId="281" fillId="0" borderId="0" applyNumberFormat="0" applyFill="0" applyBorder="0" applyProtection="0">
      <alignment vertical="top"/>
    </xf>
    <xf numFmtId="173" fontId="257" fillId="0" borderId="0" applyNumberFormat="0" applyFill="0" applyBorder="0" applyAlignment="0" applyProtection="0"/>
    <xf numFmtId="173" fontId="282" fillId="0" borderId="16" applyNumberFormat="0" applyFill="0" applyAlignment="0" applyProtection="0"/>
    <xf numFmtId="173" fontId="282" fillId="0" borderId="16" applyNumberFormat="0" applyFill="0" applyAlignment="0" applyProtection="0"/>
    <xf numFmtId="173" fontId="257" fillId="0" borderId="16" applyNumberFormat="0" applyFill="0" applyAlignment="0" applyProtection="0"/>
    <xf numFmtId="173" fontId="282" fillId="0" borderId="16" applyNumberFormat="0" applyFill="0" applyAlignment="0" applyProtection="0"/>
    <xf numFmtId="173" fontId="282" fillId="0" borderId="16" applyNumberFormat="0" applyFill="0" applyAlignment="0" applyProtection="0"/>
    <xf numFmtId="173" fontId="257" fillId="0" borderId="16" applyNumberFormat="0" applyFill="0" applyAlignment="0" applyProtection="0"/>
    <xf numFmtId="173" fontId="282" fillId="0" borderId="16" applyNumberFormat="0" applyFill="0" applyAlignment="0" applyProtection="0"/>
    <xf numFmtId="173" fontId="282" fillId="0" borderId="16" applyNumberFormat="0" applyFill="0" applyAlignment="0" applyProtection="0"/>
    <xf numFmtId="173" fontId="257" fillId="0" borderId="16" applyNumberFormat="0" applyFill="0" applyAlignment="0" applyProtection="0"/>
    <xf numFmtId="173" fontId="282" fillId="0" borderId="16" applyNumberFormat="0" applyFill="0" applyAlignment="0" applyProtection="0"/>
    <xf numFmtId="173" fontId="282" fillId="0" borderId="16" applyNumberFormat="0" applyFill="0" applyAlignment="0" applyProtection="0"/>
    <xf numFmtId="173" fontId="257" fillId="0" borderId="16" applyNumberFormat="0" applyFill="0" applyAlignment="0" applyProtection="0"/>
    <xf numFmtId="173" fontId="282" fillId="0" borderId="16" applyNumberFormat="0" applyFill="0" applyAlignment="0" applyProtection="0"/>
    <xf numFmtId="173" fontId="282" fillId="0" borderId="16" applyNumberFormat="0" applyFill="0" applyAlignment="0" applyProtection="0"/>
    <xf numFmtId="173" fontId="257" fillId="0" borderId="16" applyNumberFormat="0" applyFill="0" applyAlignment="0" applyProtection="0"/>
    <xf numFmtId="173" fontId="282" fillId="0" borderId="16" applyNumberFormat="0" applyFill="0" applyAlignment="0" applyProtection="0"/>
    <xf numFmtId="173" fontId="282" fillId="0" borderId="16" applyNumberFormat="0" applyFill="0" applyAlignment="0" applyProtection="0"/>
    <xf numFmtId="173" fontId="282" fillId="0" borderId="16" applyNumberFormat="0" applyFill="0" applyAlignment="0" applyProtection="0"/>
    <xf numFmtId="173" fontId="282" fillId="0" borderId="16" applyNumberFormat="0" applyFill="0" applyAlignment="0" applyProtection="0"/>
    <xf numFmtId="173" fontId="282" fillId="0" borderId="16" applyNumberFormat="0" applyFill="0" applyAlignment="0" applyProtection="0"/>
    <xf numFmtId="173" fontId="257" fillId="0" borderId="16" applyNumberFormat="0" applyFill="0" applyAlignment="0" applyProtection="0"/>
    <xf numFmtId="173" fontId="282" fillId="0" borderId="16" applyNumberFormat="0" applyFill="0" applyAlignment="0" applyProtection="0"/>
    <xf numFmtId="173" fontId="257" fillId="0" borderId="16" applyNumberFormat="0" applyFill="0" applyAlignment="0" applyProtection="0"/>
    <xf numFmtId="173" fontId="282" fillId="0" borderId="16" applyNumberFormat="0" applyFill="0" applyAlignment="0" applyProtection="0"/>
    <xf numFmtId="173" fontId="282" fillId="0" borderId="16" applyNumberFormat="0" applyFill="0" applyAlignment="0" applyProtection="0"/>
    <xf numFmtId="173" fontId="257" fillId="0" borderId="16" applyNumberFormat="0" applyFill="0" applyAlignment="0" applyProtection="0"/>
    <xf numFmtId="173" fontId="282" fillId="0" borderId="16" applyNumberFormat="0" applyFill="0" applyAlignment="0" applyProtection="0"/>
    <xf numFmtId="173" fontId="282" fillId="0" borderId="16" applyNumberFormat="0" applyFill="0" applyAlignment="0" applyProtection="0"/>
    <xf numFmtId="173" fontId="257" fillId="0" borderId="16" applyNumberFormat="0" applyFill="0" applyAlignment="0" applyProtection="0"/>
    <xf numFmtId="173" fontId="282" fillId="0" borderId="16" applyNumberFormat="0" applyFill="0" applyAlignment="0" applyProtection="0"/>
    <xf numFmtId="173" fontId="282" fillId="0" borderId="16" applyNumberFormat="0" applyFill="0" applyAlignment="0" applyProtection="0"/>
    <xf numFmtId="173" fontId="257" fillId="0" borderId="16" applyNumberFormat="0" applyFill="0" applyAlignment="0" applyProtection="0"/>
    <xf numFmtId="173" fontId="282" fillId="0" borderId="16" applyNumberFormat="0" applyFill="0" applyAlignment="0" applyProtection="0"/>
    <xf numFmtId="173" fontId="282" fillId="0" borderId="16" applyNumberFormat="0" applyFill="0" applyAlignment="0" applyProtection="0"/>
    <xf numFmtId="173" fontId="257" fillId="0" borderId="16" applyNumberFormat="0" applyFill="0" applyAlignment="0" applyProtection="0"/>
    <xf numFmtId="173" fontId="282" fillId="0" borderId="16" applyNumberFormat="0" applyFill="0" applyAlignment="0" applyProtection="0"/>
    <xf numFmtId="173" fontId="282" fillId="0" borderId="16" applyNumberFormat="0" applyFill="0" applyAlignment="0" applyProtection="0"/>
    <xf numFmtId="173" fontId="257" fillId="0" borderId="16" applyNumberFormat="0" applyFill="0" applyAlignment="0" applyProtection="0"/>
    <xf numFmtId="173" fontId="282" fillId="0" borderId="16" applyNumberFormat="0" applyFill="0" applyAlignment="0" applyProtection="0"/>
    <xf numFmtId="173" fontId="282" fillId="0" borderId="16" applyNumberFormat="0" applyFill="0" applyAlignment="0" applyProtection="0"/>
    <xf numFmtId="173" fontId="257" fillId="0" borderId="16" applyNumberFormat="0" applyFill="0" applyAlignment="0" applyProtection="0"/>
    <xf numFmtId="173" fontId="282" fillId="0" borderId="16" applyNumberFormat="0" applyFill="0" applyAlignment="0" applyProtection="0"/>
    <xf numFmtId="173" fontId="282" fillId="0" borderId="16" applyNumberFormat="0" applyFill="0" applyAlignment="0" applyProtection="0"/>
    <xf numFmtId="173" fontId="257" fillId="0" borderId="16" applyNumberFormat="0" applyFill="0" applyAlignment="0" applyProtection="0"/>
    <xf numFmtId="173" fontId="282" fillId="0" borderId="16" applyNumberFormat="0" applyFill="0" applyAlignment="0" applyProtection="0"/>
    <xf numFmtId="173" fontId="282" fillId="0" borderId="16" applyNumberFormat="0" applyFill="0" applyAlignment="0" applyProtection="0"/>
    <xf numFmtId="173" fontId="257" fillId="0" borderId="16" applyNumberFormat="0" applyFill="0" applyAlignment="0" applyProtection="0"/>
    <xf numFmtId="173" fontId="282" fillId="0" borderId="16" applyNumberFormat="0" applyFill="0" applyAlignment="0" applyProtection="0"/>
    <xf numFmtId="173" fontId="282" fillId="0" borderId="16" applyNumberFormat="0" applyFill="0" applyAlignment="0" applyProtection="0"/>
    <xf numFmtId="173" fontId="257" fillId="0" borderId="16" applyNumberFormat="0" applyFill="0" applyAlignment="0" applyProtection="0"/>
    <xf numFmtId="173" fontId="282" fillId="0" borderId="16" applyNumberFormat="0" applyFill="0" applyAlignment="0" applyProtection="0"/>
    <xf numFmtId="173" fontId="282" fillId="0" borderId="16" applyNumberFormat="0" applyFill="0" applyAlignment="0" applyProtection="0"/>
    <xf numFmtId="173" fontId="257" fillId="0" borderId="16" applyNumberFormat="0" applyFill="0" applyAlignment="0" applyProtection="0"/>
    <xf numFmtId="173" fontId="282" fillId="0" borderId="16" applyNumberFormat="0" applyFill="0" applyAlignment="0" applyProtection="0"/>
    <xf numFmtId="173" fontId="283" fillId="0" borderId="17" applyNumberFormat="0" applyFill="0" applyProtection="0">
      <alignment horizontal="center"/>
    </xf>
    <xf numFmtId="173" fontId="283" fillId="0" borderId="17" applyNumberFormat="0" applyFill="0" applyProtection="0">
      <alignment horizontal="center"/>
    </xf>
    <xf numFmtId="173" fontId="257" fillId="0" borderId="17" applyNumberFormat="0" applyFill="0" applyProtection="0">
      <alignment horizontal="center"/>
    </xf>
    <xf numFmtId="173" fontId="283" fillId="0" borderId="17" applyNumberFormat="0" applyFill="0" applyProtection="0">
      <alignment horizontal="center"/>
    </xf>
    <xf numFmtId="173" fontId="283" fillId="0" borderId="17" applyNumberFormat="0" applyFill="0" applyProtection="0">
      <alignment horizontal="center"/>
    </xf>
    <xf numFmtId="173" fontId="257" fillId="0" borderId="17" applyNumberFormat="0" applyFill="0" applyProtection="0">
      <alignment horizontal="center"/>
    </xf>
    <xf numFmtId="173" fontId="283" fillId="0" borderId="17" applyNumberFormat="0" applyFill="0" applyProtection="0">
      <alignment horizontal="center"/>
    </xf>
    <xf numFmtId="173" fontId="283" fillId="0" borderId="17" applyNumberFormat="0" applyFill="0" applyProtection="0">
      <alignment horizontal="center"/>
    </xf>
    <xf numFmtId="173" fontId="257" fillId="0" borderId="17" applyNumberFormat="0" applyFill="0" applyProtection="0">
      <alignment horizontal="center"/>
    </xf>
    <xf numFmtId="173" fontId="283" fillId="0" borderId="17" applyNumberFormat="0" applyFill="0" applyProtection="0">
      <alignment horizontal="center"/>
    </xf>
    <xf numFmtId="173" fontId="283" fillId="0" borderId="17" applyNumberFormat="0" applyFill="0" applyProtection="0">
      <alignment horizontal="center"/>
    </xf>
    <xf numFmtId="173" fontId="257" fillId="0" borderId="17" applyNumberFormat="0" applyFill="0" applyProtection="0">
      <alignment horizontal="center"/>
    </xf>
    <xf numFmtId="173" fontId="283" fillId="0" borderId="17" applyNumberFormat="0" applyFill="0" applyProtection="0">
      <alignment horizontal="center"/>
    </xf>
    <xf numFmtId="173" fontId="283" fillId="0" borderId="17" applyNumberFormat="0" applyFill="0" applyProtection="0">
      <alignment horizontal="center"/>
    </xf>
    <xf numFmtId="173" fontId="257" fillId="0" borderId="17" applyNumberFormat="0" applyFill="0" applyProtection="0">
      <alignment horizontal="center"/>
    </xf>
    <xf numFmtId="173" fontId="283" fillId="0" borderId="17" applyNumberFormat="0" applyFill="0" applyProtection="0">
      <alignment horizontal="center"/>
    </xf>
    <xf numFmtId="173" fontId="283" fillId="0" borderId="17" applyNumberFormat="0" applyFill="0" applyProtection="0">
      <alignment horizontal="center"/>
    </xf>
    <xf numFmtId="173" fontId="283" fillId="0" borderId="17" applyNumberFormat="0" applyFill="0" applyProtection="0">
      <alignment horizontal="center"/>
    </xf>
    <xf numFmtId="173" fontId="283" fillId="0" borderId="17" applyNumberFormat="0" applyFill="0" applyProtection="0">
      <alignment horizontal="center"/>
    </xf>
    <xf numFmtId="173" fontId="283" fillId="0" borderId="17" applyNumberFormat="0" applyFill="0" applyProtection="0">
      <alignment horizontal="center"/>
    </xf>
    <xf numFmtId="173" fontId="257" fillId="0" borderId="17" applyNumberFormat="0" applyFill="0" applyProtection="0">
      <alignment horizontal="center"/>
    </xf>
    <xf numFmtId="173" fontId="283" fillId="0" borderId="17" applyNumberFormat="0" applyFill="0" applyProtection="0">
      <alignment horizontal="center"/>
    </xf>
    <xf numFmtId="173" fontId="257" fillId="0" borderId="17" applyNumberFormat="0" applyFill="0" applyProtection="0">
      <alignment horizontal="center"/>
    </xf>
    <xf numFmtId="173" fontId="283" fillId="0" borderId="17" applyNumberFormat="0" applyFill="0" applyProtection="0">
      <alignment horizontal="center"/>
    </xf>
    <xf numFmtId="173" fontId="283" fillId="0" borderId="17" applyNumberFormat="0" applyFill="0" applyProtection="0">
      <alignment horizontal="center"/>
    </xf>
    <xf numFmtId="173" fontId="257" fillId="0" borderId="17" applyNumberFormat="0" applyFill="0" applyProtection="0">
      <alignment horizontal="center"/>
    </xf>
    <xf numFmtId="173" fontId="283" fillId="0" borderId="17" applyNumberFormat="0" applyFill="0" applyProtection="0">
      <alignment horizontal="center"/>
    </xf>
    <xf numFmtId="173" fontId="283" fillId="0" borderId="17" applyNumberFormat="0" applyFill="0" applyProtection="0">
      <alignment horizontal="center"/>
    </xf>
    <xf numFmtId="173" fontId="257" fillId="0" borderId="17" applyNumberFormat="0" applyFill="0" applyProtection="0">
      <alignment horizontal="center"/>
    </xf>
    <xf numFmtId="173" fontId="283" fillId="0" borderId="17" applyNumberFormat="0" applyFill="0" applyProtection="0">
      <alignment horizontal="center"/>
    </xf>
    <xf numFmtId="173" fontId="283" fillId="0" borderId="17" applyNumberFormat="0" applyFill="0" applyProtection="0">
      <alignment horizontal="center"/>
    </xf>
    <xf numFmtId="173" fontId="257" fillId="0" borderId="17" applyNumberFormat="0" applyFill="0" applyProtection="0">
      <alignment horizontal="center"/>
    </xf>
    <xf numFmtId="173" fontId="283" fillId="0" borderId="17" applyNumberFormat="0" applyFill="0" applyProtection="0">
      <alignment horizontal="center"/>
    </xf>
    <xf numFmtId="173" fontId="283" fillId="0" borderId="17" applyNumberFormat="0" applyFill="0" applyProtection="0">
      <alignment horizontal="center"/>
    </xf>
    <xf numFmtId="173" fontId="257" fillId="0" borderId="17" applyNumberFormat="0" applyFill="0" applyProtection="0">
      <alignment horizontal="center"/>
    </xf>
    <xf numFmtId="173" fontId="283" fillId="0" borderId="17" applyNumberFormat="0" applyFill="0" applyProtection="0">
      <alignment horizontal="center"/>
    </xf>
    <xf numFmtId="173" fontId="283" fillId="0" borderId="17" applyNumberFormat="0" applyFill="0" applyProtection="0">
      <alignment horizontal="center"/>
    </xf>
    <xf numFmtId="173" fontId="257" fillId="0" borderId="17" applyNumberFormat="0" applyFill="0" applyProtection="0">
      <alignment horizontal="center"/>
    </xf>
    <xf numFmtId="173" fontId="283" fillId="0" borderId="17" applyNumberFormat="0" applyFill="0" applyProtection="0">
      <alignment horizontal="center"/>
    </xf>
    <xf numFmtId="173" fontId="283" fillId="0" borderId="17" applyNumberFormat="0" applyFill="0" applyProtection="0">
      <alignment horizontal="center"/>
    </xf>
    <xf numFmtId="173" fontId="257" fillId="0" borderId="17" applyNumberFormat="0" applyFill="0" applyProtection="0">
      <alignment horizontal="center"/>
    </xf>
    <xf numFmtId="173" fontId="283" fillId="0" borderId="17" applyNumberFormat="0" applyFill="0" applyProtection="0">
      <alignment horizontal="center"/>
    </xf>
    <xf numFmtId="173" fontId="283" fillId="0" borderId="17" applyNumberFormat="0" applyFill="0" applyProtection="0">
      <alignment horizontal="center"/>
    </xf>
    <xf numFmtId="173" fontId="257" fillId="0" borderId="17" applyNumberFormat="0" applyFill="0" applyProtection="0">
      <alignment horizontal="center"/>
    </xf>
    <xf numFmtId="173" fontId="283" fillId="0" borderId="17" applyNumberFormat="0" applyFill="0" applyProtection="0">
      <alignment horizontal="center"/>
    </xf>
    <xf numFmtId="173" fontId="283" fillId="0" borderId="17" applyNumberFormat="0" applyFill="0" applyProtection="0">
      <alignment horizontal="center"/>
    </xf>
    <xf numFmtId="173" fontId="257" fillId="0" borderId="17" applyNumberFormat="0" applyFill="0" applyProtection="0">
      <alignment horizontal="center"/>
    </xf>
    <xf numFmtId="173" fontId="283" fillId="0" borderId="17" applyNumberFormat="0" applyFill="0" applyProtection="0">
      <alignment horizontal="center"/>
    </xf>
    <xf numFmtId="173" fontId="283" fillId="0" borderId="17" applyNumberFormat="0" applyFill="0" applyProtection="0">
      <alignment horizontal="center"/>
    </xf>
    <xf numFmtId="173" fontId="257" fillId="0" borderId="17" applyNumberFormat="0" applyFill="0" applyProtection="0">
      <alignment horizontal="center"/>
    </xf>
    <xf numFmtId="173" fontId="283" fillId="0" borderId="17" applyNumberFormat="0" applyFill="0" applyProtection="0">
      <alignment horizontal="center"/>
    </xf>
    <xf numFmtId="173" fontId="283" fillId="0" borderId="17" applyNumberFormat="0" applyFill="0" applyProtection="0">
      <alignment horizontal="center"/>
    </xf>
    <xf numFmtId="173" fontId="257" fillId="0" borderId="17" applyNumberFormat="0" applyFill="0" applyProtection="0">
      <alignment horizontal="center"/>
    </xf>
    <xf numFmtId="173" fontId="283" fillId="0" borderId="17" applyNumberFormat="0" applyFill="0" applyProtection="0">
      <alignment horizontal="center"/>
    </xf>
    <xf numFmtId="173" fontId="257" fillId="0" borderId="17" applyNumberFormat="0" applyFill="0" applyProtection="0">
      <alignment horizontal="center"/>
    </xf>
    <xf numFmtId="173" fontId="283" fillId="0" borderId="0" applyNumberFormat="0" applyFill="0" applyBorder="0" applyProtection="0">
      <alignment horizontal="left"/>
    </xf>
    <xf numFmtId="173" fontId="283" fillId="0" borderId="0" applyNumberFormat="0" applyFill="0" applyBorder="0" applyProtection="0">
      <alignment horizontal="left"/>
    </xf>
    <xf numFmtId="173" fontId="257" fillId="0" borderId="0" applyNumberFormat="0" applyFill="0" applyBorder="0" applyProtection="0">
      <alignment horizontal="left"/>
    </xf>
    <xf numFmtId="173" fontId="283" fillId="0" borderId="0" applyNumberFormat="0" applyFill="0" applyBorder="0" applyProtection="0">
      <alignment horizontal="left"/>
    </xf>
    <xf numFmtId="173" fontId="283" fillId="0" borderId="0" applyNumberFormat="0" applyFill="0" applyBorder="0" applyProtection="0">
      <alignment horizontal="left"/>
    </xf>
    <xf numFmtId="173" fontId="257" fillId="0" borderId="0" applyNumberFormat="0" applyFill="0" applyBorder="0" applyProtection="0">
      <alignment horizontal="left"/>
    </xf>
    <xf numFmtId="173" fontId="283" fillId="0" borderId="0" applyNumberFormat="0" applyFill="0" applyBorder="0" applyProtection="0">
      <alignment horizontal="left"/>
    </xf>
    <xf numFmtId="173" fontId="283" fillId="0" borderId="0" applyNumberFormat="0" applyFill="0" applyBorder="0" applyProtection="0">
      <alignment horizontal="left"/>
    </xf>
    <xf numFmtId="173" fontId="257" fillId="0" borderId="0" applyNumberFormat="0" applyFill="0" applyBorder="0" applyProtection="0">
      <alignment horizontal="left"/>
    </xf>
    <xf numFmtId="173" fontId="283" fillId="0" borderId="0" applyNumberFormat="0" applyFill="0" applyBorder="0" applyProtection="0">
      <alignment horizontal="left"/>
    </xf>
    <xf numFmtId="173" fontId="283" fillId="0" borderId="0" applyNumberFormat="0" applyFill="0" applyBorder="0" applyProtection="0">
      <alignment horizontal="left"/>
    </xf>
    <xf numFmtId="173" fontId="257" fillId="0" borderId="0" applyNumberFormat="0" applyFill="0" applyBorder="0" applyProtection="0">
      <alignment horizontal="left"/>
    </xf>
    <xf numFmtId="173" fontId="283" fillId="0" borderId="0" applyNumberFormat="0" applyFill="0" applyBorder="0" applyProtection="0">
      <alignment horizontal="left"/>
    </xf>
    <xf numFmtId="173" fontId="283" fillId="0" borderId="0" applyNumberFormat="0" applyFill="0" applyBorder="0" applyProtection="0">
      <alignment horizontal="left"/>
    </xf>
    <xf numFmtId="173" fontId="257" fillId="0" borderId="0" applyNumberFormat="0" applyFill="0" applyBorder="0" applyProtection="0">
      <alignment horizontal="left"/>
    </xf>
    <xf numFmtId="173" fontId="283" fillId="0" borderId="0" applyNumberFormat="0" applyFill="0" applyBorder="0" applyProtection="0">
      <alignment horizontal="left"/>
    </xf>
    <xf numFmtId="173" fontId="283" fillId="0" borderId="0" applyNumberFormat="0" applyFill="0" applyBorder="0" applyProtection="0">
      <alignment horizontal="left"/>
    </xf>
    <xf numFmtId="173" fontId="283" fillId="0" borderId="0" applyNumberFormat="0" applyFill="0" applyBorder="0" applyProtection="0">
      <alignment horizontal="left"/>
    </xf>
    <xf numFmtId="173" fontId="257" fillId="0" borderId="0" applyNumberFormat="0" applyFill="0" applyBorder="0" applyProtection="0">
      <alignment horizontal="left"/>
    </xf>
    <xf numFmtId="173" fontId="283" fillId="0" borderId="0" applyNumberFormat="0" applyFill="0" applyBorder="0" applyProtection="0">
      <alignment horizontal="left"/>
    </xf>
    <xf numFmtId="173" fontId="257" fillId="0" borderId="0" applyNumberFormat="0" applyFill="0" applyBorder="0" applyProtection="0">
      <alignment horizontal="left"/>
    </xf>
    <xf numFmtId="173" fontId="283" fillId="0" borderId="0" applyNumberFormat="0" applyFill="0" applyBorder="0" applyProtection="0">
      <alignment horizontal="left"/>
    </xf>
    <xf numFmtId="173" fontId="283" fillId="0" borderId="0" applyNumberFormat="0" applyFill="0" applyBorder="0" applyProtection="0">
      <alignment horizontal="left"/>
    </xf>
    <xf numFmtId="173" fontId="257" fillId="0" borderId="0" applyNumberFormat="0" applyFill="0" applyBorder="0" applyProtection="0">
      <alignment horizontal="left"/>
    </xf>
    <xf numFmtId="173" fontId="283" fillId="0" borderId="0" applyNumberFormat="0" applyFill="0" applyBorder="0" applyProtection="0">
      <alignment horizontal="left"/>
    </xf>
    <xf numFmtId="173" fontId="283" fillId="0" borderId="0" applyNumberFormat="0" applyFill="0" applyBorder="0" applyProtection="0">
      <alignment horizontal="left"/>
    </xf>
    <xf numFmtId="173" fontId="257" fillId="0" borderId="0" applyNumberFormat="0" applyFill="0" applyBorder="0" applyProtection="0">
      <alignment horizontal="left"/>
    </xf>
    <xf numFmtId="173" fontId="283" fillId="0" borderId="0" applyNumberFormat="0" applyFill="0" applyBorder="0" applyProtection="0">
      <alignment horizontal="left"/>
    </xf>
    <xf numFmtId="173" fontId="283" fillId="0" borderId="0" applyNumberFormat="0" applyFill="0" applyBorder="0" applyProtection="0">
      <alignment horizontal="left"/>
    </xf>
    <xf numFmtId="173" fontId="257" fillId="0" borderId="0" applyNumberFormat="0" applyFill="0" applyBorder="0" applyProtection="0">
      <alignment horizontal="left"/>
    </xf>
    <xf numFmtId="173" fontId="283" fillId="0" borderId="0" applyNumberFormat="0" applyFill="0" applyBorder="0" applyProtection="0">
      <alignment horizontal="left"/>
    </xf>
    <xf numFmtId="173" fontId="283" fillId="0" borderId="0" applyNumberFormat="0" applyFill="0" applyBorder="0" applyProtection="0">
      <alignment horizontal="left"/>
    </xf>
    <xf numFmtId="173" fontId="257" fillId="0" borderId="0" applyNumberFormat="0" applyFill="0" applyBorder="0" applyProtection="0">
      <alignment horizontal="left"/>
    </xf>
    <xf numFmtId="173" fontId="283" fillId="0" borderId="0" applyNumberFormat="0" applyFill="0" applyBorder="0" applyProtection="0">
      <alignment horizontal="left"/>
    </xf>
    <xf numFmtId="173" fontId="283" fillId="0" borderId="0" applyNumberFormat="0" applyFill="0" applyBorder="0" applyProtection="0">
      <alignment horizontal="left"/>
    </xf>
    <xf numFmtId="173" fontId="257" fillId="0" borderId="0" applyNumberFormat="0" applyFill="0" applyBorder="0" applyProtection="0">
      <alignment horizontal="left"/>
    </xf>
    <xf numFmtId="173" fontId="283" fillId="0" borderId="0" applyNumberFormat="0" applyFill="0" applyBorder="0" applyProtection="0">
      <alignment horizontal="left"/>
    </xf>
    <xf numFmtId="173" fontId="283" fillId="0" borderId="0" applyNumberFormat="0" applyFill="0" applyBorder="0" applyProtection="0">
      <alignment horizontal="left"/>
    </xf>
    <xf numFmtId="173" fontId="257" fillId="0" borderId="0" applyNumberFormat="0" applyFill="0" applyBorder="0" applyProtection="0">
      <alignment horizontal="left"/>
    </xf>
    <xf numFmtId="173" fontId="283" fillId="0" borderId="0" applyNumberFormat="0" applyFill="0" applyBorder="0" applyProtection="0">
      <alignment horizontal="left"/>
    </xf>
    <xf numFmtId="173" fontId="283" fillId="0" borderId="0" applyNumberFormat="0" applyFill="0" applyBorder="0" applyProtection="0">
      <alignment horizontal="left"/>
    </xf>
    <xf numFmtId="173" fontId="257" fillId="0" borderId="0" applyNumberFormat="0" applyFill="0" applyBorder="0" applyProtection="0">
      <alignment horizontal="left"/>
    </xf>
    <xf numFmtId="173" fontId="283" fillId="0" borderId="0" applyNumberFormat="0" applyFill="0" applyBorder="0" applyProtection="0">
      <alignment horizontal="left"/>
    </xf>
    <xf numFmtId="173" fontId="283" fillId="0" borderId="0" applyNumberFormat="0" applyFill="0" applyBorder="0" applyProtection="0">
      <alignment horizontal="left"/>
    </xf>
    <xf numFmtId="173" fontId="257" fillId="0" borderId="0" applyNumberFormat="0" applyFill="0" applyBorder="0" applyProtection="0">
      <alignment horizontal="left"/>
    </xf>
    <xf numFmtId="173" fontId="283" fillId="0" borderId="0" applyNumberFormat="0" applyFill="0" applyBorder="0" applyProtection="0">
      <alignment horizontal="left"/>
    </xf>
    <xf numFmtId="173" fontId="283" fillId="0" borderId="0" applyNumberFormat="0" applyFill="0" applyBorder="0" applyProtection="0">
      <alignment horizontal="left"/>
    </xf>
    <xf numFmtId="173" fontId="257" fillId="0" borderId="0" applyNumberFormat="0" applyFill="0" applyBorder="0" applyProtection="0">
      <alignment horizontal="left"/>
    </xf>
    <xf numFmtId="173" fontId="283" fillId="0" borderId="0" applyNumberFormat="0" applyFill="0" applyBorder="0" applyProtection="0">
      <alignment horizontal="left"/>
    </xf>
    <xf numFmtId="173" fontId="283" fillId="0" borderId="0" applyNumberFormat="0" applyFill="0" applyBorder="0" applyProtection="0">
      <alignment horizontal="left"/>
    </xf>
    <xf numFmtId="173" fontId="257" fillId="0" borderId="0" applyNumberFormat="0" applyFill="0" applyBorder="0" applyProtection="0">
      <alignment horizontal="left"/>
    </xf>
    <xf numFmtId="173" fontId="283" fillId="0" borderId="0" applyNumberFormat="0" applyFill="0" applyBorder="0" applyProtection="0">
      <alignment horizontal="left"/>
    </xf>
    <xf numFmtId="173" fontId="284" fillId="0" borderId="0" applyNumberFormat="0" applyFill="0" applyBorder="0" applyProtection="0">
      <alignment horizontal="centerContinuous"/>
    </xf>
    <xf numFmtId="173" fontId="284" fillId="0" borderId="0" applyNumberFormat="0" applyFill="0" applyBorder="0" applyProtection="0">
      <alignment horizontal="centerContinuous"/>
    </xf>
    <xf numFmtId="173" fontId="257" fillId="0" borderId="0" applyNumberFormat="0" applyFill="0" applyBorder="0" applyProtection="0">
      <alignment horizontal="centerContinuous"/>
    </xf>
    <xf numFmtId="173" fontId="284" fillId="0" borderId="0" applyNumberFormat="0" applyFill="0" applyBorder="0" applyProtection="0">
      <alignment horizontal="centerContinuous"/>
    </xf>
    <xf numFmtId="173" fontId="284" fillId="0" borderId="0" applyNumberFormat="0" applyFill="0" applyBorder="0" applyProtection="0">
      <alignment horizontal="centerContinuous"/>
    </xf>
    <xf numFmtId="173" fontId="257" fillId="0" borderId="0" applyNumberFormat="0" applyFill="0" applyBorder="0" applyProtection="0">
      <alignment horizontal="centerContinuous"/>
    </xf>
    <xf numFmtId="173" fontId="284" fillId="0" borderId="0" applyNumberFormat="0" applyFill="0" applyBorder="0" applyProtection="0">
      <alignment horizontal="centerContinuous"/>
    </xf>
    <xf numFmtId="173" fontId="284" fillId="0" borderId="0" applyNumberFormat="0" applyFill="0" applyBorder="0" applyProtection="0">
      <alignment horizontal="centerContinuous"/>
    </xf>
    <xf numFmtId="173" fontId="257" fillId="0" borderId="0" applyNumberFormat="0" applyFill="0" applyBorder="0" applyProtection="0">
      <alignment horizontal="centerContinuous"/>
    </xf>
    <xf numFmtId="173" fontId="284" fillId="0" borderId="0" applyNumberFormat="0" applyFill="0" applyBorder="0" applyProtection="0">
      <alignment horizontal="centerContinuous"/>
    </xf>
    <xf numFmtId="173" fontId="284" fillId="0" borderId="0" applyNumberFormat="0" applyFill="0" applyBorder="0" applyProtection="0">
      <alignment horizontal="centerContinuous"/>
    </xf>
    <xf numFmtId="173" fontId="257" fillId="0" borderId="0" applyNumberFormat="0" applyFill="0" applyBorder="0" applyProtection="0">
      <alignment horizontal="centerContinuous"/>
    </xf>
    <xf numFmtId="173" fontId="284" fillId="0" borderId="0" applyNumberFormat="0" applyFill="0" applyBorder="0" applyProtection="0">
      <alignment horizontal="centerContinuous"/>
    </xf>
    <xf numFmtId="173" fontId="284" fillId="0" borderId="0" applyNumberFormat="0" applyFill="0" applyBorder="0" applyProtection="0">
      <alignment horizontal="centerContinuous"/>
    </xf>
    <xf numFmtId="173" fontId="257" fillId="0" borderId="0" applyNumberFormat="0" applyFill="0" applyBorder="0" applyProtection="0">
      <alignment horizontal="centerContinuous"/>
    </xf>
    <xf numFmtId="173" fontId="284" fillId="0" borderId="0" applyNumberFormat="0" applyFill="0" applyBorder="0" applyProtection="0">
      <alignment horizontal="centerContinuous"/>
    </xf>
    <xf numFmtId="173" fontId="284" fillId="0" borderId="0" applyNumberFormat="0" applyFill="0" applyBorder="0" applyProtection="0">
      <alignment horizontal="centerContinuous"/>
    </xf>
    <xf numFmtId="173" fontId="284" fillId="0" borderId="0" applyNumberFormat="0" applyFill="0" applyBorder="0" applyProtection="0">
      <alignment horizontal="centerContinuous"/>
    </xf>
    <xf numFmtId="173" fontId="257" fillId="0" borderId="0" applyNumberFormat="0" applyFill="0" applyBorder="0" applyProtection="0">
      <alignment horizontal="centerContinuous"/>
    </xf>
    <xf numFmtId="173" fontId="284" fillId="0" borderId="0" applyNumberFormat="0" applyFill="0" applyBorder="0" applyProtection="0">
      <alignment horizontal="centerContinuous"/>
    </xf>
    <xf numFmtId="173" fontId="257" fillId="0" borderId="0" applyNumberFormat="0" applyFill="0" applyBorder="0" applyProtection="0">
      <alignment horizontal="centerContinuous"/>
    </xf>
    <xf numFmtId="173" fontId="284" fillId="0" borderId="0" applyNumberFormat="0" applyFill="0" applyBorder="0" applyProtection="0">
      <alignment horizontal="centerContinuous"/>
    </xf>
    <xf numFmtId="173" fontId="284" fillId="0" borderId="0" applyNumberFormat="0" applyFill="0" applyBorder="0" applyProtection="0">
      <alignment horizontal="centerContinuous"/>
    </xf>
    <xf numFmtId="173" fontId="257" fillId="0" borderId="0" applyNumberFormat="0" applyFill="0" applyBorder="0" applyProtection="0">
      <alignment horizontal="centerContinuous"/>
    </xf>
    <xf numFmtId="173" fontId="284" fillId="0" borderId="0" applyNumberFormat="0" applyFill="0" applyBorder="0" applyProtection="0">
      <alignment horizontal="centerContinuous"/>
    </xf>
    <xf numFmtId="173" fontId="284" fillId="0" borderId="0" applyNumberFormat="0" applyFill="0" applyBorder="0" applyProtection="0">
      <alignment horizontal="centerContinuous"/>
    </xf>
    <xf numFmtId="173" fontId="257" fillId="0" borderId="0" applyNumberFormat="0" applyFill="0" applyBorder="0" applyProtection="0">
      <alignment horizontal="centerContinuous"/>
    </xf>
    <xf numFmtId="173" fontId="284" fillId="0" borderId="0" applyNumberFormat="0" applyFill="0" applyBorder="0" applyProtection="0">
      <alignment horizontal="centerContinuous"/>
    </xf>
    <xf numFmtId="173" fontId="284" fillId="0" borderId="0" applyNumberFormat="0" applyFill="0" applyBorder="0" applyProtection="0">
      <alignment horizontal="centerContinuous"/>
    </xf>
    <xf numFmtId="173" fontId="257" fillId="0" borderId="0" applyNumberFormat="0" applyFill="0" applyBorder="0" applyProtection="0">
      <alignment horizontal="centerContinuous"/>
    </xf>
    <xf numFmtId="173" fontId="284" fillId="0" borderId="0" applyNumberFormat="0" applyFill="0" applyBorder="0" applyProtection="0">
      <alignment horizontal="centerContinuous"/>
    </xf>
    <xf numFmtId="173" fontId="284" fillId="0" borderId="0" applyNumberFormat="0" applyFill="0" applyBorder="0" applyProtection="0">
      <alignment horizontal="centerContinuous"/>
    </xf>
    <xf numFmtId="173" fontId="257" fillId="0" borderId="0" applyNumberFormat="0" applyFill="0" applyBorder="0" applyProtection="0">
      <alignment horizontal="centerContinuous"/>
    </xf>
    <xf numFmtId="173" fontId="284" fillId="0" borderId="0" applyNumberFormat="0" applyFill="0" applyBorder="0" applyProtection="0">
      <alignment horizontal="centerContinuous"/>
    </xf>
    <xf numFmtId="173" fontId="284" fillId="0" borderId="0" applyNumberFormat="0" applyFill="0" applyBorder="0" applyProtection="0">
      <alignment horizontal="centerContinuous"/>
    </xf>
    <xf numFmtId="173" fontId="257" fillId="0" borderId="0" applyNumberFormat="0" applyFill="0" applyBorder="0" applyProtection="0">
      <alignment horizontal="centerContinuous"/>
    </xf>
    <xf numFmtId="173" fontId="284" fillId="0" borderId="0" applyNumberFormat="0" applyFill="0" applyBorder="0" applyProtection="0">
      <alignment horizontal="centerContinuous"/>
    </xf>
    <xf numFmtId="173" fontId="284" fillId="0" borderId="0" applyNumberFormat="0" applyFill="0" applyBorder="0" applyProtection="0">
      <alignment horizontal="centerContinuous"/>
    </xf>
    <xf numFmtId="173" fontId="257" fillId="0" borderId="0" applyNumberFormat="0" applyFill="0" applyBorder="0" applyProtection="0">
      <alignment horizontal="centerContinuous"/>
    </xf>
    <xf numFmtId="173" fontId="284" fillId="0" borderId="0" applyNumberFormat="0" applyFill="0" applyBorder="0" applyProtection="0">
      <alignment horizontal="centerContinuous"/>
    </xf>
    <xf numFmtId="173" fontId="284" fillId="0" borderId="0" applyNumberFormat="0" applyFill="0" applyBorder="0" applyProtection="0">
      <alignment horizontal="centerContinuous"/>
    </xf>
    <xf numFmtId="173" fontId="257" fillId="0" borderId="0" applyNumberFormat="0" applyFill="0" applyBorder="0" applyProtection="0">
      <alignment horizontal="centerContinuous"/>
    </xf>
    <xf numFmtId="173" fontId="284" fillId="0" borderId="0" applyNumberFormat="0" applyFill="0" applyBorder="0" applyProtection="0">
      <alignment horizontal="centerContinuous"/>
    </xf>
    <xf numFmtId="173" fontId="284" fillId="0" borderId="0" applyNumberFormat="0" applyFill="0" applyBorder="0" applyProtection="0">
      <alignment horizontal="centerContinuous"/>
    </xf>
    <xf numFmtId="173" fontId="257" fillId="0" borderId="0" applyNumberFormat="0" applyFill="0" applyBorder="0" applyProtection="0">
      <alignment horizontal="centerContinuous"/>
    </xf>
    <xf numFmtId="173" fontId="284" fillId="0" borderId="0" applyNumberFormat="0" applyFill="0" applyBorder="0" applyProtection="0">
      <alignment horizontal="centerContinuous"/>
    </xf>
    <xf numFmtId="173" fontId="284" fillId="0" borderId="0" applyNumberFormat="0" applyFill="0" applyBorder="0" applyProtection="0">
      <alignment horizontal="centerContinuous"/>
    </xf>
    <xf numFmtId="173" fontId="257" fillId="0" borderId="0" applyNumberFormat="0" applyFill="0" applyBorder="0" applyProtection="0">
      <alignment horizontal="centerContinuous"/>
    </xf>
    <xf numFmtId="173" fontId="284" fillId="0" borderId="0" applyNumberFormat="0" applyFill="0" applyBorder="0" applyProtection="0">
      <alignment horizontal="centerContinuous"/>
    </xf>
    <xf numFmtId="173" fontId="284" fillId="0" borderId="0" applyNumberFormat="0" applyFill="0" applyBorder="0" applyProtection="0">
      <alignment horizontal="centerContinuous"/>
    </xf>
    <xf numFmtId="173" fontId="257" fillId="0" borderId="0" applyNumberFormat="0" applyFill="0" applyBorder="0" applyProtection="0">
      <alignment horizontal="centerContinuous"/>
    </xf>
    <xf numFmtId="173" fontId="284" fillId="0" borderId="0" applyNumberFormat="0" applyFill="0" applyBorder="0" applyProtection="0">
      <alignment horizontal="centerContinuous"/>
    </xf>
    <xf numFmtId="173" fontId="257" fillId="0" borderId="0" applyNumberFormat="0" applyFill="0" applyBorder="0" applyAlignment="0" applyProtection="0"/>
    <xf numFmtId="173" fontId="257" fillId="0" borderId="0" applyNumberFormat="0" applyFill="0" applyBorder="0" applyAlignment="0" applyProtection="0"/>
    <xf numFmtId="173" fontId="257" fillId="0" borderId="0" applyNumberFormat="0" applyFill="0" applyBorder="0" applyAlignment="0" applyProtection="0"/>
    <xf numFmtId="173" fontId="257" fillId="0" borderId="0" applyNumberFormat="0" applyFill="0" applyBorder="0" applyAlignment="0" applyProtection="0"/>
    <xf numFmtId="173" fontId="257" fillId="0" borderId="0" applyNumberFormat="0" applyFill="0" applyBorder="0" applyAlignment="0" applyProtection="0"/>
    <xf numFmtId="173" fontId="257" fillId="0" borderId="0" applyNumberFormat="0" applyFill="0" applyBorder="0" applyAlignment="0" applyProtection="0"/>
    <xf numFmtId="173" fontId="257" fillId="0" borderId="0" applyNumberFormat="0" applyFill="0" applyBorder="0" applyAlignment="0" applyProtection="0"/>
    <xf numFmtId="173" fontId="257" fillId="0" borderId="0" applyNumberFormat="0" applyFill="0" applyBorder="0" applyAlignment="0" applyProtection="0"/>
    <xf numFmtId="173" fontId="257" fillId="0" borderId="0" applyNumberFormat="0" applyFill="0" applyBorder="0" applyAlignment="0" applyProtection="0"/>
    <xf numFmtId="173" fontId="257" fillId="0" borderId="0" applyNumberFormat="0" applyFill="0" applyBorder="0" applyAlignment="0" applyProtection="0"/>
    <xf numFmtId="173" fontId="257" fillId="0" borderId="0" applyNumberFormat="0" applyFill="0" applyBorder="0" applyAlignment="0" applyProtection="0"/>
    <xf numFmtId="173" fontId="257" fillId="0" borderId="0" applyNumberFormat="0" applyFill="0" applyBorder="0" applyAlignment="0" applyProtection="0"/>
    <xf numFmtId="173" fontId="257" fillId="0" borderId="0" applyNumberFormat="0" applyFill="0" applyBorder="0" applyAlignment="0" applyProtection="0"/>
    <xf numFmtId="173" fontId="257" fillId="0" borderId="0" applyNumberFormat="0" applyFill="0" applyBorder="0" applyAlignment="0" applyProtection="0"/>
    <xf numFmtId="173" fontId="257" fillId="0" borderId="0" applyNumberFormat="0" applyFill="0" applyBorder="0" applyAlignment="0" applyProtection="0"/>
    <xf numFmtId="173" fontId="257" fillId="0" borderId="0" applyNumberFormat="0" applyFill="0" applyBorder="0" applyAlignment="0" applyProtection="0"/>
    <xf numFmtId="173" fontId="257" fillId="0" borderId="0" applyNumberFormat="0" applyFill="0" applyBorder="0" applyAlignment="0" applyProtection="0"/>
    <xf numFmtId="173" fontId="257" fillId="0" borderId="0" applyNumberFormat="0" applyFill="0" applyBorder="0" applyAlignment="0" applyProtection="0"/>
    <xf numFmtId="173" fontId="257" fillId="0" borderId="0" applyNumberFormat="0" applyFill="0" applyBorder="0" applyAlignment="0" applyProtection="0"/>
    <xf numFmtId="173" fontId="261" fillId="0" borderId="0">
      <alignment vertical="top"/>
    </xf>
    <xf numFmtId="173" fontId="257" fillId="0" borderId="0" applyNumberFormat="0" applyFill="0" applyBorder="0" applyAlignment="0" applyProtection="0"/>
    <xf numFmtId="173" fontId="257" fillId="0" borderId="0" applyNumberFormat="0" applyFill="0" applyBorder="0" applyAlignment="0" applyProtection="0"/>
    <xf numFmtId="173" fontId="257" fillId="0" borderId="0" applyNumberFormat="0" applyFill="0" applyBorder="0" applyAlignment="0" applyProtection="0"/>
    <xf numFmtId="173" fontId="257" fillId="0" borderId="0" applyNumberFormat="0" applyFill="0" applyBorder="0" applyAlignment="0" applyProtection="0"/>
    <xf numFmtId="173" fontId="257" fillId="0" borderId="0" applyNumberFormat="0" applyFill="0" applyBorder="0" applyAlignment="0" applyProtection="0"/>
    <xf numFmtId="173" fontId="273" fillId="0" borderId="0"/>
    <xf numFmtId="173" fontId="272" fillId="0" borderId="0" applyNumberFormat="0" applyFill="0" applyBorder="0" applyAlignment="0" applyProtection="0"/>
    <xf numFmtId="173" fontId="272" fillId="0" borderId="0" applyNumberFormat="0" applyFill="0" applyBorder="0" applyAlignment="0" applyProtection="0"/>
    <xf numFmtId="173" fontId="272" fillId="0" borderId="0" applyNumberFormat="0" applyFill="0" applyBorder="0" applyAlignment="0" applyProtection="0"/>
    <xf numFmtId="173" fontId="272" fillId="0" borderId="0" applyNumberFormat="0" applyFill="0" applyBorder="0" applyAlignment="0" applyProtection="0"/>
    <xf numFmtId="173" fontId="272" fillId="0" borderId="0" applyNumberFormat="0" applyFill="0" applyBorder="0" applyAlignment="0" applyProtection="0"/>
    <xf numFmtId="173" fontId="257" fillId="0" borderId="0"/>
    <xf numFmtId="173" fontId="257" fillId="0" borderId="0"/>
    <xf numFmtId="173" fontId="272" fillId="0" borderId="0" applyNumberFormat="0" applyFill="0" applyBorder="0" applyAlignment="0" applyProtection="0"/>
    <xf numFmtId="173" fontId="272" fillId="0" borderId="0" applyNumberFormat="0" applyFill="0" applyBorder="0" applyAlignment="0" applyProtection="0"/>
    <xf numFmtId="173" fontId="272" fillId="0" borderId="0" applyNumberFormat="0" applyFill="0" applyBorder="0" applyAlignment="0" applyProtection="0"/>
    <xf numFmtId="173" fontId="272" fillId="0" borderId="0" applyNumberFormat="0" applyFill="0" applyBorder="0" applyAlignment="0" applyProtection="0"/>
    <xf numFmtId="173" fontId="272" fillId="0" borderId="0" applyNumberFormat="0" applyFill="0" applyBorder="0" applyAlignment="0" applyProtection="0"/>
    <xf numFmtId="173" fontId="272" fillId="0" borderId="0" applyNumberFormat="0" applyFill="0" applyBorder="0" applyAlignment="0" applyProtection="0"/>
    <xf numFmtId="173" fontId="272" fillId="0" borderId="0" applyNumberFormat="0" applyFill="0" applyBorder="0" applyAlignment="0" applyProtection="0"/>
    <xf numFmtId="173" fontId="272" fillId="0" borderId="0" applyNumberFormat="0" applyFill="0" applyBorder="0" applyAlignment="0" applyProtection="0"/>
    <xf numFmtId="173" fontId="272" fillId="0" borderId="0" applyNumberFormat="0" applyFill="0" applyBorder="0" applyAlignment="0" applyProtection="0"/>
    <xf numFmtId="173" fontId="272" fillId="0" borderId="0" applyNumberFormat="0" applyFill="0" applyBorder="0" applyAlignment="0" applyProtection="0"/>
    <xf numFmtId="173" fontId="272" fillId="0" borderId="0" applyNumberFormat="0" applyFill="0" applyBorder="0" applyAlignment="0" applyProtection="0"/>
    <xf numFmtId="173" fontId="272" fillId="0" borderId="0" applyNumberFormat="0" applyFill="0" applyBorder="0" applyAlignment="0" applyProtection="0"/>
    <xf numFmtId="173" fontId="272" fillId="0" borderId="0" applyNumberFormat="0" applyFill="0" applyBorder="0" applyAlignment="0" applyProtection="0"/>
    <xf numFmtId="173" fontId="272" fillId="0" borderId="0" applyNumberFormat="0" applyFill="0" applyBorder="0" applyAlignment="0" applyProtection="0"/>
    <xf numFmtId="173" fontId="272" fillId="0" borderId="0" applyNumberFormat="0" applyFill="0" applyBorder="0" applyAlignment="0" applyProtection="0"/>
    <xf numFmtId="173" fontId="272" fillId="0" borderId="0" applyNumberFormat="0" applyFill="0" applyBorder="0" applyAlignment="0" applyProtection="0"/>
    <xf numFmtId="173" fontId="272" fillId="0" borderId="0" applyNumberFormat="0" applyFill="0" applyBorder="0" applyAlignment="0" applyProtection="0"/>
    <xf numFmtId="173" fontId="272" fillId="0" borderId="0" applyNumberFormat="0" applyFill="0" applyBorder="0" applyAlignment="0" applyProtection="0"/>
    <xf numFmtId="173" fontId="272" fillId="0" borderId="0" applyNumberFormat="0" applyFill="0" applyBorder="0" applyAlignment="0" applyProtection="0"/>
    <xf numFmtId="173" fontId="272" fillId="0" borderId="0" applyNumberFormat="0" applyFill="0" applyBorder="0" applyAlignment="0" applyProtection="0"/>
    <xf numFmtId="173" fontId="272" fillId="0" borderId="0" applyNumberFormat="0" applyFill="0" applyBorder="0" applyAlignment="0" applyProtection="0"/>
    <xf numFmtId="173" fontId="272" fillId="0" borderId="0" applyNumberFormat="0" applyFill="0" applyBorder="0" applyAlignment="0" applyProtection="0"/>
    <xf numFmtId="173" fontId="272" fillId="0" borderId="0" applyNumberFormat="0" applyFill="0" applyBorder="0" applyAlignment="0" applyProtection="0"/>
    <xf numFmtId="173" fontId="272" fillId="0" borderId="0" applyNumberFormat="0" applyFill="0" applyBorder="0" applyAlignment="0" applyProtection="0"/>
    <xf numFmtId="173" fontId="272" fillId="0" borderId="0" applyNumberFormat="0" applyFill="0" applyBorder="0" applyAlignment="0" applyProtection="0"/>
    <xf numFmtId="173" fontId="272" fillId="0" borderId="0" applyNumberFormat="0" applyFill="0" applyBorder="0" applyAlignment="0" applyProtection="0"/>
    <xf numFmtId="173" fontId="272" fillId="0" borderId="0" applyNumberFormat="0" applyFill="0" applyBorder="0" applyAlignment="0" applyProtection="0"/>
    <xf numFmtId="173" fontId="257" fillId="0" borderId="0"/>
    <xf numFmtId="173" fontId="272" fillId="0" borderId="0" applyNumberFormat="0" applyFill="0" applyBorder="0" applyAlignment="0" applyProtection="0"/>
    <xf numFmtId="173" fontId="272" fillId="0" borderId="0" applyNumberFormat="0" applyFill="0" applyBorder="0" applyAlignment="0" applyProtection="0"/>
    <xf numFmtId="173" fontId="272" fillId="0" borderId="0" applyNumberFormat="0" applyFill="0" applyBorder="0" applyAlignment="0" applyProtection="0"/>
    <xf numFmtId="173" fontId="272" fillId="0" borderId="0" applyNumberFormat="0" applyFill="0" applyBorder="0" applyAlignment="0" applyProtection="0"/>
    <xf numFmtId="173" fontId="272" fillId="0" borderId="0" applyNumberFormat="0" applyFill="0" applyBorder="0" applyAlignment="0" applyProtection="0"/>
    <xf numFmtId="173" fontId="272" fillId="0" borderId="0" applyNumberFormat="0" applyFill="0" applyBorder="0" applyAlignment="0" applyProtection="0"/>
    <xf numFmtId="173" fontId="272" fillId="0" borderId="0" applyNumberFormat="0" applyFill="0" applyBorder="0" applyAlignment="0" applyProtection="0"/>
    <xf numFmtId="173" fontId="272" fillId="0" borderId="0" applyNumberFormat="0" applyFill="0" applyBorder="0" applyAlignment="0" applyProtection="0"/>
    <xf numFmtId="173" fontId="272" fillId="0" borderId="0" applyNumberFormat="0" applyFill="0" applyBorder="0" applyAlignment="0" applyProtection="0"/>
    <xf numFmtId="173" fontId="272" fillId="0" borderId="0" applyNumberFormat="0" applyFill="0" applyBorder="0" applyAlignment="0" applyProtection="0"/>
    <xf numFmtId="173" fontId="272" fillId="0" borderId="0" applyNumberFormat="0" applyFill="0" applyBorder="0" applyAlignment="0" applyProtection="0"/>
    <xf numFmtId="173" fontId="272" fillId="0" borderId="0" applyNumberFormat="0" applyFill="0" applyBorder="0" applyAlignment="0" applyProtection="0"/>
    <xf numFmtId="173" fontId="272" fillId="0" borderId="0" applyNumberFormat="0" applyFill="0" applyBorder="0" applyAlignment="0" applyProtection="0"/>
    <xf numFmtId="173" fontId="272" fillId="0" borderId="0" applyNumberFormat="0" applyFill="0" applyBorder="0" applyAlignment="0" applyProtection="0"/>
    <xf numFmtId="173" fontId="272" fillId="0" borderId="0" applyNumberFormat="0" applyFill="0" applyBorder="0" applyAlignment="0" applyProtection="0"/>
    <xf numFmtId="173" fontId="272" fillId="0" borderId="0" applyNumberFormat="0" applyFill="0" applyBorder="0" applyAlignment="0" applyProtection="0"/>
    <xf numFmtId="173" fontId="272" fillId="0" borderId="0" applyNumberFormat="0" applyFill="0" applyBorder="0" applyAlignment="0" applyProtection="0"/>
    <xf numFmtId="173" fontId="272" fillId="0" borderId="0" applyNumberFormat="0" applyFill="0" applyBorder="0" applyAlignment="0" applyProtection="0"/>
    <xf numFmtId="173" fontId="272" fillId="0" borderId="0" applyNumberFormat="0" applyFill="0" applyBorder="0" applyAlignment="0" applyProtection="0"/>
    <xf numFmtId="173" fontId="272" fillId="0" borderId="0" applyNumberFormat="0" applyFill="0" applyBorder="0" applyAlignment="0" applyProtection="0"/>
    <xf numFmtId="173" fontId="272" fillId="0" borderId="0" applyNumberFormat="0" applyFill="0" applyBorder="0" applyAlignment="0" applyProtection="0"/>
    <xf numFmtId="173" fontId="272" fillId="0" borderId="0" applyNumberFormat="0" applyFill="0" applyBorder="0" applyAlignment="0" applyProtection="0"/>
    <xf numFmtId="173" fontId="272" fillId="0" borderId="0" applyNumberFormat="0" applyFill="0" applyBorder="0" applyAlignment="0" applyProtection="0"/>
    <xf numFmtId="173" fontId="272" fillId="0" borderId="0" applyNumberFormat="0" applyFill="0" applyBorder="0" applyAlignment="0" applyProtection="0"/>
    <xf numFmtId="173" fontId="257" fillId="0" borderId="0" applyNumberFormat="0" applyFill="0" applyBorder="0" applyAlignment="0" applyProtection="0"/>
    <xf numFmtId="173" fontId="257" fillId="0" borderId="0" applyNumberFormat="0" applyFill="0" applyBorder="0" applyAlignment="0" applyProtection="0"/>
    <xf numFmtId="200" fontId="267" fillId="0" borderId="0" applyFont="0" applyFill="0" applyBorder="0" applyAlignment="0" applyProtection="0"/>
    <xf numFmtId="201" fontId="267" fillId="0" borderId="0" applyFont="0" applyFill="0" applyBorder="0" applyAlignment="0" applyProtection="0"/>
    <xf numFmtId="173" fontId="269" fillId="0" borderId="0" applyFont="0" applyFill="0" applyBorder="0" applyAlignment="0" applyProtection="0"/>
    <xf numFmtId="173" fontId="269" fillId="0" borderId="0" applyFont="0" applyFill="0" applyBorder="0" applyAlignment="0" applyProtection="0"/>
    <xf numFmtId="39" fontId="257" fillId="0" borderId="0" applyFont="0" applyFill="0" applyBorder="0" applyAlignment="0" applyProtection="0"/>
    <xf numFmtId="39" fontId="257" fillId="0" borderId="0" applyFont="0" applyFill="0" applyBorder="0" applyAlignment="0" applyProtection="0"/>
    <xf numFmtId="39" fontId="257" fillId="0" borderId="0" applyFont="0" applyFill="0" applyBorder="0" applyAlignment="0" applyProtection="0"/>
    <xf numFmtId="39" fontId="257" fillId="0" borderId="0" applyFont="0" applyFill="0" applyBorder="0" applyAlignment="0" applyProtection="0"/>
    <xf numFmtId="39" fontId="257" fillId="0" borderId="0" applyFont="0" applyFill="0" applyBorder="0" applyAlignment="0" applyProtection="0"/>
    <xf numFmtId="39" fontId="257" fillId="0" borderId="0" applyFont="0" applyFill="0" applyBorder="0" applyAlignment="0" applyProtection="0"/>
    <xf numFmtId="39" fontId="257" fillId="0" borderId="0" applyFont="0" applyFill="0" applyBorder="0" applyAlignment="0" applyProtection="0"/>
    <xf numFmtId="173" fontId="257" fillId="0" borderId="0"/>
    <xf numFmtId="173" fontId="257" fillId="0" borderId="0"/>
    <xf numFmtId="0" fontId="269" fillId="0" borderId="0" applyNumberFormat="0" applyFill="0" applyBorder="0" applyAlignment="0" applyProtection="0"/>
    <xf numFmtId="173" fontId="257" fillId="0" borderId="0"/>
    <xf numFmtId="173" fontId="270" fillId="0" borderId="0"/>
    <xf numFmtId="173" fontId="285" fillId="0" borderId="0" applyNumberFormat="0" applyFill="0" applyBorder="0" applyAlignment="0" applyProtection="0">
      <alignment vertical="top"/>
      <protection locked="0"/>
    </xf>
    <xf numFmtId="173" fontId="267" fillId="0" borderId="0"/>
    <xf numFmtId="202" fontId="257" fillId="0" borderId="0" applyFont="0" applyFill="0" applyBorder="0" applyAlignment="0" applyProtection="0"/>
    <xf numFmtId="202" fontId="257" fillId="0" borderId="0" applyFont="0" applyFill="0" applyBorder="0" applyAlignment="0" applyProtection="0"/>
    <xf numFmtId="202" fontId="257" fillId="0" borderId="0" applyFont="0" applyFill="0" applyBorder="0" applyAlignment="0" applyProtection="0"/>
    <xf numFmtId="202" fontId="257" fillId="0" borderId="0" applyFont="0" applyFill="0" applyBorder="0" applyAlignment="0" applyProtection="0"/>
    <xf numFmtId="202" fontId="257" fillId="0" borderId="0" applyFont="0" applyFill="0" applyBorder="0" applyAlignment="0" applyProtection="0"/>
    <xf numFmtId="202" fontId="257" fillId="0" borderId="0" applyFont="0" applyFill="0" applyBorder="0" applyAlignment="0" applyProtection="0"/>
    <xf numFmtId="202" fontId="257" fillId="0" borderId="0" applyFont="0" applyFill="0" applyBorder="0" applyAlignment="0" applyProtection="0"/>
    <xf numFmtId="39" fontId="257" fillId="0" borderId="0" applyFont="0" applyFill="0" applyBorder="0" applyAlignment="0" applyProtection="0"/>
    <xf numFmtId="39" fontId="257" fillId="0" borderId="0" applyFont="0" applyFill="0" applyBorder="0" applyAlignment="0" applyProtection="0"/>
    <xf numFmtId="39" fontId="257" fillId="0" borderId="0" applyFont="0" applyFill="0" applyBorder="0" applyAlignment="0" applyProtection="0"/>
    <xf numFmtId="39" fontId="257" fillId="0" borderId="0" applyFont="0" applyFill="0" applyBorder="0" applyAlignment="0" applyProtection="0"/>
    <xf numFmtId="39" fontId="257" fillId="0" borderId="0" applyFont="0" applyFill="0" applyBorder="0" applyAlignment="0" applyProtection="0"/>
    <xf numFmtId="39" fontId="257" fillId="0" borderId="0" applyFont="0" applyFill="0" applyBorder="0" applyAlignment="0" applyProtection="0"/>
    <xf numFmtId="39" fontId="257" fillId="0" borderId="0" applyFont="0" applyFill="0" applyBorder="0" applyAlignment="0" applyProtection="0"/>
    <xf numFmtId="203" fontId="269" fillId="0" borderId="0"/>
    <xf numFmtId="203" fontId="269" fillId="0" borderId="0"/>
    <xf numFmtId="173" fontId="286" fillId="0" borderId="18" applyFont="0" applyFill="0" applyBorder="0" applyAlignment="0" applyProtection="0"/>
    <xf numFmtId="173" fontId="287" fillId="0" borderId="0"/>
    <xf numFmtId="204" fontId="257" fillId="0" borderId="19" applyFont="0" applyFill="0" applyBorder="0" applyProtection="0">
      <alignment horizontal="right" vertical="center" wrapText="1"/>
    </xf>
    <xf numFmtId="173" fontId="287" fillId="0" borderId="0"/>
    <xf numFmtId="173" fontId="287" fillId="0" borderId="0"/>
    <xf numFmtId="173" fontId="287" fillId="0" borderId="0"/>
    <xf numFmtId="205" fontId="267" fillId="0" borderId="0" applyFont="0" applyFill="0" applyBorder="0" applyAlignment="0" applyProtection="0">
      <protection locked="0"/>
    </xf>
    <xf numFmtId="0" fontId="232" fillId="10" borderId="0" applyNumberFormat="0" applyBorder="0" applyAlignment="0" applyProtection="0"/>
    <xf numFmtId="0" fontId="232" fillId="10" borderId="0" applyNumberFormat="0" applyBorder="0" applyAlignment="0" applyProtection="0"/>
    <xf numFmtId="0" fontId="232" fillId="10" borderId="0" applyNumberFormat="0" applyBorder="0" applyAlignment="0" applyProtection="0"/>
    <xf numFmtId="0" fontId="232" fillId="10" borderId="0" applyNumberFormat="0" applyBorder="0" applyAlignment="0" applyProtection="0"/>
    <xf numFmtId="0" fontId="232" fillId="10" borderId="0" applyNumberFormat="0" applyBorder="0" applyAlignment="0" applyProtection="0"/>
    <xf numFmtId="0" fontId="232" fillId="10" borderId="0" applyNumberFormat="0" applyBorder="0" applyAlignment="0" applyProtection="0"/>
    <xf numFmtId="0" fontId="288" fillId="38" borderId="0" applyNumberFormat="0" applyBorder="0" applyAlignment="0" applyProtection="0"/>
    <xf numFmtId="0" fontId="232" fillId="10" borderId="0" applyNumberFormat="0" applyBorder="0" applyAlignment="0" applyProtection="0"/>
    <xf numFmtId="0" fontId="232" fillId="10" borderId="0" applyNumberFormat="0" applyBorder="0" applyAlignment="0" applyProtection="0"/>
    <xf numFmtId="0" fontId="232" fillId="10" borderId="0" applyNumberFormat="0" applyBorder="0" applyAlignment="0" applyProtection="0"/>
    <xf numFmtId="0" fontId="232" fillId="10" borderId="0" applyNumberFormat="0" applyBorder="0" applyAlignment="0" applyProtection="0"/>
    <xf numFmtId="0" fontId="232" fillId="10" borderId="0" applyNumberFormat="0" applyBorder="0" applyAlignment="0" applyProtection="0"/>
    <xf numFmtId="0" fontId="232" fillId="10" borderId="0" applyNumberFormat="0" applyBorder="0" applyAlignment="0" applyProtection="0"/>
    <xf numFmtId="0" fontId="288" fillId="38" borderId="0" applyNumberFormat="0" applyBorder="0" applyAlignment="0" applyProtection="0"/>
    <xf numFmtId="0" fontId="232" fillId="10" borderId="0" applyNumberFormat="0" applyBorder="0" applyAlignment="0" applyProtection="0"/>
    <xf numFmtId="0" fontId="232" fillId="10" borderId="0" applyNumberFormat="0" applyBorder="0" applyAlignment="0" applyProtection="0"/>
    <xf numFmtId="0" fontId="232" fillId="10" borderId="0" applyNumberFormat="0" applyBorder="0" applyAlignment="0" applyProtection="0"/>
    <xf numFmtId="0" fontId="232" fillId="10" borderId="0" applyNumberFormat="0" applyBorder="0" applyAlignment="0" applyProtection="0"/>
    <xf numFmtId="0" fontId="232" fillId="10" borderId="0" applyNumberFormat="0" applyBorder="0" applyAlignment="0" applyProtection="0"/>
    <xf numFmtId="0" fontId="232" fillId="10" borderId="0" applyNumberFormat="0" applyBorder="0" applyAlignment="0" applyProtection="0"/>
    <xf numFmtId="0" fontId="288" fillId="38" borderId="0" applyNumberFormat="0" applyBorder="0" applyAlignment="0" applyProtection="0"/>
    <xf numFmtId="0" fontId="232" fillId="10" borderId="0" applyNumberFormat="0" applyBorder="0" applyAlignment="0" applyProtection="0"/>
    <xf numFmtId="0" fontId="232" fillId="10" borderId="0" applyNumberFormat="0" applyBorder="0" applyAlignment="0" applyProtection="0"/>
    <xf numFmtId="0" fontId="232" fillId="10" borderId="0" applyNumberFormat="0" applyBorder="0" applyAlignment="0" applyProtection="0"/>
    <xf numFmtId="0" fontId="232" fillId="10" borderId="0" applyNumberFormat="0" applyBorder="0" applyAlignment="0" applyProtection="0"/>
    <xf numFmtId="0" fontId="232" fillId="10" borderId="0" applyNumberFormat="0" applyBorder="0" applyAlignment="0" applyProtection="0"/>
    <xf numFmtId="0" fontId="232" fillId="10" borderId="0" applyNumberFormat="0" applyBorder="0" applyAlignment="0" applyProtection="0"/>
    <xf numFmtId="0" fontId="288" fillId="38" borderId="0" applyNumberFormat="0" applyBorder="0" applyAlignment="0" applyProtection="0"/>
    <xf numFmtId="0" fontId="232" fillId="10" borderId="0" applyNumberFormat="0" applyBorder="0" applyAlignment="0" applyProtection="0"/>
    <xf numFmtId="0" fontId="232" fillId="10" borderId="0" applyNumberFormat="0" applyBorder="0" applyAlignment="0" applyProtection="0"/>
    <xf numFmtId="0" fontId="232" fillId="10" borderId="0" applyNumberFormat="0" applyBorder="0" applyAlignment="0" applyProtection="0"/>
    <xf numFmtId="0" fontId="232" fillId="10" borderId="0" applyNumberFormat="0" applyBorder="0" applyAlignment="0" applyProtection="0"/>
    <xf numFmtId="0" fontId="232" fillId="10" borderId="0" applyNumberFormat="0" applyBorder="0" applyAlignment="0" applyProtection="0"/>
    <xf numFmtId="0" fontId="232" fillId="10" borderId="0" applyNumberFormat="0" applyBorder="0" applyAlignment="0" applyProtection="0"/>
    <xf numFmtId="0" fontId="288" fillId="38" borderId="0" applyNumberFormat="0" applyBorder="0" applyAlignment="0" applyProtection="0"/>
    <xf numFmtId="0" fontId="232" fillId="10" borderId="0" applyNumberFormat="0" applyBorder="0" applyAlignment="0" applyProtection="0"/>
    <xf numFmtId="0" fontId="232" fillId="10" borderId="0" applyNumberFormat="0" applyBorder="0" applyAlignment="0" applyProtection="0"/>
    <xf numFmtId="0" fontId="232" fillId="10" borderId="0" applyNumberFormat="0" applyBorder="0" applyAlignment="0" applyProtection="0"/>
    <xf numFmtId="0" fontId="232" fillId="10" borderId="0" applyNumberFormat="0" applyBorder="0" applyAlignment="0" applyProtection="0"/>
    <xf numFmtId="0" fontId="232" fillId="10" borderId="0" applyNumberFormat="0" applyBorder="0" applyAlignment="0" applyProtection="0"/>
    <xf numFmtId="0" fontId="232" fillId="10" borderId="0" applyNumberFormat="0" applyBorder="0" applyAlignment="0" applyProtection="0"/>
    <xf numFmtId="0" fontId="288" fillId="38" borderId="0" applyNumberFormat="0" applyBorder="0" applyAlignment="0" applyProtection="0"/>
    <xf numFmtId="0" fontId="232" fillId="10" borderId="0" applyNumberFormat="0" applyBorder="0" applyAlignment="0" applyProtection="0"/>
    <xf numFmtId="0" fontId="232" fillId="10" borderId="0" applyNumberFormat="0" applyBorder="0" applyAlignment="0" applyProtection="0"/>
    <xf numFmtId="0" fontId="232" fillId="10" borderId="0" applyNumberFormat="0" applyBorder="0" applyAlignment="0" applyProtection="0"/>
    <xf numFmtId="0" fontId="232" fillId="10" borderId="0" applyNumberFormat="0" applyBorder="0" applyAlignment="0" applyProtection="0"/>
    <xf numFmtId="0" fontId="232" fillId="10" borderId="0" applyNumberFormat="0" applyBorder="0" applyAlignment="0" applyProtection="0"/>
    <xf numFmtId="0" fontId="232" fillId="10" borderId="0" applyNumberFormat="0" applyBorder="0" applyAlignment="0" applyProtection="0"/>
    <xf numFmtId="0" fontId="288" fillId="38" borderId="0" applyNumberFormat="0" applyBorder="0" applyAlignment="0" applyProtection="0"/>
    <xf numFmtId="0" fontId="232" fillId="10" borderId="0" applyNumberFormat="0" applyBorder="0" applyAlignment="0" applyProtection="0"/>
    <xf numFmtId="0" fontId="232" fillId="10" borderId="0" applyNumberFormat="0" applyBorder="0" applyAlignment="0" applyProtection="0"/>
    <xf numFmtId="0" fontId="232" fillId="10" borderId="0" applyNumberFormat="0" applyBorder="0" applyAlignment="0" applyProtection="0"/>
    <xf numFmtId="0" fontId="288" fillId="38" borderId="0" applyNumberFormat="0" applyBorder="0" applyAlignment="0" applyProtection="0"/>
    <xf numFmtId="0" fontId="288" fillId="38" borderId="0" applyNumberFormat="0" applyBorder="0" applyAlignment="0" applyProtection="0"/>
    <xf numFmtId="173" fontId="288" fillId="38" borderId="0" applyNumberFormat="0" applyBorder="0" applyAlignment="0" applyProtection="0"/>
    <xf numFmtId="0" fontId="232" fillId="10" borderId="0" applyNumberFormat="0" applyBorder="0" applyAlignment="0" applyProtection="0"/>
    <xf numFmtId="0" fontId="232" fillId="10" borderId="0" applyNumberFormat="0" applyBorder="0" applyAlignment="0" applyProtection="0"/>
    <xf numFmtId="0" fontId="232" fillId="10" borderId="0" applyNumberFormat="0" applyBorder="0" applyAlignment="0" applyProtection="0"/>
    <xf numFmtId="0" fontId="232" fillId="10" borderId="0" applyNumberFormat="0" applyBorder="0" applyAlignment="0" applyProtection="0"/>
    <xf numFmtId="0" fontId="232" fillId="10" borderId="0" applyNumberFormat="0" applyBorder="0" applyAlignment="0" applyProtection="0"/>
    <xf numFmtId="0" fontId="232" fillId="10" borderId="0" applyNumberFormat="0" applyBorder="0" applyAlignment="0" applyProtection="0"/>
    <xf numFmtId="0" fontId="288" fillId="39" borderId="0" applyNumberFormat="0" applyBorder="0" applyAlignment="0" applyProtection="0"/>
    <xf numFmtId="0" fontId="232" fillId="10" borderId="0" applyNumberFormat="0" applyBorder="0" applyAlignment="0" applyProtection="0"/>
    <xf numFmtId="0" fontId="232" fillId="10" borderId="0" applyNumberFormat="0" applyBorder="0" applyAlignment="0" applyProtection="0"/>
    <xf numFmtId="0" fontId="232" fillId="10" borderId="0" applyNumberFormat="0" applyBorder="0" applyAlignment="0" applyProtection="0"/>
    <xf numFmtId="0" fontId="232" fillId="10" borderId="0" applyNumberFormat="0" applyBorder="0" applyAlignment="0" applyProtection="0"/>
    <xf numFmtId="0" fontId="232" fillId="10" borderId="0" applyNumberFormat="0" applyBorder="0" applyAlignment="0" applyProtection="0"/>
    <xf numFmtId="0" fontId="232" fillId="10" borderId="0" applyNumberFormat="0" applyBorder="0" applyAlignment="0" applyProtection="0"/>
    <xf numFmtId="0" fontId="232" fillId="10" borderId="0" applyNumberFormat="0" applyBorder="0" applyAlignment="0" applyProtection="0"/>
    <xf numFmtId="0" fontId="232" fillId="10" borderId="0" applyNumberFormat="0" applyBorder="0" applyAlignment="0" applyProtection="0"/>
    <xf numFmtId="0" fontId="232" fillId="10" borderId="0" applyNumberFormat="0" applyBorder="0" applyAlignment="0" applyProtection="0"/>
    <xf numFmtId="0" fontId="232" fillId="10" borderId="0" applyNumberFormat="0" applyBorder="0" applyAlignment="0" applyProtection="0"/>
    <xf numFmtId="0" fontId="232" fillId="10" borderId="0" applyNumberFormat="0" applyBorder="0" applyAlignment="0" applyProtection="0"/>
    <xf numFmtId="0" fontId="232" fillId="10" borderId="0" applyNumberFormat="0" applyBorder="0" applyAlignment="0" applyProtection="0"/>
    <xf numFmtId="0" fontId="232" fillId="10" borderId="0" applyNumberFormat="0" applyBorder="0" applyAlignment="0" applyProtection="0"/>
    <xf numFmtId="0" fontId="232" fillId="10" borderId="0" applyNumberFormat="0" applyBorder="0" applyAlignment="0" applyProtection="0"/>
    <xf numFmtId="0" fontId="232" fillId="10" borderId="0" applyNumberFormat="0" applyBorder="0" applyAlignment="0" applyProtection="0"/>
    <xf numFmtId="0" fontId="232" fillId="10" borderId="0" applyNumberFormat="0" applyBorder="0" applyAlignment="0" applyProtection="0"/>
    <xf numFmtId="0" fontId="232" fillId="10" borderId="0" applyNumberFormat="0" applyBorder="0" applyAlignment="0" applyProtection="0"/>
    <xf numFmtId="0" fontId="232" fillId="10" borderId="0" applyNumberFormat="0" applyBorder="0" applyAlignment="0" applyProtection="0"/>
    <xf numFmtId="0" fontId="232" fillId="10" borderId="0" applyNumberFormat="0" applyBorder="0" applyAlignment="0" applyProtection="0"/>
    <xf numFmtId="0" fontId="232" fillId="10" borderId="0" applyNumberFormat="0" applyBorder="0" applyAlignment="0" applyProtection="0"/>
    <xf numFmtId="0" fontId="232" fillId="10" borderId="0" applyNumberFormat="0" applyBorder="0" applyAlignment="0" applyProtection="0"/>
    <xf numFmtId="0" fontId="232" fillId="10" borderId="0" applyNumberFormat="0" applyBorder="0" applyAlignment="0" applyProtection="0"/>
    <xf numFmtId="0" fontId="232" fillId="10" borderId="0" applyNumberFormat="0" applyBorder="0" applyAlignment="0" applyProtection="0"/>
    <xf numFmtId="0" fontId="232" fillId="10" borderId="0" applyNumberFormat="0" applyBorder="0" applyAlignment="0" applyProtection="0"/>
    <xf numFmtId="0" fontId="232" fillId="10" borderId="0" applyNumberFormat="0" applyBorder="0" applyAlignment="0" applyProtection="0"/>
    <xf numFmtId="0" fontId="232" fillId="10" borderId="0" applyNumberFormat="0" applyBorder="0" applyAlignment="0" applyProtection="0"/>
    <xf numFmtId="0" fontId="232" fillId="10" borderId="0" applyNumberFormat="0" applyBorder="0" applyAlignment="0" applyProtection="0"/>
    <xf numFmtId="0" fontId="232" fillId="10" borderId="0" applyNumberFormat="0" applyBorder="0" applyAlignment="0" applyProtection="0"/>
    <xf numFmtId="0" fontId="232" fillId="10" borderId="0" applyNumberFormat="0" applyBorder="0" applyAlignment="0" applyProtection="0"/>
    <xf numFmtId="0" fontId="232" fillId="10" borderId="0" applyNumberFormat="0" applyBorder="0" applyAlignment="0" applyProtection="0"/>
    <xf numFmtId="173" fontId="288" fillId="38" borderId="0" applyNumberFormat="0" applyBorder="0" applyAlignment="0" applyProtection="0"/>
    <xf numFmtId="0" fontId="232" fillId="10" borderId="0" applyNumberFormat="0" applyBorder="0" applyAlignment="0" applyProtection="0"/>
    <xf numFmtId="0" fontId="232" fillId="10" borderId="0" applyNumberFormat="0" applyBorder="0" applyAlignment="0" applyProtection="0"/>
    <xf numFmtId="0" fontId="232" fillId="10" borderId="0" applyNumberFormat="0" applyBorder="0" applyAlignment="0" applyProtection="0"/>
    <xf numFmtId="0" fontId="232" fillId="10" borderId="0" applyNumberFormat="0" applyBorder="0" applyAlignment="0" applyProtection="0"/>
    <xf numFmtId="0" fontId="232" fillId="10" borderId="0" applyNumberFormat="0" applyBorder="0" applyAlignment="0" applyProtection="0"/>
    <xf numFmtId="0" fontId="232" fillId="10" borderId="0" applyNumberFormat="0" applyBorder="0" applyAlignment="0" applyProtection="0"/>
    <xf numFmtId="0" fontId="288" fillId="38" borderId="0" applyNumberFormat="0" applyBorder="0" applyAlignment="0" applyProtection="0"/>
    <xf numFmtId="173" fontId="288" fillId="38" borderId="0" applyNumberFormat="0" applyBorder="0" applyAlignment="0" applyProtection="0"/>
    <xf numFmtId="0" fontId="232" fillId="10" borderId="0" applyNumberFormat="0" applyBorder="0" applyAlignment="0" applyProtection="0"/>
    <xf numFmtId="0" fontId="232" fillId="10" borderId="0" applyNumberFormat="0" applyBorder="0" applyAlignment="0" applyProtection="0"/>
    <xf numFmtId="0" fontId="232" fillId="10" borderId="0" applyNumberFormat="0" applyBorder="0" applyAlignment="0" applyProtection="0"/>
    <xf numFmtId="0" fontId="232" fillId="10" borderId="0" applyNumberFormat="0" applyBorder="0" applyAlignment="0" applyProtection="0"/>
    <xf numFmtId="0" fontId="232" fillId="10" borderId="0" applyNumberFormat="0" applyBorder="0" applyAlignment="0" applyProtection="0"/>
    <xf numFmtId="0" fontId="232" fillId="10" borderId="0" applyNumberFormat="0" applyBorder="0" applyAlignment="0" applyProtection="0"/>
    <xf numFmtId="0" fontId="288" fillId="39" borderId="0" applyNumberFormat="0" applyBorder="0" applyAlignment="0" applyProtection="0"/>
    <xf numFmtId="173" fontId="288" fillId="38" borderId="0" applyNumberFormat="0" applyBorder="0" applyAlignment="0" applyProtection="0"/>
    <xf numFmtId="0" fontId="232" fillId="10" borderId="0" applyNumberFormat="0" applyBorder="0" applyAlignment="0" applyProtection="0"/>
    <xf numFmtId="0" fontId="232" fillId="10" borderId="0" applyNumberFormat="0" applyBorder="0" applyAlignment="0" applyProtection="0"/>
    <xf numFmtId="0" fontId="232" fillId="10" borderId="0" applyNumberFormat="0" applyBorder="0" applyAlignment="0" applyProtection="0"/>
    <xf numFmtId="0" fontId="232" fillId="10" borderId="0" applyNumberFormat="0" applyBorder="0" applyAlignment="0" applyProtection="0"/>
    <xf numFmtId="0" fontId="232" fillId="10" borderId="0" applyNumberFormat="0" applyBorder="0" applyAlignment="0" applyProtection="0"/>
    <xf numFmtId="0" fontId="232" fillId="10" borderId="0" applyNumberFormat="0" applyBorder="0" applyAlignment="0" applyProtection="0"/>
    <xf numFmtId="0" fontId="288" fillId="39" borderId="0" applyNumberFormat="0" applyBorder="0" applyAlignment="0" applyProtection="0"/>
    <xf numFmtId="173" fontId="288" fillId="38" borderId="0" applyNumberFormat="0" applyBorder="0" applyAlignment="0" applyProtection="0"/>
    <xf numFmtId="0" fontId="232" fillId="10" borderId="0" applyNumberFormat="0" applyBorder="0" applyAlignment="0" applyProtection="0"/>
    <xf numFmtId="0" fontId="232" fillId="10" borderId="0" applyNumberFormat="0" applyBorder="0" applyAlignment="0" applyProtection="0"/>
    <xf numFmtId="0" fontId="232" fillId="10" borderId="0" applyNumberFormat="0" applyBorder="0" applyAlignment="0" applyProtection="0"/>
    <xf numFmtId="0" fontId="232" fillId="10" borderId="0" applyNumberFormat="0" applyBorder="0" applyAlignment="0" applyProtection="0"/>
    <xf numFmtId="0" fontId="232" fillId="10" borderId="0" applyNumberFormat="0" applyBorder="0" applyAlignment="0" applyProtection="0"/>
    <xf numFmtId="0" fontId="232" fillId="10" borderId="0" applyNumberFormat="0" applyBorder="0" applyAlignment="0" applyProtection="0"/>
    <xf numFmtId="0" fontId="288" fillId="39" borderId="0" applyNumberFormat="0" applyBorder="0" applyAlignment="0" applyProtection="0"/>
    <xf numFmtId="0" fontId="232" fillId="10" borderId="0" applyNumberFormat="0" applyBorder="0" applyAlignment="0" applyProtection="0"/>
    <xf numFmtId="0" fontId="232" fillId="10" borderId="0" applyNumberFormat="0" applyBorder="0" applyAlignment="0" applyProtection="0"/>
    <xf numFmtId="0" fontId="232" fillId="10" borderId="0" applyNumberFormat="0" applyBorder="0" applyAlignment="0" applyProtection="0"/>
    <xf numFmtId="0" fontId="232" fillId="10" borderId="0" applyNumberFormat="0" applyBorder="0" applyAlignment="0" applyProtection="0"/>
    <xf numFmtId="0" fontId="232" fillId="10" borderId="0" applyNumberFormat="0" applyBorder="0" applyAlignment="0" applyProtection="0"/>
    <xf numFmtId="0" fontId="232" fillId="10" borderId="0" applyNumberFormat="0" applyBorder="0" applyAlignment="0" applyProtection="0"/>
    <xf numFmtId="0" fontId="288" fillId="39" borderId="0" applyNumberFormat="0" applyBorder="0" applyAlignment="0" applyProtection="0"/>
    <xf numFmtId="0" fontId="232" fillId="10" borderId="0" applyNumberFormat="0" applyBorder="0" applyAlignment="0" applyProtection="0"/>
    <xf numFmtId="0" fontId="232" fillId="10" borderId="0" applyNumberFormat="0" applyBorder="0" applyAlignment="0" applyProtection="0"/>
    <xf numFmtId="0" fontId="232" fillId="10" borderId="0" applyNumberFormat="0" applyBorder="0" applyAlignment="0" applyProtection="0"/>
    <xf numFmtId="0" fontId="232" fillId="10" borderId="0" applyNumberFormat="0" applyBorder="0" applyAlignment="0" applyProtection="0"/>
    <xf numFmtId="0" fontId="232" fillId="10" borderId="0" applyNumberFormat="0" applyBorder="0" applyAlignment="0" applyProtection="0"/>
    <xf numFmtId="0" fontId="232" fillId="10" borderId="0" applyNumberFormat="0" applyBorder="0" applyAlignment="0" applyProtection="0"/>
    <xf numFmtId="0" fontId="288" fillId="39" borderId="0" applyNumberFormat="0" applyBorder="0" applyAlignment="0" applyProtection="0"/>
    <xf numFmtId="0" fontId="232" fillId="10" borderId="0" applyNumberFormat="0" applyBorder="0" applyAlignment="0" applyProtection="0"/>
    <xf numFmtId="0" fontId="232" fillId="10" borderId="0" applyNumberFormat="0" applyBorder="0" applyAlignment="0" applyProtection="0"/>
    <xf numFmtId="0" fontId="232" fillId="10" borderId="0" applyNumberFormat="0" applyBorder="0" applyAlignment="0" applyProtection="0"/>
    <xf numFmtId="0" fontId="232" fillId="10" borderId="0" applyNumberFormat="0" applyBorder="0" applyAlignment="0" applyProtection="0"/>
    <xf numFmtId="0" fontId="232" fillId="10" borderId="0" applyNumberFormat="0" applyBorder="0" applyAlignment="0" applyProtection="0"/>
    <xf numFmtId="0" fontId="232" fillId="10" borderId="0" applyNumberFormat="0" applyBorder="0" applyAlignment="0" applyProtection="0"/>
    <xf numFmtId="0" fontId="288" fillId="39" borderId="0" applyNumberFormat="0" applyBorder="0" applyAlignment="0" applyProtection="0"/>
    <xf numFmtId="0" fontId="232" fillId="10" borderId="0" applyNumberFormat="0" applyBorder="0" applyAlignment="0" applyProtection="0"/>
    <xf numFmtId="0" fontId="232" fillId="10" borderId="0" applyNumberFormat="0" applyBorder="0" applyAlignment="0" applyProtection="0"/>
    <xf numFmtId="0" fontId="232" fillId="10" borderId="0" applyNumberFormat="0" applyBorder="0" applyAlignment="0" applyProtection="0"/>
    <xf numFmtId="0" fontId="232" fillId="10" borderId="0" applyNumberFormat="0" applyBorder="0" applyAlignment="0" applyProtection="0"/>
    <xf numFmtId="0" fontId="232" fillId="10" borderId="0" applyNumberFormat="0" applyBorder="0" applyAlignment="0" applyProtection="0"/>
    <xf numFmtId="0" fontId="232" fillId="10" borderId="0" applyNumberFormat="0" applyBorder="0" applyAlignment="0" applyProtection="0"/>
    <xf numFmtId="0" fontId="288" fillId="39" borderId="0" applyNumberFormat="0" applyBorder="0" applyAlignment="0" applyProtection="0"/>
    <xf numFmtId="0" fontId="288" fillId="38" borderId="0" applyNumberFormat="0" applyBorder="0" applyAlignment="0" applyProtection="0"/>
    <xf numFmtId="0" fontId="288" fillId="38" borderId="0" applyNumberFormat="0" applyBorder="0" applyAlignment="0" applyProtection="0"/>
    <xf numFmtId="0" fontId="288" fillId="38" borderId="0" applyNumberFormat="0" applyBorder="0" applyAlignment="0" applyProtection="0"/>
    <xf numFmtId="0" fontId="288" fillId="38" borderId="0" applyNumberFormat="0" applyBorder="0" applyAlignment="0" applyProtection="0"/>
    <xf numFmtId="0" fontId="288" fillId="38" borderId="0" applyNumberFormat="0" applyBorder="0" applyAlignment="0" applyProtection="0"/>
    <xf numFmtId="0" fontId="288" fillId="38" borderId="0" applyNumberFormat="0" applyBorder="0" applyAlignment="0" applyProtection="0"/>
    <xf numFmtId="0" fontId="288" fillId="38" borderId="0" applyNumberFormat="0" applyBorder="0" applyAlignment="0" applyProtection="0"/>
    <xf numFmtId="0" fontId="288" fillId="38" borderId="0" applyNumberFormat="0" applyBorder="0" applyAlignment="0" applyProtection="0"/>
    <xf numFmtId="0" fontId="288" fillId="38" borderId="0" applyNumberFormat="0" applyBorder="0" applyAlignment="0" applyProtection="0"/>
    <xf numFmtId="0" fontId="288" fillId="38" borderId="0" applyNumberFormat="0" applyBorder="0" applyAlignment="0" applyProtection="0"/>
    <xf numFmtId="0" fontId="288" fillId="38" borderId="0" applyNumberFormat="0" applyBorder="0" applyAlignment="0" applyProtection="0"/>
    <xf numFmtId="173" fontId="288" fillId="38" borderId="0" applyNumberFormat="0" applyBorder="0" applyAlignment="0" applyProtection="0"/>
    <xf numFmtId="0" fontId="232" fillId="10" borderId="0" applyNumberFormat="0" applyBorder="0" applyAlignment="0" applyProtection="0"/>
    <xf numFmtId="0" fontId="288" fillId="39" borderId="0" applyNumberFormat="0" applyBorder="0" applyAlignment="0" applyProtection="0"/>
    <xf numFmtId="0" fontId="232" fillId="10" borderId="0" applyNumberFormat="0" applyBorder="0" applyAlignment="0" applyProtection="0"/>
    <xf numFmtId="0" fontId="232" fillId="10" borderId="0" applyNumberFormat="0" applyBorder="0" applyAlignment="0" applyProtection="0"/>
    <xf numFmtId="173" fontId="288" fillId="38" borderId="0" applyNumberFormat="0" applyBorder="0" applyAlignment="0" applyProtection="0"/>
    <xf numFmtId="0" fontId="232" fillId="10" borderId="0" applyNumberFormat="0" applyBorder="0" applyAlignment="0" applyProtection="0"/>
    <xf numFmtId="0" fontId="232" fillId="10" borderId="0" applyNumberFormat="0" applyBorder="0" applyAlignment="0" applyProtection="0"/>
    <xf numFmtId="0" fontId="232" fillId="10" borderId="0" applyNumberFormat="0" applyBorder="0" applyAlignment="0" applyProtection="0"/>
    <xf numFmtId="0" fontId="232" fillId="10" borderId="0" applyNumberFormat="0" applyBorder="0" applyAlignment="0" applyProtection="0"/>
    <xf numFmtId="0" fontId="232" fillId="10" borderId="0" applyNumberFormat="0" applyBorder="0" applyAlignment="0" applyProtection="0"/>
    <xf numFmtId="0" fontId="232" fillId="10" borderId="0" applyNumberFormat="0" applyBorder="0" applyAlignment="0" applyProtection="0"/>
    <xf numFmtId="0" fontId="288" fillId="38" borderId="0" applyNumberFormat="0" applyBorder="0" applyAlignment="0" applyProtection="0"/>
    <xf numFmtId="173" fontId="288" fillId="38" borderId="0" applyNumberFormat="0" applyBorder="0" applyAlignment="0" applyProtection="0"/>
    <xf numFmtId="0" fontId="232" fillId="10" borderId="0" applyNumberFormat="0" applyBorder="0" applyAlignment="0" applyProtection="0"/>
    <xf numFmtId="0" fontId="232" fillId="10" borderId="0" applyNumberFormat="0" applyBorder="0" applyAlignment="0" applyProtection="0"/>
    <xf numFmtId="0" fontId="232" fillId="10" borderId="0" applyNumberFormat="0" applyBorder="0" applyAlignment="0" applyProtection="0"/>
    <xf numFmtId="0" fontId="232" fillId="10" borderId="0" applyNumberFormat="0" applyBorder="0" applyAlignment="0" applyProtection="0"/>
    <xf numFmtId="0" fontId="232" fillId="10" borderId="0" applyNumberFormat="0" applyBorder="0" applyAlignment="0" applyProtection="0"/>
    <xf numFmtId="0" fontId="232" fillId="10" borderId="0" applyNumberFormat="0" applyBorder="0" applyAlignment="0" applyProtection="0"/>
    <xf numFmtId="0" fontId="288" fillId="39" borderId="0" applyNumberFormat="0" applyBorder="0" applyAlignment="0" applyProtection="0"/>
    <xf numFmtId="173" fontId="288" fillId="38" borderId="0" applyNumberFormat="0" applyBorder="0" applyAlignment="0" applyProtection="0"/>
    <xf numFmtId="0" fontId="232" fillId="10" borderId="0" applyNumberFormat="0" applyBorder="0" applyAlignment="0" applyProtection="0"/>
    <xf numFmtId="0" fontId="232" fillId="10" borderId="0" applyNumberFormat="0" applyBorder="0" applyAlignment="0" applyProtection="0"/>
    <xf numFmtId="0" fontId="232" fillId="10" borderId="0" applyNumberFormat="0" applyBorder="0" applyAlignment="0" applyProtection="0"/>
    <xf numFmtId="0" fontId="232" fillId="10" borderId="0" applyNumberFormat="0" applyBorder="0" applyAlignment="0" applyProtection="0"/>
    <xf numFmtId="0" fontId="232" fillId="10" borderId="0" applyNumberFormat="0" applyBorder="0" applyAlignment="0" applyProtection="0"/>
    <xf numFmtId="0" fontId="232" fillId="10" borderId="0" applyNumberFormat="0" applyBorder="0" applyAlignment="0" applyProtection="0"/>
    <xf numFmtId="0" fontId="288" fillId="39" borderId="0" applyNumberFormat="0" applyBorder="0" applyAlignment="0" applyProtection="0"/>
    <xf numFmtId="173" fontId="288" fillId="38" borderId="0" applyNumberFormat="0" applyBorder="0" applyAlignment="0" applyProtection="0"/>
    <xf numFmtId="0" fontId="232" fillId="10" borderId="0" applyNumberFormat="0" applyBorder="0" applyAlignment="0" applyProtection="0"/>
    <xf numFmtId="0" fontId="232" fillId="10" borderId="0" applyNumberFormat="0" applyBorder="0" applyAlignment="0" applyProtection="0"/>
    <xf numFmtId="0" fontId="232" fillId="10" borderId="0" applyNumberFormat="0" applyBorder="0" applyAlignment="0" applyProtection="0"/>
    <xf numFmtId="0" fontId="232" fillId="10" borderId="0" applyNumberFormat="0" applyBorder="0" applyAlignment="0" applyProtection="0"/>
    <xf numFmtId="0" fontId="232" fillId="10" borderId="0" applyNumberFormat="0" applyBorder="0" applyAlignment="0" applyProtection="0"/>
    <xf numFmtId="0" fontId="232" fillId="10" borderId="0" applyNumberFormat="0" applyBorder="0" applyAlignment="0" applyProtection="0"/>
    <xf numFmtId="0" fontId="288" fillId="39" borderId="0" applyNumberFormat="0" applyBorder="0" applyAlignment="0" applyProtection="0"/>
    <xf numFmtId="0" fontId="232" fillId="10" borderId="0" applyNumberFormat="0" applyBorder="0" applyAlignment="0" applyProtection="0"/>
    <xf numFmtId="0" fontId="232" fillId="10" borderId="0" applyNumberFormat="0" applyBorder="0" applyAlignment="0" applyProtection="0"/>
    <xf numFmtId="0" fontId="232" fillId="10" borderId="0" applyNumberFormat="0" applyBorder="0" applyAlignment="0" applyProtection="0"/>
    <xf numFmtId="0" fontId="232" fillId="10" borderId="0" applyNumberFormat="0" applyBorder="0" applyAlignment="0" applyProtection="0"/>
    <xf numFmtId="0" fontId="232" fillId="10" borderId="0" applyNumberFormat="0" applyBorder="0" applyAlignment="0" applyProtection="0"/>
    <xf numFmtId="0" fontId="232" fillId="10" borderId="0" applyNumberFormat="0" applyBorder="0" applyAlignment="0" applyProtection="0"/>
    <xf numFmtId="0" fontId="288" fillId="39" borderId="0" applyNumberFormat="0" applyBorder="0" applyAlignment="0" applyProtection="0"/>
    <xf numFmtId="0" fontId="232" fillId="10" borderId="0" applyNumberFormat="0" applyBorder="0" applyAlignment="0" applyProtection="0"/>
    <xf numFmtId="0" fontId="232" fillId="10" borderId="0" applyNumberFormat="0" applyBorder="0" applyAlignment="0" applyProtection="0"/>
    <xf numFmtId="0" fontId="232" fillId="10" borderId="0" applyNumberFormat="0" applyBorder="0" applyAlignment="0" applyProtection="0"/>
    <xf numFmtId="0" fontId="232" fillId="10" borderId="0" applyNumberFormat="0" applyBorder="0" applyAlignment="0" applyProtection="0"/>
    <xf numFmtId="0" fontId="232" fillId="10" borderId="0" applyNumberFormat="0" applyBorder="0" applyAlignment="0" applyProtection="0"/>
    <xf numFmtId="0" fontId="232" fillId="10" borderId="0" applyNumberFormat="0" applyBorder="0" applyAlignment="0" applyProtection="0"/>
    <xf numFmtId="0" fontId="288" fillId="39" borderId="0" applyNumberFormat="0" applyBorder="0" applyAlignment="0" applyProtection="0"/>
    <xf numFmtId="0" fontId="232" fillId="10" borderId="0" applyNumberFormat="0" applyBorder="0" applyAlignment="0" applyProtection="0"/>
    <xf numFmtId="0" fontId="232" fillId="10" borderId="0" applyNumberFormat="0" applyBorder="0" applyAlignment="0" applyProtection="0"/>
    <xf numFmtId="0" fontId="232" fillId="10" borderId="0" applyNumberFormat="0" applyBorder="0" applyAlignment="0" applyProtection="0"/>
    <xf numFmtId="0" fontId="232" fillId="10" borderId="0" applyNumberFormat="0" applyBorder="0" applyAlignment="0" applyProtection="0"/>
    <xf numFmtId="0" fontId="232" fillId="10" borderId="0" applyNumberFormat="0" applyBorder="0" applyAlignment="0" applyProtection="0"/>
    <xf numFmtId="0" fontId="232" fillId="10" borderId="0" applyNumberFormat="0" applyBorder="0" applyAlignment="0" applyProtection="0"/>
    <xf numFmtId="0" fontId="288" fillId="39" borderId="0" applyNumberFormat="0" applyBorder="0" applyAlignment="0" applyProtection="0"/>
    <xf numFmtId="0" fontId="232" fillId="10" borderId="0" applyNumberFormat="0" applyBorder="0" applyAlignment="0" applyProtection="0"/>
    <xf numFmtId="0" fontId="232" fillId="10" borderId="0" applyNumberFormat="0" applyBorder="0" applyAlignment="0" applyProtection="0"/>
    <xf numFmtId="0" fontId="232" fillId="10" borderId="0" applyNumberFormat="0" applyBorder="0" applyAlignment="0" applyProtection="0"/>
    <xf numFmtId="0" fontId="288" fillId="38" borderId="0" applyNumberFormat="0" applyBorder="0" applyAlignment="0" applyProtection="0"/>
    <xf numFmtId="0" fontId="288" fillId="38" borderId="0" applyNumberFormat="0" applyBorder="0" applyAlignment="0" applyProtection="0"/>
    <xf numFmtId="0" fontId="288" fillId="38" borderId="0" applyNumberFormat="0" applyBorder="0" applyAlignment="0" applyProtection="0"/>
    <xf numFmtId="0" fontId="288" fillId="38" borderId="0" applyNumberFormat="0" applyBorder="0" applyAlignment="0" applyProtection="0"/>
    <xf numFmtId="0" fontId="288" fillId="38" borderId="0" applyNumberFormat="0" applyBorder="0" applyAlignment="0" applyProtection="0"/>
    <xf numFmtId="0" fontId="288" fillId="38" borderId="0" applyNumberFormat="0" applyBorder="0" applyAlignment="0" applyProtection="0"/>
    <xf numFmtId="0" fontId="288" fillId="38" borderId="0" applyNumberFormat="0" applyBorder="0" applyAlignment="0" applyProtection="0"/>
    <xf numFmtId="0" fontId="288" fillId="38" borderId="0" applyNumberFormat="0" applyBorder="0" applyAlignment="0" applyProtection="0"/>
    <xf numFmtId="0" fontId="288" fillId="38" borderId="0" applyNumberFormat="0" applyBorder="0" applyAlignment="0" applyProtection="0"/>
    <xf numFmtId="0" fontId="288" fillId="38" borderId="0" applyNumberFormat="0" applyBorder="0" applyAlignment="0" applyProtection="0"/>
    <xf numFmtId="0" fontId="288" fillId="38" borderId="0" applyNumberFormat="0" applyBorder="0" applyAlignment="0" applyProtection="0"/>
    <xf numFmtId="173" fontId="288" fillId="38" borderId="0" applyNumberFormat="0" applyBorder="0" applyAlignment="0" applyProtection="0"/>
    <xf numFmtId="0" fontId="232" fillId="10" borderId="0" applyNumberFormat="0" applyBorder="0" applyAlignment="0" applyProtection="0"/>
    <xf numFmtId="0" fontId="232" fillId="10" borderId="0" applyNumberFormat="0" applyBorder="0" applyAlignment="0" applyProtection="0"/>
    <xf numFmtId="0" fontId="232" fillId="10" borderId="0" applyNumberFormat="0" applyBorder="0" applyAlignment="0" applyProtection="0"/>
    <xf numFmtId="0" fontId="232" fillId="10" borderId="0" applyNumberFormat="0" applyBorder="0" applyAlignment="0" applyProtection="0"/>
    <xf numFmtId="0" fontId="232" fillId="10" borderId="0" applyNumberFormat="0" applyBorder="0" applyAlignment="0" applyProtection="0"/>
    <xf numFmtId="0" fontId="232" fillId="10" borderId="0" applyNumberFormat="0" applyBorder="0" applyAlignment="0" applyProtection="0"/>
    <xf numFmtId="0" fontId="232" fillId="10" borderId="0" applyNumberFormat="0" applyBorder="0" applyAlignment="0" applyProtection="0"/>
    <xf numFmtId="0" fontId="232" fillId="10" borderId="0" applyNumberFormat="0" applyBorder="0" applyAlignment="0" applyProtection="0"/>
    <xf numFmtId="0" fontId="232" fillId="10" borderId="0" applyNumberFormat="0" applyBorder="0" applyAlignment="0" applyProtection="0"/>
    <xf numFmtId="0" fontId="288" fillId="38" borderId="0" applyNumberFormat="0" applyBorder="0" applyAlignment="0" applyProtection="0"/>
    <xf numFmtId="0" fontId="232" fillId="10" borderId="0" applyNumberFormat="0" applyBorder="0" applyAlignment="0" applyProtection="0"/>
    <xf numFmtId="0" fontId="232" fillId="10" borderId="0" applyNumberFormat="0" applyBorder="0" applyAlignment="0" applyProtection="0"/>
    <xf numFmtId="0" fontId="232" fillId="10" borderId="0" applyNumberFormat="0" applyBorder="0" applyAlignment="0" applyProtection="0"/>
    <xf numFmtId="0" fontId="232" fillId="10" borderId="0" applyNumberFormat="0" applyBorder="0" applyAlignment="0" applyProtection="0"/>
    <xf numFmtId="0" fontId="232" fillId="10" borderId="0" applyNumberFormat="0" applyBorder="0" applyAlignment="0" applyProtection="0"/>
    <xf numFmtId="0" fontId="232" fillId="10" borderId="0" applyNumberFormat="0" applyBorder="0" applyAlignment="0" applyProtection="0"/>
    <xf numFmtId="0" fontId="232" fillId="10" borderId="0" applyNumberFormat="0" applyBorder="0" applyAlignment="0" applyProtection="0"/>
    <xf numFmtId="0" fontId="232" fillId="10" borderId="0" applyNumberFormat="0" applyBorder="0" applyAlignment="0" applyProtection="0"/>
    <xf numFmtId="0" fontId="232" fillId="10" borderId="0" applyNumberFormat="0" applyBorder="0" applyAlignment="0" applyProtection="0"/>
    <xf numFmtId="0" fontId="232" fillId="10" borderId="0" applyNumberFormat="0" applyBorder="0" applyAlignment="0" applyProtection="0"/>
    <xf numFmtId="0" fontId="232" fillId="10" borderId="0" applyNumberFormat="0" applyBorder="0" applyAlignment="0" applyProtection="0"/>
    <xf numFmtId="0" fontId="232" fillId="10" borderId="0" applyNumberFormat="0" applyBorder="0" applyAlignment="0" applyProtection="0"/>
    <xf numFmtId="0" fontId="232" fillId="10" borderId="0" applyNumberFormat="0" applyBorder="0" applyAlignment="0" applyProtection="0"/>
    <xf numFmtId="0" fontId="232" fillId="10" borderId="0" applyNumberFormat="0" applyBorder="0" applyAlignment="0" applyProtection="0"/>
    <xf numFmtId="0" fontId="232" fillId="10" borderId="0" applyNumberFormat="0" applyBorder="0" applyAlignment="0" applyProtection="0"/>
    <xf numFmtId="0" fontId="232" fillId="10" borderId="0" applyNumberFormat="0" applyBorder="0" applyAlignment="0" applyProtection="0"/>
    <xf numFmtId="0" fontId="232" fillId="10" borderId="0" applyNumberFormat="0" applyBorder="0" applyAlignment="0" applyProtection="0"/>
    <xf numFmtId="0" fontId="232" fillId="10" borderId="0" applyNumberFormat="0" applyBorder="0" applyAlignment="0" applyProtection="0"/>
    <xf numFmtId="0" fontId="232" fillId="10" borderId="0" applyNumberFormat="0" applyBorder="0" applyAlignment="0" applyProtection="0"/>
    <xf numFmtId="0" fontId="232" fillId="10" borderId="0" applyNumberFormat="0" applyBorder="0" applyAlignment="0" applyProtection="0"/>
    <xf numFmtId="0" fontId="232" fillId="10" borderId="0" applyNumberFormat="0" applyBorder="0" applyAlignment="0" applyProtection="0"/>
    <xf numFmtId="0" fontId="232" fillId="10" borderId="0" applyNumberFormat="0" applyBorder="0" applyAlignment="0" applyProtection="0"/>
    <xf numFmtId="0" fontId="232" fillId="10" borderId="0" applyNumberFormat="0" applyBorder="0" applyAlignment="0" applyProtection="0"/>
    <xf numFmtId="0" fontId="232" fillId="10" borderId="0" applyNumberFormat="0" applyBorder="0" applyAlignment="0" applyProtection="0"/>
    <xf numFmtId="0" fontId="232" fillId="10" borderId="0" applyNumberFormat="0" applyBorder="0" applyAlignment="0" applyProtection="0"/>
    <xf numFmtId="0" fontId="232" fillId="10" borderId="0" applyNumberFormat="0" applyBorder="0" applyAlignment="0" applyProtection="0"/>
    <xf numFmtId="0" fontId="232" fillId="10" borderId="0" applyNumberFormat="0" applyBorder="0" applyAlignment="0" applyProtection="0"/>
    <xf numFmtId="0" fontId="232" fillId="10" borderId="0" applyNumberFormat="0" applyBorder="0" applyAlignment="0" applyProtection="0"/>
    <xf numFmtId="0" fontId="232" fillId="10" borderId="0" applyNumberFormat="0" applyBorder="0" applyAlignment="0" applyProtection="0"/>
    <xf numFmtId="0" fontId="232" fillId="10" borderId="0" applyNumberFormat="0" applyBorder="0" applyAlignment="0" applyProtection="0"/>
    <xf numFmtId="0" fontId="232" fillId="10" borderId="0" applyNumberFormat="0" applyBorder="0" applyAlignment="0" applyProtection="0"/>
    <xf numFmtId="0" fontId="232" fillId="10" borderId="0" applyNumberFormat="0" applyBorder="0" applyAlignment="0" applyProtection="0"/>
    <xf numFmtId="0" fontId="232" fillId="10" borderId="0" applyNumberFormat="0" applyBorder="0" applyAlignment="0" applyProtection="0"/>
    <xf numFmtId="0" fontId="232" fillId="10" borderId="0" applyNumberFormat="0" applyBorder="0" applyAlignment="0" applyProtection="0"/>
    <xf numFmtId="0" fontId="232" fillId="10" borderId="0" applyNumberFormat="0" applyBorder="0" applyAlignment="0" applyProtection="0"/>
    <xf numFmtId="0" fontId="232" fillId="10" borderId="0" applyNumberFormat="0" applyBorder="0" applyAlignment="0" applyProtection="0"/>
    <xf numFmtId="0" fontId="232" fillId="10" borderId="0" applyNumberFormat="0" applyBorder="0" applyAlignment="0" applyProtection="0"/>
    <xf numFmtId="0" fontId="232" fillId="10" borderId="0" applyNumberFormat="0" applyBorder="0" applyAlignment="0" applyProtection="0"/>
    <xf numFmtId="0" fontId="232" fillId="10" borderId="0" applyNumberFormat="0" applyBorder="0" applyAlignment="0" applyProtection="0"/>
    <xf numFmtId="0" fontId="288" fillId="38" borderId="0" applyNumberFormat="0" applyBorder="0" applyAlignment="0" applyProtection="0"/>
    <xf numFmtId="0" fontId="288" fillId="38" borderId="0" applyNumberFormat="0" applyBorder="0" applyAlignment="0" applyProtection="0"/>
    <xf numFmtId="0" fontId="288" fillId="38" borderId="0" applyNumberFormat="0" applyBorder="0" applyAlignment="0" applyProtection="0"/>
    <xf numFmtId="0" fontId="288" fillId="38" borderId="0" applyNumberFormat="0" applyBorder="0" applyAlignment="0" applyProtection="0"/>
    <xf numFmtId="0" fontId="288" fillId="38" borderId="0" applyNumberFormat="0" applyBorder="0" applyAlignment="0" applyProtection="0"/>
    <xf numFmtId="0" fontId="288" fillId="38" borderId="0" applyNumberFormat="0" applyBorder="0" applyAlignment="0" applyProtection="0"/>
    <xf numFmtId="0" fontId="288" fillId="38" borderId="0" applyNumberFormat="0" applyBorder="0" applyAlignment="0" applyProtection="0"/>
    <xf numFmtId="0" fontId="288" fillId="38" borderId="0" applyNumberFormat="0" applyBorder="0" applyAlignment="0" applyProtection="0"/>
    <xf numFmtId="0" fontId="288" fillId="38" borderId="0" applyNumberFormat="0" applyBorder="0" applyAlignment="0" applyProtection="0"/>
    <xf numFmtId="0" fontId="288" fillId="38" borderId="0" applyNumberFormat="0" applyBorder="0" applyAlignment="0" applyProtection="0"/>
    <xf numFmtId="0" fontId="288" fillId="38" borderId="0" applyNumberFormat="0" applyBorder="0" applyAlignment="0" applyProtection="0"/>
    <xf numFmtId="0" fontId="232" fillId="10" borderId="0" applyNumberFormat="0" applyBorder="0" applyAlignment="0" applyProtection="0"/>
    <xf numFmtId="0" fontId="232" fillId="10" borderId="0" applyNumberFormat="0" applyBorder="0" applyAlignment="0" applyProtection="0"/>
    <xf numFmtId="0" fontId="232" fillId="10" borderId="0" applyNumberFormat="0" applyBorder="0" applyAlignment="0" applyProtection="0"/>
    <xf numFmtId="0" fontId="232" fillId="10" borderId="0" applyNumberFormat="0" applyBorder="0" applyAlignment="0" applyProtection="0"/>
    <xf numFmtId="0" fontId="232" fillId="10" borderId="0" applyNumberFormat="0" applyBorder="0" applyAlignment="0" applyProtection="0"/>
    <xf numFmtId="0" fontId="232" fillId="10" borderId="0" applyNumberFormat="0" applyBorder="0" applyAlignment="0" applyProtection="0"/>
    <xf numFmtId="0" fontId="288" fillId="38" borderId="0" applyNumberFormat="0" applyBorder="0" applyAlignment="0" applyProtection="0"/>
    <xf numFmtId="0" fontId="288" fillId="38" borderId="0" applyNumberFormat="0" applyBorder="0" applyAlignment="0" applyProtection="0"/>
    <xf numFmtId="0" fontId="288" fillId="39" borderId="0" applyNumberFormat="0" applyBorder="0" applyAlignment="0" applyProtection="0"/>
    <xf numFmtId="0" fontId="288" fillId="39" borderId="0" applyNumberFormat="0" applyBorder="0" applyAlignment="0" applyProtection="0"/>
    <xf numFmtId="0" fontId="288" fillId="39" borderId="0" applyNumberFormat="0" applyBorder="0" applyAlignment="0" applyProtection="0"/>
    <xf numFmtId="0" fontId="288" fillId="39" borderId="0" applyNumberFormat="0" applyBorder="0" applyAlignment="0" applyProtection="0"/>
    <xf numFmtId="0" fontId="288" fillId="39" borderId="0" applyNumberFormat="0" applyBorder="0" applyAlignment="0" applyProtection="0"/>
    <xf numFmtId="0" fontId="288" fillId="39" borderId="0" applyNumberFormat="0" applyBorder="0" applyAlignment="0" applyProtection="0"/>
    <xf numFmtId="0" fontId="288" fillId="39" borderId="0" applyNumberFormat="0" applyBorder="0" applyAlignment="0" applyProtection="0"/>
    <xf numFmtId="0" fontId="288" fillId="39" borderId="0" applyNumberFormat="0" applyBorder="0" applyAlignment="0" applyProtection="0"/>
    <xf numFmtId="0" fontId="250" fillId="10" borderId="0" applyNumberFormat="0" applyBorder="0" applyAlignment="0" applyProtection="0"/>
    <xf numFmtId="0" fontId="232" fillId="10" borderId="0" applyNumberFormat="0" applyBorder="0" applyAlignment="0" applyProtection="0"/>
    <xf numFmtId="0" fontId="232" fillId="10" borderId="0" applyNumberFormat="0" applyBorder="0" applyAlignment="0" applyProtection="0"/>
    <xf numFmtId="0" fontId="232" fillId="10" borderId="0" applyNumberFormat="0" applyBorder="0" applyAlignment="0" applyProtection="0"/>
    <xf numFmtId="0" fontId="232" fillId="10" borderId="0" applyNumberFormat="0" applyBorder="0" applyAlignment="0" applyProtection="0"/>
    <xf numFmtId="0" fontId="232" fillId="10" borderId="0" applyNumberFormat="0" applyBorder="0" applyAlignment="0" applyProtection="0"/>
    <xf numFmtId="0" fontId="232" fillId="10" borderId="0" applyNumberFormat="0" applyBorder="0" applyAlignment="0" applyProtection="0"/>
    <xf numFmtId="0" fontId="288" fillId="38" borderId="0" applyNumberFormat="0" applyBorder="0" applyAlignment="0" applyProtection="0"/>
    <xf numFmtId="0" fontId="250" fillId="10" borderId="0" applyNumberFormat="0" applyBorder="0" applyAlignment="0" applyProtection="0"/>
    <xf numFmtId="0" fontId="250" fillId="10" borderId="0" applyNumberFormat="0" applyBorder="0" applyAlignment="0" applyProtection="0"/>
    <xf numFmtId="0" fontId="250" fillId="10" borderId="0" applyNumberFormat="0" applyBorder="0" applyAlignment="0" applyProtection="0"/>
    <xf numFmtId="0" fontId="250" fillId="10" borderId="0" applyNumberFormat="0" applyBorder="0" applyAlignment="0" applyProtection="0"/>
    <xf numFmtId="0" fontId="250" fillId="10" borderId="0" applyNumberFormat="0" applyBorder="0" applyAlignment="0" applyProtection="0"/>
    <xf numFmtId="0" fontId="232" fillId="10" borderId="0" applyNumberFormat="0" applyBorder="0" applyAlignment="0" applyProtection="0"/>
    <xf numFmtId="0" fontId="232" fillId="10" borderId="0" applyNumberFormat="0" applyBorder="0" applyAlignment="0" applyProtection="0"/>
    <xf numFmtId="0" fontId="232" fillId="10" borderId="0" applyNumberFormat="0" applyBorder="0" applyAlignment="0" applyProtection="0"/>
    <xf numFmtId="0" fontId="232" fillId="10" borderId="0" applyNumberFormat="0" applyBorder="0" applyAlignment="0" applyProtection="0"/>
    <xf numFmtId="0" fontId="232" fillId="10" borderId="0" applyNumberFormat="0" applyBorder="0" applyAlignment="0" applyProtection="0"/>
    <xf numFmtId="0" fontId="232" fillId="10" borderId="0" applyNumberFormat="0" applyBorder="0" applyAlignment="0" applyProtection="0"/>
    <xf numFmtId="0" fontId="232" fillId="10" borderId="0" applyNumberFormat="0" applyBorder="0" applyAlignment="0" applyProtection="0"/>
    <xf numFmtId="0" fontId="288" fillId="38" borderId="0" applyNumberFormat="0" applyBorder="0" applyAlignment="0" applyProtection="0"/>
    <xf numFmtId="0" fontId="232" fillId="10" borderId="0" applyNumberFormat="0" applyBorder="0" applyAlignment="0" applyProtection="0"/>
    <xf numFmtId="0" fontId="232" fillId="10" borderId="0" applyNumberFormat="0" applyBorder="0" applyAlignment="0" applyProtection="0"/>
    <xf numFmtId="0" fontId="232" fillId="10" borderId="0" applyNumberFormat="0" applyBorder="0" applyAlignment="0" applyProtection="0"/>
    <xf numFmtId="0" fontId="232" fillId="10" borderId="0" applyNumberFormat="0" applyBorder="0" applyAlignment="0" applyProtection="0"/>
    <xf numFmtId="0" fontId="232" fillId="10" borderId="0" applyNumberFormat="0" applyBorder="0" applyAlignment="0" applyProtection="0"/>
    <xf numFmtId="0" fontId="232" fillId="10" borderId="0" applyNumberFormat="0" applyBorder="0" applyAlignment="0" applyProtection="0"/>
    <xf numFmtId="0" fontId="288" fillId="38" borderId="0" applyNumberFormat="0" applyBorder="0" applyAlignment="0" applyProtection="0"/>
    <xf numFmtId="0" fontId="232" fillId="10" borderId="0" applyNumberFormat="0" applyBorder="0" applyAlignment="0" applyProtection="0"/>
    <xf numFmtId="0" fontId="232" fillId="10" borderId="0" applyNumberFormat="0" applyBorder="0" applyAlignment="0" applyProtection="0"/>
    <xf numFmtId="0" fontId="232" fillId="10" borderId="0" applyNumberFormat="0" applyBorder="0" applyAlignment="0" applyProtection="0"/>
    <xf numFmtId="0" fontId="232" fillId="10" borderId="0" applyNumberFormat="0" applyBorder="0" applyAlignment="0" applyProtection="0"/>
    <xf numFmtId="0" fontId="232" fillId="10" borderId="0" applyNumberFormat="0" applyBorder="0" applyAlignment="0" applyProtection="0"/>
    <xf numFmtId="0" fontId="232" fillId="10" borderId="0" applyNumberFormat="0" applyBorder="0" applyAlignment="0" applyProtection="0"/>
    <xf numFmtId="0" fontId="288" fillId="38" borderId="0" applyNumberFormat="0" applyBorder="0" applyAlignment="0" applyProtection="0"/>
    <xf numFmtId="0" fontId="232" fillId="14" borderId="0" applyNumberFormat="0" applyBorder="0" applyAlignment="0" applyProtection="0"/>
    <xf numFmtId="0" fontId="232" fillId="14" borderId="0" applyNumberFormat="0" applyBorder="0" applyAlignment="0" applyProtection="0"/>
    <xf numFmtId="0" fontId="232" fillId="14" borderId="0" applyNumberFormat="0" applyBorder="0" applyAlignment="0" applyProtection="0"/>
    <xf numFmtId="0" fontId="232" fillId="14" borderId="0" applyNumberFormat="0" applyBorder="0" applyAlignment="0" applyProtection="0"/>
    <xf numFmtId="0" fontId="232" fillId="14" borderId="0" applyNumberFormat="0" applyBorder="0" applyAlignment="0" applyProtection="0"/>
    <xf numFmtId="0" fontId="232" fillId="14" borderId="0" applyNumberFormat="0" applyBorder="0" applyAlignment="0" applyProtection="0"/>
    <xf numFmtId="0" fontId="288" fillId="40" borderId="0" applyNumberFormat="0" applyBorder="0" applyAlignment="0" applyProtection="0"/>
    <xf numFmtId="0" fontId="232" fillId="14" borderId="0" applyNumberFormat="0" applyBorder="0" applyAlignment="0" applyProtection="0"/>
    <xf numFmtId="0" fontId="232" fillId="14" borderId="0" applyNumberFormat="0" applyBorder="0" applyAlignment="0" applyProtection="0"/>
    <xf numFmtId="0" fontId="232" fillId="14" borderId="0" applyNumberFormat="0" applyBorder="0" applyAlignment="0" applyProtection="0"/>
    <xf numFmtId="0" fontId="232" fillId="14" borderId="0" applyNumberFormat="0" applyBorder="0" applyAlignment="0" applyProtection="0"/>
    <xf numFmtId="0" fontId="232" fillId="14" borderId="0" applyNumberFormat="0" applyBorder="0" applyAlignment="0" applyProtection="0"/>
    <xf numFmtId="0" fontId="232" fillId="14" borderId="0" applyNumberFormat="0" applyBorder="0" applyAlignment="0" applyProtection="0"/>
    <xf numFmtId="0" fontId="288" fillId="40" borderId="0" applyNumberFormat="0" applyBorder="0" applyAlignment="0" applyProtection="0"/>
    <xf numFmtId="0" fontId="232" fillId="14" borderId="0" applyNumberFormat="0" applyBorder="0" applyAlignment="0" applyProtection="0"/>
    <xf numFmtId="0" fontId="232" fillId="14" borderId="0" applyNumberFormat="0" applyBorder="0" applyAlignment="0" applyProtection="0"/>
    <xf numFmtId="0" fontId="232" fillId="14" borderId="0" applyNumberFormat="0" applyBorder="0" applyAlignment="0" applyProtection="0"/>
    <xf numFmtId="0" fontId="232" fillId="14" borderId="0" applyNumberFormat="0" applyBorder="0" applyAlignment="0" applyProtection="0"/>
    <xf numFmtId="0" fontId="232" fillId="14" borderId="0" applyNumberFormat="0" applyBorder="0" applyAlignment="0" applyProtection="0"/>
    <xf numFmtId="0" fontId="232" fillId="14" borderId="0" applyNumberFormat="0" applyBorder="0" applyAlignment="0" applyProtection="0"/>
    <xf numFmtId="0" fontId="288" fillId="40" borderId="0" applyNumberFormat="0" applyBorder="0" applyAlignment="0" applyProtection="0"/>
    <xf numFmtId="0" fontId="232" fillId="14" borderId="0" applyNumberFormat="0" applyBorder="0" applyAlignment="0" applyProtection="0"/>
    <xf numFmtId="0" fontId="232" fillId="14" borderId="0" applyNumberFormat="0" applyBorder="0" applyAlignment="0" applyProtection="0"/>
    <xf numFmtId="0" fontId="232" fillId="14" borderId="0" applyNumberFormat="0" applyBorder="0" applyAlignment="0" applyProtection="0"/>
    <xf numFmtId="0" fontId="232" fillId="14" borderId="0" applyNumberFormat="0" applyBorder="0" applyAlignment="0" applyProtection="0"/>
    <xf numFmtId="0" fontId="232" fillId="14" borderId="0" applyNumberFormat="0" applyBorder="0" applyAlignment="0" applyProtection="0"/>
    <xf numFmtId="0" fontId="232" fillId="14" borderId="0" applyNumberFormat="0" applyBorder="0" applyAlignment="0" applyProtection="0"/>
    <xf numFmtId="0" fontId="288" fillId="40" borderId="0" applyNumberFormat="0" applyBorder="0" applyAlignment="0" applyProtection="0"/>
    <xf numFmtId="0" fontId="232" fillId="14" borderId="0" applyNumberFormat="0" applyBorder="0" applyAlignment="0" applyProtection="0"/>
    <xf numFmtId="0" fontId="232" fillId="14" borderId="0" applyNumberFormat="0" applyBorder="0" applyAlignment="0" applyProtection="0"/>
    <xf numFmtId="0" fontId="232" fillId="14" borderId="0" applyNumberFormat="0" applyBorder="0" applyAlignment="0" applyProtection="0"/>
    <xf numFmtId="0" fontId="232" fillId="14" borderId="0" applyNumberFormat="0" applyBorder="0" applyAlignment="0" applyProtection="0"/>
    <xf numFmtId="0" fontId="232" fillId="14" borderId="0" applyNumberFormat="0" applyBorder="0" applyAlignment="0" applyProtection="0"/>
    <xf numFmtId="0" fontId="232" fillId="14" borderId="0" applyNumberFormat="0" applyBorder="0" applyAlignment="0" applyProtection="0"/>
    <xf numFmtId="0" fontId="288" fillId="40" borderId="0" applyNumberFormat="0" applyBorder="0" applyAlignment="0" applyProtection="0"/>
    <xf numFmtId="0" fontId="232" fillId="14" borderId="0" applyNumberFormat="0" applyBorder="0" applyAlignment="0" applyProtection="0"/>
    <xf numFmtId="0" fontId="232" fillId="14" borderId="0" applyNumberFormat="0" applyBorder="0" applyAlignment="0" applyProtection="0"/>
    <xf numFmtId="0" fontId="232" fillId="14" borderId="0" applyNumberFormat="0" applyBorder="0" applyAlignment="0" applyProtection="0"/>
    <xf numFmtId="0" fontId="232" fillId="14" borderId="0" applyNumberFormat="0" applyBorder="0" applyAlignment="0" applyProtection="0"/>
    <xf numFmtId="0" fontId="232" fillId="14" borderId="0" applyNumberFormat="0" applyBorder="0" applyAlignment="0" applyProtection="0"/>
    <xf numFmtId="0" fontId="232" fillId="14" borderId="0" applyNumberFormat="0" applyBorder="0" applyAlignment="0" applyProtection="0"/>
    <xf numFmtId="0" fontId="288" fillId="40" borderId="0" applyNumberFormat="0" applyBorder="0" applyAlignment="0" applyProtection="0"/>
    <xf numFmtId="0" fontId="232" fillId="14" borderId="0" applyNumberFormat="0" applyBorder="0" applyAlignment="0" applyProtection="0"/>
    <xf numFmtId="0" fontId="232" fillId="14" borderId="0" applyNumberFormat="0" applyBorder="0" applyAlignment="0" applyProtection="0"/>
    <xf numFmtId="0" fontId="232" fillId="14" borderId="0" applyNumberFormat="0" applyBorder="0" applyAlignment="0" applyProtection="0"/>
    <xf numFmtId="0" fontId="232" fillId="14" borderId="0" applyNumberFormat="0" applyBorder="0" applyAlignment="0" applyProtection="0"/>
    <xf numFmtId="0" fontId="232" fillId="14" borderId="0" applyNumberFormat="0" applyBorder="0" applyAlignment="0" applyProtection="0"/>
    <xf numFmtId="0" fontId="232" fillId="14" borderId="0" applyNumberFormat="0" applyBorder="0" applyAlignment="0" applyProtection="0"/>
    <xf numFmtId="0" fontId="288" fillId="40" borderId="0" applyNumberFormat="0" applyBorder="0" applyAlignment="0" applyProtection="0"/>
    <xf numFmtId="0" fontId="232" fillId="14" borderId="0" applyNumberFormat="0" applyBorder="0" applyAlignment="0" applyProtection="0"/>
    <xf numFmtId="0" fontId="232" fillId="14" borderId="0" applyNumberFormat="0" applyBorder="0" applyAlignment="0" applyProtection="0"/>
    <xf numFmtId="0" fontId="232" fillId="14" borderId="0" applyNumberFormat="0" applyBorder="0" applyAlignment="0" applyProtection="0"/>
    <xf numFmtId="0" fontId="288" fillId="40" borderId="0" applyNumberFormat="0" applyBorder="0" applyAlignment="0" applyProtection="0"/>
    <xf numFmtId="0" fontId="288" fillId="40" borderId="0" applyNumberFormat="0" applyBorder="0" applyAlignment="0" applyProtection="0"/>
    <xf numFmtId="173" fontId="288" fillId="40" borderId="0" applyNumberFormat="0" applyBorder="0" applyAlignment="0" applyProtection="0"/>
    <xf numFmtId="0" fontId="232" fillId="14" borderId="0" applyNumberFormat="0" applyBorder="0" applyAlignment="0" applyProtection="0"/>
    <xf numFmtId="0" fontId="232" fillId="14" borderId="0" applyNumberFormat="0" applyBorder="0" applyAlignment="0" applyProtection="0"/>
    <xf numFmtId="0" fontId="232" fillId="14" borderId="0" applyNumberFormat="0" applyBorder="0" applyAlignment="0" applyProtection="0"/>
    <xf numFmtId="0" fontId="232" fillId="14" borderId="0" applyNumberFormat="0" applyBorder="0" applyAlignment="0" applyProtection="0"/>
    <xf numFmtId="0" fontId="232" fillId="14" borderId="0" applyNumberFormat="0" applyBorder="0" applyAlignment="0" applyProtection="0"/>
    <xf numFmtId="0" fontId="232" fillId="14" borderId="0" applyNumberFormat="0" applyBorder="0" applyAlignment="0" applyProtection="0"/>
    <xf numFmtId="0" fontId="288" fillId="41" borderId="0" applyNumberFormat="0" applyBorder="0" applyAlignment="0" applyProtection="0"/>
    <xf numFmtId="0" fontId="232" fillId="14" borderId="0" applyNumberFormat="0" applyBorder="0" applyAlignment="0" applyProtection="0"/>
    <xf numFmtId="0" fontId="232" fillId="14" borderId="0" applyNumberFormat="0" applyBorder="0" applyAlignment="0" applyProtection="0"/>
    <xf numFmtId="0" fontId="232" fillId="14" borderId="0" applyNumberFormat="0" applyBorder="0" applyAlignment="0" applyProtection="0"/>
    <xf numFmtId="0" fontId="232" fillId="14" borderId="0" applyNumberFormat="0" applyBorder="0" applyAlignment="0" applyProtection="0"/>
    <xf numFmtId="0" fontId="232" fillId="14" borderId="0" applyNumberFormat="0" applyBorder="0" applyAlignment="0" applyProtection="0"/>
    <xf numFmtId="0" fontId="232" fillId="14" borderId="0" applyNumberFormat="0" applyBorder="0" applyAlignment="0" applyProtection="0"/>
    <xf numFmtId="0" fontId="232" fillId="14" borderId="0" applyNumberFormat="0" applyBorder="0" applyAlignment="0" applyProtection="0"/>
    <xf numFmtId="0" fontId="232" fillId="14" borderId="0" applyNumberFormat="0" applyBorder="0" applyAlignment="0" applyProtection="0"/>
    <xf numFmtId="0" fontId="232" fillId="14" borderId="0" applyNumberFormat="0" applyBorder="0" applyAlignment="0" applyProtection="0"/>
    <xf numFmtId="0" fontId="232" fillId="14" borderId="0" applyNumberFormat="0" applyBorder="0" applyAlignment="0" applyProtection="0"/>
    <xf numFmtId="0" fontId="232" fillId="14" borderId="0" applyNumberFormat="0" applyBorder="0" applyAlignment="0" applyProtection="0"/>
    <xf numFmtId="0" fontId="232" fillId="14" borderId="0" applyNumberFormat="0" applyBorder="0" applyAlignment="0" applyProtection="0"/>
    <xf numFmtId="0" fontId="232" fillId="14" borderId="0" applyNumberFormat="0" applyBorder="0" applyAlignment="0" applyProtection="0"/>
    <xf numFmtId="0" fontId="232" fillId="14" borderId="0" applyNumberFormat="0" applyBorder="0" applyAlignment="0" applyProtection="0"/>
    <xf numFmtId="0" fontId="232" fillId="14" borderId="0" applyNumberFormat="0" applyBorder="0" applyAlignment="0" applyProtection="0"/>
    <xf numFmtId="0" fontId="232" fillId="14" borderId="0" applyNumberFormat="0" applyBorder="0" applyAlignment="0" applyProtection="0"/>
    <xf numFmtId="0" fontId="232" fillId="14" borderId="0" applyNumberFormat="0" applyBorder="0" applyAlignment="0" applyProtection="0"/>
    <xf numFmtId="0" fontId="232" fillId="14" borderId="0" applyNumberFormat="0" applyBorder="0" applyAlignment="0" applyProtection="0"/>
    <xf numFmtId="0" fontId="232" fillId="14" borderId="0" applyNumberFormat="0" applyBorder="0" applyAlignment="0" applyProtection="0"/>
    <xf numFmtId="0" fontId="232" fillId="14" borderId="0" applyNumberFormat="0" applyBorder="0" applyAlignment="0" applyProtection="0"/>
    <xf numFmtId="0" fontId="232" fillId="14" borderId="0" applyNumberFormat="0" applyBorder="0" applyAlignment="0" applyProtection="0"/>
    <xf numFmtId="0" fontId="232" fillId="14" borderId="0" applyNumberFormat="0" applyBorder="0" applyAlignment="0" applyProtection="0"/>
    <xf numFmtId="0" fontId="232" fillId="14" borderId="0" applyNumberFormat="0" applyBorder="0" applyAlignment="0" applyProtection="0"/>
    <xf numFmtId="0" fontId="232" fillId="14" borderId="0" applyNumberFormat="0" applyBorder="0" applyAlignment="0" applyProtection="0"/>
    <xf numFmtId="0" fontId="232" fillId="14" borderId="0" applyNumberFormat="0" applyBorder="0" applyAlignment="0" applyProtection="0"/>
    <xf numFmtId="0" fontId="232" fillId="14" borderId="0" applyNumberFormat="0" applyBorder="0" applyAlignment="0" applyProtection="0"/>
    <xf numFmtId="0" fontId="232" fillId="14" borderId="0" applyNumberFormat="0" applyBorder="0" applyAlignment="0" applyProtection="0"/>
    <xf numFmtId="0" fontId="232" fillId="14" borderId="0" applyNumberFormat="0" applyBorder="0" applyAlignment="0" applyProtection="0"/>
    <xf numFmtId="0" fontId="232" fillId="14" borderId="0" applyNumberFormat="0" applyBorder="0" applyAlignment="0" applyProtection="0"/>
    <xf numFmtId="0" fontId="232" fillId="14" borderId="0" applyNumberFormat="0" applyBorder="0" applyAlignment="0" applyProtection="0"/>
    <xf numFmtId="173" fontId="288" fillId="40" borderId="0" applyNumberFormat="0" applyBorder="0" applyAlignment="0" applyProtection="0"/>
    <xf numFmtId="0" fontId="232" fillId="14" borderId="0" applyNumberFormat="0" applyBorder="0" applyAlignment="0" applyProtection="0"/>
    <xf numFmtId="0" fontId="232" fillId="14" borderId="0" applyNumberFormat="0" applyBorder="0" applyAlignment="0" applyProtection="0"/>
    <xf numFmtId="0" fontId="232" fillId="14" borderId="0" applyNumberFormat="0" applyBorder="0" applyAlignment="0" applyProtection="0"/>
    <xf numFmtId="0" fontId="232" fillId="14" borderId="0" applyNumberFormat="0" applyBorder="0" applyAlignment="0" applyProtection="0"/>
    <xf numFmtId="0" fontId="232" fillId="14" borderId="0" applyNumberFormat="0" applyBorder="0" applyAlignment="0" applyProtection="0"/>
    <xf numFmtId="0" fontId="232" fillId="14" borderId="0" applyNumberFormat="0" applyBorder="0" applyAlignment="0" applyProtection="0"/>
    <xf numFmtId="0" fontId="288" fillId="40" borderId="0" applyNumberFormat="0" applyBorder="0" applyAlignment="0" applyProtection="0"/>
    <xf numFmtId="173" fontId="288" fillId="40" borderId="0" applyNumberFormat="0" applyBorder="0" applyAlignment="0" applyProtection="0"/>
    <xf numFmtId="0" fontId="232" fillId="14" borderId="0" applyNumberFormat="0" applyBorder="0" applyAlignment="0" applyProtection="0"/>
    <xf numFmtId="0" fontId="232" fillId="14" borderId="0" applyNumberFormat="0" applyBorder="0" applyAlignment="0" applyProtection="0"/>
    <xf numFmtId="0" fontId="232" fillId="14" borderId="0" applyNumberFormat="0" applyBorder="0" applyAlignment="0" applyProtection="0"/>
    <xf numFmtId="0" fontId="232" fillId="14" borderId="0" applyNumberFormat="0" applyBorder="0" applyAlignment="0" applyProtection="0"/>
    <xf numFmtId="0" fontId="232" fillId="14" borderId="0" applyNumberFormat="0" applyBorder="0" applyAlignment="0" applyProtection="0"/>
    <xf numFmtId="0" fontId="232" fillId="14" borderId="0" applyNumberFormat="0" applyBorder="0" applyAlignment="0" applyProtection="0"/>
    <xf numFmtId="0" fontId="288" fillId="41" borderId="0" applyNumberFormat="0" applyBorder="0" applyAlignment="0" applyProtection="0"/>
    <xf numFmtId="173" fontId="288" fillId="40" borderId="0" applyNumberFormat="0" applyBorder="0" applyAlignment="0" applyProtection="0"/>
    <xf numFmtId="0" fontId="232" fillId="14" borderId="0" applyNumberFormat="0" applyBorder="0" applyAlignment="0" applyProtection="0"/>
    <xf numFmtId="0" fontId="232" fillId="14" borderId="0" applyNumberFormat="0" applyBorder="0" applyAlignment="0" applyProtection="0"/>
    <xf numFmtId="0" fontId="232" fillId="14" borderId="0" applyNumberFormat="0" applyBorder="0" applyAlignment="0" applyProtection="0"/>
    <xf numFmtId="0" fontId="232" fillId="14" borderId="0" applyNumberFormat="0" applyBorder="0" applyAlignment="0" applyProtection="0"/>
    <xf numFmtId="0" fontId="232" fillId="14" borderId="0" applyNumberFormat="0" applyBorder="0" applyAlignment="0" applyProtection="0"/>
    <xf numFmtId="0" fontId="232" fillId="14" borderId="0" applyNumberFormat="0" applyBorder="0" applyAlignment="0" applyProtection="0"/>
    <xf numFmtId="0" fontId="288" fillId="41" borderId="0" applyNumberFormat="0" applyBorder="0" applyAlignment="0" applyProtection="0"/>
    <xf numFmtId="173" fontId="288" fillId="40" borderId="0" applyNumberFormat="0" applyBorder="0" applyAlignment="0" applyProtection="0"/>
    <xf numFmtId="0" fontId="232" fillId="14" borderId="0" applyNumberFormat="0" applyBorder="0" applyAlignment="0" applyProtection="0"/>
    <xf numFmtId="0" fontId="232" fillId="14" borderId="0" applyNumberFormat="0" applyBorder="0" applyAlignment="0" applyProtection="0"/>
    <xf numFmtId="0" fontId="232" fillId="14" borderId="0" applyNumberFormat="0" applyBorder="0" applyAlignment="0" applyProtection="0"/>
    <xf numFmtId="0" fontId="232" fillId="14" borderId="0" applyNumberFormat="0" applyBorder="0" applyAlignment="0" applyProtection="0"/>
    <xf numFmtId="0" fontId="232" fillId="14" borderId="0" applyNumberFormat="0" applyBorder="0" applyAlignment="0" applyProtection="0"/>
    <xf numFmtId="0" fontId="232" fillId="14" borderId="0" applyNumberFormat="0" applyBorder="0" applyAlignment="0" applyProtection="0"/>
    <xf numFmtId="0" fontId="288" fillId="41" borderId="0" applyNumberFormat="0" applyBorder="0" applyAlignment="0" applyProtection="0"/>
    <xf numFmtId="0" fontId="232" fillId="14" borderId="0" applyNumberFormat="0" applyBorder="0" applyAlignment="0" applyProtection="0"/>
    <xf numFmtId="0" fontId="232" fillId="14" borderId="0" applyNumberFormat="0" applyBorder="0" applyAlignment="0" applyProtection="0"/>
    <xf numFmtId="0" fontId="232" fillId="14" borderId="0" applyNumberFormat="0" applyBorder="0" applyAlignment="0" applyProtection="0"/>
    <xf numFmtId="0" fontId="232" fillId="14" borderId="0" applyNumberFormat="0" applyBorder="0" applyAlignment="0" applyProtection="0"/>
    <xf numFmtId="0" fontId="232" fillId="14" borderId="0" applyNumberFormat="0" applyBorder="0" applyAlignment="0" applyProtection="0"/>
    <xf numFmtId="0" fontId="232" fillId="14" borderId="0" applyNumberFormat="0" applyBorder="0" applyAlignment="0" applyProtection="0"/>
    <xf numFmtId="0" fontId="288" fillId="41" borderId="0" applyNumberFormat="0" applyBorder="0" applyAlignment="0" applyProtection="0"/>
    <xf numFmtId="0" fontId="232" fillId="14" borderId="0" applyNumberFormat="0" applyBorder="0" applyAlignment="0" applyProtection="0"/>
    <xf numFmtId="0" fontId="232" fillId="14" borderId="0" applyNumberFormat="0" applyBorder="0" applyAlignment="0" applyProtection="0"/>
    <xf numFmtId="0" fontId="232" fillId="14" borderId="0" applyNumberFormat="0" applyBorder="0" applyAlignment="0" applyProtection="0"/>
    <xf numFmtId="0" fontId="232" fillId="14" borderId="0" applyNumberFormat="0" applyBorder="0" applyAlignment="0" applyProtection="0"/>
    <xf numFmtId="0" fontId="232" fillId="14" borderId="0" applyNumberFormat="0" applyBorder="0" applyAlignment="0" applyProtection="0"/>
    <xf numFmtId="0" fontId="232" fillId="14" borderId="0" applyNumberFormat="0" applyBorder="0" applyAlignment="0" applyProtection="0"/>
    <xf numFmtId="0" fontId="288" fillId="41" borderId="0" applyNumberFormat="0" applyBorder="0" applyAlignment="0" applyProtection="0"/>
    <xf numFmtId="0" fontId="232" fillId="14" borderId="0" applyNumberFormat="0" applyBorder="0" applyAlignment="0" applyProtection="0"/>
    <xf numFmtId="0" fontId="232" fillId="14" borderId="0" applyNumberFormat="0" applyBorder="0" applyAlignment="0" applyProtection="0"/>
    <xf numFmtId="0" fontId="232" fillId="14" borderId="0" applyNumberFormat="0" applyBorder="0" applyAlignment="0" applyProtection="0"/>
    <xf numFmtId="0" fontId="232" fillId="14" borderId="0" applyNumberFormat="0" applyBorder="0" applyAlignment="0" applyProtection="0"/>
    <xf numFmtId="0" fontId="232" fillId="14" borderId="0" applyNumberFormat="0" applyBorder="0" applyAlignment="0" applyProtection="0"/>
    <xf numFmtId="0" fontId="232" fillId="14" borderId="0" applyNumberFormat="0" applyBorder="0" applyAlignment="0" applyProtection="0"/>
    <xf numFmtId="0" fontId="288" fillId="41" borderId="0" applyNumberFormat="0" applyBorder="0" applyAlignment="0" applyProtection="0"/>
    <xf numFmtId="0" fontId="232" fillId="14" borderId="0" applyNumberFormat="0" applyBorder="0" applyAlignment="0" applyProtection="0"/>
    <xf numFmtId="0" fontId="232" fillId="14" borderId="0" applyNumberFormat="0" applyBorder="0" applyAlignment="0" applyProtection="0"/>
    <xf numFmtId="0" fontId="232" fillId="14" borderId="0" applyNumberFormat="0" applyBorder="0" applyAlignment="0" applyProtection="0"/>
    <xf numFmtId="0" fontId="232" fillId="14" borderId="0" applyNumberFormat="0" applyBorder="0" applyAlignment="0" applyProtection="0"/>
    <xf numFmtId="0" fontId="232" fillId="14" borderId="0" applyNumberFormat="0" applyBorder="0" applyAlignment="0" applyProtection="0"/>
    <xf numFmtId="0" fontId="232" fillId="14" borderId="0" applyNumberFormat="0" applyBorder="0" applyAlignment="0" applyProtection="0"/>
    <xf numFmtId="0" fontId="288" fillId="41" borderId="0" applyNumberFormat="0" applyBorder="0" applyAlignment="0" applyProtection="0"/>
    <xf numFmtId="0" fontId="288" fillId="40" borderId="0" applyNumberFormat="0" applyBorder="0" applyAlignment="0" applyProtection="0"/>
    <xf numFmtId="0" fontId="288" fillId="40" borderId="0" applyNumberFormat="0" applyBorder="0" applyAlignment="0" applyProtection="0"/>
    <xf numFmtId="0" fontId="288" fillId="40" borderId="0" applyNumberFormat="0" applyBorder="0" applyAlignment="0" applyProtection="0"/>
    <xf numFmtId="0" fontId="288" fillId="40" borderId="0" applyNumberFormat="0" applyBorder="0" applyAlignment="0" applyProtection="0"/>
    <xf numFmtId="0" fontId="288" fillId="40" borderId="0" applyNumberFormat="0" applyBorder="0" applyAlignment="0" applyProtection="0"/>
    <xf numFmtId="0" fontId="288" fillId="40" borderId="0" applyNumberFormat="0" applyBorder="0" applyAlignment="0" applyProtection="0"/>
    <xf numFmtId="0" fontId="288" fillId="40" borderId="0" applyNumberFormat="0" applyBorder="0" applyAlignment="0" applyProtection="0"/>
    <xf numFmtId="0" fontId="288" fillId="40" borderId="0" applyNumberFormat="0" applyBorder="0" applyAlignment="0" applyProtection="0"/>
    <xf numFmtId="0" fontId="288" fillId="40" borderId="0" applyNumberFormat="0" applyBorder="0" applyAlignment="0" applyProtection="0"/>
    <xf numFmtId="0" fontId="288" fillId="40" borderId="0" applyNumberFormat="0" applyBorder="0" applyAlignment="0" applyProtection="0"/>
    <xf numFmtId="0" fontId="288" fillId="40" borderId="0" applyNumberFormat="0" applyBorder="0" applyAlignment="0" applyProtection="0"/>
    <xf numFmtId="173" fontId="288" fillId="40" borderId="0" applyNumberFormat="0" applyBorder="0" applyAlignment="0" applyProtection="0"/>
    <xf numFmtId="0" fontId="232" fillId="14" borderId="0" applyNumberFormat="0" applyBorder="0" applyAlignment="0" applyProtection="0"/>
    <xf numFmtId="0" fontId="288" fillId="41" borderId="0" applyNumberFormat="0" applyBorder="0" applyAlignment="0" applyProtection="0"/>
    <xf numFmtId="0" fontId="232" fillId="14" borderId="0" applyNumberFormat="0" applyBorder="0" applyAlignment="0" applyProtection="0"/>
    <xf numFmtId="0" fontId="232" fillId="14" borderId="0" applyNumberFormat="0" applyBorder="0" applyAlignment="0" applyProtection="0"/>
    <xf numFmtId="173" fontId="288" fillId="40" borderId="0" applyNumberFormat="0" applyBorder="0" applyAlignment="0" applyProtection="0"/>
    <xf numFmtId="0" fontId="232" fillId="14" borderId="0" applyNumberFormat="0" applyBorder="0" applyAlignment="0" applyProtection="0"/>
    <xf numFmtId="0" fontId="232" fillId="14" borderId="0" applyNumberFormat="0" applyBorder="0" applyAlignment="0" applyProtection="0"/>
    <xf numFmtId="0" fontId="232" fillId="14" borderId="0" applyNumberFormat="0" applyBorder="0" applyAlignment="0" applyProtection="0"/>
    <xf numFmtId="0" fontId="232" fillId="14" borderId="0" applyNumberFormat="0" applyBorder="0" applyAlignment="0" applyProtection="0"/>
    <xf numFmtId="0" fontId="232" fillId="14" borderId="0" applyNumberFormat="0" applyBorder="0" applyAlignment="0" applyProtection="0"/>
    <xf numFmtId="0" fontId="232" fillId="14" borderId="0" applyNumberFormat="0" applyBorder="0" applyAlignment="0" applyProtection="0"/>
    <xf numFmtId="0" fontId="288" fillId="40" borderId="0" applyNumberFormat="0" applyBorder="0" applyAlignment="0" applyProtection="0"/>
    <xf numFmtId="173" fontId="288" fillId="40" borderId="0" applyNumberFormat="0" applyBorder="0" applyAlignment="0" applyProtection="0"/>
    <xf numFmtId="0" fontId="232" fillId="14" borderId="0" applyNumberFormat="0" applyBorder="0" applyAlignment="0" applyProtection="0"/>
    <xf numFmtId="0" fontId="232" fillId="14" borderId="0" applyNumberFormat="0" applyBorder="0" applyAlignment="0" applyProtection="0"/>
    <xf numFmtId="0" fontId="232" fillId="14" borderId="0" applyNumberFormat="0" applyBorder="0" applyAlignment="0" applyProtection="0"/>
    <xf numFmtId="0" fontId="232" fillId="14" borderId="0" applyNumberFormat="0" applyBorder="0" applyAlignment="0" applyProtection="0"/>
    <xf numFmtId="0" fontId="232" fillId="14" borderId="0" applyNumberFormat="0" applyBorder="0" applyAlignment="0" applyProtection="0"/>
    <xf numFmtId="0" fontId="232" fillId="14" borderId="0" applyNumberFormat="0" applyBorder="0" applyAlignment="0" applyProtection="0"/>
    <xf numFmtId="0" fontId="288" fillId="41" borderId="0" applyNumberFormat="0" applyBorder="0" applyAlignment="0" applyProtection="0"/>
    <xf numFmtId="173" fontId="288" fillId="40" borderId="0" applyNumberFormat="0" applyBorder="0" applyAlignment="0" applyProtection="0"/>
    <xf numFmtId="0" fontId="232" fillId="14" borderId="0" applyNumberFormat="0" applyBorder="0" applyAlignment="0" applyProtection="0"/>
    <xf numFmtId="0" fontId="232" fillId="14" borderId="0" applyNumberFormat="0" applyBorder="0" applyAlignment="0" applyProtection="0"/>
    <xf numFmtId="0" fontId="232" fillId="14" borderId="0" applyNumberFormat="0" applyBorder="0" applyAlignment="0" applyProtection="0"/>
    <xf numFmtId="0" fontId="232" fillId="14" borderId="0" applyNumberFormat="0" applyBorder="0" applyAlignment="0" applyProtection="0"/>
    <xf numFmtId="0" fontId="232" fillId="14" borderId="0" applyNumberFormat="0" applyBorder="0" applyAlignment="0" applyProtection="0"/>
    <xf numFmtId="0" fontId="232" fillId="14" borderId="0" applyNumberFormat="0" applyBorder="0" applyAlignment="0" applyProtection="0"/>
    <xf numFmtId="0" fontId="288" fillId="41" borderId="0" applyNumberFormat="0" applyBorder="0" applyAlignment="0" applyProtection="0"/>
    <xf numFmtId="173" fontId="288" fillId="40" borderId="0" applyNumberFormat="0" applyBorder="0" applyAlignment="0" applyProtection="0"/>
    <xf numFmtId="0" fontId="232" fillId="14" borderId="0" applyNumberFormat="0" applyBorder="0" applyAlignment="0" applyProtection="0"/>
    <xf numFmtId="0" fontId="232" fillId="14" borderId="0" applyNumberFormat="0" applyBorder="0" applyAlignment="0" applyProtection="0"/>
    <xf numFmtId="0" fontId="232" fillId="14" borderId="0" applyNumberFormat="0" applyBorder="0" applyAlignment="0" applyProtection="0"/>
    <xf numFmtId="0" fontId="232" fillId="14" borderId="0" applyNumberFormat="0" applyBorder="0" applyAlignment="0" applyProtection="0"/>
    <xf numFmtId="0" fontId="232" fillId="14" borderId="0" applyNumberFormat="0" applyBorder="0" applyAlignment="0" applyProtection="0"/>
    <xf numFmtId="0" fontId="232" fillId="14" borderId="0" applyNumberFormat="0" applyBorder="0" applyAlignment="0" applyProtection="0"/>
    <xf numFmtId="0" fontId="288" fillId="41" borderId="0" applyNumberFormat="0" applyBorder="0" applyAlignment="0" applyProtection="0"/>
    <xf numFmtId="0" fontId="232" fillId="14" borderId="0" applyNumberFormat="0" applyBorder="0" applyAlignment="0" applyProtection="0"/>
    <xf numFmtId="0" fontId="232" fillId="14" borderId="0" applyNumberFormat="0" applyBorder="0" applyAlignment="0" applyProtection="0"/>
    <xf numFmtId="0" fontId="232" fillId="14" borderId="0" applyNumberFormat="0" applyBorder="0" applyAlignment="0" applyProtection="0"/>
    <xf numFmtId="0" fontId="232" fillId="14" borderId="0" applyNumberFormat="0" applyBorder="0" applyAlignment="0" applyProtection="0"/>
    <xf numFmtId="0" fontId="232" fillId="14" borderId="0" applyNumberFormat="0" applyBorder="0" applyAlignment="0" applyProtection="0"/>
    <xf numFmtId="0" fontId="232" fillId="14" borderId="0" applyNumberFormat="0" applyBorder="0" applyAlignment="0" applyProtection="0"/>
    <xf numFmtId="0" fontId="288" fillId="41" borderId="0" applyNumberFormat="0" applyBorder="0" applyAlignment="0" applyProtection="0"/>
    <xf numFmtId="0" fontId="232" fillId="14" borderId="0" applyNumberFormat="0" applyBorder="0" applyAlignment="0" applyProtection="0"/>
    <xf numFmtId="0" fontId="232" fillId="14" borderId="0" applyNumberFormat="0" applyBorder="0" applyAlignment="0" applyProtection="0"/>
    <xf numFmtId="0" fontId="232" fillId="14" borderId="0" applyNumberFormat="0" applyBorder="0" applyAlignment="0" applyProtection="0"/>
    <xf numFmtId="0" fontId="232" fillId="14" borderId="0" applyNumberFormat="0" applyBorder="0" applyAlignment="0" applyProtection="0"/>
    <xf numFmtId="0" fontId="232" fillId="14" borderId="0" applyNumberFormat="0" applyBorder="0" applyAlignment="0" applyProtection="0"/>
    <xf numFmtId="0" fontId="232" fillId="14" borderId="0" applyNumberFormat="0" applyBorder="0" applyAlignment="0" applyProtection="0"/>
    <xf numFmtId="0" fontId="288" fillId="41" borderId="0" applyNumberFormat="0" applyBorder="0" applyAlignment="0" applyProtection="0"/>
    <xf numFmtId="0" fontId="232" fillId="14" borderId="0" applyNumberFormat="0" applyBorder="0" applyAlignment="0" applyProtection="0"/>
    <xf numFmtId="0" fontId="232" fillId="14" borderId="0" applyNumberFormat="0" applyBorder="0" applyAlignment="0" applyProtection="0"/>
    <xf numFmtId="0" fontId="232" fillId="14" borderId="0" applyNumberFormat="0" applyBorder="0" applyAlignment="0" applyProtection="0"/>
    <xf numFmtId="0" fontId="232" fillId="14" borderId="0" applyNumberFormat="0" applyBorder="0" applyAlignment="0" applyProtection="0"/>
    <xf numFmtId="0" fontId="232" fillId="14" borderId="0" applyNumberFormat="0" applyBorder="0" applyAlignment="0" applyProtection="0"/>
    <xf numFmtId="0" fontId="232" fillId="14" borderId="0" applyNumberFormat="0" applyBorder="0" applyAlignment="0" applyProtection="0"/>
    <xf numFmtId="0" fontId="288" fillId="41" borderId="0" applyNumberFormat="0" applyBorder="0" applyAlignment="0" applyProtection="0"/>
    <xf numFmtId="0" fontId="232" fillId="14" borderId="0" applyNumberFormat="0" applyBorder="0" applyAlignment="0" applyProtection="0"/>
    <xf numFmtId="0" fontId="232" fillId="14" borderId="0" applyNumberFormat="0" applyBorder="0" applyAlignment="0" applyProtection="0"/>
    <xf numFmtId="0" fontId="232" fillId="14" borderId="0" applyNumberFormat="0" applyBorder="0" applyAlignment="0" applyProtection="0"/>
    <xf numFmtId="0" fontId="288" fillId="40" borderId="0" applyNumberFormat="0" applyBorder="0" applyAlignment="0" applyProtection="0"/>
    <xf numFmtId="0" fontId="288" fillId="40" borderId="0" applyNumberFormat="0" applyBorder="0" applyAlignment="0" applyProtection="0"/>
    <xf numFmtId="0" fontId="288" fillId="40" borderId="0" applyNumberFormat="0" applyBorder="0" applyAlignment="0" applyProtection="0"/>
    <xf numFmtId="0" fontId="288" fillId="40" borderId="0" applyNumberFormat="0" applyBorder="0" applyAlignment="0" applyProtection="0"/>
    <xf numFmtId="0" fontId="288" fillId="40" borderId="0" applyNumberFormat="0" applyBorder="0" applyAlignment="0" applyProtection="0"/>
    <xf numFmtId="0" fontId="288" fillId="40" borderId="0" applyNumberFormat="0" applyBorder="0" applyAlignment="0" applyProtection="0"/>
    <xf numFmtId="0" fontId="288" fillId="40" borderId="0" applyNumberFormat="0" applyBorder="0" applyAlignment="0" applyProtection="0"/>
    <xf numFmtId="0" fontId="288" fillId="40" borderId="0" applyNumberFormat="0" applyBorder="0" applyAlignment="0" applyProtection="0"/>
    <xf numFmtId="0" fontId="288" fillId="40" borderId="0" applyNumberFormat="0" applyBorder="0" applyAlignment="0" applyProtection="0"/>
    <xf numFmtId="0" fontId="288" fillId="40" borderId="0" applyNumberFormat="0" applyBorder="0" applyAlignment="0" applyProtection="0"/>
    <xf numFmtId="0" fontId="288" fillId="40" borderId="0" applyNumberFormat="0" applyBorder="0" applyAlignment="0" applyProtection="0"/>
    <xf numFmtId="173" fontId="288" fillId="40" borderId="0" applyNumberFormat="0" applyBorder="0" applyAlignment="0" applyProtection="0"/>
    <xf numFmtId="0" fontId="232" fillId="14" borderId="0" applyNumberFormat="0" applyBorder="0" applyAlignment="0" applyProtection="0"/>
    <xf numFmtId="0" fontId="232" fillId="14" borderId="0" applyNumberFormat="0" applyBorder="0" applyAlignment="0" applyProtection="0"/>
    <xf numFmtId="0" fontId="232" fillId="14" borderId="0" applyNumberFormat="0" applyBorder="0" applyAlignment="0" applyProtection="0"/>
    <xf numFmtId="0" fontId="232" fillId="14" borderId="0" applyNumberFormat="0" applyBorder="0" applyAlignment="0" applyProtection="0"/>
    <xf numFmtId="0" fontId="232" fillId="14" borderId="0" applyNumberFormat="0" applyBorder="0" applyAlignment="0" applyProtection="0"/>
    <xf numFmtId="0" fontId="232" fillId="14" borderId="0" applyNumberFormat="0" applyBorder="0" applyAlignment="0" applyProtection="0"/>
    <xf numFmtId="0" fontId="232" fillId="14" borderId="0" applyNumberFormat="0" applyBorder="0" applyAlignment="0" applyProtection="0"/>
    <xf numFmtId="0" fontId="232" fillId="14" borderId="0" applyNumberFormat="0" applyBorder="0" applyAlignment="0" applyProtection="0"/>
    <xf numFmtId="0" fontId="232" fillId="14" borderId="0" applyNumberFormat="0" applyBorder="0" applyAlignment="0" applyProtection="0"/>
    <xf numFmtId="0" fontId="288" fillId="40" borderId="0" applyNumberFormat="0" applyBorder="0" applyAlignment="0" applyProtection="0"/>
    <xf numFmtId="0" fontId="232" fillId="14" borderId="0" applyNumberFormat="0" applyBorder="0" applyAlignment="0" applyProtection="0"/>
    <xf numFmtId="0" fontId="232" fillId="14" borderId="0" applyNumberFormat="0" applyBorder="0" applyAlignment="0" applyProtection="0"/>
    <xf numFmtId="0" fontId="232" fillId="14" borderId="0" applyNumberFormat="0" applyBorder="0" applyAlignment="0" applyProtection="0"/>
    <xf numFmtId="0" fontId="232" fillId="14" borderId="0" applyNumberFormat="0" applyBorder="0" applyAlignment="0" applyProtection="0"/>
    <xf numFmtId="0" fontId="232" fillId="14" borderId="0" applyNumberFormat="0" applyBorder="0" applyAlignment="0" applyProtection="0"/>
    <xf numFmtId="0" fontId="232" fillId="14" borderId="0" applyNumberFormat="0" applyBorder="0" applyAlignment="0" applyProtection="0"/>
    <xf numFmtId="0" fontId="232" fillId="14" borderId="0" applyNumberFormat="0" applyBorder="0" applyAlignment="0" applyProtection="0"/>
    <xf numFmtId="0" fontId="232" fillId="14" borderId="0" applyNumberFormat="0" applyBorder="0" applyAlignment="0" applyProtection="0"/>
    <xf numFmtId="0" fontId="232" fillId="14" borderId="0" applyNumberFormat="0" applyBorder="0" applyAlignment="0" applyProtection="0"/>
    <xf numFmtId="0" fontId="232" fillId="14" borderId="0" applyNumberFormat="0" applyBorder="0" applyAlignment="0" applyProtection="0"/>
    <xf numFmtId="0" fontId="232" fillId="14" borderId="0" applyNumberFormat="0" applyBorder="0" applyAlignment="0" applyProtection="0"/>
    <xf numFmtId="0" fontId="232" fillId="14" borderId="0" applyNumberFormat="0" applyBorder="0" applyAlignment="0" applyProtection="0"/>
    <xf numFmtId="0" fontId="232" fillId="14" borderId="0" applyNumberFormat="0" applyBorder="0" applyAlignment="0" applyProtection="0"/>
    <xf numFmtId="0" fontId="232" fillId="14" borderId="0" applyNumberFormat="0" applyBorder="0" applyAlignment="0" applyProtection="0"/>
    <xf numFmtId="0" fontId="232" fillId="14" borderId="0" applyNumberFormat="0" applyBorder="0" applyAlignment="0" applyProtection="0"/>
    <xf numFmtId="0" fontId="232" fillId="14" borderId="0" applyNumberFormat="0" applyBorder="0" applyAlignment="0" applyProtection="0"/>
    <xf numFmtId="0" fontId="232" fillId="14" borderId="0" applyNumberFormat="0" applyBorder="0" applyAlignment="0" applyProtection="0"/>
    <xf numFmtId="0" fontId="232" fillId="14" borderId="0" applyNumberFormat="0" applyBorder="0" applyAlignment="0" applyProtection="0"/>
    <xf numFmtId="0" fontId="232" fillId="14" borderId="0" applyNumberFormat="0" applyBorder="0" applyAlignment="0" applyProtection="0"/>
    <xf numFmtId="0" fontId="232" fillId="14" borderId="0" applyNumberFormat="0" applyBorder="0" applyAlignment="0" applyProtection="0"/>
    <xf numFmtId="0" fontId="232" fillId="14" borderId="0" applyNumberFormat="0" applyBorder="0" applyAlignment="0" applyProtection="0"/>
    <xf numFmtId="0" fontId="232" fillId="14" borderId="0" applyNumberFormat="0" applyBorder="0" applyAlignment="0" applyProtection="0"/>
    <xf numFmtId="0" fontId="232" fillId="14" borderId="0" applyNumberFormat="0" applyBorder="0" applyAlignment="0" applyProtection="0"/>
    <xf numFmtId="0" fontId="232" fillId="14" borderId="0" applyNumberFormat="0" applyBorder="0" applyAlignment="0" applyProtection="0"/>
    <xf numFmtId="0" fontId="232" fillId="14" borderId="0" applyNumberFormat="0" applyBorder="0" applyAlignment="0" applyProtection="0"/>
    <xf numFmtId="0" fontId="232" fillId="14" borderId="0" applyNumberFormat="0" applyBorder="0" applyAlignment="0" applyProtection="0"/>
    <xf numFmtId="0" fontId="232" fillId="14" borderId="0" applyNumberFormat="0" applyBorder="0" applyAlignment="0" applyProtection="0"/>
    <xf numFmtId="0" fontId="232" fillId="14" borderId="0" applyNumberFormat="0" applyBorder="0" applyAlignment="0" applyProtection="0"/>
    <xf numFmtId="0" fontId="232" fillId="14" borderId="0" applyNumberFormat="0" applyBorder="0" applyAlignment="0" applyProtection="0"/>
    <xf numFmtId="0" fontId="232" fillId="14" borderId="0" applyNumberFormat="0" applyBorder="0" applyAlignment="0" applyProtection="0"/>
    <xf numFmtId="0" fontId="232" fillId="14" borderId="0" applyNumberFormat="0" applyBorder="0" applyAlignment="0" applyProtection="0"/>
    <xf numFmtId="0" fontId="232" fillId="14" borderId="0" applyNumberFormat="0" applyBorder="0" applyAlignment="0" applyProtection="0"/>
    <xf numFmtId="0" fontId="232" fillId="14" borderId="0" applyNumberFormat="0" applyBorder="0" applyAlignment="0" applyProtection="0"/>
    <xf numFmtId="0" fontId="232" fillId="14" borderId="0" applyNumberFormat="0" applyBorder="0" applyAlignment="0" applyProtection="0"/>
    <xf numFmtId="0" fontId="232" fillId="14" borderId="0" applyNumberFormat="0" applyBorder="0" applyAlignment="0" applyProtection="0"/>
    <xf numFmtId="0" fontId="232" fillId="14" borderId="0" applyNumberFormat="0" applyBorder="0" applyAlignment="0" applyProtection="0"/>
    <xf numFmtId="0" fontId="232" fillId="14" borderId="0" applyNumberFormat="0" applyBorder="0" applyAlignment="0" applyProtection="0"/>
    <xf numFmtId="0" fontId="232" fillId="14" borderId="0" applyNumberFormat="0" applyBorder="0" applyAlignment="0" applyProtection="0"/>
    <xf numFmtId="0" fontId="232" fillId="14" borderId="0" applyNumberFormat="0" applyBorder="0" applyAlignment="0" applyProtection="0"/>
    <xf numFmtId="0" fontId="288" fillId="40" borderId="0" applyNumberFormat="0" applyBorder="0" applyAlignment="0" applyProtection="0"/>
    <xf numFmtId="0" fontId="288" fillId="40" borderId="0" applyNumberFormat="0" applyBorder="0" applyAlignment="0" applyProtection="0"/>
    <xf numFmtId="0" fontId="288" fillId="40" borderId="0" applyNumberFormat="0" applyBorder="0" applyAlignment="0" applyProtection="0"/>
    <xf numFmtId="0" fontId="288" fillId="40" borderId="0" applyNumberFormat="0" applyBorder="0" applyAlignment="0" applyProtection="0"/>
    <xf numFmtId="0" fontId="288" fillId="40" borderId="0" applyNumberFormat="0" applyBorder="0" applyAlignment="0" applyProtection="0"/>
    <xf numFmtId="0" fontId="288" fillId="40" borderId="0" applyNumberFormat="0" applyBorder="0" applyAlignment="0" applyProtection="0"/>
    <xf numFmtId="0" fontId="288" fillId="40" borderId="0" applyNumberFormat="0" applyBorder="0" applyAlignment="0" applyProtection="0"/>
    <xf numFmtId="0" fontId="288" fillId="40" borderId="0" applyNumberFormat="0" applyBorder="0" applyAlignment="0" applyProtection="0"/>
    <xf numFmtId="0" fontId="288" fillId="40" borderId="0" applyNumberFormat="0" applyBorder="0" applyAlignment="0" applyProtection="0"/>
    <xf numFmtId="0" fontId="288" fillId="40" borderId="0" applyNumberFormat="0" applyBorder="0" applyAlignment="0" applyProtection="0"/>
    <xf numFmtId="0" fontId="288" fillId="40" borderId="0" applyNumberFormat="0" applyBorder="0" applyAlignment="0" applyProtection="0"/>
    <xf numFmtId="0" fontId="232" fillId="14" borderId="0" applyNumberFormat="0" applyBorder="0" applyAlignment="0" applyProtection="0"/>
    <xf numFmtId="0" fontId="232" fillId="14" borderId="0" applyNumberFormat="0" applyBorder="0" applyAlignment="0" applyProtection="0"/>
    <xf numFmtId="0" fontId="232" fillId="14" borderId="0" applyNumberFormat="0" applyBorder="0" applyAlignment="0" applyProtection="0"/>
    <xf numFmtId="0" fontId="232" fillId="14" borderId="0" applyNumberFormat="0" applyBorder="0" applyAlignment="0" applyProtection="0"/>
    <xf numFmtId="0" fontId="232" fillId="14" borderId="0" applyNumberFormat="0" applyBorder="0" applyAlignment="0" applyProtection="0"/>
    <xf numFmtId="0" fontId="232" fillId="14" borderId="0" applyNumberFormat="0" applyBorder="0" applyAlignment="0" applyProtection="0"/>
    <xf numFmtId="0" fontId="288" fillId="40" borderId="0" applyNumberFormat="0" applyBorder="0" applyAlignment="0" applyProtection="0"/>
    <xf numFmtId="0" fontId="288" fillId="40" borderId="0" applyNumberFormat="0" applyBorder="0" applyAlignment="0" applyProtection="0"/>
    <xf numFmtId="0" fontId="288" fillId="41" borderId="0" applyNumberFormat="0" applyBorder="0" applyAlignment="0" applyProtection="0"/>
    <xf numFmtId="0" fontId="288" fillId="41" borderId="0" applyNumberFormat="0" applyBorder="0" applyAlignment="0" applyProtection="0"/>
    <xf numFmtId="0" fontId="288" fillId="41" borderId="0" applyNumberFormat="0" applyBorder="0" applyAlignment="0" applyProtection="0"/>
    <xf numFmtId="0" fontId="288" fillId="41" borderId="0" applyNumberFormat="0" applyBorder="0" applyAlignment="0" applyProtection="0"/>
    <xf numFmtId="0" fontId="288" fillId="41" borderId="0" applyNumberFormat="0" applyBorder="0" applyAlignment="0" applyProtection="0"/>
    <xf numFmtId="0" fontId="288" fillId="41" borderId="0" applyNumberFormat="0" applyBorder="0" applyAlignment="0" applyProtection="0"/>
    <xf numFmtId="0" fontId="288" fillId="41" borderId="0" applyNumberFormat="0" applyBorder="0" applyAlignment="0" applyProtection="0"/>
    <xf numFmtId="0" fontId="288" fillId="41" borderId="0" applyNumberFormat="0" applyBorder="0" applyAlignment="0" applyProtection="0"/>
    <xf numFmtId="0" fontId="250" fillId="14" borderId="0" applyNumberFormat="0" applyBorder="0" applyAlignment="0" applyProtection="0"/>
    <xf numFmtId="0" fontId="232" fillId="14" borderId="0" applyNumberFormat="0" applyBorder="0" applyAlignment="0" applyProtection="0"/>
    <xf numFmtId="0" fontId="232" fillId="14" borderId="0" applyNumberFormat="0" applyBorder="0" applyAlignment="0" applyProtection="0"/>
    <xf numFmtId="0" fontId="232" fillId="14" borderId="0" applyNumberFormat="0" applyBorder="0" applyAlignment="0" applyProtection="0"/>
    <xf numFmtId="0" fontId="232" fillId="14" borderId="0" applyNumberFormat="0" applyBorder="0" applyAlignment="0" applyProtection="0"/>
    <xf numFmtId="0" fontId="232" fillId="14" borderId="0" applyNumberFormat="0" applyBorder="0" applyAlignment="0" applyProtection="0"/>
    <xf numFmtId="0" fontId="232" fillId="14" borderId="0" applyNumberFormat="0" applyBorder="0" applyAlignment="0" applyProtection="0"/>
    <xf numFmtId="0" fontId="288" fillId="40" borderId="0" applyNumberFormat="0" applyBorder="0" applyAlignment="0" applyProtection="0"/>
    <xf numFmtId="0" fontId="250" fillId="14" borderId="0" applyNumberFormat="0" applyBorder="0" applyAlignment="0" applyProtection="0"/>
    <xf numFmtId="0" fontId="250" fillId="14" borderId="0" applyNumberFormat="0" applyBorder="0" applyAlignment="0" applyProtection="0"/>
    <xf numFmtId="0" fontId="250" fillId="14" borderId="0" applyNumberFormat="0" applyBorder="0" applyAlignment="0" applyProtection="0"/>
    <xf numFmtId="0" fontId="250" fillId="14" borderId="0" applyNumberFormat="0" applyBorder="0" applyAlignment="0" applyProtection="0"/>
    <xf numFmtId="0" fontId="250" fillId="14" borderId="0" applyNumberFormat="0" applyBorder="0" applyAlignment="0" applyProtection="0"/>
    <xf numFmtId="0" fontId="232" fillId="14" borderId="0" applyNumberFormat="0" applyBorder="0" applyAlignment="0" applyProtection="0"/>
    <xf numFmtId="0" fontId="232" fillId="14" borderId="0" applyNumberFormat="0" applyBorder="0" applyAlignment="0" applyProtection="0"/>
    <xf numFmtId="0" fontId="232" fillId="14" borderId="0" applyNumberFormat="0" applyBorder="0" applyAlignment="0" applyProtection="0"/>
    <xf numFmtId="0" fontId="232" fillId="14" borderId="0" applyNumberFormat="0" applyBorder="0" applyAlignment="0" applyProtection="0"/>
    <xf numFmtId="0" fontId="232" fillId="14" borderId="0" applyNumberFormat="0" applyBorder="0" applyAlignment="0" applyProtection="0"/>
    <xf numFmtId="0" fontId="232" fillId="14" borderId="0" applyNumberFormat="0" applyBorder="0" applyAlignment="0" applyProtection="0"/>
    <xf numFmtId="0" fontId="232" fillId="14" borderId="0" applyNumberFormat="0" applyBorder="0" applyAlignment="0" applyProtection="0"/>
    <xf numFmtId="0" fontId="288" fillId="40" borderId="0" applyNumberFormat="0" applyBorder="0" applyAlignment="0" applyProtection="0"/>
    <xf numFmtId="0" fontId="232" fillId="14" borderId="0" applyNumberFormat="0" applyBorder="0" applyAlignment="0" applyProtection="0"/>
    <xf numFmtId="0" fontId="232" fillId="14" borderId="0" applyNumberFormat="0" applyBorder="0" applyAlignment="0" applyProtection="0"/>
    <xf numFmtId="0" fontId="232" fillId="14" borderId="0" applyNumberFormat="0" applyBorder="0" applyAlignment="0" applyProtection="0"/>
    <xf numFmtId="0" fontId="232" fillId="14" borderId="0" applyNumberFormat="0" applyBorder="0" applyAlignment="0" applyProtection="0"/>
    <xf numFmtId="0" fontId="232" fillId="14" borderId="0" applyNumberFormat="0" applyBorder="0" applyAlignment="0" applyProtection="0"/>
    <xf numFmtId="0" fontId="232" fillId="14" borderId="0" applyNumberFormat="0" applyBorder="0" applyAlignment="0" applyProtection="0"/>
    <xf numFmtId="0" fontId="288" fillId="40" borderId="0" applyNumberFormat="0" applyBorder="0" applyAlignment="0" applyProtection="0"/>
    <xf numFmtId="0" fontId="232" fillId="14" borderId="0" applyNumberFormat="0" applyBorder="0" applyAlignment="0" applyProtection="0"/>
    <xf numFmtId="0" fontId="232" fillId="14" borderId="0" applyNumberFormat="0" applyBorder="0" applyAlignment="0" applyProtection="0"/>
    <xf numFmtId="0" fontId="232" fillId="14" borderId="0" applyNumberFormat="0" applyBorder="0" applyAlignment="0" applyProtection="0"/>
    <xf numFmtId="0" fontId="232" fillId="14" borderId="0" applyNumberFormat="0" applyBorder="0" applyAlignment="0" applyProtection="0"/>
    <xf numFmtId="0" fontId="232" fillId="14" borderId="0" applyNumberFormat="0" applyBorder="0" applyAlignment="0" applyProtection="0"/>
    <xf numFmtId="0" fontId="232" fillId="14" borderId="0" applyNumberFormat="0" applyBorder="0" applyAlignment="0" applyProtection="0"/>
    <xf numFmtId="0" fontId="288" fillId="40" borderId="0" applyNumberFormat="0" applyBorder="0" applyAlignment="0" applyProtection="0"/>
    <xf numFmtId="0" fontId="232" fillId="18" borderId="0" applyNumberFormat="0" applyBorder="0" applyAlignment="0" applyProtection="0"/>
    <xf numFmtId="0" fontId="232" fillId="18" borderId="0" applyNumberFormat="0" applyBorder="0" applyAlignment="0" applyProtection="0"/>
    <xf numFmtId="0" fontId="232" fillId="18" borderId="0" applyNumberFormat="0" applyBorder="0" applyAlignment="0" applyProtection="0"/>
    <xf numFmtId="0" fontId="232" fillId="18" borderId="0" applyNumberFormat="0" applyBorder="0" applyAlignment="0" applyProtection="0"/>
    <xf numFmtId="0" fontId="232" fillId="18" borderId="0" applyNumberFormat="0" applyBorder="0" applyAlignment="0" applyProtection="0"/>
    <xf numFmtId="0" fontId="232" fillId="18" borderId="0" applyNumberFormat="0" applyBorder="0" applyAlignment="0" applyProtection="0"/>
    <xf numFmtId="0" fontId="288" fillId="42" borderId="0" applyNumberFormat="0" applyBorder="0" applyAlignment="0" applyProtection="0"/>
    <xf numFmtId="0" fontId="232" fillId="18" borderId="0" applyNumberFormat="0" applyBorder="0" applyAlignment="0" applyProtection="0"/>
    <xf numFmtId="0" fontId="232" fillId="18" borderId="0" applyNumberFormat="0" applyBorder="0" applyAlignment="0" applyProtection="0"/>
    <xf numFmtId="0" fontId="232" fillId="18" borderId="0" applyNumberFormat="0" applyBorder="0" applyAlignment="0" applyProtection="0"/>
    <xf numFmtId="0" fontId="232" fillId="18" borderId="0" applyNumberFormat="0" applyBorder="0" applyAlignment="0" applyProtection="0"/>
    <xf numFmtId="0" fontId="232" fillId="18" borderId="0" applyNumberFormat="0" applyBorder="0" applyAlignment="0" applyProtection="0"/>
    <xf numFmtId="0" fontId="232" fillId="18" borderId="0" applyNumberFormat="0" applyBorder="0" applyAlignment="0" applyProtection="0"/>
    <xf numFmtId="0" fontId="288" fillId="42" borderId="0" applyNumberFormat="0" applyBorder="0" applyAlignment="0" applyProtection="0"/>
    <xf numFmtId="0" fontId="232" fillId="18" borderId="0" applyNumberFormat="0" applyBorder="0" applyAlignment="0" applyProtection="0"/>
    <xf numFmtId="0" fontId="232" fillId="18" borderId="0" applyNumberFormat="0" applyBorder="0" applyAlignment="0" applyProtection="0"/>
    <xf numFmtId="0" fontId="232" fillId="18" borderId="0" applyNumberFormat="0" applyBorder="0" applyAlignment="0" applyProtection="0"/>
    <xf numFmtId="0" fontId="232" fillId="18" borderId="0" applyNumberFormat="0" applyBorder="0" applyAlignment="0" applyProtection="0"/>
    <xf numFmtId="0" fontId="232" fillId="18" borderId="0" applyNumberFormat="0" applyBorder="0" applyAlignment="0" applyProtection="0"/>
    <xf numFmtId="0" fontId="232" fillId="18" borderId="0" applyNumberFormat="0" applyBorder="0" applyAlignment="0" applyProtection="0"/>
    <xf numFmtId="0" fontId="288" fillId="42" borderId="0" applyNumberFormat="0" applyBorder="0" applyAlignment="0" applyProtection="0"/>
    <xf numFmtId="0" fontId="232" fillId="18" borderId="0" applyNumberFormat="0" applyBorder="0" applyAlignment="0" applyProtection="0"/>
    <xf numFmtId="0" fontId="232" fillId="18" borderId="0" applyNumberFormat="0" applyBorder="0" applyAlignment="0" applyProtection="0"/>
    <xf numFmtId="0" fontId="232" fillId="18" borderId="0" applyNumberFormat="0" applyBorder="0" applyAlignment="0" applyProtection="0"/>
    <xf numFmtId="0" fontId="232" fillId="18" borderId="0" applyNumberFormat="0" applyBorder="0" applyAlignment="0" applyProtection="0"/>
    <xf numFmtId="0" fontId="232" fillId="18" borderId="0" applyNumberFormat="0" applyBorder="0" applyAlignment="0" applyProtection="0"/>
    <xf numFmtId="0" fontId="232" fillId="18" borderId="0" applyNumberFormat="0" applyBorder="0" applyAlignment="0" applyProtection="0"/>
    <xf numFmtId="0" fontId="288" fillId="42" borderId="0" applyNumberFormat="0" applyBorder="0" applyAlignment="0" applyProtection="0"/>
    <xf numFmtId="0" fontId="232" fillId="18" borderId="0" applyNumberFormat="0" applyBorder="0" applyAlignment="0" applyProtection="0"/>
    <xf numFmtId="0" fontId="232" fillId="18" borderId="0" applyNumberFormat="0" applyBorder="0" applyAlignment="0" applyProtection="0"/>
    <xf numFmtId="0" fontId="232" fillId="18" borderId="0" applyNumberFormat="0" applyBorder="0" applyAlignment="0" applyProtection="0"/>
    <xf numFmtId="0" fontId="232" fillId="18" borderId="0" applyNumberFormat="0" applyBorder="0" applyAlignment="0" applyProtection="0"/>
    <xf numFmtId="0" fontId="232" fillId="18" borderId="0" applyNumberFormat="0" applyBorder="0" applyAlignment="0" applyProtection="0"/>
    <xf numFmtId="0" fontId="232" fillId="18" borderId="0" applyNumberFormat="0" applyBorder="0" applyAlignment="0" applyProtection="0"/>
    <xf numFmtId="0" fontId="288" fillId="42" borderId="0" applyNumberFormat="0" applyBorder="0" applyAlignment="0" applyProtection="0"/>
    <xf numFmtId="0" fontId="232" fillId="18" borderId="0" applyNumberFormat="0" applyBorder="0" applyAlignment="0" applyProtection="0"/>
    <xf numFmtId="0" fontId="232" fillId="18" borderId="0" applyNumberFormat="0" applyBorder="0" applyAlignment="0" applyProtection="0"/>
    <xf numFmtId="0" fontId="232" fillId="18" borderId="0" applyNumberFormat="0" applyBorder="0" applyAlignment="0" applyProtection="0"/>
    <xf numFmtId="0" fontId="232" fillId="18" borderId="0" applyNumberFormat="0" applyBorder="0" applyAlignment="0" applyProtection="0"/>
    <xf numFmtId="0" fontId="232" fillId="18" borderId="0" applyNumberFormat="0" applyBorder="0" applyAlignment="0" applyProtection="0"/>
    <xf numFmtId="0" fontId="232" fillId="18" borderId="0" applyNumberFormat="0" applyBorder="0" applyAlignment="0" applyProtection="0"/>
    <xf numFmtId="0" fontId="288" fillId="42" borderId="0" applyNumberFormat="0" applyBorder="0" applyAlignment="0" applyProtection="0"/>
    <xf numFmtId="0" fontId="232" fillId="18" borderId="0" applyNumberFormat="0" applyBorder="0" applyAlignment="0" applyProtection="0"/>
    <xf numFmtId="0" fontId="232" fillId="18" borderId="0" applyNumberFormat="0" applyBorder="0" applyAlignment="0" applyProtection="0"/>
    <xf numFmtId="0" fontId="232" fillId="18" borderId="0" applyNumberFormat="0" applyBorder="0" applyAlignment="0" applyProtection="0"/>
    <xf numFmtId="0" fontId="232" fillId="18" borderId="0" applyNumberFormat="0" applyBorder="0" applyAlignment="0" applyProtection="0"/>
    <xf numFmtId="0" fontId="232" fillId="18" borderId="0" applyNumberFormat="0" applyBorder="0" applyAlignment="0" applyProtection="0"/>
    <xf numFmtId="0" fontId="232" fillId="18" borderId="0" applyNumberFormat="0" applyBorder="0" applyAlignment="0" applyProtection="0"/>
    <xf numFmtId="0" fontId="288" fillId="42" borderId="0" applyNumberFormat="0" applyBorder="0" applyAlignment="0" applyProtection="0"/>
    <xf numFmtId="0" fontId="232" fillId="18" borderId="0" applyNumberFormat="0" applyBorder="0" applyAlignment="0" applyProtection="0"/>
    <xf numFmtId="0" fontId="232" fillId="18" borderId="0" applyNumberFormat="0" applyBorder="0" applyAlignment="0" applyProtection="0"/>
    <xf numFmtId="0" fontId="232" fillId="18" borderId="0" applyNumberFormat="0" applyBorder="0" applyAlignment="0" applyProtection="0"/>
    <xf numFmtId="0" fontId="288" fillId="42" borderId="0" applyNumberFormat="0" applyBorder="0" applyAlignment="0" applyProtection="0"/>
    <xf numFmtId="0" fontId="288" fillId="42" borderId="0" applyNumberFormat="0" applyBorder="0" applyAlignment="0" applyProtection="0"/>
    <xf numFmtId="173" fontId="288" fillId="42" borderId="0" applyNumberFormat="0" applyBorder="0" applyAlignment="0" applyProtection="0"/>
    <xf numFmtId="0" fontId="232" fillId="18" borderId="0" applyNumberFormat="0" applyBorder="0" applyAlignment="0" applyProtection="0"/>
    <xf numFmtId="0" fontId="232" fillId="18" borderId="0" applyNumberFormat="0" applyBorder="0" applyAlignment="0" applyProtection="0"/>
    <xf numFmtId="0" fontId="232" fillId="18" borderId="0" applyNumberFormat="0" applyBorder="0" applyAlignment="0" applyProtection="0"/>
    <xf numFmtId="0" fontId="232" fillId="18" borderId="0" applyNumberFormat="0" applyBorder="0" applyAlignment="0" applyProtection="0"/>
    <xf numFmtId="0" fontId="232" fillId="18" borderId="0" applyNumberFormat="0" applyBorder="0" applyAlignment="0" applyProtection="0"/>
    <xf numFmtId="0" fontId="232" fillId="18" borderId="0" applyNumberFormat="0" applyBorder="0" applyAlignment="0" applyProtection="0"/>
    <xf numFmtId="0" fontId="288" fillId="43" borderId="0" applyNumberFormat="0" applyBorder="0" applyAlignment="0" applyProtection="0"/>
    <xf numFmtId="0" fontId="232" fillId="18" borderId="0" applyNumberFormat="0" applyBorder="0" applyAlignment="0" applyProtection="0"/>
    <xf numFmtId="0" fontId="232" fillId="18" borderId="0" applyNumberFormat="0" applyBorder="0" applyAlignment="0" applyProtection="0"/>
    <xf numFmtId="0" fontId="232" fillId="18" borderId="0" applyNumberFormat="0" applyBorder="0" applyAlignment="0" applyProtection="0"/>
    <xf numFmtId="0" fontId="232" fillId="18" borderId="0" applyNumberFormat="0" applyBorder="0" applyAlignment="0" applyProtection="0"/>
    <xf numFmtId="0" fontId="232" fillId="18" borderId="0" applyNumberFormat="0" applyBorder="0" applyAlignment="0" applyProtection="0"/>
    <xf numFmtId="0" fontId="232" fillId="18" borderId="0" applyNumberFormat="0" applyBorder="0" applyAlignment="0" applyProtection="0"/>
    <xf numFmtId="0" fontId="232" fillId="18" borderId="0" applyNumberFormat="0" applyBorder="0" applyAlignment="0" applyProtection="0"/>
    <xf numFmtId="0" fontId="232" fillId="18" borderId="0" applyNumberFormat="0" applyBorder="0" applyAlignment="0" applyProtection="0"/>
    <xf numFmtId="0" fontId="232" fillId="18" borderId="0" applyNumberFormat="0" applyBorder="0" applyAlignment="0" applyProtection="0"/>
    <xf numFmtId="0" fontId="232" fillId="18" borderId="0" applyNumberFormat="0" applyBorder="0" applyAlignment="0" applyProtection="0"/>
    <xf numFmtId="0" fontId="232" fillId="18" borderId="0" applyNumberFormat="0" applyBorder="0" applyAlignment="0" applyProtection="0"/>
    <xf numFmtId="0" fontId="232" fillId="18" borderId="0" applyNumberFormat="0" applyBorder="0" applyAlignment="0" applyProtection="0"/>
    <xf numFmtId="0" fontId="232" fillId="18" borderId="0" applyNumberFormat="0" applyBorder="0" applyAlignment="0" applyProtection="0"/>
    <xf numFmtId="0" fontId="232" fillId="18" borderId="0" applyNumberFormat="0" applyBorder="0" applyAlignment="0" applyProtection="0"/>
    <xf numFmtId="0" fontId="232" fillId="18" borderId="0" applyNumberFormat="0" applyBorder="0" applyAlignment="0" applyProtection="0"/>
    <xf numFmtId="0" fontId="232" fillId="18" borderId="0" applyNumberFormat="0" applyBorder="0" applyAlignment="0" applyProtection="0"/>
    <xf numFmtId="0" fontId="232" fillId="18" borderId="0" applyNumberFormat="0" applyBorder="0" applyAlignment="0" applyProtection="0"/>
    <xf numFmtId="0" fontId="232" fillId="18" borderId="0" applyNumberFormat="0" applyBorder="0" applyAlignment="0" applyProtection="0"/>
    <xf numFmtId="0" fontId="232" fillId="18" borderId="0" applyNumberFormat="0" applyBorder="0" applyAlignment="0" applyProtection="0"/>
    <xf numFmtId="0" fontId="232" fillId="18" borderId="0" applyNumberFormat="0" applyBorder="0" applyAlignment="0" applyProtection="0"/>
    <xf numFmtId="0" fontId="232" fillId="18" borderId="0" applyNumberFormat="0" applyBorder="0" applyAlignment="0" applyProtection="0"/>
    <xf numFmtId="0" fontId="232" fillId="18" borderId="0" applyNumberFormat="0" applyBorder="0" applyAlignment="0" applyProtection="0"/>
    <xf numFmtId="0" fontId="232" fillId="18" borderId="0" applyNumberFormat="0" applyBorder="0" applyAlignment="0" applyProtection="0"/>
    <xf numFmtId="0" fontId="232" fillId="18" borderId="0" applyNumberFormat="0" applyBorder="0" applyAlignment="0" applyProtection="0"/>
    <xf numFmtId="0" fontId="232" fillId="18" borderId="0" applyNumberFormat="0" applyBorder="0" applyAlignment="0" applyProtection="0"/>
    <xf numFmtId="0" fontId="232" fillId="18" borderId="0" applyNumberFormat="0" applyBorder="0" applyAlignment="0" applyProtection="0"/>
    <xf numFmtId="0" fontId="232" fillId="18" borderId="0" applyNumberFormat="0" applyBorder="0" applyAlignment="0" applyProtection="0"/>
    <xf numFmtId="0" fontId="232" fillId="18" borderId="0" applyNumberFormat="0" applyBorder="0" applyAlignment="0" applyProtection="0"/>
    <xf numFmtId="0" fontId="232" fillId="18" borderId="0" applyNumberFormat="0" applyBorder="0" applyAlignment="0" applyProtection="0"/>
    <xf numFmtId="0" fontId="232" fillId="18" borderId="0" applyNumberFormat="0" applyBorder="0" applyAlignment="0" applyProtection="0"/>
    <xf numFmtId="173" fontId="288" fillId="42" borderId="0" applyNumberFormat="0" applyBorder="0" applyAlignment="0" applyProtection="0"/>
    <xf numFmtId="0" fontId="232" fillId="18" borderId="0" applyNumberFormat="0" applyBorder="0" applyAlignment="0" applyProtection="0"/>
    <xf numFmtId="0" fontId="232" fillId="18" borderId="0" applyNumberFormat="0" applyBorder="0" applyAlignment="0" applyProtection="0"/>
    <xf numFmtId="0" fontId="232" fillId="18" borderId="0" applyNumberFormat="0" applyBorder="0" applyAlignment="0" applyProtection="0"/>
    <xf numFmtId="0" fontId="232" fillId="18" borderId="0" applyNumberFormat="0" applyBorder="0" applyAlignment="0" applyProtection="0"/>
    <xf numFmtId="0" fontId="232" fillId="18" borderId="0" applyNumberFormat="0" applyBorder="0" applyAlignment="0" applyProtection="0"/>
    <xf numFmtId="0" fontId="232" fillId="18" borderId="0" applyNumberFormat="0" applyBorder="0" applyAlignment="0" applyProtection="0"/>
    <xf numFmtId="0" fontId="288" fillId="42" borderId="0" applyNumberFormat="0" applyBorder="0" applyAlignment="0" applyProtection="0"/>
    <xf numFmtId="173" fontId="288" fillId="42" borderId="0" applyNumberFormat="0" applyBorder="0" applyAlignment="0" applyProtection="0"/>
    <xf numFmtId="0" fontId="232" fillId="18" borderId="0" applyNumberFormat="0" applyBorder="0" applyAlignment="0" applyProtection="0"/>
    <xf numFmtId="0" fontId="232" fillId="18" borderId="0" applyNumberFormat="0" applyBorder="0" applyAlignment="0" applyProtection="0"/>
    <xf numFmtId="0" fontId="232" fillId="18" borderId="0" applyNumberFormat="0" applyBorder="0" applyAlignment="0" applyProtection="0"/>
    <xf numFmtId="0" fontId="232" fillId="18" borderId="0" applyNumberFormat="0" applyBorder="0" applyAlignment="0" applyProtection="0"/>
    <xf numFmtId="0" fontId="232" fillId="18" borderId="0" applyNumberFormat="0" applyBorder="0" applyAlignment="0" applyProtection="0"/>
    <xf numFmtId="0" fontId="232" fillId="18" borderId="0" applyNumberFormat="0" applyBorder="0" applyAlignment="0" applyProtection="0"/>
    <xf numFmtId="0" fontId="288" fillId="43" borderId="0" applyNumberFormat="0" applyBorder="0" applyAlignment="0" applyProtection="0"/>
    <xf numFmtId="173" fontId="288" fillId="42" borderId="0" applyNumberFormat="0" applyBorder="0" applyAlignment="0" applyProtection="0"/>
    <xf numFmtId="0" fontId="232" fillId="18" borderId="0" applyNumberFormat="0" applyBorder="0" applyAlignment="0" applyProtection="0"/>
    <xf numFmtId="0" fontId="232" fillId="18" borderId="0" applyNumberFormat="0" applyBorder="0" applyAlignment="0" applyProtection="0"/>
    <xf numFmtId="0" fontId="232" fillId="18" borderId="0" applyNumberFormat="0" applyBorder="0" applyAlignment="0" applyProtection="0"/>
    <xf numFmtId="0" fontId="232" fillId="18" borderId="0" applyNumberFormat="0" applyBorder="0" applyAlignment="0" applyProtection="0"/>
    <xf numFmtId="0" fontId="232" fillId="18" borderId="0" applyNumberFormat="0" applyBorder="0" applyAlignment="0" applyProtection="0"/>
    <xf numFmtId="0" fontId="232" fillId="18" borderId="0" applyNumberFormat="0" applyBorder="0" applyAlignment="0" applyProtection="0"/>
    <xf numFmtId="0" fontId="288" fillId="43" borderId="0" applyNumberFormat="0" applyBorder="0" applyAlignment="0" applyProtection="0"/>
    <xf numFmtId="173" fontId="288" fillId="42" borderId="0" applyNumberFormat="0" applyBorder="0" applyAlignment="0" applyProtection="0"/>
    <xf numFmtId="0" fontId="232" fillId="18" borderId="0" applyNumberFormat="0" applyBorder="0" applyAlignment="0" applyProtection="0"/>
    <xf numFmtId="0" fontId="232" fillId="18" borderId="0" applyNumberFormat="0" applyBorder="0" applyAlignment="0" applyProtection="0"/>
    <xf numFmtId="0" fontId="232" fillId="18" borderId="0" applyNumberFormat="0" applyBorder="0" applyAlignment="0" applyProtection="0"/>
    <xf numFmtId="0" fontId="232" fillId="18" borderId="0" applyNumberFormat="0" applyBorder="0" applyAlignment="0" applyProtection="0"/>
    <xf numFmtId="0" fontId="232" fillId="18" borderId="0" applyNumberFormat="0" applyBorder="0" applyAlignment="0" applyProtection="0"/>
    <xf numFmtId="0" fontId="232" fillId="18" borderId="0" applyNumberFormat="0" applyBorder="0" applyAlignment="0" applyProtection="0"/>
    <xf numFmtId="0" fontId="288" fillId="43" borderId="0" applyNumberFormat="0" applyBorder="0" applyAlignment="0" applyProtection="0"/>
    <xf numFmtId="0" fontId="232" fillId="18" borderId="0" applyNumberFormat="0" applyBorder="0" applyAlignment="0" applyProtection="0"/>
    <xf numFmtId="0" fontId="232" fillId="18" borderId="0" applyNumberFormat="0" applyBorder="0" applyAlignment="0" applyProtection="0"/>
    <xf numFmtId="0" fontId="232" fillId="18" borderId="0" applyNumberFormat="0" applyBorder="0" applyAlignment="0" applyProtection="0"/>
    <xf numFmtId="0" fontId="232" fillId="18" borderId="0" applyNumberFormat="0" applyBorder="0" applyAlignment="0" applyProtection="0"/>
    <xf numFmtId="0" fontId="232" fillId="18" borderId="0" applyNumberFormat="0" applyBorder="0" applyAlignment="0" applyProtection="0"/>
    <xf numFmtId="0" fontId="232" fillId="18" borderId="0" applyNumberFormat="0" applyBorder="0" applyAlignment="0" applyProtection="0"/>
    <xf numFmtId="0" fontId="288" fillId="43" borderId="0" applyNumberFormat="0" applyBorder="0" applyAlignment="0" applyProtection="0"/>
    <xf numFmtId="0" fontId="232" fillId="18" borderId="0" applyNumberFormat="0" applyBorder="0" applyAlignment="0" applyProtection="0"/>
    <xf numFmtId="0" fontId="232" fillId="18" borderId="0" applyNumberFormat="0" applyBorder="0" applyAlignment="0" applyProtection="0"/>
    <xf numFmtId="0" fontId="232" fillId="18" borderId="0" applyNumberFormat="0" applyBorder="0" applyAlignment="0" applyProtection="0"/>
    <xf numFmtId="0" fontId="232" fillId="18" borderId="0" applyNumberFormat="0" applyBorder="0" applyAlignment="0" applyProtection="0"/>
    <xf numFmtId="0" fontId="232" fillId="18" borderId="0" applyNumberFormat="0" applyBorder="0" applyAlignment="0" applyProtection="0"/>
    <xf numFmtId="0" fontId="232" fillId="18" borderId="0" applyNumberFormat="0" applyBorder="0" applyAlignment="0" applyProtection="0"/>
    <xf numFmtId="0" fontId="288" fillId="43" borderId="0" applyNumberFormat="0" applyBorder="0" applyAlignment="0" applyProtection="0"/>
    <xf numFmtId="0" fontId="232" fillId="18" borderId="0" applyNumberFormat="0" applyBorder="0" applyAlignment="0" applyProtection="0"/>
    <xf numFmtId="0" fontId="232" fillId="18" borderId="0" applyNumberFormat="0" applyBorder="0" applyAlignment="0" applyProtection="0"/>
    <xf numFmtId="0" fontId="232" fillId="18" borderId="0" applyNumberFormat="0" applyBorder="0" applyAlignment="0" applyProtection="0"/>
    <xf numFmtId="0" fontId="232" fillId="18" borderId="0" applyNumberFormat="0" applyBorder="0" applyAlignment="0" applyProtection="0"/>
    <xf numFmtId="0" fontId="232" fillId="18" borderId="0" applyNumberFormat="0" applyBorder="0" applyAlignment="0" applyProtection="0"/>
    <xf numFmtId="0" fontId="232" fillId="18" borderId="0" applyNumberFormat="0" applyBorder="0" applyAlignment="0" applyProtection="0"/>
    <xf numFmtId="0" fontId="288" fillId="43" borderId="0" applyNumberFormat="0" applyBorder="0" applyAlignment="0" applyProtection="0"/>
    <xf numFmtId="0" fontId="232" fillId="18" borderId="0" applyNumberFormat="0" applyBorder="0" applyAlignment="0" applyProtection="0"/>
    <xf numFmtId="0" fontId="232" fillId="18" borderId="0" applyNumberFormat="0" applyBorder="0" applyAlignment="0" applyProtection="0"/>
    <xf numFmtId="0" fontId="232" fillId="18" borderId="0" applyNumberFormat="0" applyBorder="0" applyAlignment="0" applyProtection="0"/>
    <xf numFmtId="0" fontId="232" fillId="18" borderId="0" applyNumberFormat="0" applyBorder="0" applyAlignment="0" applyProtection="0"/>
    <xf numFmtId="0" fontId="232" fillId="18" borderId="0" applyNumberFormat="0" applyBorder="0" applyAlignment="0" applyProtection="0"/>
    <xf numFmtId="0" fontId="232" fillId="18" borderId="0" applyNumberFormat="0" applyBorder="0" applyAlignment="0" applyProtection="0"/>
    <xf numFmtId="0" fontId="288" fillId="43" borderId="0" applyNumberFormat="0" applyBorder="0" applyAlignment="0" applyProtection="0"/>
    <xf numFmtId="0" fontId="288" fillId="42" borderId="0" applyNumberFormat="0" applyBorder="0" applyAlignment="0" applyProtection="0"/>
    <xf numFmtId="0" fontId="288" fillId="42" borderId="0" applyNumberFormat="0" applyBorder="0" applyAlignment="0" applyProtection="0"/>
    <xf numFmtId="0" fontId="288" fillId="42" borderId="0" applyNumberFormat="0" applyBorder="0" applyAlignment="0" applyProtection="0"/>
    <xf numFmtId="0" fontId="288" fillId="42" borderId="0" applyNumberFormat="0" applyBorder="0" applyAlignment="0" applyProtection="0"/>
    <xf numFmtId="0" fontId="288" fillId="42" borderId="0" applyNumberFormat="0" applyBorder="0" applyAlignment="0" applyProtection="0"/>
    <xf numFmtId="0" fontId="288" fillId="42" borderId="0" applyNumberFormat="0" applyBorder="0" applyAlignment="0" applyProtection="0"/>
    <xf numFmtId="0" fontId="288" fillId="42" borderId="0" applyNumberFormat="0" applyBorder="0" applyAlignment="0" applyProtection="0"/>
    <xf numFmtId="0" fontId="288" fillId="42" borderId="0" applyNumberFormat="0" applyBorder="0" applyAlignment="0" applyProtection="0"/>
    <xf numFmtId="0" fontId="288" fillId="42" borderId="0" applyNumberFormat="0" applyBorder="0" applyAlignment="0" applyProtection="0"/>
    <xf numFmtId="0" fontId="288" fillId="42" borderId="0" applyNumberFormat="0" applyBorder="0" applyAlignment="0" applyProtection="0"/>
    <xf numFmtId="0" fontId="288" fillId="42" borderId="0" applyNumberFormat="0" applyBorder="0" applyAlignment="0" applyProtection="0"/>
    <xf numFmtId="173" fontId="288" fillId="42" borderId="0" applyNumberFormat="0" applyBorder="0" applyAlignment="0" applyProtection="0"/>
    <xf numFmtId="0" fontId="232" fillId="18" borderId="0" applyNumberFormat="0" applyBorder="0" applyAlignment="0" applyProtection="0"/>
    <xf numFmtId="0" fontId="288" fillId="43" borderId="0" applyNumberFormat="0" applyBorder="0" applyAlignment="0" applyProtection="0"/>
    <xf numFmtId="0" fontId="232" fillId="18" borderId="0" applyNumberFormat="0" applyBorder="0" applyAlignment="0" applyProtection="0"/>
    <xf numFmtId="0" fontId="232" fillId="18" borderId="0" applyNumberFormat="0" applyBorder="0" applyAlignment="0" applyProtection="0"/>
    <xf numFmtId="173" fontId="288" fillId="42" borderId="0" applyNumberFormat="0" applyBorder="0" applyAlignment="0" applyProtection="0"/>
    <xf numFmtId="0" fontId="232" fillId="18" borderId="0" applyNumberFormat="0" applyBorder="0" applyAlignment="0" applyProtection="0"/>
    <xf numFmtId="0" fontId="232" fillId="18" borderId="0" applyNumberFormat="0" applyBorder="0" applyAlignment="0" applyProtection="0"/>
    <xf numFmtId="0" fontId="232" fillId="18" borderId="0" applyNumberFormat="0" applyBorder="0" applyAlignment="0" applyProtection="0"/>
    <xf numFmtId="0" fontId="232" fillId="18" borderId="0" applyNumberFormat="0" applyBorder="0" applyAlignment="0" applyProtection="0"/>
    <xf numFmtId="0" fontId="232" fillId="18" borderId="0" applyNumberFormat="0" applyBorder="0" applyAlignment="0" applyProtection="0"/>
    <xf numFmtId="0" fontId="232" fillId="18" borderId="0" applyNumberFormat="0" applyBorder="0" applyAlignment="0" applyProtection="0"/>
    <xf numFmtId="0" fontId="288" fillId="42" borderId="0" applyNumberFormat="0" applyBorder="0" applyAlignment="0" applyProtection="0"/>
    <xf numFmtId="173" fontId="288" fillId="42" borderId="0" applyNumberFormat="0" applyBorder="0" applyAlignment="0" applyProtection="0"/>
    <xf numFmtId="0" fontId="232" fillId="18" borderId="0" applyNumberFormat="0" applyBorder="0" applyAlignment="0" applyProtection="0"/>
    <xf numFmtId="0" fontId="232" fillId="18" borderId="0" applyNumberFormat="0" applyBorder="0" applyAlignment="0" applyProtection="0"/>
    <xf numFmtId="0" fontId="232" fillId="18" borderId="0" applyNumberFormat="0" applyBorder="0" applyAlignment="0" applyProtection="0"/>
    <xf numFmtId="0" fontId="232" fillId="18" borderId="0" applyNumberFormat="0" applyBorder="0" applyAlignment="0" applyProtection="0"/>
    <xf numFmtId="0" fontId="232" fillId="18" borderId="0" applyNumberFormat="0" applyBorder="0" applyAlignment="0" applyProtection="0"/>
    <xf numFmtId="0" fontId="232" fillId="18" borderId="0" applyNumberFormat="0" applyBorder="0" applyAlignment="0" applyProtection="0"/>
    <xf numFmtId="0" fontId="288" fillId="43" borderId="0" applyNumberFormat="0" applyBorder="0" applyAlignment="0" applyProtection="0"/>
    <xf numFmtId="173" fontId="288" fillId="42" borderId="0" applyNumberFormat="0" applyBorder="0" applyAlignment="0" applyProtection="0"/>
    <xf numFmtId="0" fontId="232" fillId="18" borderId="0" applyNumberFormat="0" applyBorder="0" applyAlignment="0" applyProtection="0"/>
    <xf numFmtId="0" fontId="232" fillId="18" borderId="0" applyNumberFormat="0" applyBorder="0" applyAlignment="0" applyProtection="0"/>
    <xf numFmtId="0" fontId="232" fillId="18" borderId="0" applyNumberFormat="0" applyBorder="0" applyAlignment="0" applyProtection="0"/>
    <xf numFmtId="0" fontId="232" fillId="18" borderId="0" applyNumberFormat="0" applyBorder="0" applyAlignment="0" applyProtection="0"/>
    <xf numFmtId="0" fontId="232" fillId="18" borderId="0" applyNumberFormat="0" applyBorder="0" applyAlignment="0" applyProtection="0"/>
    <xf numFmtId="0" fontId="232" fillId="18" borderId="0" applyNumberFormat="0" applyBorder="0" applyAlignment="0" applyProtection="0"/>
    <xf numFmtId="0" fontId="288" fillId="43" borderId="0" applyNumberFormat="0" applyBorder="0" applyAlignment="0" applyProtection="0"/>
    <xf numFmtId="173" fontId="288" fillId="42" borderId="0" applyNumberFormat="0" applyBorder="0" applyAlignment="0" applyProtection="0"/>
    <xf numFmtId="0" fontId="232" fillId="18" borderId="0" applyNumberFormat="0" applyBorder="0" applyAlignment="0" applyProtection="0"/>
    <xf numFmtId="0" fontId="232" fillId="18" borderId="0" applyNumberFormat="0" applyBorder="0" applyAlignment="0" applyProtection="0"/>
    <xf numFmtId="0" fontId="232" fillId="18" borderId="0" applyNumberFormat="0" applyBorder="0" applyAlignment="0" applyProtection="0"/>
    <xf numFmtId="0" fontId="232" fillId="18" borderId="0" applyNumberFormat="0" applyBorder="0" applyAlignment="0" applyProtection="0"/>
    <xf numFmtId="0" fontId="232" fillId="18" borderId="0" applyNumberFormat="0" applyBorder="0" applyAlignment="0" applyProtection="0"/>
    <xf numFmtId="0" fontId="232" fillId="18" borderId="0" applyNumberFormat="0" applyBorder="0" applyAlignment="0" applyProtection="0"/>
    <xf numFmtId="0" fontId="288" fillId="43" borderId="0" applyNumberFormat="0" applyBorder="0" applyAlignment="0" applyProtection="0"/>
    <xf numFmtId="0" fontId="232" fillId="18" borderId="0" applyNumberFormat="0" applyBorder="0" applyAlignment="0" applyProtection="0"/>
    <xf numFmtId="0" fontId="232" fillId="18" borderId="0" applyNumberFormat="0" applyBorder="0" applyAlignment="0" applyProtection="0"/>
    <xf numFmtId="0" fontId="232" fillId="18" borderId="0" applyNumberFormat="0" applyBorder="0" applyAlignment="0" applyProtection="0"/>
    <xf numFmtId="0" fontId="232" fillId="18" borderId="0" applyNumberFormat="0" applyBorder="0" applyAlignment="0" applyProtection="0"/>
    <xf numFmtId="0" fontId="232" fillId="18" borderId="0" applyNumberFormat="0" applyBorder="0" applyAlignment="0" applyProtection="0"/>
    <xf numFmtId="0" fontId="232" fillId="18" borderId="0" applyNumberFormat="0" applyBorder="0" applyAlignment="0" applyProtection="0"/>
    <xf numFmtId="0" fontId="288" fillId="43" borderId="0" applyNumberFormat="0" applyBorder="0" applyAlignment="0" applyProtection="0"/>
    <xf numFmtId="0" fontId="232" fillId="18" borderId="0" applyNumberFormat="0" applyBorder="0" applyAlignment="0" applyProtection="0"/>
    <xf numFmtId="0" fontId="232" fillId="18" borderId="0" applyNumberFormat="0" applyBorder="0" applyAlignment="0" applyProtection="0"/>
    <xf numFmtId="0" fontId="232" fillId="18" borderId="0" applyNumberFormat="0" applyBorder="0" applyAlignment="0" applyProtection="0"/>
    <xf numFmtId="0" fontId="232" fillId="18" borderId="0" applyNumberFormat="0" applyBorder="0" applyAlignment="0" applyProtection="0"/>
    <xf numFmtId="0" fontId="232" fillId="18" borderId="0" applyNumberFormat="0" applyBorder="0" applyAlignment="0" applyProtection="0"/>
    <xf numFmtId="0" fontId="232" fillId="18" borderId="0" applyNumberFormat="0" applyBorder="0" applyAlignment="0" applyProtection="0"/>
    <xf numFmtId="0" fontId="288" fillId="43" borderId="0" applyNumberFormat="0" applyBorder="0" applyAlignment="0" applyProtection="0"/>
    <xf numFmtId="0" fontId="232" fillId="18" borderId="0" applyNumberFormat="0" applyBorder="0" applyAlignment="0" applyProtection="0"/>
    <xf numFmtId="0" fontId="232" fillId="18" borderId="0" applyNumberFormat="0" applyBorder="0" applyAlignment="0" applyProtection="0"/>
    <xf numFmtId="0" fontId="232" fillId="18" borderId="0" applyNumberFormat="0" applyBorder="0" applyAlignment="0" applyProtection="0"/>
    <xf numFmtId="0" fontId="232" fillId="18" borderId="0" applyNumberFormat="0" applyBorder="0" applyAlignment="0" applyProtection="0"/>
    <xf numFmtId="0" fontId="232" fillId="18" borderId="0" applyNumberFormat="0" applyBorder="0" applyAlignment="0" applyProtection="0"/>
    <xf numFmtId="0" fontId="232" fillId="18" borderId="0" applyNumberFormat="0" applyBorder="0" applyAlignment="0" applyProtection="0"/>
    <xf numFmtId="0" fontId="288" fillId="43" borderId="0" applyNumberFormat="0" applyBorder="0" applyAlignment="0" applyProtection="0"/>
    <xf numFmtId="0" fontId="232" fillId="18" borderId="0" applyNumberFormat="0" applyBorder="0" applyAlignment="0" applyProtection="0"/>
    <xf numFmtId="0" fontId="232" fillId="18" borderId="0" applyNumberFormat="0" applyBorder="0" applyAlignment="0" applyProtection="0"/>
    <xf numFmtId="0" fontId="232" fillId="18" borderId="0" applyNumberFormat="0" applyBorder="0" applyAlignment="0" applyProtection="0"/>
    <xf numFmtId="0" fontId="288" fillId="42" borderId="0" applyNumberFormat="0" applyBorder="0" applyAlignment="0" applyProtection="0"/>
    <xf numFmtId="0" fontId="288" fillId="42" borderId="0" applyNumberFormat="0" applyBorder="0" applyAlignment="0" applyProtection="0"/>
    <xf numFmtId="0" fontId="288" fillId="42" borderId="0" applyNumberFormat="0" applyBorder="0" applyAlignment="0" applyProtection="0"/>
    <xf numFmtId="0" fontId="288" fillId="42" borderId="0" applyNumberFormat="0" applyBorder="0" applyAlignment="0" applyProtection="0"/>
    <xf numFmtId="0" fontId="288" fillId="42" borderId="0" applyNumberFormat="0" applyBorder="0" applyAlignment="0" applyProtection="0"/>
    <xf numFmtId="0" fontId="288" fillId="42" borderId="0" applyNumberFormat="0" applyBorder="0" applyAlignment="0" applyProtection="0"/>
    <xf numFmtId="0" fontId="288" fillId="42" borderId="0" applyNumberFormat="0" applyBorder="0" applyAlignment="0" applyProtection="0"/>
    <xf numFmtId="0" fontId="288" fillId="42" borderId="0" applyNumberFormat="0" applyBorder="0" applyAlignment="0" applyProtection="0"/>
    <xf numFmtId="0" fontId="288" fillId="42" borderId="0" applyNumberFormat="0" applyBorder="0" applyAlignment="0" applyProtection="0"/>
    <xf numFmtId="0" fontId="288" fillId="42" borderId="0" applyNumberFormat="0" applyBorder="0" applyAlignment="0" applyProtection="0"/>
    <xf numFmtId="0" fontId="288" fillId="42" borderId="0" applyNumberFormat="0" applyBorder="0" applyAlignment="0" applyProtection="0"/>
    <xf numFmtId="173" fontId="288" fillId="42" borderId="0" applyNumberFormat="0" applyBorder="0" applyAlignment="0" applyProtection="0"/>
    <xf numFmtId="0" fontId="232" fillId="18" borderId="0" applyNumberFormat="0" applyBorder="0" applyAlignment="0" applyProtection="0"/>
    <xf numFmtId="0" fontId="232" fillId="18" borderId="0" applyNumberFormat="0" applyBorder="0" applyAlignment="0" applyProtection="0"/>
    <xf numFmtId="0" fontId="232" fillId="18" borderId="0" applyNumberFormat="0" applyBorder="0" applyAlignment="0" applyProtection="0"/>
    <xf numFmtId="0" fontId="232" fillId="18" borderId="0" applyNumberFormat="0" applyBorder="0" applyAlignment="0" applyProtection="0"/>
    <xf numFmtId="0" fontId="232" fillId="18" borderId="0" applyNumberFormat="0" applyBorder="0" applyAlignment="0" applyProtection="0"/>
    <xf numFmtId="0" fontId="232" fillId="18" borderId="0" applyNumberFormat="0" applyBorder="0" applyAlignment="0" applyProtection="0"/>
    <xf numFmtId="0" fontId="232" fillId="18" borderId="0" applyNumberFormat="0" applyBorder="0" applyAlignment="0" applyProtection="0"/>
    <xf numFmtId="0" fontId="232" fillId="18" borderId="0" applyNumberFormat="0" applyBorder="0" applyAlignment="0" applyProtection="0"/>
    <xf numFmtId="0" fontId="232" fillId="18" borderId="0" applyNumberFormat="0" applyBorder="0" applyAlignment="0" applyProtection="0"/>
    <xf numFmtId="0" fontId="288" fillId="42" borderId="0" applyNumberFormat="0" applyBorder="0" applyAlignment="0" applyProtection="0"/>
    <xf numFmtId="0" fontId="232" fillId="18" borderId="0" applyNumberFormat="0" applyBorder="0" applyAlignment="0" applyProtection="0"/>
    <xf numFmtId="0" fontId="232" fillId="18" borderId="0" applyNumberFormat="0" applyBorder="0" applyAlignment="0" applyProtection="0"/>
    <xf numFmtId="0" fontId="232" fillId="18" borderId="0" applyNumberFormat="0" applyBorder="0" applyAlignment="0" applyProtection="0"/>
    <xf numFmtId="0" fontId="232" fillId="18" borderId="0" applyNumberFormat="0" applyBorder="0" applyAlignment="0" applyProtection="0"/>
    <xf numFmtId="0" fontId="232" fillId="18" borderId="0" applyNumberFormat="0" applyBorder="0" applyAlignment="0" applyProtection="0"/>
    <xf numFmtId="0" fontId="232" fillId="18" borderId="0" applyNumberFormat="0" applyBorder="0" applyAlignment="0" applyProtection="0"/>
    <xf numFmtId="0" fontId="232" fillId="18" borderId="0" applyNumberFormat="0" applyBorder="0" applyAlignment="0" applyProtection="0"/>
    <xf numFmtId="0" fontId="232" fillId="18" borderId="0" applyNumberFormat="0" applyBorder="0" applyAlignment="0" applyProtection="0"/>
    <xf numFmtId="0" fontId="232" fillId="18" borderId="0" applyNumberFormat="0" applyBorder="0" applyAlignment="0" applyProtection="0"/>
    <xf numFmtId="0" fontId="232" fillId="18" borderId="0" applyNumberFormat="0" applyBorder="0" applyAlignment="0" applyProtection="0"/>
    <xf numFmtId="0" fontId="232" fillId="18" borderId="0" applyNumberFormat="0" applyBorder="0" applyAlignment="0" applyProtection="0"/>
    <xf numFmtId="0" fontId="232" fillId="18" borderId="0" applyNumberFormat="0" applyBorder="0" applyAlignment="0" applyProtection="0"/>
    <xf numFmtId="0" fontId="232" fillId="18" borderId="0" applyNumberFormat="0" applyBorder="0" applyAlignment="0" applyProtection="0"/>
    <xf numFmtId="0" fontId="232" fillId="18" borderId="0" applyNumberFormat="0" applyBorder="0" applyAlignment="0" applyProtection="0"/>
    <xf numFmtId="0" fontId="232" fillId="18" borderId="0" applyNumberFormat="0" applyBorder="0" applyAlignment="0" applyProtection="0"/>
    <xf numFmtId="0" fontId="232" fillId="18" borderId="0" applyNumberFormat="0" applyBorder="0" applyAlignment="0" applyProtection="0"/>
    <xf numFmtId="0" fontId="232" fillId="18" borderId="0" applyNumberFormat="0" applyBorder="0" applyAlignment="0" applyProtection="0"/>
    <xf numFmtId="0" fontId="232" fillId="18" borderId="0" applyNumberFormat="0" applyBorder="0" applyAlignment="0" applyProtection="0"/>
    <xf numFmtId="0" fontId="232" fillId="18" borderId="0" applyNumberFormat="0" applyBorder="0" applyAlignment="0" applyProtection="0"/>
    <xf numFmtId="0" fontId="232" fillId="18" borderId="0" applyNumberFormat="0" applyBorder="0" applyAlignment="0" applyProtection="0"/>
    <xf numFmtId="0" fontId="232" fillId="18" borderId="0" applyNumberFormat="0" applyBorder="0" applyAlignment="0" applyProtection="0"/>
    <xf numFmtId="0" fontId="232" fillId="18" borderId="0" applyNumberFormat="0" applyBorder="0" applyAlignment="0" applyProtection="0"/>
    <xf numFmtId="0" fontId="232" fillId="18" borderId="0" applyNumberFormat="0" applyBorder="0" applyAlignment="0" applyProtection="0"/>
    <xf numFmtId="0" fontId="232" fillId="18" borderId="0" applyNumberFormat="0" applyBorder="0" applyAlignment="0" applyProtection="0"/>
    <xf numFmtId="0" fontId="232" fillId="18" borderId="0" applyNumberFormat="0" applyBorder="0" applyAlignment="0" applyProtection="0"/>
    <xf numFmtId="0" fontId="232" fillId="18" borderId="0" applyNumberFormat="0" applyBorder="0" applyAlignment="0" applyProtection="0"/>
    <xf numFmtId="0" fontId="232" fillId="18" borderId="0" applyNumberFormat="0" applyBorder="0" applyAlignment="0" applyProtection="0"/>
    <xf numFmtId="0" fontId="232" fillId="18" borderId="0" applyNumberFormat="0" applyBorder="0" applyAlignment="0" applyProtection="0"/>
    <xf numFmtId="0" fontId="232" fillId="18" borderId="0" applyNumberFormat="0" applyBorder="0" applyAlignment="0" applyProtection="0"/>
    <xf numFmtId="0" fontId="232" fillId="18" borderId="0" applyNumberFormat="0" applyBorder="0" applyAlignment="0" applyProtection="0"/>
    <xf numFmtId="0" fontId="232" fillId="18" borderId="0" applyNumberFormat="0" applyBorder="0" applyAlignment="0" applyProtection="0"/>
    <xf numFmtId="0" fontId="232" fillId="18" borderId="0" applyNumberFormat="0" applyBorder="0" applyAlignment="0" applyProtection="0"/>
    <xf numFmtId="0" fontId="232" fillId="18" borderId="0" applyNumberFormat="0" applyBorder="0" applyAlignment="0" applyProtection="0"/>
    <xf numFmtId="0" fontId="232" fillId="18" borderId="0" applyNumberFormat="0" applyBorder="0" applyAlignment="0" applyProtection="0"/>
    <xf numFmtId="0" fontId="232" fillId="18" borderId="0" applyNumberFormat="0" applyBorder="0" applyAlignment="0" applyProtection="0"/>
    <xf numFmtId="0" fontId="232" fillId="18" borderId="0" applyNumberFormat="0" applyBorder="0" applyAlignment="0" applyProtection="0"/>
    <xf numFmtId="0" fontId="232" fillId="18" borderId="0" applyNumberFormat="0" applyBorder="0" applyAlignment="0" applyProtection="0"/>
    <xf numFmtId="0" fontId="232" fillId="18" borderId="0" applyNumberFormat="0" applyBorder="0" applyAlignment="0" applyProtection="0"/>
    <xf numFmtId="0" fontId="232" fillId="18" borderId="0" applyNumberFormat="0" applyBorder="0" applyAlignment="0" applyProtection="0"/>
    <xf numFmtId="0" fontId="288" fillId="42" borderId="0" applyNumberFormat="0" applyBorder="0" applyAlignment="0" applyProtection="0"/>
    <xf numFmtId="0" fontId="288" fillId="42" borderId="0" applyNumberFormat="0" applyBorder="0" applyAlignment="0" applyProtection="0"/>
    <xf numFmtId="0" fontId="288" fillId="42" borderId="0" applyNumberFormat="0" applyBorder="0" applyAlignment="0" applyProtection="0"/>
    <xf numFmtId="0" fontId="288" fillId="42" borderId="0" applyNumberFormat="0" applyBorder="0" applyAlignment="0" applyProtection="0"/>
    <xf numFmtId="0" fontId="288" fillId="42" borderId="0" applyNumberFormat="0" applyBorder="0" applyAlignment="0" applyProtection="0"/>
    <xf numFmtId="0" fontId="288" fillId="42" borderId="0" applyNumberFormat="0" applyBorder="0" applyAlignment="0" applyProtection="0"/>
    <xf numFmtId="0" fontId="288" fillId="42" borderId="0" applyNumberFormat="0" applyBorder="0" applyAlignment="0" applyProtection="0"/>
    <xf numFmtId="0" fontId="288" fillId="42" borderId="0" applyNumberFormat="0" applyBorder="0" applyAlignment="0" applyProtection="0"/>
    <xf numFmtId="0" fontId="288" fillId="42" borderId="0" applyNumberFormat="0" applyBorder="0" applyAlignment="0" applyProtection="0"/>
    <xf numFmtId="0" fontId="288" fillId="42" borderId="0" applyNumberFormat="0" applyBorder="0" applyAlignment="0" applyProtection="0"/>
    <xf numFmtId="0" fontId="288" fillId="42" borderId="0" applyNumberFormat="0" applyBorder="0" applyAlignment="0" applyProtection="0"/>
    <xf numFmtId="0" fontId="232" fillId="18" borderId="0" applyNumberFormat="0" applyBorder="0" applyAlignment="0" applyProtection="0"/>
    <xf numFmtId="0" fontId="232" fillId="18" borderId="0" applyNumberFormat="0" applyBorder="0" applyAlignment="0" applyProtection="0"/>
    <xf numFmtId="0" fontId="232" fillId="18" borderId="0" applyNumberFormat="0" applyBorder="0" applyAlignment="0" applyProtection="0"/>
    <xf numFmtId="0" fontId="232" fillId="18" borderId="0" applyNumberFormat="0" applyBorder="0" applyAlignment="0" applyProtection="0"/>
    <xf numFmtId="0" fontId="232" fillId="18" borderId="0" applyNumberFormat="0" applyBorder="0" applyAlignment="0" applyProtection="0"/>
    <xf numFmtId="0" fontId="232" fillId="18" borderId="0" applyNumberFormat="0" applyBorder="0" applyAlignment="0" applyProtection="0"/>
    <xf numFmtId="0" fontId="288" fillId="42" borderId="0" applyNumberFormat="0" applyBorder="0" applyAlignment="0" applyProtection="0"/>
    <xf numFmtId="0" fontId="288" fillId="42" borderId="0" applyNumberFormat="0" applyBorder="0" applyAlignment="0" applyProtection="0"/>
    <xf numFmtId="0" fontId="288" fillId="43" borderId="0" applyNumberFormat="0" applyBorder="0" applyAlignment="0" applyProtection="0"/>
    <xf numFmtId="0" fontId="288" fillId="43" borderId="0" applyNumberFormat="0" applyBorder="0" applyAlignment="0" applyProtection="0"/>
    <xf numFmtId="0" fontId="288" fillId="43" borderId="0" applyNumberFormat="0" applyBorder="0" applyAlignment="0" applyProtection="0"/>
    <xf numFmtId="0" fontId="288" fillId="43" borderId="0" applyNumberFormat="0" applyBorder="0" applyAlignment="0" applyProtection="0"/>
    <xf numFmtId="0" fontId="288" fillId="43" borderId="0" applyNumberFormat="0" applyBorder="0" applyAlignment="0" applyProtection="0"/>
    <xf numFmtId="0" fontId="288" fillId="43" borderId="0" applyNumberFormat="0" applyBorder="0" applyAlignment="0" applyProtection="0"/>
    <xf numFmtId="0" fontId="288" fillId="43" borderId="0" applyNumberFormat="0" applyBorder="0" applyAlignment="0" applyProtection="0"/>
    <xf numFmtId="0" fontId="288" fillId="43" borderId="0" applyNumberFormat="0" applyBorder="0" applyAlignment="0" applyProtection="0"/>
    <xf numFmtId="0" fontId="250" fillId="18" borderId="0" applyNumberFormat="0" applyBorder="0" applyAlignment="0" applyProtection="0"/>
    <xf numFmtId="0" fontId="232" fillId="18" borderId="0" applyNumberFormat="0" applyBorder="0" applyAlignment="0" applyProtection="0"/>
    <xf numFmtId="0" fontId="232" fillId="18" borderId="0" applyNumberFormat="0" applyBorder="0" applyAlignment="0" applyProtection="0"/>
    <xf numFmtId="0" fontId="232" fillId="18" borderId="0" applyNumberFormat="0" applyBorder="0" applyAlignment="0" applyProtection="0"/>
    <xf numFmtId="0" fontId="232" fillId="18" borderId="0" applyNumberFormat="0" applyBorder="0" applyAlignment="0" applyProtection="0"/>
    <xf numFmtId="0" fontId="232" fillId="18" borderId="0" applyNumberFormat="0" applyBorder="0" applyAlignment="0" applyProtection="0"/>
    <xf numFmtId="0" fontId="232" fillId="18" borderId="0" applyNumberFormat="0" applyBorder="0" applyAlignment="0" applyProtection="0"/>
    <xf numFmtId="0" fontId="288" fillId="42" borderId="0" applyNumberFormat="0" applyBorder="0" applyAlignment="0" applyProtection="0"/>
    <xf numFmtId="0" fontId="250" fillId="18" borderId="0" applyNumberFormat="0" applyBorder="0" applyAlignment="0" applyProtection="0"/>
    <xf numFmtId="0" fontId="250" fillId="18" borderId="0" applyNumberFormat="0" applyBorder="0" applyAlignment="0" applyProtection="0"/>
    <xf numFmtId="0" fontId="250" fillId="18" borderId="0" applyNumberFormat="0" applyBorder="0" applyAlignment="0" applyProtection="0"/>
    <xf numFmtId="0" fontId="250" fillId="18" borderId="0" applyNumberFormat="0" applyBorder="0" applyAlignment="0" applyProtection="0"/>
    <xf numFmtId="0" fontId="250" fillId="18" borderId="0" applyNumberFormat="0" applyBorder="0" applyAlignment="0" applyProtection="0"/>
    <xf numFmtId="0" fontId="232" fillId="18" borderId="0" applyNumberFormat="0" applyBorder="0" applyAlignment="0" applyProtection="0"/>
    <xf numFmtId="0" fontId="232" fillId="18" borderId="0" applyNumberFormat="0" applyBorder="0" applyAlignment="0" applyProtection="0"/>
    <xf numFmtId="0" fontId="232" fillId="18" borderId="0" applyNumberFormat="0" applyBorder="0" applyAlignment="0" applyProtection="0"/>
    <xf numFmtId="0" fontId="232" fillId="18" borderId="0" applyNumberFormat="0" applyBorder="0" applyAlignment="0" applyProtection="0"/>
    <xf numFmtId="0" fontId="232" fillId="18" borderId="0" applyNumberFormat="0" applyBorder="0" applyAlignment="0" applyProtection="0"/>
    <xf numFmtId="0" fontId="232" fillId="18" borderId="0" applyNumberFormat="0" applyBorder="0" applyAlignment="0" applyProtection="0"/>
    <xf numFmtId="0" fontId="232" fillId="18" borderId="0" applyNumberFormat="0" applyBorder="0" applyAlignment="0" applyProtection="0"/>
    <xf numFmtId="0" fontId="288" fillId="42" borderId="0" applyNumberFormat="0" applyBorder="0" applyAlignment="0" applyProtection="0"/>
    <xf numFmtId="0" fontId="232" fillId="18" borderId="0" applyNumberFormat="0" applyBorder="0" applyAlignment="0" applyProtection="0"/>
    <xf numFmtId="0" fontId="232" fillId="18" borderId="0" applyNumberFormat="0" applyBorder="0" applyAlignment="0" applyProtection="0"/>
    <xf numFmtId="0" fontId="232" fillId="18" borderId="0" applyNumberFormat="0" applyBorder="0" applyAlignment="0" applyProtection="0"/>
    <xf numFmtId="0" fontId="232" fillId="18" borderId="0" applyNumberFormat="0" applyBorder="0" applyAlignment="0" applyProtection="0"/>
    <xf numFmtId="0" fontId="232" fillId="18" borderId="0" applyNumberFormat="0" applyBorder="0" applyAlignment="0" applyProtection="0"/>
    <xf numFmtId="0" fontId="232" fillId="18" borderId="0" applyNumberFormat="0" applyBorder="0" applyAlignment="0" applyProtection="0"/>
    <xf numFmtId="0" fontId="288" fillId="42" borderId="0" applyNumberFormat="0" applyBorder="0" applyAlignment="0" applyProtection="0"/>
    <xf numFmtId="0" fontId="232" fillId="18" borderId="0" applyNumberFormat="0" applyBorder="0" applyAlignment="0" applyProtection="0"/>
    <xf numFmtId="0" fontId="232" fillId="18" borderId="0" applyNumberFormat="0" applyBorder="0" applyAlignment="0" applyProtection="0"/>
    <xf numFmtId="0" fontId="232" fillId="18" borderId="0" applyNumberFormat="0" applyBorder="0" applyAlignment="0" applyProtection="0"/>
    <xf numFmtId="0" fontId="232" fillId="18" borderId="0" applyNumberFormat="0" applyBorder="0" applyAlignment="0" applyProtection="0"/>
    <xf numFmtId="0" fontId="232" fillId="18" borderId="0" applyNumberFormat="0" applyBorder="0" applyAlignment="0" applyProtection="0"/>
    <xf numFmtId="0" fontId="232" fillId="18" borderId="0" applyNumberFormat="0" applyBorder="0" applyAlignment="0" applyProtection="0"/>
    <xf numFmtId="0" fontId="288" fillId="42" borderId="0" applyNumberFormat="0" applyBorder="0" applyAlignment="0" applyProtection="0"/>
    <xf numFmtId="0" fontId="232" fillId="22" borderId="0" applyNumberFormat="0" applyBorder="0" applyAlignment="0" applyProtection="0"/>
    <xf numFmtId="0" fontId="232" fillId="22" borderId="0" applyNumberFormat="0" applyBorder="0" applyAlignment="0" applyProtection="0"/>
    <xf numFmtId="0" fontId="232" fillId="22" borderId="0" applyNumberFormat="0" applyBorder="0" applyAlignment="0" applyProtection="0"/>
    <xf numFmtId="0" fontId="232" fillId="22" borderId="0" applyNumberFormat="0" applyBorder="0" applyAlignment="0" applyProtection="0"/>
    <xf numFmtId="0" fontId="232" fillId="22" borderId="0" applyNumberFormat="0" applyBorder="0" applyAlignment="0" applyProtection="0"/>
    <xf numFmtId="0" fontId="232" fillId="22" borderId="0" applyNumberFormat="0" applyBorder="0" applyAlignment="0" applyProtection="0"/>
    <xf numFmtId="0" fontId="288" fillId="44" borderId="0" applyNumberFormat="0" applyBorder="0" applyAlignment="0" applyProtection="0"/>
    <xf numFmtId="0" fontId="232" fillId="22" borderId="0" applyNumberFormat="0" applyBorder="0" applyAlignment="0" applyProtection="0"/>
    <xf numFmtId="0" fontId="232" fillId="22" borderId="0" applyNumberFormat="0" applyBorder="0" applyAlignment="0" applyProtection="0"/>
    <xf numFmtId="0" fontId="232" fillId="22" borderId="0" applyNumberFormat="0" applyBorder="0" applyAlignment="0" applyProtection="0"/>
    <xf numFmtId="0" fontId="232" fillId="22" borderId="0" applyNumberFormat="0" applyBorder="0" applyAlignment="0" applyProtection="0"/>
    <xf numFmtId="0" fontId="232" fillId="22" borderId="0" applyNumberFormat="0" applyBorder="0" applyAlignment="0" applyProtection="0"/>
    <xf numFmtId="0" fontId="232" fillId="22" borderId="0" applyNumberFormat="0" applyBorder="0" applyAlignment="0" applyProtection="0"/>
    <xf numFmtId="0" fontId="288" fillId="44" borderId="0" applyNumberFormat="0" applyBorder="0" applyAlignment="0" applyProtection="0"/>
    <xf numFmtId="0" fontId="232" fillId="22" borderId="0" applyNumberFormat="0" applyBorder="0" applyAlignment="0" applyProtection="0"/>
    <xf numFmtId="0" fontId="232" fillId="22" borderId="0" applyNumberFormat="0" applyBorder="0" applyAlignment="0" applyProtection="0"/>
    <xf numFmtId="0" fontId="232" fillId="22" borderId="0" applyNumberFormat="0" applyBorder="0" applyAlignment="0" applyProtection="0"/>
    <xf numFmtId="0" fontId="232" fillId="22" borderId="0" applyNumberFormat="0" applyBorder="0" applyAlignment="0" applyProtection="0"/>
    <xf numFmtId="0" fontId="232" fillId="22" borderId="0" applyNumberFormat="0" applyBorder="0" applyAlignment="0" applyProtection="0"/>
    <xf numFmtId="0" fontId="232" fillId="22" borderId="0" applyNumberFormat="0" applyBorder="0" applyAlignment="0" applyProtection="0"/>
    <xf numFmtId="0" fontId="288" fillId="44" borderId="0" applyNumberFormat="0" applyBorder="0" applyAlignment="0" applyProtection="0"/>
    <xf numFmtId="0" fontId="232" fillId="22" borderId="0" applyNumberFormat="0" applyBorder="0" applyAlignment="0" applyProtection="0"/>
    <xf numFmtId="0" fontId="232" fillId="22" borderId="0" applyNumberFormat="0" applyBorder="0" applyAlignment="0" applyProtection="0"/>
    <xf numFmtId="0" fontId="232" fillId="22" borderId="0" applyNumberFormat="0" applyBorder="0" applyAlignment="0" applyProtection="0"/>
    <xf numFmtId="0" fontId="232" fillId="22" borderId="0" applyNumberFormat="0" applyBorder="0" applyAlignment="0" applyProtection="0"/>
    <xf numFmtId="0" fontId="232" fillId="22" borderId="0" applyNumberFormat="0" applyBorder="0" applyAlignment="0" applyProtection="0"/>
    <xf numFmtId="0" fontId="232" fillId="22" borderId="0" applyNumberFormat="0" applyBorder="0" applyAlignment="0" applyProtection="0"/>
    <xf numFmtId="0" fontId="288" fillId="44" borderId="0" applyNumberFormat="0" applyBorder="0" applyAlignment="0" applyProtection="0"/>
    <xf numFmtId="0" fontId="232" fillId="22" borderId="0" applyNumberFormat="0" applyBorder="0" applyAlignment="0" applyProtection="0"/>
    <xf numFmtId="0" fontId="232" fillId="22" borderId="0" applyNumberFormat="0" applyBorder="0" applyAlignment="0" applyProtection="0"/>
    <xf numFmtId="0" fontId="232" fillId="22" borderId="0" applyNumberFormat="0" applyBorder="0" applyAlignment="0" applyProtection="0"/>
    <xf numFmtId="0" fontId="232" fillId="22" borderId="0" applyNumberFormat="0" applyBorder="0" applyAlignment="0" applyProtection="0"/>
    <xf numFmtId="0" fontId="232" fillId="22" borderId="0" applyNumberFormat="0" applyBorder="0" applyAlignment="0" applyProtection="0"/>
    <xf numFmtId="0" fontId="232" fillId="22" borderId="0" applyNumberFormat="0" applyBorder="0" applyAlignment="0" applyProtection="0"/>
    <xf numFmtId="0" fontId="288" fillId="44" borderId="0" applyNumberFormat="0" applyBorder="0" applyAlignment="0" applyProtection="0"/>
    <xf numFmtId="0" fontId="232" fillId="22" borderId="0" applyNumberFormat="0" applyBorder="0" applyAlignment="0" applyProtection="0"/>
    <xf numFmtId="0" fontId="232" fillId="22" borderId="0" applyNumberFormat="0" applyBorder="0" applyAlignment="0" applyProtection="0"/>
    <xf numFmtId="0" fontId="232" fillId="22" borderId="0" applyNumberFormat="0" applyBorder="0" applyAlignment="0" applyProtection="0"/>
    <xf numFmtId="0" fontId="232" fillId="22" borderId="0" applyNumberFormat="0" applyBorder="0" applyAlignment="0" applyProtection="0"/>
    <xf numFmtId="0" fontId="232" fillId="22" borderId="0" applyNumberFormat="0" applyBorder="0" applyAlignment="0" applyProtection="0"/>
    <xf numFmtId="0" fontId="232" fillId="22" borderId="0" applyNumberFormat="0" applyBorder="0" applyAlignment="0" applyProtection="0"/>
    <xf numFmtId="0" fontId="288" fillId="44" borderId="0" applyNumberFormat="0" applyBorder="0" applyAlignment="0" applyProtection="0"/>
    <xf numFmtId="0" fontId="232" fillId="22" borderId="0" applyNumberFormat="0" applyBorder="0" applyAlignment="0" applyProtection="0"/>
    <xf numFmtId="0" fontId="232" fillId="22" borderId="0" applyNumberFormat="0" applyBorder="0" applyAlignment="0" applyProtection="0"/>
    <xf numFmtId="0" fontId="232" fillId="22" borderId="0" applyNumberFormat="0" applyBorder="0" applyAlignment="0" applyProtection="0"/>
    <xf numFmtId="0" fontId="232" fillId="22" borderId="0" applyNumberFormat="0" applyBorder="0" applyAlignment="0" applyProtection="0"/>
    <xf numFmtId="0" fontId="232" fillId="22" borderId="0" applyNumberFormat="0" applyBorder="0" applyAlignment="0" applyProtection="0"/>
    <xf numFmtId="0" fontId="232" fillId="22" borderId="0" applyNumberFormat="0" applyBorder="0" applyAlignment="0" applyProtection="0"/>
    <xf numFmtId="0" fontId="288" fillId="44" borderId="0" applyNumberFormat="0" applyBorder="0" applyAlignment="0" applyProtection="0"/>
    <xf numFmtId="0" fontId="232" fillId="22" borderId="0" applyNumberFormat="0" applyBorder="0" applyAlignment="0" applyProtection="0"/>
    <xf numFmtId="0" fontId="232" fillId="22" borderId="0" applyNumberFormat="0" applyBorder="0" applyAlignment="0" applyProtection="0"/>
    <xf numFmtId="0" fontId="232" fillId="22" borderId="0" applyNumberFormat="0" applyBorder="0" applyAlignment="0" applyProtection="0"/>
    <xf numFmtId="0" fontId="288" fillId="44" borderId="0" applyNumberFormat="0" applyBorder="0" applyAlignment="0" applyProtection="0"/>
    <xf numFmtId="0" fontId="288" fillId="44" borderId="0" applyNumberFormat="0" applyBorder="0" applyAlignment="0" applyProtection="0"/>
    <xf numFmtId="173" fontId="288" fillId="44" borderId="0" applyNumberFormat="0" applyBorder="0" applyAlignment="0" applyProtection="0"/>
    <xf numFmtId="0" fontId="232" fillId="22" borderId="0" applyNumberFormat="0" applyBorder="0" applyAlignment="0" applyProtection="0"/>
    <xf numFmtId="0" fontId="232" fillId="22" borderId="0" applyNumberFormat="0" applyBorder="0" applyAlignment="0" applyProtection="0"/>
    <xf numFmtId="0" fontId="232" fillId="22" borderId="0" applyNumberFormat="0" applyBorder="0" applyAlignment="0" applyProtection="0"/>
    <xf numFmtId="0" fontId="232" fillId="22" borderId="0" applyNumberFormat="0" applyBorder="0" applyAlignment="0" applyProtection="0"/>
    <xf numFmtId="0" fontId="232" fillId="22" borderId="0" applyNumberFormat="0" applyBorder="0" applyAlignment="0" applyProtection="0"/>
    <xf numFmtId="0" fontId="232" fillId="22" borderId="0" applyNumberFormat="0" applyBorder="0" applyAlignment="0" applyProtection="0"/>
    <xf numFmtId="0" fontId="288" fillId="45" borderId="0" applyNumberFormat="0" applyBorder="0" applyAlignment="0" applyProtection="0"/>
    <xf numFmtId="0" fontId="232" fillId="22" borderId="0" applyNumberFormat="0" applyBorder="0" applyAlignment="0" applyProtection="0"/>
    <xf numFmtId="0" fontId="232" fillId="22" borderId="0" applyNumberFormat="0" applyBorder="0" applyAlignment="0" applyProtection="0"/>
    <xf numFmtId="0" fontId="232" fillId="22" borderId="0" applyNumberFormat="0" applyBorder="0" applyAlignment="0" applyProtection="0"/>
    <xf numFmtId="0" fontId="232" fillId="22" borderId="0" applyNumberFormat="0" applyBorder="0" applyAlignment="0" applyProtection="0"/>
    <xf numFmtId="0" fontId="232" fillId="22" borderId="0" applyNumberFormat="0" applyBorder="0" applyAlignment="0" applyProtection="0"/>
    <xf numFmtId="0" fontId="232" fillId="22" borderId="0" applyNumberFormat="0" applyBorder="0" applyAlignment="0" applyProtection="0"/>
    <xf numFmtId="0" fontId="232" fillId="22" borderId="0" applyNumberFormat="0" applyBorder="0" applyAlignment="0" applyProtection="0"/>
    <xf numFmtId="0" fontId="232" fillId="22" borderId="0" applyNumberFormat="0" applyBorder="0" applyAlignment="0" applyProtection="0"/>
    <xf numFmtId="0" fontId="232" fillId="22" borderId="0" applyNumberFormat="0" applyBorder="0" applyAlignment="0" applyProtection="0"/>
    <xf numFmtId="0" fontId="232" fillId="22" borderId="0" applyNumberFormat="0" applyBorder="0" applyAlignment="0" applyProtection="0"/>
    <xf numFmtId="0" fontId="232" fillId="22" borderId="0" applyNumberFormat="0" applyBorder="0" applyAlignment="0" applyProtection="0"/>
    <xf numFmtId="0" fontId="232" fillId="22" borderId="0" applyNumberFormat="0" applyBorder="0" applyAlignment="0" applyProtection="0"/>
    <xf numFmtId="0" fontId="232" fillId="22" borderId="0" applyNumberFormat="0" applyBorder="0" applyAlignment="0" applyProtection="0"/>
    <xf numFmtId="0" fontId="232" fillId="22" borderId="0" applyNumberFormat="0" applyBorder="0" applyAlignment="0" applyProtection="0"/>
    <xf numFmtId="0" fontId="232" fillId="22" borderId="0" applyNumberFormat="0" applyBorder="0" applyAlignment="0" applyProtection="0"/>
    <xf numFmtId="0" fontId="232" fillId="22" borderId="0" applyNumberFormat="0" applyBorder="0" applyAlignment="0" applyProtection="0"/>
    <xf numFmtId="0" fontId="232" fillId="22" borderId="0" applyNumberFormat="0" applyBorder="0" applyAlignment="0" applyProtection="0"/>
    <xf numFmtId="0" fontId="232" fillId="22" borderId="0" applyNumberFormat="0" applyBorder="0" applyAlignment="0" applyProtection="0"/>
    <xf numFmtId="0" fontId="232" fillId="22" borderId="0" applyNumberFormat="0" applyBorder="0" applyAlignment="0" applyProtection="0"/>
    <xf numFmtId="0" fontId="232" fillId="22" borderId="0" applyNumberFormat="0" applyBorder="0" applyAlignment="0" applyProtection="0"/>
    <xf numFmtId="0" fontId="232" fillId="22" borderId="0" applyNumberFormat="0" applyBorder="0" applyAlignment="0" applyProtection="0"/>
    <xf numFmtId="0" fontId="232" fillId="22" borderId="0" applyNumberFormat="0" applyBorder="0" applyAlignment="0" applyProtection="0"/>
    <xf numFmtId="0" fontId="232" fillId="22" borderId="0" applyNumberFormat="0" applyBorder="0" applyAlignment="0" applyProtection="0"/>
    <xf numFmtId="0" fontId="232" fillId="22" borderId="0" applyNumberFormat="0" applyBorder="0" applyAlignment="0" applyProtection="0"/>
    <xf numFmtId="0" fontId="232" fillId="22" borderId="0" applyNumberFormat="0" applyBorder="0" applyAlignment="0" applyProtection="0"/>
    <xf numFmtId="0" fontId="232" fillId="22" borderId="0" applyNumberFormat="0" applyBorder="0" applyAlignment="0" applyProtection="0"/>
    <xf numFmtId="0" fontId="232" fillId="22" borderId="0" applyNumberFormat="0" applyBorder="0" applyAlignment="0" applyProtection="0"/>
    <xf numFmtId="0" fontId="232" fillId="22" borderId="0" applyNumberFormat="0" applyBorder="0" applyAlignment="0" applyProtection="0"/>
    <xf numFmtId="0" fontId="232" fillId="22" borderId="0" applyNumberFormat="0" applyBorder="0" applyAlignment="0" applyProtection="0"/>
    <xf numFmtId="0" fontId="232" fillId="22" borderId="0" applyNumberFormat="0" applyBorder="0" applyAlignment="0" applyProtection="0"/>
    <xf numFmtId="173" fontId="288" fillId="44" borderId="0" applyNumberFormat="0" applyBorder="0" applyAlignment="0" applyProtection="0"/>
    <xf numFmtId="0" fontId="232" fillId="22" borderId="0" applyNumberFormat="0" applyBorder="0" applyAlignment="0" applyProtection="0"/>
    <xf numFmtId="0" fontId="232" fillId="22" borderId="0" applyNumberFormat="0" applyBorder="0" applyAlignment="0" applyProtection="0"/>
    <xf numFmtId="0" fontId="232" fillId="22" borderId="0" applyNumberFormat="0" applyBorder="0" applyAlignment="0" applyProtection="0"/>
    <xf numFmtId="0" fontId="232" fillId="22" borderId="0" applyNumberFormat="0" applyBorder="0" applyAlignment="0" applyProtection="0"/>
    <xf numFmtId="0" fontId="232" fillId="22" borderId="0" applyNumberFormat="0" applyBorder="0" applyAlignment="0" applyProtection="0"/>
    <xf numFmtId="0" fontId="232" fillId="22" borderId="0" applyNumberFormat="0" applyBorder="0" applyAlignment="0" applyProtection="0"/>
    <xf numFmtId="0" fontId="288" fillId="44" borderId="0" applyNumberFormat="0" applyBorder="0" applyAlignment="0" applyProtection="0"/>
    <xf numFmtId="173" fontId="288" fillId="44" borderId="0" applyNumberFormat="0" applyBorder="0" applyAlignment="0" applyProtection="0"/>
    <xf numFmtId="0" fontId="232" fillId="22" borderId="0" applyNumberFormat="0" applyBorder="0" applyAlignment="0" applyProtection="0"/>
    <xf numFmtId="0" fontId="232" fillId="22" borderId="0" applyNumberFormat="0" applyBorder="0" applyAlignment="0" applyProtection="0"/>
    <xf numFmtId="0" fontId="232" fillId="22" borderId="0" applyNumberFormat="0" applyBorder="0" applyAlignment="0" applyProtection="0"/>
    <xf numFmtId="0" fontId="232" fillId="22" borderId="0" applyNumberFormat="0" applyBorder="0" applyAlignment="0" applyProtection="0"/>
    <xf numFmtId="0" fontId="232" fillId="22" borderId="0" applyNumberFormat="0" applyBorder="0" applyAlignment="0" applyProtection="0"/>
    <xf numFmtId="0" fontId="232" fillId="22" borderId="0" applyNumberFormat="0" applyBorder="0" applyAlignment="0" applyProtection="0"/>
    <xf numFmtId="0" fontId="288" fillId="45" borderId="0" applyNumberFormat="0" applyBorder="0" applyAlignment="0" applyProtection="0"/>
    <xf numFmtId="173" fontId="288" fillId="44" borderId="0" applyNumberFormat="0" applyBorder="0" applyAlignment="0" applyProtection="0"/>
    <xf numFmtId="0" fontId="232" fillId="22" borderId="0" applyNumberFormat="0" applyBorder="0" applyAlignment="0" applyProtection="0"/>
    <xf numFmtId="0" fontId="232" fillId="22" borderId="0" applyNumberFormat="0" applyBorder="0" applyAlignment="0" applyProtection="0"/>
    <xf numFmtId="0" fontId="232" fillId="22" borderId="0" applyNumberFormat="0" applyBorder="0" applyAlignment="0" applyProtection="0"/>
    <xf numFmtId="0" fontId="232" fillId="22" borderId="0" applyNumberFormat="0" applyBorder="0" applyAlignment="0" applyProtection="0"/>
    <xf numFmtId="0" fontId="232" fillId="22" borderId="0" applyNumberFormat="0" applyBorder="0" applyAlignment="0" applyProtection="0"/>
    <xf numFmtId="0" fontId="232" fillId="22" borderId="0" applyNumberFormat="0" applyBorder="0" applyAlignment="0" applyProtection="0"/>
    <xf numFmtId="0" fontId="288" fillId="45" borderId="0" applyNumberFormat="0" applyBorder="0" applyAlignment="0" applyProtection="0"/>
    <xf numFmtId="173" fontId="288" fillId="44" borderId="0" applyNumberFormat="0" applyBorder="0" applyAlignment="0" applyProtection="0"/>
    <xf numFmtId="0" fontId="232" fillId="22" borderId="0" applyNumberFormat="0" applyBorder="0" applyAlignment="0" applyProtection="0"/>
    <xf numFmtId="0" fontId="232" fillId="22" borderId="0" applyNumberFormat="0" applyBorder="0" applyAlignment="0" applyProtection="0"/>
    <xf numFmtId="0" fontId="232" fillId="22" borderId="0" applyNumberFormat="0" applyBorder="0" applyAlignment="0" applyProtection="0"/>
    <xf numFmtId="0" fontId="232" fillId="22" borderId="0" applyNumberFormat="0" applyBorder="0" applyAlignment="0" applyProtection="0"/>
    <xf numFmtId="0" fontId="232" fillId="22" borderId="0" applyNumberFormat="0" applyBorder="0" applyAlignment="0" applyProtection="0"/>
    <xf numFmtId="0" fontId="232" fillId="22" borderId="0" applyNumberFormat="0" applyBorder="0" applyAlignment="0" applyProtection="0"/>
    <xf numFmtId="0" fontId="288" fillId="45" borderId="0" applyNumberFormat="0" applyBorder="0" applyAlignment="0" applyProtection="0"/>
    <xf numFmtId="0" fontId="232" fillId="22" borderId="0" applyNumberFormat="0" applyBorder="0" applyAlignment="0" applyProtection="0"/>
    <xf numFmtId="0" fontId="232" fillId="22" borderId="0" applyNumberFormat="0" applyBorder="0" applyAlignment="0" applyProtection="0"/>
    <xf numFmtId="0" fontId="232" fillId="22" borderId="0" applyNumberFormat="0" applyBorder="0" applyAlignment="0" applyProtection="0"/>
    <xf numFmtId="0" fontId="232" fillId="22" borderId="0" applyNumberFormat="0" applyBorder="0" applyAlignment="0" applyProtection="0"/>
    <xf numFmtId="0" fontId="232" fillId="22" borderId="0" applyNumberFormat="0" applyBorder="0" applyAlignment="0" applyProtection="0"/>
    <xf numFmtId="0" fontId="232" fillId="22" borderId="0" applyNumberFormat="0" applyBorder="0" applyAlignment="0" applyProtection="0"/>
    <xf numFmtId="0" fontId="288" fillId="45" borderId="0" applyNumberFormat="0" applyBorder="0" applyAlignment="0" applyProtection="0"/>
    <xf numFmtId="0" fontId="232" fillId="22" borderId="0" applyNumberFormat="0" applyBorder="0" applyAlignment="0" applyProtection="0"/>
    <xf numFmtId="0" fontId="232" fillId="22" borderId="0" applyNumberFormat="0" applyBorder="0" applyAlignment="0" applyProtection="0"/>
    <xf numFmtId="0" fontId="232" fillId="22" borderId="0" applyNumberFormat="0" applyBorder="0" applyAlignment="0" applyProtection="0"/>
    <xf numFmtId="0" fontId="232" fillId="22" borderId="0" applyNumberFormat="0" applyBorder="0" applyAlignment="0" applyProtection="0"/>
    <xf numFmtId="0" fontId="232" fillId="22" borderId="0" applyNumberFormat="0" applyBorder="0" applyAlignment="0" applyProtection="0"/>
    <xf numFmtId="0" fontId="232" fillId="22" borderId="0" applyNumberFormat="0" applyBorder="0" applyAlignment="0" applyProtection="0"/>
    <xf numFmtId="0" fontId="288" fillId="45" borderId="0" applyNumberFormat="0" applyBorder="0" applyAlignment="0" applyProtection="0"/>
    <xf numFmtId="0" fontId="232" fillId="22" borderId="0" applyNumberFormat="0" applyBorder="0" applyAlignment="0" applyProtection="0"/>
    <xf numFmtId="0" fontId="232" fillId="22" borderId="0" applyNumberFormat="0" applyBorder="0" applyAlignment="0" applyProtection="0"/>
    <xf numFmtId="0" fontId="232" fillId="22" borderId="0" applyNumberFormat="0" applyBorder="0" applyAlignment="0" applyProtection="0"/>
    <xf numFmtId="0" fontId="232" fillId="22" borderId="0" applyNumberFormat="0" applyBorder="0" applyAlignment="0" applyProtection="0"/>
    <xf numFmtId="0" fontId="232" fillId="22" borderId="0" applyNumberFormat="0" applyBorder="0" applyAlignment="0" applyProtection="0"/>
    <xf numFmtId="0" fontId="232" fillId="22" borderId="0" applyNumberFormat="0" applyBorder="0" applyAlignment="0" applyProtection="0"/>
    <xf numFmtId="0" fontId="288" fillId="45" borderId="0" applyNumberFormat="0" applyBorder="0" applyAlignment="0" applyProtection="0"/>
    <xf numFmtId="0" fontId="232" fillId="22" borderId="0" applyNumberFormat="0" applyBorder="0" applyAlignment="0" applyProtection="0"/>
    <xf numFmtId="0" fontId="232" fillId="22" borderId="0" applyNumberFormat="0" applyBorder="0" applyAlignment="0" applyProtection="0"/>
    <xf numFmtId="0" fontId="232" fillId="22" borderId="0" applyNumberFormat="0" applyBorder="0" applyAlignment="0" applyProtection="0"/>
    <xf numFmtId="0" fontId="232" fillId="22" borderId="0" applyNumberFormat="0" applyBorder="0" applyAlignment="0" applyProtection="0"/>
    <xf numFmtId="0" fontId="232" fillId="22" borderId="0" applyNumberFormat="0" applyBorder="0" applyAlignment="0" applyProtection="0"/>
    <xf numFmtId="0" fontId="232" fillId="22" borderId="0" applyNumberFormat="0" applyBorder="0" applyAlignment="0" applyProtection="0"/>
    <xf numFmtId="0" fontId="288" fillId="45" borderId="0" applyNumberFormat="0" applyBorder="0" applyAlignment="0" applyProtection="0"/>
    <xf numFmtId="0" fontId="288" fillId="44" borderId="0" applyNumberFormat="0" applyBorder="0" applyAlignment="0" applyProtection="0"/>
    <xf numFmtId="0" fontId="288" fillId="44" borderId="0" applyNumberFormat="0" applyBorder="0" applyAlignment="0" applyProtection="0"/>
    <xf numFmtId="0" fontId="288" fillId="44" borderId="0" applyNumberFormat="0" applyBorder="0" applyAlignment="0" applyProtection="0"/>
    <xf numFmtId="0" fontId="288" fillId="44" borderId="0" applyNumberFormat="0" applyBorder="0" applyAlignment="0" applyProtection="0"/>
    <xf numFmtId="0" fontId="288" fillId="44" borderId="0" applyNumberFormat="0" applyBorder="0" applyAlignment="0" applyProtection="0"/>
    <xf numFmtId="0" fontId="288" fillId="44" borderId="0" applyNumberFormat="0" applyBorder="0" applyAlignment="0" applyProtection="0"/>
    <xf numFmtId="0" fontId="288" fillId="44" borderId="0" applyNumberFormat="0" applyBorder="0" applyAlignment="0" applyProtection="0"/>
    <xf numFmtId="0" fontId="288" fillId="44" borderId="0" applyNumberFormat="0" applyBorder="0" applyAlignment="0" applyProtection="0"/>
    <xf numFmtId="0" fontId="288" fillId="44" borderId="0" applyNumberFormat="0" applyBorder="0" applyAlignment="0" applyProtection="0"/>
    <xf numFmtId="0" fontId="288" fillId="44" borderId="0" applyNumberFormat="0" applyBorder="0" applyAlignment="0" applyProtection="0"/>
    <xf numFmtId="0" fontId="288" fillId="44" borderId="0" applyNumberFormat="0" applyBorder="0" applyAlignment="0" applyProtection="0"/>
    <xf numFmtId="173" fontId="288" fillId="44" borderId="0" applyNumberFormat="0" applyBorder="0" applyAlignment="0" applyProtection="0"/>
    <xf numFmtId="0" fontId="232" fillId="22" borderId="0" applyNumberFormat="0" applyBorder="0" applyAlignment="0" applyProtection="0"/>
    <xf numFmtId="0" fontId="288" fillId="45" borderId="0" applyNumberFormat="0" applyBorder="0" applyAlignment="0" applyProtection="0"/>
    <xf numFmtId="0" fontId="232" fillId="22" borderId="0" applyNumberFormat="0" applyBorder="0" applyAlignment="0" applyProtection="0"/>
    <xf numFmtId="0" fontId="232" fillId="22" borderId="0" applyNumberFormat="0" applyBorder="0" applyAlignment="0" applyProtection="0"/>
    <xf numFmtId="173" fontId="288" fillId="44" borderId="0" applyNumberFormat="0" applyBorder="0" applyAlignment="0" applyProtection="0"/>
    <xf numFmtId="0" fontId="232" fillId="22" borderId="0" applyNumberFormat="0" applyBorder="0" applyAlignment="0" applyProtection="0"/>
    <xf numFmtId="0" fontId="232" fillId="22" borderId="0" applyNumberFormat="0" applyBorder="0" applyAlignment="0" applyProtection="0"/>
    <xf numFmtId="0" fontId="232" fillId="22" borderId="0" applyNumberFormat="0" applyBorder="0" applyAlignment="0" applyProtection="0"/>
    <xf numFmtId="0" fontId="232" fillId="22" borderId="0" applyNumberFormat="0" applyBorder="0" applyAlignment="0" applyProtection="0"/>
    <xf numFmtId="0" fontId="232" fillId="22" borderId="0" applyNumberFormat="0" applyBorder="0" applyAlignment="0" applyProtection="0"/>
    <xf numFmtId="0" fontId="232" fillId="22" borderId="0" applyNumberFormat="0" applyBorder="0" applyAlignment="0" applyProtection="0"/>
    <xf numFmtId="0" fontId="288" fillId="44" borderId="0" applyNumberFormat="0" applyBorder="0" applyAlignment="0" applyProtection="0"/>
    <xf numFmtId="173" fontId="288" fillId="44" borderId="0" applyNumberFormat="0" applyBorder="0" applyAlignment="0" applyProtection="0"/>
    <xf numFmtId="0" fontId="232" fillId="22" borderId="0" applyNumberFormat="0" applyBorder="0" applyAlignment="0" applyProtection="0"/>
    <xf numFmtId="0" fontId="232" fillId="22" borderId="0" applyNumberFormat="0" applyBorder="0" applyAlignment="0" applyProtection="0"/>
    <xf numFmtId="0" fontId="232" fillId="22" borderId="0" applyNumberFormat="0" applyBorder="0" applyAlignment="0" applyProtection="0"/>
    <xf numFmtId="0" fontId="232" fillId="22" borderId="0" applyNumberFormat="0" applyBorder="0" applyAlignment="0" applyProtection="0"/>
    <xf numFmtId="0" fontId="232" fillId="22" borderId="0" applyNumberFormat="0" applyBorder="0" applyAlignment="0" applyProtection="0"/>
    <xf numFmtId="0" fontId="232" fillId="22" borderId="0" applyNumberFormat="0" applyBorder="0" applyAlignment="0" applyProtection="0"/>
    <xf numFmtId="0" fontId="288" fillId="45" borderId="0" applyNumberFormat="0" applyBorder="0" applyAlignment="0" applyProtection="0"/>
    <xf numFmtId="173" fontId="288" fillId="44" borderId="0" applyNumberFormat="0" applyBorder="0" applyAlignment="0" applyProtection="0"/>
    <xf numFmtId="0" fontId="232" fillId="22" borderId="0" applyNumberFormat="0" applyBorder="0" applyAlignment="0" applyProtection="0"/>
    <xf numFmtId="0" fontId="232" fillId="22" borderId="0" applyNumberFormat="0" applyBorder="0" applyAlignment="0" applyProtection="0"/>
    <xf numFmtId="0" fontId="232" fillId="22" borderId="0" applyNumberFormat="0" applyBorder="0" applyAlignment="0" applyProtection="0"/>
    <xf numFmtId="0" fontId="232" fillId="22" borderId="0" applyNumberFormat="0" applyBorder="0" applyAlignment="0" applyProtection="0"/>
    <xf numFmtId="0" fontId="232" fillId="22" borderId="0" applyNumberFormat="0" applyBorder="0" applyAlignment="0" applyProtection="0"/>
    <xf numFmtId="0" fontId="232" fillId="22" borderId="0" applyNumberFormat="0" applyBorder="0" applyAlignment="0" applyProtection="0"/>
    <xf numFmtId="0" fontId="288" fillId="45" borderId="0" applyNumberFormat="0" applyBorder="0" applyAlignment="0" applyProtection="0"/>
    <xf numFmtId="173" fontId="288" fillId="44" borderId="0" applyNumberFormat="0" applyBorder="0" applyAlignment="0" applyProtection="0"/>
    <xf numFmtId="0" fontId="232" fillId="22" borderId="0" applyNumberFormat="0" applyBorder="0" applyAlignment="0" applyProtection="0"/>
    <xf numFmtId="0" fontId="232" fillId="22" borderId="0" applyNumberFormat="0" applyBorder="0" applyAlignment="0" applyProtection="0"/>
    <xf numFmtId="0" fontId="232" fillId="22" borderId="0" applyNumberFormat="0" applyBorder="0" applyAlignment="0" applyProtection="0"/>
    <xf numFmtId="0" fontId="232" fillId="22" borderId="0" applyNumberFormat="0" applyBorder="0" applyAlignment="0" applyProtection="0"/>
    <xf numFmtId="0" fontId="232" fillId="22" borderId="0" applyNumberFormat="0" applyBorder="0" applyAlignment="0" applyProtection="0"/>
    <xf numFmtId="0" fontId="232" fillId="22" borderId="0" applyNumberFormat="0" applyBorder="0" applyAlignment="0" applyProtection="0"/>
    <xf numFmtId="0" fontId="288" fillId="45" borderId="0" applyNumberFormat="0" applyBorder="0" applyAlignment="0" applyProtection="0"/>
    <xf numFmtId="0" fontId="232" fillId="22" borderId="0" applyNumberFormat="0" applyBorder="0" applyAlignment="0" applyProtection="0"/>
    <xf numFmtId="0" fontId="232" fillId="22" borderId="0" applyNumberFormat="0" applyBorder="0" applyAlignment="0" applyProtection="0"/>
    <xf numFmtId="0" fontId="232" fillId="22" borderId="0" applyNumberFormat="0" applyBorder="0" applyAlignment="0" applyProtection="0"/>
    <xf numFmtId="0" fontId="232" fillId="22" borderId="0" applyNumberFormat="0" applyBorder="0" applyAlignment="0" applyProtection="0"/>
    <xf numFmtId="0" fontId="232" fillId="22" borderId="0" applyNumberFormat="0" applyBorder="0" applyAlignment="0" applyProtection="0"/>
    <xf numFmtId="0" fontId="232" fillId="22" borderId="0" applyNumberFormat="0" applyBorder="0" applyAlignment="0" applyProtection="0"/>
    <xf numFmtId="0" fontId="288" fillId="45" borderId="0" applyNumberFormat="0" applyBorder="0" applyAlignment="0" applyProtection="0"/>
    <xf numFmtId="0" fontId="232" fillId="22" borderId="0" applyNumberFormat="0" applyBorder="0" applyAlignment="0" applyProtection="0"/>
    <xf numFmtId="0" fontId="232" fillId="22" borderId="0" applyNumberFormat="0" applyBorder="0" applyAlignment="0" applyProtection="0"/>
    <xf numFmtId="0" fontId="232" fillId="22" borderId="0" applyNumberFormat="0" applyBorder="0" applyAlignment="0" applyProtection="0"/>
    <xf numFmtId="0" fontId="232" fillId="22" borderId="0" applyNumberFormat="0" applyBorder="0" applyAlignment="0" applyProtection="0"/>
    <xf numFmtId="0" fontId="232" fillId="22" borderId="0" applyNumberFormat="0" applyBorder="0" applyAlignment="0" applyProtection="0"/>
    <xf numFmtId="0" fontId="232" fillId="22" borderId="0" applyNumberFormat="0" applyBorder="0" applyAlignment="0" applyProtection="0"/>
    <xf numFmtId="0" fontId="288" fillId="45" borderId="0" applyNumberFormat="0" applyBorder="0" applyAlignment="0" applyProtection="0"/>
    <xf numFmtId="0" fontId="232" fillId="22" borderId="0" applyNumberFormat="0" applyBorder="0" applyAlignment="0" applyProtection="0"/>
    <xf numFmtId="0" fontId="232" fillId="22" borderId="0" applyNumberFormat="0" applyBorder="0" applyAlignment="0" applyProtection="0"/>
    <xf numFmtId="0" fontId="232" fillId="22" borderId="0" applyNumberFormat="0" applyBorder="0" applyAlignment="0" applyProtection="0"/>
    <xf numFmtId="0" fontId="232" fillId="22" borderId="0" applyNumberFormat="0" applyBorder="0" applyAlignment="0" applyProtection="0"/>
    <xf numFmtId="0" fontId="232" fillId="22" borderId="0" applyNumberFormat="0" applyBorder="0" applyAlignment="0" applyProtection="0"/>
    <xf numFmtId="0" fontId="232" fillId="22" borderId="0" applyNumberFormat="0" applyBorder="0" applyAlignment="0" applyProtection="0"/>
    <xf numFmtId="0" fontId="288" fillId="45" borderId="0" applyNumberFormat="0" applyBorder="0" applyAlignment="0" applyProtection="0"/>
    <xf numFmtId="0" fontId="232" fillId="22" borderId="0" applyNumberFormat="0" applyBorder="0" applyAlignment="0" applyProtection="0"/>
    <xf numFmtId="0" fontId="232" fillId="22" borderId="0" applyNumberFormat="0" applyBorder="0" applyAlignment="0" applyProtection="0"/>
    <xf numFmtId="0" fontId="232" fillId="22" borderId="0" applyNumberFormat="0" applyBorder="0" applyAlignment="0" applyProtection="0"/>
    <xf numFmtId="0" fontId="288" fillId="44" borderId="0" applyNumberFormat="0" applyBorder="0" applyAlignment="0" applyProtection="0"/>
    <xf numFmtId="0" fontId="288" fillId="44" borderId="0" applyNumberFormat="0" applyBorder="0" applyAlignment="0" applyProtection="0"/>
    <xf numFmtId="0" fontId="288" fillId="44" borderId="0" applyNumberFormat="0" applyBorder="0" applyAlignment="0" applyProtection="0"/>
    <xf numFmtId="0" fontId="288" fillId="44" borderId="0" applyNumberFormat="0" applyBorder="0" applyAlignment="0" applyProtection="0"/>
    <xf numFmtId="0" fontId="288" fillId="44" borderId="0" applyNumberFormat="0" applyBorder="0" applyAlignment="0" applyProtection="0"/>
    <xf numFmtId="0" fontId="288" fillId="44" borderId="0" applyNumberFormat="0" applyBorder="0" applyAlignment="0" applyProtection="0"/>
    <xf numFmtId="0" fontId="288" fillId="44" borderId="0" applyNumberFormat="0" applyBorder="0" applyAlignment="0" applyProtection="0"/>
    <xf numFmtId="0" fontId="288" fillId="44" borderId="0" applyNumberFormat="0" applyBorder="0" applyAlignment="0" applyProtection="0"/>
    <xf numFmtId="0" fontId="288" fillId="44" borderId="0" applyNumberFormat="0" applyBorder="0" applyAlignment="0" applyProtection="0"/>
    <xf numFmtId="0" fontId="288" fillId="44" borderId="0" applyNumberFormat="0" applyBorder="0" applyAlignment="0" applyProtection="0"/>
    <xf numFmtId="0" fontId="288" fillId="44" borderId="0" applyNumberFormat="0" applyBorder="0" applyAlignment="0" applyProtection="0"/>
    <xf numFmtId="173" fontId="288" fillId="44" borderId="0" applyNumberFormat="0" applyBorder="0" applyAlignment="0" applyProtection="0"/>
    <xf numFmtId="0" fontId="232" fillId="22" borderId="0" applyNumberFormat="0" applyBorder="0" applyAlignment="0" applyProtection="0"/>
    <xf numFmtId="0" fontId="232" fillId="22" borderId="0" applyNumberFormat="0" applyBorder="0" applyAlignment="0" applyProtection="0"/>
    <xf numFmtId="0" fontId="232" fillId="22" borderId="0" applyNumberFormat="0" applyBorder="0" applyAlignment="0" applyProtection="0"/>
    <xf numFmtId="0" fontId="232" fillId="22" borderId="0" applyNumberFormat="0" applyBorder="0" applyAlignment="0" applyProtection="0"/>
    <xf numFmtId="0" fontId="232" fillId="22" borderId="0" applyNumberFormat="0" applyBorder="0" applyAlignment="0" applyProtection="0"/>
    <xf numFmtId="0" fontId="232" fillId="22" borderId="0" applyNumberFormat="0" applyBorder="0" applyAlignment="0" applyProtection="0"/>
    <xf numFmtId="0" fontId="232" fillId="22" borderId="0" applyNumberFormat="0" applyBorder="0" applyAlignment="0" applyProtection="0"/>
    <xf numFmtId="0" fontId="232" fillId="22" borderId="0" applyNumberFormat="0" applyBorder="0" applyAlignment="0" applyProtection="0"/>
    <xf numFmtId="0" fontId="232" fillId="22" borderId="0" applyNumberFormat="0" applyBorder="0" applyAlignment="0" applyProtection="0"/>
    <xf numFmtId="0" fontId="288" fillId="44" borderId="0" applyNumberFormat="0" applyBorder="0" applyAlignment="0" applyProtection="0"/>
    <xf numFmtId="0" fontId="232" fillId="22" borderId="0" applyNumberFormat="0" applyBorder="0" applyAlignment="0" applyProtection="0"/>
    <xf numFmtId="0" fontId="232" fillId="22" borderId="0" applyNumberFormat="0" applyBorder="0" applyAlignment="0" applyProtection="0"/>
    <xf numFmtId="0" fontId="232" fillId="22" borderId="0" applyNumberFormat="0" applyBorder="0" applyAlignment="0" applyProtection="0"/>
    <xf numFmtId="0" fontId="232" fillId="22" borderId="0" applyNumberFormat="0" applyBorder="0" applyAlignment="0" applyProtection="0"/>
    <xf numFmtId="0" fontId="232" fillId="22" borderId="0" applyNumberFormat="0" applyBorder="0" applyAlignment="0" applyProtection="0"/>
    <xf numFmtId="0" fontId="232" fillId="22" borderId="0" applyNumberFormat="0" applyBorder="0" applyAlignment="0" applyProtection="0"/>
    <xf numFmtId="0" fontId="232" fillId="22" borderId="0" applyNumberFormat="0" applyBorder="0" applyAlignment="0" applyProtection="0"/>
    <xf numFmtId="0" fontId="232" fillId="22" borderId="0" applyNumberFormat="0" applyBorder="0" applyAlignment="0" applyProtection="0"/>
    <xf numFmtId="0" fontId="232" fillId="22" borderId="0" applyNumberFormat="0" applyBorder="0" applyAlignment="0" applyProtection="0"/>
    <xf numFmtId="0" fontId="232" fillId="22" borderId="0" applyNumberFormat="0" applyBorder="0" applyAlignment="0" applyProtection="0"/>
    <xf numFmtId="0" fontId="232" fillId="22" borderId="0" applyNumberFormat="0" applyBorder="0" applyAlignment="0" applyProtection="0"/>
    <xf numFmtId="0" fontId="232" fillId="22" borderId="0" applyNumberFormat="0" applyBorder="0" applyAlignment="0" applyProtection="0"/>
    <xf numFmtId="0" fontId="232" fillId="22" borderId="0" applyNumberFormat="0" applyBorder="0" applyAlignment="0" applyProtection="0"/>
    <xf numFmtId="0" fontId="232" fillId="22" borderId="0" applyNumberFormat="0" applyBorder="0" applyAlignment="0" applyProtection="0"/>
    <xf numFmtId="0" fontId="232" fillId="22" borderId="0" applyNumberFormat="0" applyBorder="0" applyAlignment="0" applyProtection="0"/>
    <xf numFmtId="0" fontId="232" fillId="22" borderId="0" applyNumberFormat="0" applyBorder="0" applyAlignment="0" applyProtection="0"/>
    <xf numFmtId="0" fontId="232" fillId="22" borderId="0" applyNumberFormat="0" applyBorder="0" applyAlignment="0" applyProtection="0"/>
    <xf numFmtId="0" fontId="232" fillId="22" borderId="0" applyNumberFormat="0" applyBorder="0" applyAlignment="0" applyProtection="0"/>
    <xf numFmtId="0" fontId="232" fillId="22" borderId="0" applyNumberFormat="0" applyBorder="0" applyAlignment="0" applyProtection="0"/>
    <xf numFmtId="0" fontId="232" fillId="22" borderId="0" applyNumberFormat="0" applyBorder="0" applyAlignment="0" applyProtection="0"/>
    <xf numFmtId="0" fontId="232" fillId="22" borderId="0" applyNumberFormat="0" applyBorder="0" applyAlignment="0" applyProtection="0"/>
    <xf numFmtId="0" fontId="232" fillId="22" borderId="0" applyNumberFormat="0" applyBorder="0" applyAlignment="0" applyProtection="0"/>
    <xf numFmtId="0" fontId="232" fillId="22" borderId="0" applyNumberFormat="0" applyBorder="0" applyAlignment="0" applyProtection="0"/>
    <xf numFmtId="0" fontId="232" fillId="22" borderId="0" applyNumberFormat="0" applyBorder="0" applyAlignment="0" applyProtection="0"/>
    <xf numFmtId="0" fontId="232" fillId="22" borderId="0" applyNumberFormat="0" applyBorder="0" applyAlignment="0" applyProtection="0"/>
    <xf numFmtId="0" fontId="232" fillId="22" borderId="0" applyNumberFormat="0" applyBorder="0" applyAlignment="0" applyProtection="0"/>
    <xf numFmtId="0" fontId="232" fillId="22" borderId="0" applyNumberFormat="0" applyBorder="0" applyAlignment="0" applyProtection="0"/>
    <xf numFmtId="0" fontId="232" fillId="22" borderId="0" applyNumberFormat="0" applyBorder="0" applyAlignment="0" applyProtection="0"/>
    <xf numFmtId="0" fontId="232" fillId="22" borderId="0" applyNumberFormat="0" applyBorder="0" applyAlignment="0" applyProtection="0"/>
    <xf numFmtId="0" fontId="232" fillId="22" borderId="0" applyNumberFormat="0" applyBorder="0" applyAlignment="0" applyProtection="0"/>
    <xf numFmtId="0" fontId="232" fillId="22" borderId="0" applyNumberFormat="0" applyBorder="0" applyAlignment="0" applyProtection="0"/>
    <xf numFmtId="0" fontId="232" fillId="22" borderId="0" applyNumberFormat="0" applyBorder="0" applyAlignment="0" applyProtection="0"/>
    <xf numFmtId="0" fontId="232" fillId="22" borderId="0" applyNumberFormat="0" applyBorder="0" applyAlignment="0" applyProtection="0"/>
    <xf numFmtId="0" fontId="232" fillId="22" borderId="0" applyNumberFormat="0" applyBorder="0" applyAlignment="0" applyProtection="0"/>
    <xf numFmtId="0" fontId="232" fillId="22" borderId="0" applyNumberFormat="0" applyBorder="0" applyAlignment="0" applyProtection="0"/>
    <xf numFmtId="0" fontId="232" fillId="22" borderId="0" applyNumberFormat="0" applyBorder="0" applyAlignment="0" applyProtection="0"/>
    <xf numFmtId="0" fontId="232" fillId="22" borderId="0" applyNumberFormat="0" applyBorder="0" applyAlignment="0" applyProtection="0"/>
    <xf numFmtId="0" fontId="232" fillId="22" borderId="0" applyNumberFormat="0" applyBorder="0" applyAlignment="0" applyProtection="0"/>
    <xf numFmtId="0" fontId="232" fillId="22" borderId="0" applyNumberFormat="0" applyBorder="0" applyAlignment="0" applyProtection="0"/>
    <xf numFmtId="0" fontId="288" fillId="44" borderId="0" applyNumberFormat="0" applyBorder="0" applyAlignment="0" applyProtection="0"/>
    <xf numFmtId="0" fontId="288" fillId="44" borderId="0" applyNumberFormat="0" applyBorder="0" applyAlignment="0" applyProtection="0"/>
    <xf numFmtId="0" fontId="288" fillId="44" borderId="0" applyNumberFormat="0" applyBorder="0" applyAlignment="0" applyProtection="0"/>
    <xf numFmtId="0" fontId="288" fillId="44" borderId="0" applyNumberFormat="0" applyBorder="0" applyAlignment="0" applyProtection="0"/>
    <xf numFmtId="0" fontId="288" fillId="44" borderId="0" applyNumberFormat="0" applyBorder="0" applyAlignment="0" applyProtection="0"/>
    <xf numFmtId="0" fontId="288" fillId="44" borderId="0" applyNumberFormat="0" applyBorder="0" applyAlignment="0" applyProtection="0"/>
    <xf numFmtId="0" fontId="288" fillId="44" borderId="0" applyNumberFormat="0" applyBorder="0" applyAlignment="0" applyProtection="0"/>
    <xf numFmtId="0" fontId="288" fillId="44" borderId="0" applyNumberFormat="0" applyBorder="0" applyAlignment="0" applyProtection="0"/>
    <xf numFmtId="0" fontId="288" fillId="44" borderId="0" applyNumberFormat="0" applyBorder="0" applyAlignment="0" applyProtection="0"/>
    <xf numFmtId="0" fontId="288" fillId="44" borderId="0" applyNumberFormat="0" applyBorder="0" applyAlignment="0" applyProtection="0"/>
    <xf numFmtId="0" fontId="288" fillId="44" borderId="0" applyNumberFormat="0" applyBorder="0" applyAlignment="0" applyProtection="0"/>
    <xf numFmtId="0" fontId="232" fillId="22" borderId="0" applyNumberFormat="0" applyBorder="0" applyAlignment="0" applyProtection="0"/>
    <xf numFmtId="0" fontId="232" fillId="22" borderId="0" applyNumberFormat="0" applyBorder="0" applyAlignment="0" applyProtection="0"/>
    <xf numFmtId="0" fontId="232" fillId="22" borderId="0" applyNumberFormat="0" applyBorder="0" applyAlignment="0" applyProtection="0"/>
    <xf numFmtId="0" fontId="232" fillId="22" borderId="0" applyNumberFormat="0" applyBorder="0" applyAlignment="0" applyProtection="0"/>
    <xf numFmtId="0" fontId="232" fillId="22" borderId="0" applyNumberFormat="0" applyBorder="0" applyAlignment="0" applyProtection="0"/>
    <xf numFmtId="0" fontId="232" fillId="22" borderId="0" applyNumberFormat="0" applyBorder="0" applyAlignment="0" applyProtection="0"/>
    <xf numFmtId="0" fontId="288" fillId="44" borderId="0" applyNumberFormat="0" applyBorder="0" applyAlignment="0" applyProtection="0"/>
    <xf numFmtId="0" fontId="288" fillId="44" borderId="0" applyNumberFormat="0" applyBorder="0" applyAlignment="0" applyProtection="0"/>
    <xf numFmtId="0" fontId="288" fillId="45" borderId="0" applyNumberFormat="0" applyBorder="0" applyAlignment="0" applyProtection="0"/>
    <xf numFmtId="0" fontId="288" fillId="45" borderId="0" applyNumberFormat="0" applyBorder="0" applyAlignment="0" applyProtection="0"/>
    <xf numFmtId="0" fontId="288" fillId="45" borderId="0" applyNumberFormat="0" applyBorder="0" applyAlignment="0" applyProtection="0"/>
    <xf numFmtId="0" fontId="288" fillId="45" borderId="0" applyNumberFormat="0" applyBorder="0" applyAlignment="0" applyProtection="0"/>
    <xf numFmtId="0" fontId="288" fillId="45" borderId="0" applyNumberFormat="0" applyBorder="0" applyAlignment="0" applyProtection="0"/>
    <xf numFmtId="0" fontId="288" fillId="45" borderId="0" applyNumberFormat="0" applyBorder="0" applyAlignment="0" applyProtection="0"/>
    <xf numFmtId="0" fontId="288" fillId="45" borderId="0" applyNumberFormat="0" applyBorder="0" applyAlignment="0" applyProtection="0"/>
    <xf numFmtId="0" fontId="288" fillId="45" borderId="0" applyNumberFormat="0" applyBorder="0" applyAlignment="0" applyProtection="0"/>
    <xf numFmtId="0" fontId="250" fillId="22" borderId="0" applyNumberFormat="0" applyBorder="0" applyAlignment="0" applyProtection="0"/>
    <xf numFmtId="0" fontId="232" fillId="22" borderId="0" applyNumberFormat="0" applyBorder="0" applyAlignment="0" applyProtection="0"/>
    <xf numFmtId="0" fontId="232" fillId="22" borderId="0" applyNumberFormat="0" applyBorder="0" applyAlignment="0" applyProtection="0"/>
    <xf numFmtId="0" fontId="232" fillId="22" borderId="0" applyNumberFormat="0" applyBorder="0" applyAlignment="0" applyProtection="0"/>
    <xf numFmtId="0" fontId="232" fillId="22" borderId="0" applyNumberFormat="0" applyBorder="0" applyAlignment="0" applyProtection="0"/>
    <xf numFmtId="0" fontId="232" fillId="22" borderId="0" applyNumberFormat="0" applyBorder="0" applyAlignment="0" applyProtection="0"/>
    <xf numFmtId="0" fontId="232" fillId="22" borderId="0" applyNumberFormat="0" applyBorder="0" applyAlignment="0" applyProtection="0"/>
    <xf numFmtId="0" fontId="288" fillId="44" borderId="0" applyNumberFormat="0" applyBorder="0" applyAlignment="0" applyProtection="0"/>
    <xf numFmtId="0" fontId="250" fillId="22" borderId="0" applyNumberFormat="0" applyBorder="0" applyAlignment="0" applyProtection="0"/>
    <xf numFmtId="0" fontId="250" fillId="22" borderId="0" applyNumberFormat="0" applyBorder="0" applyAlignment="0" applyProtection="0"/>
    <xf numFmtId="0" fontId="250" fillId="22" borderId="0" applyNumberFormat="0" applyBorder="0" applyAlignment="0" applyProtection="0"/>
    <xf numFmtId="0" fontId="250" fillId="22" borderId="0" applyNumberFormat="0" applyBorder="0" applyAlignment="0" applyProtection="0"/>
    <xf numFmtId="0" fontId="250" fillId="22" borderId="0" applyNumberFormat="0" applyBorder="0" applyAlignment="0" applyProtection="0"/>
    <xf numFmtId="0" fontId="232" fillId="22" borderId="0" applyNumberFormat="0" applyBorder="0" applyAlignment="0" applyProtection="0"/>
    <xf numFmtId="0" fontId="232" fillId="22" borderId="0" applyNumberFormat="0" applyBorder="0" applyAlignment="0" applyProtection="0"/>
    <xf numFmtId="0" fontId="232" fillId="22" borderId="0" applyNumberFormat="0" applyBorder="0" applyAlignment="0" applyProtection="0"/>
    <xf numFmtId="0" fontId="232" fillId="22" borderId="0" applyNumberFormat="0" applyBorder="0" applyAlignment="0" applyProtection="0"/>
    <xf numFmtId="0" fontId="232" fillId="22" borderId="0" applyNumberFormat="0" applyBorder="0" applyAlignment="0" applyProtection="0"/>
    <xf numFmtId="0" fontId="232" fillId="22" borderId="0" applyNumberFormat="0" applyBorder="0" applyAlignment="0" applyProtection="0"/>
    <xf numFmtId="0" fontId="232" fillId="22" borderId="0" applyNumberFormat="0" applyBorder="0" applyAlignment="0" applyProtection="0"/>
    <xf numFmtId="0" fontId="288" fillId="44" borderId="0" applyNumberFormat="0" applyBorder="0" applyAlignment="0" applyProtection="0"/>
    <xf numFmtId="0" fontId="232" fillId="22" borderId="0" applyNumberFormat="0" applyBorder="0" applyAlignment="0" applyProtection="0"/>
    <xf numFmtId="0" fontId="232" fillId="22" borderId="0" applyNumberFormat="0" applyBorder="0" applyAlignment="0" applyProtection="0"/>
    <xf numFmtId="0" fontId="232" fillId="22" borderId="0" applyNumberFormat="0" applyBorder="0" applyAlignment="0" applyProtection="0"/>
    <xf numFmtId="0" fontId="232" fillId="22" borderId="0" applyNumberFormat="0" applyBorder="0" applyAlignment="0" applyProtection="0"/>
    <xf numFmtId="0" fontId="232" fillId="22" borderId="0" applyNumberFormat="0" applyBorder="0" applyAlignment="0" applyProtection="0"/>
    <xf numFmtId="0" fontId="232" fillId="22" borderId="0" applyNumberFormat="0" applyBorder="0" applyAlignment="0" applyProtection="0"/>
    <xf numFmtId="0" fontId="288" fillId="44" borderId="0" applyNumberFormat="0" applyBorder="0" applyAlignment="0" applyProtection="0"/>
    <xf numFmtId="0" fontId="232" fillId="22" borderId="0" applyNumberFormat="0" applyBorder="0" applyAlignment="0" applyProtection="0"/>
    <xf numFmtId="0" fontId="232" fillId="22" borderId="0" applyNumberFormat="0" applyBorder="0" applyAlignment="0" applyProtection="0"/>
    <xf numFmtId="0" fontId="232" fillId="22" borderId="0" applyNumberFormat="0" applyBorder="0" applyAlignment="0" applyProtection="0"/>
    <xf numFmtId="0" fontId="232" fillId="22" borderId="0" applyNumberFormat="0" applyBorder="0" applyAlignment="0" applyProtection="0"/>
    <xf numFmtId="0" fontId="232" fillId="22" borderId="0" applyNumberFormat="0" applyBorder="0" applyAlignment="0" applyProtection="0"/>
    <xf numFmtId="0" fontId="232" fillId="22" borderId="0" applyNumberFormat="0" applyBorder="0" applyAlignment="0" applyProtection="0"/>
    <xf numFmtId="0" fontId="288" fillId="44" borderId="0" applyNumberFormat="0" applyBorder="0" applyAlignment="0" applyProtection="0"/>
    <xf numFmtId="0" fontId="232" fillId="26" borderId="0" applyNumberFormat="0" applyBorder="0" applyAlignment="0" applyProtection="0"/>
    <xf numFmtId="0" fontId="232" fillId="26" borderId="0" applyNumberFormat="0" applyBorder="0" applyAlignment="0" applyProtection="0"/>
    <xf numFmtId="0" fontId="232" fillId="26" borderId="0" applyNumberFormat="0" applyBorder="0" applyAlignment="0" applyProtection="0"/>
    <xf numFmtId="0" fontId="232" fillId="26" borderId="0" applyNumberFormat="0" applyBorder="0" applyAlignment="0" applyProtection="0"/>
    <xf numFmtId="0" fontId="232" fillId="26" borderId="0" applyNumberFormat="0" applyBorder="0" applyAlignment="0" applyProtection="0"/>
    <xf numFmtId="0" fontId="232" fillId="26" borderId="0" applyNumberFormat="0" applyBorder="0" applyAlignment="0" applyProtection="0"/>
    <xf numFmtId="0" fontId="288" fillId="46" borderId="0" applyNumberFormat="0" applyBorder="0" applyAlignment="0" applyProtection="0"/>
    <xf numFmtId="0" fontId="232" fillId="26" borderId="0" applyNumberFormat="0" applyBorder="0" applyAlignment="0" applyProtection="0"/>
    <xf numFmtId="0" fontId="232" fillId="26" borderId="0" applyNumberFormat="0" applyBorder="0" applyAlignment="0" applyProtection="0"/>
    <xf numFmtId="0" fontId="232" fillId="26" borderId="0" applyNumberFormat="0" applyBorder="0" applyAlignment="0" applyProtection="0"/>
    <xf numFmtId="0" fontId="232" fillId="26" borderId="0" applyNumberFormat="0" applyBorder="0" applyAlignment="0" applyProtection="0"/>
    <xf numFmtId="0" fontId="232" fillId="26" borderId="0" applyNumberFormat="0" applyBorder="0" applyAlignment="0" applyProtection="0"/>
    <xf numFmtId="0" fontId="232" fillId="26" borderId="0" applyNumberFormat="0" applyBorder="0" applyAlignment="0" applyProtection="0"/>
    <xf numFmtId="0" fontId="288" fillId="46" borderId="0" applyNumberFormat="0" applyBorder="0" applyAlignment="0" applyProtection="0"/>
    <xf numFmtId="0" fontId="232" fillId="26" borderId="0" applyNumberFormat="0" applyBorder="0" applyAlignment="0" applyProtection="0"/>
    <xf numFmtId="0" fontId="232" fillId="26" borderId="0" applyNumberFormat="0" applyBorder="0" applyAlignment="0" applyProtection="0"/>
    <xf numFmtId="0" fontId="232" fillId="26" borderId="0" applyNumberFormat="0" applyBorder="0" applyAlignment="0" applyProtection="0"/>
    <xf numFmtId="0" fontId="232" fillId="26" borderId="0" applyNumberFormat="0" applyBorder="0" applyAlignment="0" applyProtection="0"/>
    <xf numFmtId="0" fontId="232" fillId="26" borderId="0" applyNumberFormat="0" applyBorder="0" applyAlignment="0" applyProtection="0"/>
    <xf numFmtId="0" fontId="232" fillId="26" borderId="0" applyNumberFormat="0" applyBorder="0" applyAlignment="0" applyProtection="0"/>
    <xf numFmtId="0" fontId="288" fillId="46" borderId="0" applyNumberFormat="0" applyBorder="0" applyAlignment="0" applyProtection="0"/>
    <xf numFmtId="0" fontId="232" fillId="26" borderId="0" applyNumberFormat="0" applyBorder="0" applyAlignment="0" applyProtection="0"/>
    <xf numFmtId="0" fontId="232" fillId="26" borderId="0" applyNumberFormat="0" applyBorder="0" applyAlignment="0" applyProtection="0"/>
    <xf numFmtId="0" fontId="232" fillId="26" borderId="0" applyNumberFormat="0" applyBorder="0" applyAlignment="0" applyProtection="0"/>
    <xf numFmtId="0" fontId="232" fillId="26" borderId="0" applyNumberFormat="0" applyBorder="0" applyAlignment="0" applyProtection="0"/>
    <xf numFmtId="0" fontId="232" fillId="26" borderId="0" applyNumberFormat="0" applyBorder="0" applyAlignment="0" applyProtection="0"/>
    <xf numFmtId="0" fontId="232" fillId="26" borderId="0" applyNumberFormat="0" applyBorder="0" applyAlignment="0" applyProtection="0"/>
    <xf numFmtId="0" fontId="288" fillId="46" borderId="0" applyNumberFormat="0" applyBorder="0" applyAlignment="0" applyProtection="0"/>
    <xf numFmtId="0" fontId="232" fillId="26" borderId="0" applyNumberFormat="0" applyBorder="0" applyAlignment="0" applyProtection="0"/>
    <xf numFmtId="0" fontId="232" fillId="26" borderId="0" applyNumberFormat="0" applyBorder="0" applyAlignment="0" applyProtection="0"/>
    <xf numFmtId="0" fontId="232" fillId="26" borderId="0" applyNumberFormat="0" applyBorder="0" applyAlignment="0" applyProtection="0"/>
    <xf numFmtId="0" fontId="232" fillId="26" borderId="0" applyNumberFormat="0" applyBorder="0" applyAlignment="0" applyProtection="0"/>
    <xf numFmtId="0" fontId="232" fillId="26" borderId="0" applyNumberFormat="0" applyBorder="0" applyAlignment="0" applyProtection="0"/>
    <xf numFmtId="0" fontId="232" fillId="26" borderId="0" applyNumberFormat="0" applyBorder="0" applyAlignment="0" applyProtection="0"/>
    <xf numFmtId="0" fontId="288" fillId="46" borderId="0" applyNumberFormat="0" applyBorder="0" applyAlignment="0" applyProtection="0"/>
    <xf numFmtId="0" fontId="232" fillId="26" borderId="0" applyNumberFormat="0" applyBorder="0" applyAlignment="0" applyProtection="0"/>
    <xf numFmtId="0" fontId="232" fillId="26" borderId="0" applyNumberFormat="0" applyBorder="0" applyAlignment="0" applyProtection="0"/>
    <xf numFmtId="0" fontId="232" fillId="26" borderId="0" applyNumberFormat="0" applyBorder="0" applyAlignment="0" applyProtection="0"/>
    <xf numFmtId="0" fontId="232" fillId="26" borderId="0" applyNumberFormat="0" applyBorder="0" applyAlignment="0" applyProtection="0"/>
    <xf numFmtId="0" fontId="232" fillId="26" borderId="0" applyNumberFormat="0" applyBorder="0" applyAlignment="0" applyProtection="0"/>
    <xf numFmtId="0" fontId="232" fillId="26" borderId="0" applyNumberFormat="0" applyBorder="0" applyAlignment="0" applyProtection="0"/>
    <xf numFmtId="0" fontId="288" fillId="46" borderId="0" applyNumberFormat="0" applyBorder="0" applyAlignment="0" applyProtection="0"/>
    <xf numFmtId="0" fontId="232" fillId="26" borderId="0" applyNumberFormat="0" applyBorder="0" applyAlignment="0" applyProtection="0"/>
    <xf numFmtId="0" fontId="232" fillId="26" borderId="0" applyNumberFormat="0" applyBorder="0" applyAlignment="0" applyProtection="0"/>
    <xf numFmtId="0" fontId="232" fillId="26" borderId="0" applyNumberFormat="0" applyBorder="0" applyAlignment="0" applyProtection="0"/>
    <xf numFmtId="0" fontId="232" fillId="26" borderId="0" applyNumberFormat="0" applyBorder="0" applyAlignment="0" applyProtection="0"/>
    <xf numFmtId="0" fontId="232" fillId="26" borderId="0" applyNumberFormat="0" applyBorder="0" applyAlignment="0" applyProtection="0"/>
    <xf numFmtId="0" fontId="232" fillId="26" borderId="0" applyNumberFormat="0" applyBorder="0" applyAlignment="0" applyProtection="0"/>
    <xf numFmtId="0" fontId="288" fillId="46" borderId="0" applyNumberFormat="0" applyBorder="0" applyAlignment="0" applyProtection="0"/>
    <xf numFmtId="0" fontId="232" fillId="26" borderId="0" applyNumberFormat="0" applyBorder="0" applyAlignment="0" applyProtection="0"/>
    <xf numFmtId="0" fontId="232" fillId="26" borderId="0" applyNumberFormat="0" applyBorder="0" applyAlignment="0" applyProtection="0"/>
    <xf numFmtId="0" fontId="232" fillId="26" borderId="0" applyNumberFormat="0" applyBorder="0" applyAlignment="0" applyProtection="0"/>
    <xf numFmtId="0" fontId="288" fillId="46" borderId="0" applyNumberFormat="0" applyBorder="0" applyAlignment="0" applyProtection="0"/>
    <xf numFmtId="0" fontId="288" fillId="46" borderId="0" applyNumberFormat="0" applyBorder="0" applyAlignment="0" applyProtection="0"/>
    <xf numFmtId="173" fontId="288" fillId="46" borderId="0" applyNumberFormat="0" applyBorder="0" applyAlignment="0" applyProtection="0"/>
    <xf numFmtId="0" fontId="232" fillId="26" borderId="0" applyNumberFormat="0" applyBorder="0" applyAlignment="0" applyProtection="0"/>
    <xf numFmtId="0" fontId="232" fillId="26" borderId="0" applyNumberFormat="0" applyBorder="0" applyAlignment="0" applyProtection="0"/>
    <xf numFmtId="0" fontId="232" fillId="26" borderId="0" applyNumberFormat="0" applyBorder="0" applyAlignment="0" applyProtection="0"/>
    <xf numFmtId="0" fontId="232" fillId="26" borderId="0" applyNumberFormat="0" applyBorder="0" applyAlignment="0" applyProtection="0"/>
    <xf numFmtId="0" fontId="232" fillId="26" borderId="0" applyNumberFormat="0" applyBorder="0" applyAlignment="0" applyProtection="0"/>
    <xf numFmtId="0" fontId="232" fillId="26" borderId="0" applyNumberFormat="0" applyBorder="0" applyAlignment="0" applyProtection="0"/>
    <xf numFmtId="0" fontId="288" fillId="39" borderId="0" applyNumberFormat="0" applyBorder="0" applyAlignment="0" applyProtection="0"/>
    <xf numFmtId="0" fontId="232" fillId="26" borderId="0" applyNumberFormat="0" applyBorder="0" applyAlignment="0" applyProtection="0"/>
    <xf numFmtId="0" fontId="232" fillId="26" borderId="0" applyNumberFormat="0" applyBorder="0" applyAlignment="0" applyProtection="0"/>
    <xf numFmtId="0" fontId="232" fillId="26" borderId="0" applyNumberFormat="0" applyBorder="0" applyAlignment="0" applyProtection="0"/>
    <xf numFmtId="0" fontId="232" fillId="26" borderId="0" applyNumberFormat="0" applyBorder="0" applyAlignment="0" applyProtection="0"/>
    <xf numFmtId="0" fontId="232" fillId="26" borderId="0" applyNumberFormat="0" applyBorder="0" applyAlignment="0" applyProtection="0"/>
    <xf numFmtId="0" fontId="232" fillId="26" borderId="0" applyNumberFormat="0" applyBorder="0" applyAlignment="0" applyProtection="0"/>
    <xf numFmtId="0" fontId="232" fillId="26" borderId="0" applyNumberFormat="0" applyBorder="0" applyAlignment="0" applyProtection="0"/>
    <xf numFmtId="0" fontId="232" fillId="26" borderId="0" applyNumberFormat="0" applyBorder="0" applyAlignment="0" applyProtection="0"/>
    <xf numFmtId="0" fontId="232" fillId="26" borderId="0" applyNumberFormat="0" applyBorder="0" applyAlignment="0" applyProtection="0"/>
    <xf numFmtId="0" fontId="232" fillId="26" borderId="0" applyNumberFormat="0" applyBorder="0" applyAlignment="0" applyProtection="0"/>
    <xf numFmtId="0" fontId="232" fillId="26" borderId="0" applyNumberFormat="0" applyBorder="0" applyAlignment="0" applyProtection="0"/>
    <xf numFmtId="0" fontId="232" fillId="26" borderId="0" applyNumberFormat="0" applyBorder="0" applyAlignment="0" applyProtection="0"/>
    <xf numFmtId="0" fontId="232" fillId="26" borderId="0" applyNumberFormat="0" applyBorder="0" applyAlignment="0" applyProtection="0"/>
    <xf numFmtId="0" fontId="232" fillId="26" borderId="0" applyNumberFormat="0" applyBorder="0" applyAlignment="0" applyProtection="0"/>
    <xf numFmtId="0" fontId="232" fillId="26" borderId="0" applyNumberFormat="0" applyBorder="0" applyAlignment="0" applyProtection="0"/>
    <xf numFmtId="0" fontId="232" fillId="26" borderId="0" applyNumberFormat="0" applyBorder="0" applyAlignment="0" applyProtection="0"/>
    <xf numFmtId="0" fontId="232" fillId="26" borderId="0" applyNumberFormat="0" applyBorder="0" applyAlignment="0" applyProtection="0"/>
    <xf numFmtId="0" fontId="232" fillId="26" borderId="0" applyNumberFormat="0" applyBorder="0" applyAlignment="0" applyProtection="0"/>
    <xf numFmtId="0" fontId="232" fillId="26" borderId="0" applyNumberFormat="0" applyBorder="0" applyAlignment="0" applyProtection="0"/>
    <xf numFmtId="0" fontId="232" fillId="26" borderId="0" applyNumberFormat="0" applyBorder="0" applyAlignment="0" applyProtection="0"/>
    <xf numFmtId="0" fontId="232" fillId="26" borderId="0" applyNumberFormat="0" applyBorder="0" applyAlignment="0" applyProtection="0"/>
    <xf numFmtId="0" fontId="232" fillId="26" borderId="0" applyNumberFormat="0" applyBorder="0" applyAlignment="0" applyProtection="0"/>
    <xf numFmtId="0" fontId="232" fillId="26" borderId="0" applyNumberFormat="0" applyBorder="0" applyAlignment="0" applyProtection="0"/>
    <xf numFmtId="0" fontId="232" fillId="26" borderId="0" applyNumberFormat="0" applyBorder="0" applyAlignment="0" applyProtection="0"/>
    <xf numFmtId="0" fontId="232" fillId="26" borderId="0" applyNumberFormat="0" applyBorder="0" applyAlignment="0" applyProtection="0"/>
    <xf numFmtId="0" fontId="232" fillId="26" borderId="0" applyNumberFormat="0" applyBorder="0" applyAlignment="0" applyProtection="0"/>
    <xf numFmtId="0" fontId="232" fillId="26" borderId="0" applyNumberFormat="0" applyBorder="0" applyAlignment="0" applyProtection="0"/>
    <xf numFmtId="0" fontId="232" fillId="26" borderId="0" applyNumberFormat="0" applyBorder="0" applyAlignment="0" applyProtection="0"/>
    <xf numFmtId="0" fontId="232" fillId="26" borderId="0" applyNumberFormat="0" applyBorder="0" applyAlignment="0" applyProtection="0"/>
    <xf numFmtId="0" fontId="232" fillId="26" borderId="0" applyNumberFormat="0" applyBorder="0" applyAlignment="0" applyProtection="0"/>
    <xf numFmtId="173" fontId="288" fillId="46" borderId="0" applyNumberFormat="0" applyBorder="0" applyAlignment="0" applyProtection="0"/>
    <xf numFmtId="0" fontId="232" fillId="26" borderId="0" applyNumberFormat="0" applyBorder="0" applyAlignment="0" applyProtection="0"/>
    <xf numFmtId="0" fontId="232" fillId="26" borderId="0" applyNumberFormat="0" applyBorder="0" applyAlignment="0" applyProtection="0"/>
    <xf numFmtId="0" fontId="232" fillId="26" borderId="0" applyNumberFormat="0" applyBorder="0" applyAlignment="0" applyProtection="0"/>
    <xf numFmtId="0" fontId="232" fillId="26" borderId="0" applyNumberFormat="0" applyBorder="0" applyAlignment="0" applyProtection="0"/>
    <xf numFmtId="0" fontId="232" fillId="26" borderId="0" applyNumberFormat="0" applyBorder="0" applyAlignment="0" applyProtection="0"/>
    <xf numFmtId="0" fontId="232" fillId="26" borderId="0" applyNumberFormat="0" applyBorder="0" applyAlignment="0" applyProtection="0"/>
    <xf numFmtId="0" fontId="288" fillId="46" borderId="0" applyNumberFormat="0" applyBorder="0" applyAlignment="0" applyProtection="0"/>
    <xf numFmtId="173" fontId="288" fillId="46" borderId="0" applyNumberFormat="0" applyBorder="0" applyAlignment="0" applyProtection="0"/>
    <xf numFmtId="0" fontId="232" fillId="26" borderId="0" applyNumberFormat="0" applyBorder="0" applyAlignment="0" applyProtection="0"/>
    <xf numFmtId="0" fontId="232" fillId="26" borderId="0" applyNumberFormat="0" applyBorder="0" applyAlignment="0" applyProtection="0"/>
    <xf numFmtId="0" fontId="232" fillId="26" borderId="0" applyNumberFormat="0" applyBorder="0" applyAlignment="0" applyProtection="0"/>
    <xf numFmtId="0" fontId="232" fillId="26" borderId="0" applyNumberFormat="0" applyBorder="0" applyAlignment="0" applyProtection="0"/>
    <xf numFmtId="0" fontId="232" fillId="26" borderId="0" applyNumberFormat="0" applyBorder="0" applyAlignment="0" applyProtection="0"/>
    <xf numFmtId="0" fontId="232" fillId="26" borderId="0" applyNumberFormat="0" applyBorder="0" applyAlignment="0" applyProtection="0"/>
    <xf numFmtId="0" fontId="288" fillId="39" borderId="0" applyNumberFormat="0" applyBorder="0" applyAlignment="0" applyProtection="0"/>
    <xf numFmtId="173" fontId="288" fillId="46" borderId="0" applyNumberFormat="0" applyBorder="0" applyAlignment="0" applyProtection="0"/>
    <xf numFmtId="0" fontId="232" fillId="26" borderId="0" applyNumberFormat="0" applyBorder="0" applyAlignment="0" applyProtection="0"/>
    <xf numFmtId="0" fontId="232" fillId="26" borderId="0" applyNumberFormat="0" applyBorder="0" applyAlignment="0" applyProtection="0"/>
    <xf numFmtId="0" fontId="232" fillId="26" borderId="0" applyNumberFormat="0" applyBorder="0" applyAlignment="0" applyProtection="0"/>
    <xf numFmtId="0" fontId="232" fillId="26" borderId="0" applyNumberFormat="0" applyBorder="0" applyAlignment="0" applyProtection="0"/>
    <xf numFmtId="0" fontId="232" fillId="26" borderId="0" applyNumberFormat="0" applyBorder="0" applyAlignment="0" applyProtection="0"/>
    <xf numFmtId="0" fontId="232" fillId="26" borderId="0" applyNumberFormat="0" applyBorder="0" applyAlignment="0" applyProtection="0"/>
    <xf numFmtId="0" fontId="288" fillId="39" borderId="0" applyNumberFormat="0" applyBorder="0" applyAlignment="0" applyProtection="0"/>
    <xf numFmtId="173" fontId="288" fillId="46" borderId="0" applyNumberFormat="0" applyBorder="0" applyAlignment="0" applyProtection="0"/>
    <xf numFmtId="0" fontId="232" fillId="26" borderId="0" applyNumberFormat="0" applyBorder="0" applyAlignment="0" applyProtection="0"/>
    <xf numFmtId="0" fontId="232" fillId="26" borderId="0" applyNumberFormat="0" applyBorder="0" applyAlignment="0" applyProtection="0"/>
    <xf numFmtId="0" fontId="232" fillId="26" borderId="0" applyNumberFormat="0" applyBorder="0" applyAlignment="0" applyProtection="0"/>
    <xf numFmtId="0" fontId="232" fillId="26" borderId="0" applyNumberFormat="0" applyBorder="0" applyAlignment="0" applyProtection="0"/>
    <xf numFmtId="0" fontId="232" fillId="26" borderId="0" applyNumberFormat="0" applyBorder="0" applyAlignment="0" applyProtection="0"/>
    <xf numFmtId="0" fontId="232" fillId="26" borderId="0" applyNumberFormat="0" applyBorder="0" applyAlignment="0" applyProtection="0"/>
    <xf numFmtId="0" fontId="288" fillId="39" borderId="0" applyNumberFormat="0" applyBorder="0" applyAlignment="0" applyProtection="0"/>
    <xf numFmtId="0" fontId="232" fillId="26" borderId="0" applyNumberFormat="0" applyBorder="0" applyAlignment="0" applyProtection="0"/>
    <xf numFmtId="0" fontId="232" fillId="26" borderId="0" applyNumberFormat="0" applyBorder="0" applyAlignment="0" applyProtection="0"/>
    <xf numFmtId="0" fontId="232" fillId="26" borderId="0" applyNumberFormat="0" applyBorder="0" applyAlignment="0" applyProtection="0"/>
    <xf numFmtId="0" fontId="232" fillId="26" borderId="0" applyNumberFormat="0" applyBorder="0" applyAlignment="0" applyProtection="0"/>
    <xf numFmtId="0" fontId="232" fillId="26" borderId="0" applyNumberFormat="0" applyBorder="0" applyAlignment="0" applyProtection="0"/>
    <xf numFmtId="0" fontId="232" fillId="26" borderId="0" applyNumberFormat="0" applyBorder="0" applyAlignment="0" applyProtection="0"/>
    <xf numFmtId="0" fontId="288" fillId="39" borderId="0" applyNumberFormat="0" applyBorder="0" applyAlignment="0" applyProtection="0"/>
    <xf numFmtId="0" fontId="232" fillId="26" borderId="0" applyNumberFormat="0" applyBorder="0" applyAlignment="0" applyProtection="0"/>
    <xf numFmtId="0" fontId="232" fillId="26" borderId="0" applyNumberFormat="0" applyBorder="0" applyAlignment="0" applyProtection="0"/>
    <xf numFmtId="0" fontId="232" fillId="26" borderId="0" applyNumberFormat="0" applyBorder="0" applyAlignment="0" applyProtection="0"/>
    <xf numFmtId="0" fontId="232" fillId="26" borderId="0" applyNumberFormat="0" applyBorder="0" applyAlignment="0" applyProtection="0"/>
    <xf numFmtId="0" fontId="232" fillId="26" borderId="0" applyNumberFormat="0" applyBorder="0" applyAlignment="0" applyProtection="0"/>
    <xf numFmtId="0" fontId="232" fillId="26" borderId="0" applyNumberFormat="0" applyBorder="0" applyAlignment="0" applyProtection="0"/>
    <xf numFmtId="0" fontId="288" fillId="39" borderId="0" applyNumberFormat="0" applyBorder="0" applyAlignment="0" applyProtection="0"/>
    <xf numFmtId="0" fontId="232" fillId="26" borderId="0" applyNumberFormat="0" applyBorder="0" applyAlignment="0" applyProtection="0"/>
    <xf numFmtId="0" fontId="232" fillId="26" borderId="0" applyNumberFormat="0" applyBorder="0" applyAlignment="0" applyProtection="0"/>
    <xf numFmtId="0" fontId="232" fillId="26" borderId="0" applyNumberFormat="0" applyBorder="0" applyAlignment="0" applyProtection="0"/>
    <xf numFmtId="0" fontId="232" fillId="26" borderId="0" applyNumberFormat="0" applyBorder="0" applyAlignment="0" applyProtection="0"/>
    <xf numFmtId="0" fontId="232" fillId="26" borderId="0" applyNumberFormat="0" applyBorder="0" applyAlignment="0" applyProtection="0"/>
    <xf numFmtId="0" fontId="232" fillId="26" borderId="0" applyNumberFormat="0" applyBorder="0" applyAlignment="0" applyProtection="0"/>
    <xf numFmtId="0" fontId="288" fillId="39" borderId="0" applyNumberFormat="0" applyBorder="0" applyAlignment="0" applyProtection="0"/>
    <xf numFmtId="0" fontId="232" fillId="26" borderId="0" applyNumberFormat="0" applyBorder="0" applyAlignment="0" applyProtection="0"/>
    <xf numFmtId="0" fontId="232" fillId="26" borderId="0" applyNumberFormat="0" applyBorder="0" applyAlignment="0" applyProtection="0"/>
    <xf numFmtId="0" fontId="232" fillId="26" borderId="0" applyNumberFormat="0" applyBorder="0" applyAlignment="0" applyProtection="0"/>
    <xf numFmtId="0" fontId="232" fillId="26" borderId="0" applyNumberFormat="0" applyBorder="0" applyAlignment="0" applyProtection="0"/>
    <xf numFmtId="0" fontId="232" fillId="26" borderId="0" applyNumberFormat="0" applyBorder="0" applyAlignment="0" applyProtection="0"/>
    <xf numFmtId="0" fontId="232" fillId="26" borderId="0" applyNumberFormat="0" applyBorder="0" applyAlignment="0" applyProtection="0"/>
    <xf numFmtId="0" fontId="288" fillId="39" borderId="0" applyNumberFormat="0" applyBorder="0" applyAlignment="0" applyProtection="0"/>
    <xf numFmtId="0" fontId="288" fillId="46" borderId="0" applyNumberFormat="0" applyBorder="0" applyAlignment="0" applyProtection="0"/>
    <xf numFmtId="0" fontId="288" fillId="46" borderId="0" applyNumberFormat="0" applyBorder="0" applyAlignment="0" applyProtection="0"/>
    <xf numFmtId="0" fontId="288" fillId="46" borderId="0" applyNumberFormat="0" applyBorder="0" applyAlignment="0" applyProtection="0"/>
    <xf numFmtId="0" fontId="288" fillId="46" borderId="0" applyNumberFormat="0" applyBorder="0" applyAlignment="0" applyProtection="0"/>
    <xf numFmtId="0" fontId="288" fillId="46" borderId="0" applyNumberFormat="0" applyBorder="0" applyAlignment="0" applyProtection="0"/>
    <xf numFmtId="0" fontId="288" fillId="46" borderId="0" applyNumberFormat="0" applyBorder="0" applyAlignment="0" applyProtection="0"/>
    <xf numFmtId="0" fontId="288" fillId="46" borderId="0" applyNumberFormat="0" applyBorder="0" applyAlignment="0" applyProtection="0"/>
    <xf numFmtId="0" fontId="288" fillId="46" borderId="0" applyNumberFormat="0" applyBorder="0" applyAlignment="0" applyProtection="0"/>
    <xf numFmtId="0" fontId="288" fillId="46" borderId="0" applyNumberFormat="0" applyBorder="0" applyAlignment="0" applyProtection="0"/>
    <xf numFmtId="0" fontId="288" fillId="46" borderId="0" applyNumberFormat="0" applyBorder="0" applyAlignment="0" applyProtection="0"/>
    <xf numFmtId="0" fontId="288" fillId="46" borderId="0" applyNumberFormat="0" applyBorder="0" applyAlignment="0" applyProtection="0"/>
    <xf numFmtId="173" fontId="288" fillId="46" borderId="0" applyNumberFormat="0" applyBorder="0" applyAlignment="0" applyProtection="0"/>
    <xf numFmtId="0" fontId="232" fillId="26" borderId="0" applyNumberFormat="0" applyBorder="0" applyAlignment="0" applyProtection="0"/>
    <xf numFmtId="0" fontId="288" fillId="39" borderId="0" applyNumberFormat="0" applyBorder="0" applyAlignment="0" applyProtection="0"/>
    <xf numFmtId="0" fontId="232" fillId="26" borderId="0" applyNumberFormat="0" applyBorder="0" applyAlignment="0" applyProtection="0"/>
    <xf numFmtId="0" fontId="232" fillId="26" borderId="0" applyNumberFormat="0" applyBorder="0" applyAlignment="0" applyProtection="0"/>
    <xf numFmtId="173" fontId="288" fillId="46" borderId="0" applyNumberFormat="0" applyBorder="0" applyAlignment="0" applyProtection="0"/>
    <xf numFmtId="0" fontId="232" fillId="26" borderId="0" applyNumberFormat="0" applyBorder="0" applyAlignment="0" applyProtection="0"/>
    <xf numFmtId="0" fontId="232" fillId="26" borderId="0" applyNumberFormat="0" applyBorder="0" applyAlignment="0" applyProtection="0"/>
    <xf numFmtId="0" fontId="232" fillId="26" borderId="0" applyNumberFormat="0" applyBorder="0" applyAlignment="0" applyProtection="0"/>
    <xf numFmtId="0" fontId="232" fillId="26" borderId="0" applyNumberFormat="0" applyBorder="0" applyAlignment="0" applyProtection="0"/>
    <xf numFmtId="0" fontId="232" fillId="26" borderId="0" applyNumberFormat="0" applyBorder="0" applyAlignment="0" applyProtection="0"/>
    <xf numFmtId="0" fontId="232" fillId="26" borderId="0" applyNumberFormat="0" applyBorder="0" applyAlignment="0" applyProtection="0"/>
    <xf numFmtId="0" fontId="288" fillId="46" borderId="0" applyNumberFormat="0" applyBorder="0" applyAlignment="0" applyProtection="0"/>
    <xf numFmtId="173" fontId="288" fillId="46" borderId="0" applyNumberFormat="0" applyBorder="0" applyAlignment="0" applyProtection="0"/>
    <xf numFmtId="0" fontId="232" fillId="26" borderId="0" applyNumberFormat="0" applyBorder="0" applyAlignment="0" applyProtection="0"/>
    <xf numFmtId="0" fontId="232" fillId="26" borderId="0" applyNumberFormat="0" applyBorder="0" applyAlignment="0" applyProtection="0"/>
    <xf numFmtId="0" fontId="232" fillId="26" borderId="0" applyNumberFormat="0" applyBorder="0" applyAlignment="0" applyProtection="0"/>
    <xf numFmtId="0" fontId="232" fillId="26" borderId="0" applyNumberFormat="0" applyBorder="0" applyAlignment="0" applyProtection="0"/>
    <xf numFmtId="0" fontId="232" fillId="26" borderId="0" applyNumberFormat="0" applyBorder="0" applyAlignment="0" applyProtection="0"/>
    <xf numFmtId="0" fontId="232" fillId="26" borderId="0" applyNumberFormat="0" applyBorder="0" applyAlignment="0" applyProtection="0"/>
    <xf numFmtId="0" fontId="288" fillId="39" borderId="0" applyNumberFormat="0" applyBorder="0" applyAlignment="0" applyProtection="0"/>
    <xf numFmtId="173" fontId="288" fillId="46" borderId="0" applyNumberFormat="0" applyBorder="0" applyAlignment="0" applyProtection="0"/>
    <xf numFmtId="0" fontId="232" fillId="26" borderId="0" applyNumberFormat="0" applyBorder="0" applyAlignment="0" applyProtection="0"/>
    <xf numFmtId="0" fontId="232" fillId="26" borderId="0" applyNumberFormat="0" applyBorder="0" applyAlignment="0" applyProtection="0"/>
    <xf numFmtId="0" fontId="232" fillId="26" borderId="0" applyNumberFormat="0" applyBorder="0" applyAlignment="0" applyProtection="0"/>
    <xf numFmtId="0" fontId="232" fillId="26" borderId="0" applyNumberFormat="0" applyBorder="0" applyAlignment="0" applyProtection="0"/>
    <xf numFmtId="0" fontId="232" fillId="26" borderId="0" applyNumberFormat="0" applyBorder="0" applyAlignment="0" applyProtection="0"/>
    <xf numFmtId="0" fontId="232" fillId="26" borderId="0" applyNumberFormat="0" applyBorder="0" applyAlignment="0" applyProtection="0"/>
    <xf numFmtId="0" fontId="288" fillId="39" borderId="0" applyNumberFormat="0" applyBorder="0" applyAlignment="0" applyProtection="0"/>
    <xf numFmtId="173" fontId="288" fillId="46" borderId="0" applyNumberFormat="0" applyBorder="0" applyAlignment="0" applyProtection="0"/>
    <xf numFmtId="0" fontId="232" fillId="26" borderId="0" applyNumberFormat="0" applyBorder="0" applyAlignment="0" applyProtection="0"/>
    <xf numFmtId="0" fontId="232" fillId="26" borderId="0" applyNumberFormat="0" applyBorder="0" applyAlignment="0" applyProtection="0"/>
    <xf numFmtId="0" fontId="232" fillId="26" borderId="0" applyNumberFormat="0" applyBorder="0" applyAlignment="0" applyProtection="0"/>
    <xf numFmtId="0" fontId="232" fillId="26" borderId="0" applyNumberFormat="0" applyBorder="0" applyAlignment="0" applyProtection="0"/>
    <xf numFmtId="0" fontId="232" fillId="26" borderId="0" applyNumberFormat="0" applyBorder="0" applyAlignment="0" applyProtection="0"/>
    <xf numFmtId="0" fontId="232" fillId="26" borderId="0" applyNumberFormat="0" applyBorder="0" applyAlignment="0" applyProtection="0"/>
    <xf numFmtId="0" fontId="288" fillId="39" borderId="0" applyNumberFormat="0" applyBorder="0" applyAlignment="0" applyProtection="0"/>
    <xf numFmtId="0" fontId="232" fillId="26" borderId="0" applyNumberFormat="0" applyBorder="0" applyAlignment="0" applyProtection="0"/>
    <xf numFmtId="0" fontId="232" fillId="26" borderId="0" applyNumberFormat="0" applyBorder="0" applyAlignment="0" applyProtection="0"/>
    <xf numFmtId="0" fontId="232" fillId="26" borderId="0" applyNumberFormat="0" applyBorder="0" applyAlignment="0" applyProtection="0"/>
    <xf numFmtId="0" fontId="232" fillId="26" borderId="0" applyNumberFormat="0" applyBorder="0" applyAlignment="0" applyProtection="0"/>
    <xf numFmtId="0" fontId="232" fillId="26" borderId="0" applyNumberFormat="0" applyBorder="0" applyAlignment="0" applyProtection="0"/>
    <xf numFmtId="0" fontId="232" fillId="26" borderId="0" applyNumberFormat="0" applyBorder="0" applyAlignment="0" applyProtection="0"/>
    <xf numFmtId="0" fontId="288" fillId="39" borderId="0" applyNumberFormat="0" applyBorder="0" applyAlignment="0" applyProtection="0"/>
    <xf numFmtId="0" fontId="232" fillId="26" borderId="0" applyNumberFormat="0" applyBorder="0" applyAlignment="0" applyProtection="0"/>
    <xf numFmtId="0" fontId="232" fillId="26" borderId="0" applyNumberFormat="0" applyBorder="0" applyAlignment="0" applyProtection="0"/>
    <xf numFmtId="0" fontId="232" fillId="26" borderId="0" applyNumberFormat="0" applyBorder="0" applyAlignment="0" applyProtection="0"/>
    <xf numFmtId="0" fontId="232" fillId="26" borderId="0" applyNumberFormat="0" applyBorder="0" applyAlignment="0" applyProtection="0"/>
    <xf numFmtId="0" fontId="232" fillId="26" borderId="0" applyNumberFormat="0" applyBorder="0" applyAlignment="0" applyProtection="0"/>
    <xf numFmtId="0" fontId="232" fillId="26" borderId="0" applyNumberFormat="0" applyBorder="0" applyAlignment="0" applyProtection="0"/>
    <xf numFmtId="0" fontId="288" fillId="39" borderId="0" applyNumberFormat="0" applyBorder="0" applyAlignment="0" applyProtection="0"/>
    <xf numFmtId="0" fontId="232" fillId="26" borderId="0" applyNumberFormat="0" applyBorder="0" applyAlignment="0" applyProtection="0"/>
    <xf numFmtId="0" fontId="232" fillId="26" borderId="0" applyNumberFormat="0" applyBorder="0" applyAlignment="0" applyProtection="0"/>
    <xf numFmtId="0" fontId="232" fillId="26" borderId="0" applyNumberFormat="0" applyBorder="0" applyAlignment="0" applyProtection="0"/>
    <xf numFmtId="0" fontId="232" fillId="26" borderId="0" applyNumberFormat="0" applyBorder="0" applyAlignment="0" applyProtection="0"/>
    <xf numFmtId="0" fontId="232" fillId="26" borderId="0" applyNumberFormat="0" applyBorder="0" applyAlignment="0" applyProtection="0"/>
    <xf numFmtId="0" fontId="232" fillId="26" borderId="0" applyNumberFormat="0" applyBorder="0" applyAlignment="0" applyProtection="0"/>
    <xf numFmtId="0" fontId="288" fillId="39" borderId="0" applyNumberFormat="0" applyBorder="0" applyAlignment="0" applyProtection="0"/>
    <xf numFmtId="0" fontId="232" fillId="26" borderId="0" applyNumberFormat="0" applyBorder="0" applyAlignment="0" applyProtection="0"/>
    <xf numFmtId="0" fontId="232" fillId="26" borderId="0" applyNumberFormat="0" applyBorder="0" applyAlignment="0" applyProtection="0"/>
    <xf numFmtId="0" fontId="232" fillId="26" borderId="0" applyNumberFormat="0" applyBorder="0" applyAlignment="0" applyProtection="0"/>
    <xf numFmtId="0" fontId="288" fillId="46" borderId="0" applyNumberFormat="0" applyBorder="0" applyAlignment="0" applyProtection="0"/>
    <xf numFmtId="0" fontId="288" fillId="46" borderId="0" applyNumberFormat="0" applyBorder="0" applyAlignment="0" applyProtection="0"/>
    <xf numFmtId="0" fontId="288" fillId="46" borderId="0" applyNumberFormat="0" applyBorder="0" applyAlignment="0" applyProtection="0"/>
    <xf numFmtId="0" fontId="288" fillId="46" borderId="0" applyNumberFormat="0" applyBorder="0" applyAlignment="0" applyProtection="0"/>
    <xf numFmtId="0" fontId="288" fillId="46" borderId="0" applyNumberFormat="0" applyBorder="0" applyAlignment="0" applyProtection="0"/>
    <xf numFmtId="0" fontId="288" fillId="46" borderId="0" applyNumberFormat="0" applyBorder="0" applyAlignment="0" applyProtection="0"/>
    <xf numFmtId="0" fontId="288" fillId="46" borderId="0" applyNumberFormat="0" applyBorder="0" applyAlignment="0" applyProtection="0"/>
    <xf numFmtId="0" fontId="288" fillId="46" borderId="0" applyNumberFormat="0" applyBorder="0" applyAlignment="0" applyProtection="0"/>
    <xf numFmtId="0" fontId="288" fillId="46" borderId="0" applyNumberFormat="0" applyBorder="0" applyAlignment="0" applyProtection="0"/>
    <xf numFmtId="0" fontId="288" fillId="46" borderId="0" applyNumberFormat="0" applyBorder="0" applyAlignment="0" applyProtection="0"/>
    <xf numFmtId="0" fontId="288" fillId="46" borderId="0" applyNumberFormat="0" applyBorder="0" applyAlignment="0" applyProtection="0"/>
    <xf numFmtId="173" fontId="288" fillId="46" borderId="0" applyNumberFormat="0" applyBorder="0" applyAlignment="0" applyProtection="0"/>
    <xf numFmtId="0" fontId="232" fillId="26" borderId="0" applyNumberFormat="0" applyBorder="0" applyAlignment="0" applyProtection="0"/>
    <xf numFmtId="0" fontId="232" fillId="26" borderId="0" applyNumberFormat="0" applyBorder="0" applyAlignment="0" applyProtection="0"/>
    <xf numFmtId="0" fontId="232" fillId="26" borderId="0" applyNumberFormat="0" applyBorder="0" applyAlignment="0" applyProtection="0"/>
    <xf numFmtId="0" fontId="232" fillId="26" borderId="0" applyNumberFormat="0" applyBorder="0" applyAlignment="0" applyProtection="0"/>
    <xf numFmtId="0" fontId="232" fillId="26" borderId="0" applyNumberFormat="0" applyBorder="0" applyAlignment="0" applyProtection="0"/>
    <xf numFmtId="0" fontId="232" fillId="26" borderId="0" applyNumberFormat="0" applyBorder="0" applyAlignment="0" applyProtection="0"/>
    <xf numFmtId="0" fontId="232" fillId="26" borderId="0" applyNumberFormat="0" applyBorder="0" applyAlignment="0" applyProtection="0"/>
    <xf numFmtId="0" fontId="232" fillId="26" borderId="0" applyNumberFormat="0" applyBorder="0" applyAlignment="0" applyProtection="0"/>
    <xf numFmtId="0" fontId="232" fillId="26" borderId="0" applyNumberFormat="0" applyBorder="0" applyAlignment="0" applyProtection="0"/>
    <xf numFmtId="0" fontId="288" fillId="46" borderId="0" applyNumberFormat="0" applyBorder="0" applyAlignment="0" applyProtection="0"/>
    <xf numFmtId="0" fontId="232" fillId="26" borderId="0" applyNumberFormat="0" applyBorder="0" applyAlignment="0" applyProtection="0"/>
    <xf numFmtId="0" fontId="232" fillId="26" borderId="0" applyNumberFormat="0" applyBorder="0" applyAlignment="0" applyProtection="0"/>
    <xf numFmtId="0" fontId="232" fillId="26" borderId="0" applyNumberFormat="0" applyBorder="0" applyAlignment="0" applyProtection="0"/>
    <xf numFmtId="0" fontId="232" fillId="26" borderId="0" applyNumberFormat="0" applyBorder="0" applyAlignment="0" applyProtection="0"/>
    <xf numFmtId="0" fontId="232" fillId="26" borderId="0" applyNumberFormat="0" applyBorder="0" applyAlignment="0" applyProtection="0"/>
    <xf numFmtId="0" fontId="232" fillId="26" borderId="0" applyNumberFormat="0" applyBorder="0" applyAlignment="0" applyProtection="0"/>
    <xf numFmtId="0" fontId="232" fillId="26" borderId="0" applyNumberFormat="0" applyBorder="0" applyAlignment="0" applyProtection="0"/>
    <xf numFmtId="0" fontId="232" fillId="26" borderId="0" applyNumberFormat="0" applyBorder="0" applyAlignment="0" applyProtection="0"/>
    <xf numFmtId="0" fontId="232" fillId="26" borderId="0" applyNumberFormat="0" applyBorder="0" applyAlignment="0" applyProtection="0"/>
    <xf numFmtId="0" fontId="232" fillId="26" borderId="0" applyNumberFormat="0" applyBorder="0" applyAlignment="0" applyProtection="0"/>
    <xf numFmtId="0" fontId="232" fillId="26" borderId="0" applyNumberFormat="0" applyBorder="0" applyAlignment="0" applyProtection="0"/>
    <xf numFmtId="0" fontId="232" fillId="26" borderId="0" applyNumberFormat="0" applyBorder="0" applyAlignment="0" applyProtection="0"/>
    <xf numFmtId="0" fontId="232" fillId="26" borderId="0" applyNumberFormat="0" applyBorder="0" applyAlignment="0" applyProtection="0"/>
    <xf numFmtId="0" fontId="232" fillId="26" borderId="0" applyNumberFormat="0" applyBorder="0" applyAlignment="0" applyProtection="0"/>
    <xf numFmtId="0" fontId="232" fillId="26" borderId="0" applyNumberFormat="0" applyBorder="0" applyAlignment="0" applyProtection="0"/>
    <xf numFmtId="0" fontId="232" fillId="26" borderId="0" applyNumberFormat="0" applyBorder="0" applyAlignment="0" applyProtection="0"/>
    <xf numFmtId="0" fontId="232" fillId="26" borderId="0" applyNumberFormat="0" applyBorder="0" applyAlignment="0" applyProtection="0"/>
    <xf numFmtId="0" fontId="232" fillId="26" borderId="0" applyNumberFormat="0" applyBorder="0" applyAlignment="0" applyProtection="0"/>
    <xf numFmtId="0" fontId="232" fillId="26" borderId="0" applyNumberFormat="0" applyBorder="0" applyAlignment="0" applyProtection="0"/>
    <xf numFmtId="0" fontId="232" fillId="26" borderId="0" applyNumberFormat="0" applyBorder="0" applyAlignment="0" applyProtection="0"/>
    <xf numFmtId="0" fontId="232" fillId="26" borderId="0" applyNumberFormat="0" applyBorder="0" applyAlignment="0" applyProtection="0"/>
    <xf numFmtId="0" fontId="232" fillId="26" borderId="0" applyNumberFormat="0" applyBorder="0" applyAlignment="0" applyProtection="0"/>
    <xf numFmtId="0" fontId="232" fillId="26" borderId="0" applyNumberFormat="0" applyBorder="0" applyAlignment="0" applyProtection="0"/>
    <xf numFmtId="0" fontId="232" fillId="26" borderId="0" applyNumberFormat="0" applyBorder="0" applyAlignment="0" applyProtection="0"/>
    <xf numFmtId="0" fontId="232" fillId="26" borderId="0" applyNumberFormat="0" applyBorder="0" applyAlignment="0" applyProtection="0"/>
    <xf numFmtId="0" fontId="232" fillId="26" borderId="0" applyNumberFormat="0" applyBorder="0" applyAlignment="0" applyProtection="0"/>
    <xf numFmtId="0" fontId="232" fillId="26" borderId="0" applyNumberFormat="0" applyBorder="0" applyAlignment="0" applyProtection="0"/>
    <xf numFmtId="0" fontId="232" fillId="26" borderId="0" applyNumberFormat="0" applyBorder="0" applyAlignment="0" applyProtection="0"/>
    <xf numFmtId="0" fontId="232" fillId="26" borderId="0" applyNumberFormat="0" applyBorder="0" applyAlignment="0" applyProtection="0"/>
    <xf numFmtId="0" fontId="232" fillId="26" borderId="0" applyNumberFormat="0" applyBorder="0" applyAlignment="0" applyProtection="0"/>
    <xf numFmtId="0" fontId="232" fillId="26" borderId="0" applyNumberFormat="0" applyBorder="0" applyAlignment="0" applyProtection="0"/>
    <xf numFmtId="0" fontId="232" fillId="26" borderId="0" applyNumberFormat="0" applyBorder="0" applyAlignment="0" applyProtection="0"/>
    <xf numFmtId="0" fontId="232" fillId="26" borderId="0" applyNumberFormat="0" applyBorder="0" applyAlignment="0" applyProtection="0"/>
    <xf numFmtId="0" fontId="232" fillId="26" borderId="0" applyNumberFormat="0" applyBorder="0" applyAlignment="0" applyProtection="0"/>
    <xf numFmtId="0" fontId="232" fillId="26" borderId="0" applyNumberFormat="0" applyBorder="0" applyAlignment="0" applyProtection="0"/>
    <xf numFmtId="0" fontId="232" fillId="26" borderId="0" applyNumberFormat="0" applyBorder="0" applyAlignment="0" applyProtection="0"/>
    <xf numFmtId="0" fontId="232" fillId="26" borderId="0" applyNumberFormat="0" applyBorder="0" applyAlignment="0" applyProtection="0"/>
    <xf numFmtId="0" fontId="232" fillId="26" borderId="0" applyNumberFormat="0" applyBorder="0" applyAlignment="0" applyProtection="0"/>
    <xf numFmtId="0" fontId="232" fillId="26" borderId="0" applyNumberFormat="0" applyBorder="0" applyAlignment="0" applyProtection="0"/>
    <xf numFmtId="0" fontId="288" fillId="46" borderId="0" applyNumberFormat="0" applyBorder="0" applyAlignment="0" applyProtection="0"/>
    <xf numFmtId="0" fontId="288" fillId="46" borderId="0" applyNumberFormat="0" applyBorder="0" applyAlignment="0" applyProtection="0"/>
    <xf numFmtId="0" fontId="288" fillId="46" borderId="0" applyNumberFormat="0" applyBorder="0" applyAlignment="0" applyProtection="0"/>
    <xf numFmtId="0" fontId="288" fillId="46" borderId="0" applyNumberFormat="0" applyBorder="0" applyAlignment="0" applyProtection="0"/>
    <xf numFmtId="0" fontId="288" fillId="46" borderId="0" applyNumberFormat="0" applyBorder="0" applyAlignment="0" applyProtection="0"/>
    <xf numFmtId="0" fontId="288" fillId="46" borderId="0" applyNumberFormat="0" applyBorder="0" applyAlignment="0" applyProtection="0"/>
    <xf numFmtId="0" fontId="288" fillId="46" borderId="0" applyNumberFormat="0" applyBorder="0" applyAlignment="0" applyProtection="0"/>
    <xf numFmtId="0" fontId="288" fillId="46" borderId="0" applyNumberFormat="0" applyBorder="0" applyAlignment="0" applyProtection="0"/>
    <xf numFmtId="0" fontId="288" fillId="46" borderId="0" applyNumberFormat="0" applyBorder="0" applyAlignment="0" applyProtection="0"/>
    <xf numFmtId="0" fontId="288" fillId="46" borderId="0" applyNumberFormat="0" applyBorder="0" applyAlignment="0" applyProtection="0"/>
    <xf numFmtId="0" fontId="288" fillId="46" borderId="0" applyNumberFormat="0" applyBorder="0" applyAlignment="0" applyProtection="0"/>
    <xf numFmtId="0" fontId="232" fillId="26" borderId="0" applyNumberFormat="0" applyBorder="0" applyAlignment="0" applyProtection="0"/>
    <xf numFmtId="0" fontId="232" fillId="26" borderId="0" applyNumberFormat="0" applyBorder="0" applyAlignment="0" applyProtection="0"/>
    <xf numFmtId="0" fontId="232" fillId="26" borderId="0" applyNumberFormat="0" applyBorder="0" applyAlignment="0" applyProtection="0"/>
    <xf numFmtId="0" fontId="232" fillId="26" borderId="0" applyNumberFormat="0" applyBorder="0" applyAlignment="0" applyProtection="0"/>
    <xf numFmtId="0" fontId="232" fillId="26" borderId="0" applyNumberFormat="0" applyBorder="0" applyAlignment="0" applyProtection="0"/>
    <xf numFmtId="0" fontId="232" fillId="26" borderId="0" applyNumberFormat="0" applyBorder="0" applyAlignment="0" applyProtection="0"/>
    <xf numFmtId="0" fontId="288" fillId="46" borderId="0" applyNumberFormat="0" applyBorder="0" applyAlignment="0" applyProtection="0"/>
    <xf numFmtId="0" fontId="288" fillId="46" borderId="0" applyNumberFormat="0" applyBorder="0" applyAlignment="0" applyProtection="0"/>
    <xf numFmtId="0" fontId="288" fillId="39" borderId="0" applyNumberFormat="0" applyBorder="0" applyAlignment="0" applyProtection="0"/>
    <xf numFmtId="0" fontId="288" fillId="39" borderId="0" applyNumberFormat="0" applyBorder="0" applyAlignment="0" applyProtection="0"/>
    <xf numFmtId="0" fontId="288" fillId="39" borderId="0" applyNumberFormat="0" applyBorder="0" applyAlignment="0" applyProtection="0"/>
    <xf numFmtId="0" fontId="288" fillId="39" borderId="0" applyNumberFormat="0" applyBorder="0" applyAlignment="0" applyProtection="0"/>
    <xf numFmtId="0" fontId="288" fillId="39" borderId="0" applyNumberFormat="0" applyBorder="0" applyAlignment="0" applyProtection="0"/>
    <xf numFmtId="0" fontId="288" fillId="39" borderId="0" applyNumberFormat="0" applyBorder="0" applyAlignment="0" applyProtection="0"/>
    <xf numFmtId="0" fontId="288" fillId="39" borderId="0" applyNumberFormat="0" applyBorder="0" applyAlignment="0" applyProtection="0"/>
    <xf numFmtId="0" fontId="288" fillId="39" borderId="0" applyNumberFormat="0" applyBorder="0" applyAlignment="0" applyProtection="0"/>
    <xf numFmtId="0" fontId="250" fillId="26" borderId="0" applyNumberFormat="0" applyBorder="0" applyAlignment="0" applyProtection="0"/>
    <xf numFmtId="0" fontId="232" fillId="26" borderId="0" applyNumberFormat="0" applyBorder="0" applyAlignment="0" applyProtection="0"/>
    <xf numFmtId="0" fontId="232" fillId="26" borderId="0" applyNumberFormat="0" applyBorder="0" applyAlignment="0" applyProtection="0"/>
    <xf numFmtId="0" fontId="232" fillId="26" borderId="0" applyNumberFormat="0" applyBorder="0" applyAlignment="0" applyProtection="0"/>
    <xf numFmtId="0" fontId="232" fillId="26" borderId="0" applyNumberFormat="0" applyBorder="0" applyAlignment="0" applyProtection="0"/>
    <xf numFmtId="0" fontId="232" fillId="26" borderId="0" applyNumberFormat="0" applyBorder="0" applyAlignment="0" applyProtection="0"/>
    <xf numFmtId="0" fontId="232" fillId="26" borderId="0" applyNumberFormat="0" applyBorder="0" applyAlignment="0" applyProtection="0"/>
    <xf numFmtId="0" fontId="288" fillId="46" borderId="0" applyNumberFormat="0" applyBorder="0" applyAlignment="0" applyProtection="0"/>
    <xf numFmtId="0" fontId="250" fillId="26" borderId="0" applyNumberFormat="0" applyBorder="0" applyAlignment="0" applyProtection="0"/>
    <xf numFmtId="0" fontId="250" fillId="26" borderId="0" applyNumberFormat="0" applyBorder="0" applyAlignment="0" applyProtection="0"/>
    <xf numFmtId="0" fontId="250" fillId="26" borderId="0" applyNumberFormat="0" applyBorder="0" applyAlignment="0" applyProtection="0"/>
    <xf numFmtId="0" fontId="250" fillId="26" borderId="0" applyNumberFormat="0" applyBorder="0" applyAlignment="0" applyProtection="0"/>
    <xf numFmtId="0" fontId="250" fillId="26" borderId="0" applyNumberFormat="0" applyBorder="0" applyAlignment="0" applyProtection="0"/>
    <xf numFmtId="0" fontId="232" fillId="26" borderId="0" applyNumberFormat="0" applyBorder="0" applyAlignment="0" applyProtection="0"/>
    <xf numFmtId="0" fontId="232" fillId="26" borderId="0" applyNumberFormat="0" applyBorder="0" applyAlignment="0" applyProtection="0"/>
    <xf numFmtId="0" fontId="232" fillId="26" borderId="0" applyNumberFormat="0" applyBorder="0" applyAlignment="0" applyProtection="0"/>
    <xf numFmtId="0" fontId="232" fillId="26" borderId="0" applyNumberFormat="0" applyBorder="0" applyAlignment="0" applyProtection="0"/>
    <xf numFmtId="0" fontId="232" fillId="26" borderId="0" applyNumberFormat="0" applyBorder="0" applyAlignment="0" applyProtection="0"/>
    <xf numFmtId="0" fontId="232" fillId="26" borderId="0" applyNumberFormat="0" applyBorder="0" applyAlignment="0" applyProtection="0"/>
    <xf numFmtId="0" fontId="232" fillId="26" borderId="0" applyNumberFormat="0" applyBorder="0" applyAlignment="0" applyProtection="0"/>
    <xf numFmtId="0" fontId="288" fillId="46" borderId="0" applyNumberFormat="0" applyBorder="0" applyAlignment="0" applyProtection="0"/>
    <xf numFmtId="0" fontId="232" fillId="26" borderId="0" applyNumberFormat="0" applyBorder="0" applyAlignment="0" applyProtection="0"/>
    <xf numFmtId="0" fontId="232" fillId="26" borderId="0" applyNumberFormat="0" applyBorder="0" applyAlignment="0" applyProtection="0"/>
    <xf numFmtId="0" fontId="232" fillId="26" borderId="0" applyNumberFormat="0" applyBorder="0" applyAlignment="0" applyProtection="0"/>
    <xf numFmtId="0" fontId="232" fillId="26" borderId="0" applyNumberFormat="0" applyBorder="0" applyAlignment="0" applyProtection="0"/>
    <xf numFmtId="0" fontId="232" fillId="26" borderId="0" applyNumberFormat="0" applyBorder="0" applyAlignment="0" applyProtection="0"/>
    <xf numFmtId="0" fontId="232" fillId="26" borderId="0" applyNumberFormat="0" applyBorder="0" applyAlignment="0" applyProtection="0"/>
    <xf numFmtId="0" fontId="288" fillId="46" borderId="0" applyNumberFormat="0" applyBorder="0" applyAlignment="0" applyProtection="0"/>
    <xf numFmtId="0" fontId="232" fillId="26" borderId="0" applyNumberFormat="0" applyBorder="0" applyAlignment="0" applyProtection="0"/>
    <xf numFmtId="0" fontId="232" fillId="26" borderId="0" applyNumberFormat="0" applyBorder="0" applyAlignment="0" applyProtection="0"/>
    <xf numFmtId="0" fontId="232" fillId="26" borderId="0" applyNumberFormat="0" applyBorder="0" applyAlignment="0" applyProtection="0"/>
    <xf numFmtId="0" fontId="232" fillId="26" borderId="0" applyNumberFormat="0" applyBorder="0" applyAlignment="0" applyProtection="0"/>
    <xf numFmtId="0" fontId="232" fillId="26" borderId="0" applyNumberFormat="0" applyBorder="0" applyAlignment="0" applyProtection="0"/>
    <xf numFmtId="0" fontId="232" fillId="26" borderId="0" applyNumberFormat="0" applyBorder="0" applyAlignment="0" applyProtection="0"/>
    <xf numFmtId="0" fontId="288" fillId="46" borderId="0" applyNumberFormat="0" applyBorder="0" applyAlignment="0" applyProtection="0"/>
    <xf numFmtId="0" fontId="232" fillId="30" borderId="0" applyNumberFormat="0" applyBorder="0" applyAlignment="0" applyProtection="0"/>
    <xf numFmtId="0" fontId="232" fillId="30" borderId="0" applyNumberFormat="0" applyBorder="0" applyAlignment="0" applyProtection="0"/>
    <xf numFmtId="0" fontId="232" fillId="30" borderId="0" applyNumberFormat="0" applyBorder="0" applyAlignment="0" applyProtection="0"/>
    <xf numFmtId="0" fontId="232" fillId="30" borderId="0" applyNumberFormat="0" applyBorder="0" applyAlignment="0" applyProtection="0"/>
    <xf numFmtId="0" fontId="232" fillId="30" borderId="0" applyNumberFormat="0" applyBorder="0" applyAlignment="0" applyProtection="0"/>
    <xf numFmtId="0" fontId="232" fillId="30" borderId="0" applyNumberFormat="0" applyBorder="0" applyAlignment="0" applyProtection="0"/>
    <xf numFmtId="0" fontId="288" fillId="41" borderId="0" applyNumberFormat="0" applyBorder="0" applyAlignment="0" applyProtection="0"/>
    <xf numFmtId="0" fontId="232" fillId="30" borderId="0" applyNumberFormat="0" applyBorder="0" applyAlignment="0" applyProtection="0"/>
    <xf numFmtId="0" fontId="232" fillId="30" borderId="0" applyNumberFormat="0" applyBorder="0" applyAlignment="0" applyProtection="0"/>
    <xf numFmtId="0" fontId="232" fillId="30" borderId="0" applyNumberFormat="0" applyBorder="0" applyAlignment="0" applyProtection="0"/>
    <xf numFmtId="0" fontId="232" fillId="30" borderId="0" applyNumberFormat="0" applyBorder="0" applyAlignment="0" applyProtection="0"/>
    <xf numFmtId="0" fontId="232" fillId="30" borderId="0" applyNumberFormat="0" applyBorder="0" applyAlignment="0" applyProtection="0"/>
    <xf numFmtId="0" fontId="232" fillId="30" borderId="0" applyNumberFormat="0" applyBorder="0" applyAlignment="0" applyProtection="0"/>
    <xf numFmtId="0" fontId="288" fillId="41" borderId="0" applyNumberFormat="0" applyBorder="0" applyAlignment="0" applyProtection="0"/>
    <xf numFmtId="0" fontId="232" fillId="30" borderId="0" applyNumberFormat="0" applyBorder="0" applyAlignment="0" applyProtection="0"/>
    <xf numFmtId="0" fontId="232" fillId="30" borderId="0" applyNumberFormat="0" applyBorder="0" applyAlignment="0" applyProtection="0"/>
    <xf numFmtId="0" fontId="232" fillId="30" borderId="0" applyNumberFormat="0" applyBorder="0" applyAlignment="0" applyProtection="0"/>
    <xf numFmtId="0" fontId="232" fillId="30" borderId="0" applyNumberFormat="0" applyBorder="0" applyAlignment="0" applyProtection="0"/>
    <xf numFmtId="0" fontId="232" fillId="30" borderId="0" applyNumberFormat="0" applyBorder="0" applyAlignment="0" applyProtection="0"/>
    <xf numFmtId="0" fontId="232" fillId="30" borderId="0" applyNumberFormat="0" applyBorder="0" applyAlignment="0" applyProtection="0"/>
    <xf numFmtId="0" fontId="288" fillId="41" borderId="0" applyNumberFormat="0" applyBorder="0" applyAlignment="0" applyProtection="0"/>
    <xf numFmtId="0" fontId="232" fillId="30" borderId="0" applyNumberFormat="0" applyBorder="0" applyAlignment="0" applyProtection="0"/>
    <xf numFmtId="0" fontId="232" fillId="30" borderId="0" applyNumberFormat="0" applyBorder="0" applyAlignment="0" applyProtection="0"/>
    <xf numFmtId="0" fontId="232" fillId="30" borderId="0" applyNumberFormat="0" applyBorder="0" applyAlignment="0" applyProtection="0"/>
    <xf numFmtId="0" fontId="232" fillId="30" borderId="0" applyNumberFormat="0" applyBorder="0" applyAlignment="0" applyProtection="0"/>
    <xf numFmtId="0" fontId="232" fillId="30" borderId="0" applyNumberFormat="0" applyBorder="0" applyAlignment="0" applyProtection="0"/>
    <xf numFmtId="0" fontId="232" fillId="30" borderId="0" applyNumberFormat="0" applyBorder="0" applyAlignment="0" applyProtection="0"/>
    <xf numFmtId="0" fontId="288" fillId="41" borderId="0" applyNumberFormat="0" applyBorder="0" applyAlignment="0" applyProtection="0"/>
    <xf numFmtId="0" fontId="232" fillId="30" borderId="0" applyNumberFormat="0" applyBorder="0" applyAlignment="0" applyProtection="0"/>
    <xf numFmtId="0" fontId="232" fillId="30" borderId="0" applyNumberFormat="0" applyBorder="0" applyAlignment="0" applyProtection="0"/>
    <xf numFmtId="0" fontId="232" fillId="30" borderId="0" applyNumberFormat="0" applyBorder="0" applyAlignment="0" applyProtection="0"/>
    <xf numFmtId="0" fontId="232" fillId="30" borderId="0" applyNumberFormat="0" applyBorder="0" applyAlignment="0" applyProtection="0"/>
    <xf numFmtId="0" fontId="232" fillId="30" borderId="0" applyNumberFormat="0" applyBorder="0" applyAlignment="0" applyProtection="0"/>
    <xf numFmtId="0" fontId="232" fillId="30" borderId="0" applyNumberFormat="0" applyBorder="0" applyAlignment="0" applyProtection="0"/>
    <xf numFmtId="0" fontId="288" fillId="41" borderId="0" applyNumberFormat="0" applyBorder="0" applyAlignment="0" applyProtection="0"/>
    <xf numFmtId="0" fontId="232" fillId="30" borderId="0" applyNumberFormat="0" applyBorder="0" applyAlignment="0" applyProtection="0"/>
    <xf numFmtId="0" fontId="232" fillId="30" borderId="0" applyNumberFormat="0" applyBorder="0" applyAlignment="0" applyProtection="0"/>
    <xf numFmtId="0" fontId="232" fillId="30" borderId="0" applyNumberFormat="0" applyBorder="0" applyAlignment="0" applyProtection="0"/>
    <xf numFmtId="0" fontId="232" fillId="30" borderId="0" applyNumberFormat="0" applyBorder="0" applyAlignment="0" applyProtection="0"/>
    <xf numFmtId="0" fontId="232" fillId="30" borderId="0" applyNumberFormat="0" applyBorder="0" applyAlignment="0" applyProtection="0"/>
    <xf numFmtId="0" fontId="232" fillId="30" borderId="0" applyNumberFormat="0" applyBorder="0" applyAlignment="0" applyProtection="0"/>
    <xf numFmtId="0" fontId="288" fillId="41" borderId="0" applyNumberFormat="0" applyBorder="0" applyAlignment="0" applyProtection="0"/>
    <xf numFmtId="0" fontId="232" fillId="30" borderId="0" applyNumberFormat="0" applyBorder="0" applyAlignment="0" applyProtection="0"/>
    <xf numFmtId="0" fontId="232" fillId="30" borderId="0" applyNumberFormat="0" applyBorder="0" applyAlignment="0" applyProtection="0"/>
    <xf numFmtId="0" fontId="232" fillId="30" borderId="0" applyNumberFormat="0" applyBorder="0" applyAlignment="0" applyProtection="0"/>
    <xf numFmtId="0" fontId="232" fillId="30" borderId="0" applyNumberFormat="0" applyBorder="0" applyAlignment="0" applyProtection="0"/>
    <xf numFmtId="0" fontId="232" fillId="30" borderId="0" applyNumberFormat="0" applyBorder="0" applyAlignment="0" applyProtection="0"/>
    <xf numFmtId="0" fontId="232" fillId="30" borderId="0" applyNumberFormat="0" applyBorder="0" applyAlignment="0" applyProtection="0"/>
    <xf numFmtId="0" fontId="288" fillId="41" borderId="0" applyNumberFormat="0" applyBorder="0" applyAlignment="0" applyProtection="0"/>
    <xf numFmtId="0" fontId="232" fillId="30" borderId="0" applyNumberFormat="0" applyBorder="0" applyAlignment="0" applyProtection="0"/>
    <xf numFmtId="0" fontId="232" fillId="30" borderId="0" applyNumberFormat="0" applyBorder="0" applyAlignment="0" applyProtection="0"/>
    <xf numFmtId="0" fontId="232" fillId="30" borderId="0" applyNumberFormat="0" applyBorder="0" applyAlignment="0" applyProtection="0"/>
    <xf numFmtId="0" fontId="288" fillId="41" borderId="0" applyNumberFormat="0" applyBorder="0" applyAlignment="0" applyProtection="0"/>
    <xf numFmtId="0" fontId="288" fillId="41" borderId="0" applyNumberFormat="0" applyBorder="0" applyAlignment="0" applyProtection="0"/>
    <xf numFmtId="173" fontId="288" fillId="41" borderId="0" applyNumberFormat="0" applyBorder="0" applyAlignment="0" applyProtection="0"/>
    <xf numFmtId="0" fontId="232" fillId="30" borderId="0" applyNumberFormat="0" applyBorder="0" applyAlignment="0" applyProtection="0"/>
    <xf numFmtId="0" fontId="232" fillId="30" borderId="0" applyNumberFormat="0" applyBorder="0" applyAlignment="0" applyProtection="0"/>
    <xf numFmtId="0" fontId="232" fillId="30" borderId="0" applyNumberFormat="0" applyBorder="0" applyAlignment="0" applyProtection="0"/>
    <xf numFmtId="0" fontId="232" fillId="30" borderId="0" applyNumberFormat="0" applyBorder="0" applyAlignment="0" applyProtection="0"/>
    <xf numFmtId="0" fontId="232" fillId="30" borderId="0" applyNumberFormat="0" applyBorder="0" applyAlignment="0" applyProtection="0"/>
    <xf numFmtId="0" fontId="232" fillId="30" borderId="0" applyNumberFormat="0" applyBorder="0" applyAlignment="0" applyProtection="0"/>
    <xf numFmtId="0" fontId="232" fillId="30" borderId="0" applyNumberFormat="0" applyBorder="0" applyAlignment="0" applyProtection="0"/>
    <xf numFmtId="0" fontId="232" fillId="30" borderId="0" applyNumberFormat="0" applyBorder="0" applyAlignment="0" applyProtection="0"/>
    <xf numFmtId="0" fontId="232" fillId="30" borderId="0" applyNumberFormat="0" applyBorder="0" applyAlignment="0" applyProtection="0"/>
    <xf numFmtId="0" fontId="232" fillId="30" borderId="0" applyNumberFormat="0" applyBorder="0" applyAlignment="0" applyProtection="0"/>
    <xf numFmtId="0" fontId="232" fillId="30" borderId="0" applyNumberFormat="0" applyBorder="0" applyAlignment="0" applyProtection="0"/>
    <xf numFmtId="0" fontId="232" fillId="30" borderId="0" applyNumberFormat="0" applyBorder="0" applyAlignment="0" applyProtection="0"/>
    <xf numFmtId="0" fontId="232" fillId="30" borderId="0" applyNumberFormat="0" applyBorder="0" applyAlignment="0" applyProtection="0"/>
    <xf numFmtId="0" fontId="232" fillId="30" borderId="0" applyNumberFormat="0" applyBorder="0" applyAlignment="0" applyProtection="0"/>
    <xf numFmtId="0" fontId="232" fillId="30" borderId="0" applyNumberFormat="0" applyBorder="0" applyAlignment="0" applyProtection="0"/>
    <xf numFmtId="0" fontId="232" fillId="30" borderId="0" applyNumberFormat="0" applyBorder="0" applyAlignment="0" applyProtection="0"/>
    <xf numFmtId="0" fontId="232" fillId="30" borderId="0" applyNumberFormat="0" applyBorder="0" applyAlignment="0" applyProtection="0"/>
    <xf numFmtId="0" fontId="232" fillId="30" borderId="0" applyNumberFormat="0" applyBorder="0" applyAlignment="0" applyProtection="0"/>
    <xf numFmtId="0" fontId="232" fillId="30" borderId="0" applyNumberFormat="0" applyBorder="0" applyAlignment="0" applyProtection="0"/>
    <xf numFmtId="0" fontId="232" fillId="30" borderId="0" applyNumberFormat="0" applyBorder="0" applyAlignment="0" applyProtection="0"/>
    <xf numFmtId="0" fontId="232" fillId="30" borderId="0" applyNumberFormat="0" applyBorder="0" applyAlignment="0" applyProtection="0"/>
    <xf numFmtId="0" fontId="232" fillId="30" borderId="0" applyNumberFormat="0" applyBorder="0" applyAlignment="0" applyProtection="0"/>
    <xf numFmtId="0" fontId="232" fillId="30" borderId="0" applyNumberFormat="0" applyBorder="0" applyAlignment="0" applyProtection="0"/>
    <xf numFmtId="0" fontId="232" fillId="30" borderId="0" applyNumberFormat="0" applyBorder="0" applyAlignment="0" applyProtection="0"/>
    <xf numFmtId="0" fontId="232" fillId="30" borderId="0" applyNumberFormat="0" applyBorder="0" applyAlignment="0" applyProtection="0"/>
    <xf numFmtId="0" fontId="232" fillId="30" borderId="0" applyNumberFormat="0" applyBorder="0" applyAlignment="0" applyProtection="0"/>
    <xf numFmtId="0" fontId="232" fillId="30" borderId="0" applyNumberFormat="0" applyBorder="0" applyAlignment="0" applyProtection="0"/>
    <xf numFmtId="0" fontId="232" fillId="30" borderId="0" applyNumberFormat="0" applyBorder="0" applyAlignment="0" applyProtection="0"/>
    <xf numFmtId="0" fontId="232" fillId="30" borderId="0" applyNumberFormat="0" applyBorder="0" applyAlignment="0" applyProtection="0"/>
    <xf numFmtId="0" fontId="232" fillId="30" borderId="0" applyNumberFormat="0" applyBorder="0" applyAlignment="0" applyProtection="0"/>
    <xf numFmtId="0" fontId="232" fillId="30" borderId="0" applyNumberFormat="0" applyBorder="0" applyAlignment="0" applyProtection="0"/>
    <xf numFmtId="0" fontId="232" fillId="30" borderId="0" applyNumberFormat="0" applyBorder="0" applyAlignment="0" applyProtection="0"/>
    <xf numFmtId="0" fontId="232" fillId="30" borderId="0" applyNumberFormat="0" applyBorder="0" applyAlignment="0" applyProtection="0"/>
    <xf numFmtId="0" fontId="232" fillId="30" borderId="0" applyNumberFormat="0" applyBorder="0" applyAlignment="0" applyProtection="0"/>
    <xf numFmtId="0" fontId="232" fillId="30" borderId="0" applyNumberFormat="0" applyBorder="0" applyAlignment="0" applyProtection="0"/>
    <xf numFmtId="0" fontId="232" fillId="30" borderId="0" applyNumberFormat="0" applyBorder="0" applyAlignment="0" applyProtection="0"/>
    <xf numFmtId="173" fontId="288" fillId="41" borderId="0" applyNumberFormat="0" applyBorder="0" applyAlignment="0" applyProtection="0"/>
    <xf numFmtId="0" fontId="232" fillId="30" borderId="0" applyNumberFormat="0" applyBorder="0" applyAlignment="0" applyProtection="0"/>
    <xf numFmtId="0" fontId="232" fillId="30" borderId="0" applyNumberFormat="0" applyBorder="0" applyAlignment="0" applyProtection="0"/>
    <xf numFmtId="0" fontId="232" fillId="30" borderId="0" applyNumberFormat="0" applyBorder="0" applyAlignment="0" applyProtection="0"/>
    <xf numFmtId="0" fontId="232" fillId="30" borderId="0" applyNumberFormat="0" applyBorder="0" applyAlignment="0" applyProtection="0"/>
    <xf numFmtId="0" fontId="232" fillId="30" borderId="0" applyNumberFormat="0" applyBorder="0" applyAlignment="0" applyProtection="0"/>
    <xf numFmtId="0" fontId="232" fillId="30" borderId="0" applyNumberFormat="0" applyBorder="0" applyAlignment="0" applyProtection="0"/>
    <xf numFmtId="0" fontId="288" fillId="41" borderId="0" applyNumberFormat="0" applyBorder="0" applyAlignment="0" applyProtection="0"/>
    <xf numFmtId="173" fontId="288" fillId="41" borderId="0" applyNumberFormat="0" applyBorder="0" applyAlignment="0" applyProtection="0"/>
    <xf numFmtId="0" fontId="232" fillId="30" borderId="0" applyNumberFormat="0" applyBorder="0" applyAlignment="0" applyProtection="0"/>
    <xf numFmtId="0" fontId="232" fillId="30" borderId="0" applyNumberFormat="0" applyBorder="0" applyAlignment="0" applyProtection="0"/>
    <xf numFmtId="0" fontId="232" fillId="30" borderId="0" applyNumberFormat="0" applyBorder="0" applyAlignment="0" applyProtection="0"/>
    <xf numFmtId="0" fontId="232" fillId="30" borderId="0" applyNumberFormat="0" applyBorder="0" applyAlignment="0" applyProtection="0"/>
    <xf numFmtId="0" fontId="232" fillId="30" borderId="0" applyNumberFormat="0" applyBorder="0" applyAlignment="0" applyProtection="0"/>
    <xf numFmtId="0" fontId="232" fillId="30" borderId="0" applyNumberFormat="0" applyBorder="0" applyAlignment="0" applyProtection="0"/>
    <xf numFmtId="173" fontId="288" fillId="41" borderId="0" applyNumberFormat="0" applyBorder="0" applyAlignment="0" applyProtection="0"/>
    <xf numFmtId="0" fontId="232" fillId="30" borderId="0" applyNumberFormat="0" applyBorder="0" applyAlignment="0" applyProtection="0"/>
    <xf numFmtId="0" fontId="232" fillId="30" borderId="0" applyNumberFormat="0" applyBorder="0" applyAlignment="0" applyProtection="0"/>
    <xf numFmtId="0" fontId="232" fillId="30" borderId="0" applyNumberFormat="0" applyBorder="0" applyAlignment="0" applyProtection="0"/>
    <xf numFmtId="0" fontId="232" fillId="30" borderId="0" applyNumberFormat="0" applyBorder="0" applyAlignment="0" applyProtection="0"/>
    <xf numFmtId="0" fontId="232" fillId="30" borderId="0" applyNumberFormat="0" applyBorder="0" applyAlignment="0" applyProtection="0"/>
    <xf numFmtId="0" fontId="232" fillId="30" borderId="0" applyNumberFormat="0" applyBorder="0" applyAlignment="0" applyProtection="0"/>
    <xf numFmtId="173" fontId="288" fillId="41" borderId="0" applyNumberFormat="0" applyBorder="0" applyAlignment="0" applyProtection="0"/>
    <xf numFmtId="0" fontId="232" fillId="30" borderId="0" applyNumberFormat="0" applyBorder="0" applyAlignment="0" applyProtection="0"/>
    <xf numFmtId="0" fontId="232" fillId="30" borderId="0" applyNumberFormat="0" applyBorder="0" applyAlignment="0" applyProtection="0"/>
    <xf numFmtId="0" fontId="232" fillId="30" borderId="0" applyNumberFormat="0" applyBorder="0" applyAlignment="0" applyProtection="0"/>
    <xf numFmtId="0" fontId="232" fillId="30" borderId="0" applyNumberFormat="0" applyBorder="0" applyAlignment="0" applyProtection="0"/>
    <xf numFmtId="0" fontId="232" fillId="30" borderId="0" applyNumberFormat="0" applyBorder="0" applyAlignment="0" applyProtection="0"/>
    <xf numFmtId="0" fontId="232" fillId="30" borderId="0" applyNumberFormat="0" applyBorder="0" applyAlignment="0" applyProtection="0"/>
    <xf numFmtId="0" fontId="232" fillId="30" borderId="0" applyNumberFormat="0" applyBorder="0" applyAlignment="0" applyProtection="0"/>
    <xf numFmtId="0" fontId="232" fillId="30" borderId="0" applyNumberFormat="0" applyBorder="0" applyAlignment="0" applyProtection="0"/>
    <xf numFmtId="0" fontId="232" fillId="30" borderId="0" applyNumberFormat="0" applyBorder="0" applyAlignment="0" applyProtection="0"/>
    <xf numFmtId="0" fontId="232" fillId="30" borderId="0" applyNumberFormat="0" applyBorder="0" applyAlignment="0" applyProtection="0"/>
    <xf numFmtId="0" fontId="232" fillId="30" borderId="0" applyNumberFormat="0" applyBorder="0" applyAlignment="0" applyProtection="0"/>
    <xf numFmtId="0" fontId="232" fillId="30" borderId="0" applyNumberFormat="0" applyBorder="0" applyAlignment="0" applyProtection="0"/>
    <xf numFmtId="0" fontId="232" fillId="30" borderId="0" applyNumberFormat="0" applyBorder="0" applyAlignment="0" applyProtection="0"/>
    <xf numFmtId="0" fontId="232" fillId="30" borderId="0" applyNumberFormat="0" applyBorder="0" applyAlignment="0" applyProtection="0"/>
    <xf numFmtId="0" fontId="232" fillId="30" borderId="0" applyNumberFormat="0" applyBorder="0" applyAlignment="0" applyProtection="0"/>
    <xf numFmtId="0" fontId="232" fillId="30" borderId="0" applyNumberFormat="0" applyBorder="0" applyAlignment="0" applyProtection="0"/>
    <xf numFmtId="0" fontId="232" fillId="30" borderId="0" applyNumberFormat="0" applyBorder="0" applyAlignment="0" applyProtection="0"/>
    <xf numFmtId="0" fontId="232" fillId="30" borderId="0" applyNumberFormat="0" applyBorder="0" applyAlignment="0" applyProtection="0"/>
    <xf numFmtId="0" fontId="232" fillId="30" borderId="0" applyNumberFormat="0" applyBorder="0" applyAlignment="0" applyProtection="0"/>
    <xf numFmtId="0" fontId="232" fillId="30" borderId="0" applyNumberFormat="0" applyBorder="0" applyAlignment="0" applyProtection="0"/>
    <xf numFmtId="0" fontId="232" fillId="30" borderId="0" applyNumberFormat="0" applyBorder="0" applyAlignment="0" applyProtection="0"/>
    <xf numFmtId="0" fontId="232" fillId="30" borderId="0" applyNumberFormat="0" applyBorder="0" applyAlignment="0" applyProtection="0"/>
    <xf numFmtId="0" fontId="232" fillId="30" borderId="0" applyNumberFormat="0" applyBorder="0" applyAlignment="0" applyProtection="0"/>
    <xf numFmtId="0" fontId="232" fillId="30" borderId="0" applyNumberFormat="0" applyBorder="0" applyAlignment="0" applyProtection="0"/>
    <xf numFmtId="0" fontId="232" fillId="30" borderId="0" applyNumberFormat="0" applyBorder="0" applyAlignment="0" applyProtection="0"/>
    <xf numFmtId="0" fontId="232" fillId="30" borderId="0" applyNumberFormat="0" applyBorder="0" applyAlignment="0" applyProtection="0"/>
    <xf numFmtId="0" fontId="232" fillId="30" borderId="0" applyNumberFormat="0" applyBorder="0" applyAlignment="0" applyProtection="0"/>
    <xf numFmtId="0" fontId="232" fillId="30" borderId="0" applyNumberFormat="0" applyBorder="0" applyAlignment="0" applyProtection="0"/>
    <xf numFmtId="0" fontId="232" fillId="30" borderId="0" applyNumberFormat="0" applyBorder="0" applyAlignment="0" applyProtection="0"/>
    <xf numFmtId="0" fontId="232" fillId="30" borderId="0" applyNumberFormat="0" applyBorder="0" applyAlignment="0" applyProtection="0"/>
    <xf numFmtId="0" fontId="288" fillId="41" borderId="0" applyNumberFormat="0" applyBorder="0" applyAlignment="0" applyProtection="0"/>
    <xf numFmtId="0" fontId="288" fillId="41" borderId="0" applyNumberFormat="0" applyBorder="0" applyAlignment="0" applyProtection="0"/>
    <xf numFmtId="0" fontId="288" fillId="41" borderId="0" applyNumberFormat="0" applyBorder="0" applyAlignment="0" applyProtection="0"/>
    <xf numFmtId="0" fontId="288" fillId="41" borderId="0" applyNumberFormat="0" applyBorder="0" applyAlignment="0" applyProtection="0"/>
    <xf numFmtId="0" fontId="288" fillId="41" borderId="0" applyNumberFormat="0" applyBorder="0" applyAlignment="0" applyProtection="0"/>
    <xf numFmtId="0" fontId="288" fillId="41" borderId="0" applyNumberFormat="0" applyBorder="0" applyAlignment="0" applyProtection="0"/>
    <xf numFmtId="0" fontId="288" fillId="41" borderId="0" applyNumberFormat="0" applyBorder="0" applyAlignment="0" applyProtection="0"/>
    <xf numFmtId="0" fontId="288" fillId="41" borderId="0" applyNumberFormat="0" applyBorder="0" applyAlignment="0" applyProtection="0"/>
    <xf numFmtId="0" fontId="288" fillId="41" borderId="0" applyNumberFormat="0" applyBorder="0" applyAlignment="0" applyProtection="0"/>
    <xf numFmtId="0" fontId="288" fillId="41" borderId="0" applyNumberFormat="0" applyBorder="0" applyAlignment="0" applyProtection="0"/>
    <xf numFmtId="0" fontId="288" fillId="41" borderId="0" applyNumberFormat="0" applyBorder="0" applyAlignment="0" applyProtection="0"/>
    <xf numFmtId="173" fontId="288" fillId="41" borderId="0" applyNumberFormat="0" applyBorder="0" applyAlignment="0" applyProtection="0"/>
    <xf numFmtId="0" fontId="232" fillId="30" borderId="0" applyNumberFormat="0" applyBorder="0" applyAlignment="0" applyProtection="0"/>
    <xf numFmtId="0" fontId="232" fillId="30" borderId="0" applyNumberFormat="0" applyBorder="0" applyAlignment="0" applyProtection="0"/>
    <xf numFmtId="0" fontId="232" fillId="30" borderId="0" applyNumberFormat="0" applyBorder="0" applyAlignment="0" applyProtection="0"/>
    <xf numFmtId="173" fontId="288" fillId="41" borderId="0" applyNumberFormat="0" applyBorder="0" applyAlignment="0" applyProtection="0"/>
    <xf numFmtId="0" fontId="232" fillId="30" borderId="0" applyNumberFormat="0" applyBorder="0" applyAlignment="0" applyProtection="0"/>
    <xf numFmtId="0" fontId="232" fillId="30" borderId="0" applyNumberFormat="0" applyBorder="0" applyAlignment="0" applyProtection="0"/>
    <xf numFmtId="0" fontId="232" fillId="30" borderId="0" applyNumberFormat="0" applyBorder="0" applyAlignment="0" applyProtection="0"/>
    <xf numFmtId="0" fontId="232" fillId="30" borderId="0" applyNumberFormat="0" applyBorder="0" applyAlignment="0" applyProtection="0"/>
    <xf numFmtId="0" fontId="232" fillId="30" borderId="0" applyNumberFormat="0" applyBorder="0" applyAlignment="0" applyProtection="0"/>
    <xf numFmtId="0" fontId="232" fillId="30" borderId="0" applyNumberFormat="0" applyBorder="0" applyAlignment="0" applyProtection="0"/>
    <xf numFmtId="0" fontId="288" fillId="41" borderId="0" applyNumberFormat="0" applyBorder="0" applyAlignment="0" applyProtection="0"/>
    <xf numFmtId="173" fontId="288" fillId="41" borderId="0" applyNumberFormat="0" applyBorder="0" applyAlignment="0" applyProtection="0"/>
    <xf numFmtId="0" fontId="232" fillId="30" borderId="0" applyNumberFormat="0" applyBorder="0" applyAlignment="0" applyProtection="0"/>
    <xf numFmtId="0" fontId="232" fillId="30" borderId="0" applyNumberFormat="0" applyBorder="0" applyAlignment="0" applyProtection="0"/>
    <xf numFmtId="0" fontId="232" fillId="30" borderId="0" applyNumberFormat="0" applyBorder="0" applyAlignment="0" applyProtection="0"/>
    <xf numFmtId="0" fontId="232" fillId="30" borderId="0" applyNumberFormat="0" applyBorder="0" applyAlignment="0" applyProtection="0"/>
    <xf numFmtId="0" fontId="232" fillId="30" borderId="0" applyNumberFormat="0" applyBorder="0" applyAlignment="0" applyProtection="0"/>
    <xf numFmtId="0" fontId="232" fillId="30" borderId="0" applyNumberFormat="0" applyBorder="0" applyAlignment="0" applyProtection="0"/>
    <xf numFmtId="173" fontId="288" fillId="41" borderId="0" applyNumberFormat="0" applyBorder="0" applyAlignment="0" applyProtection="0"/>
    <xf numFmtId="0" fontId="232" fillId="30" borderId="0" applyNumberFormat="0" applyBorder="0" applyAlignment="0" applyProtection="0"/>
    <xf numFmtId="0" fontId="232" fillId="30" borderId="0" applyNumberFormat="0" applyBorder="0" applyAlignment="0" applyProtection="0"/>
    <xf numFmtId="0" fontId="232" fillId="30" borderId="0" applyNumberFormat="0" applyBorder="0" applyAlignment="0" applyProtection="0"/>
    <xf numFmtId="0" fontId="232" fillId="30" borderId="0" applyNumberFormat="0" applyBorder="0" applyAlignment="0" applyProtection="0"/>
    <xf numFmtId="0" fontId="232" fillId="30" borderId="0" applyNumberFormat="0" applyBorder="0" applyAlignment="0" applyProtection="0"/>
    <xf numFmtId="0" fontId="232" fillId="30" borderId="0" applyNumberFormat="0" applyBorder="0" applyAlignment="0" applyProtection="0"/>
    <xf numFmtId="173" fontId="288" fillId="41" borderId="0" applyNumberFormat="0" applyBorder="0" applyAlignment="0" applyProtection="0"/>
    <xf numFmtId="0" fontId="232" fillId="30" borderId="0" applyNumberFormat="0" applyBorder="0" applyAlignment="0" applyProtection="0"/>
    <xf numFmtId="0" fontId="232" fillId="30" borderId="0" applyNumberFormat="0" applyBorder="0" applyAlignment="0" applyProtection="0"/>
    <xf numFmtId="0" fontId="232" fillId="30" borderId="0" applyNumberFormat="0" applyBorder="0" applyAlignment="0" applyProtection="0"/>
    <xf numFmtId="0" fontId="232" fillId="30" borderId="0" applyNumberFormat="0" applyBorder="0" applyAlignment="0" applyProtection="0"/>
    <xf numFmtId="0" fontId="232" fillId="30" borderId="0" applyNumberFormat="0" applyBorder="0" applyAlignment="0" applyProtection="0"/>
    <xf numFmtId="0" fontId="232" fillId="30" borderId="0" applyNumberFormat="0" applyBorder="0" applyAlignment="0" applyProtection="0"/>
    <xf numFmtId="0" fontId="232" fillId="30" borderId="0" applyNumberFormat="0" applyBorder="0" applyAlignment="0" applyProtection="0"/>
    <xf numFmtId="0" fontId="232" fillId="30" borderId="0" applyNumberFormat="0" applyBorder="0" applyAlignment="0" applyProtection="0"/>
    <xf numFmtId="0" fontId="232" fillId="30" borderId="0" applyNumberFormat="0" applyBorder="0" applyAlignment="0" applyProtection="0"/>
    <xf numFmtId="0" fontId="232" fillId="30" borderId="0" applyNumberFormat="0" applyBorder="0" applyAlignment="0" applyProtection="0"/>
    <xf numFmtId="0" fontId="232" fillId="30" borderId="0" applyNumberFormat="0" applyBorder="0" applyAlignment="0" applyProtection="0"/>
    <xf numFmtId="0" fontId="232" fillId="30" borderId="0" applyNumberFormat="0" applyBorder="0" applyAlignment="0" applyProtection="0"/>
    <xf numFmtId="0" fontId="232" fillId="30" borderId="0" applyNumberFormat="0" applyBorder="0" applyAlignment="0" applyProtection="0"/>
    <xf numFmtId="0" fontId="232" fillId="30" borderId="0" applyNumberFormat="0" applyBorder="0" applyAlignment="0" applyProtection="0"/>
    <xf numFmtId="0" fontId="232" fillId="30" borderId="0" applyNumberFormat="0" applyBorder="0" applyAlignment="0" applyProtection="0"/>
    <xf numFmtId="0" fontId="232" fillId="30" borderId="0" applyNumberFormat="0" applyBorder="0" applyAlignment="0" applyProtection="0"/>
    <xf numFmtId="0" fontId="232" fillId="30" borderId="0" applyNumberFormat="0" applyBorder="0" applyAlignment="0" applyProtection="0"/>
    <xf numFmtId="0" fontId="232" fillId="30" borderId="0" applyNumberFormat="0" applyBorder="0" applyAlignment="0" applyProtection="0"/>
    <xf numFmtId="0" fontId="232" fillId="30" borderId="0" applyNumberFormat="0" applyBorder="0" applyAlignment="0" applyProtection="0"/>
    <xf numFmtId="0" fontId="232" fillId="30" borderId="0" applyNumberFormat="0" applyBorder="0" applyAlignment="0" applyProtection="0"/>
    <xf numFmtId="0" fontId="232" fillId="30" borderId="0" applyNumberFormat="0" applyBorder="0" applyAlignment="0" applyProtection="0"/>
    <xf numFmtId="0" fontId="232" fillId="30" borderId="0" applyNumberFormat="0" applyBorder="0" applyAlignment="0" applyProtection="0"/>
    <xf numFmtId="0" fontId="232" fillId="30" borderId="0" applyNumberFormat="0" applyBorder="0" applyAlignment="0" applyProtection="0"/>
    <xf numFmtId="0" fontId="232" fillId="30" borderId="0" applyNumberFormat="0" applyBorder="0" applyAlignment="0" applyProtection="0"/>
    <xf numFmtId="0" fontId="232" fillId="30" borderId="0" applyNumberFormat="0" applyBorder="0" applyAlignment="0" applyProtection="0"/>
    <xf numFmtId="0" fontId="232" fillId="30" borderId="0" applyNumberFormat="0" applyBorder="0" applyAlignment="0" applyProtection="0"/>
    <xf numFmtId="0" fontId="232" fillId="30" borderId="0" applyNumberFormat="0" applyBorder="0" applyAlignment="0" applyProtection="0"/>
    <xf numFmtId="0" fontId="288" fillId="41" borderId="0" applyNumberFormat="0" applyBorder="0" applyAlignment="0" applyProtection="0"/>
    <xf numFmtId="0" fontId="288" fillId="41" borderId="0" applyNumberFormat="0" applyBorder="0" applyAlignment="0" applyProtection="0"/>
    <xf numFmtId="0" fontId="288" fillId="41" borderId="0" applyNumberFormat="0" applyBorder="0" applyAlignment="0" applyProtection="0"/>
    <xf numFmtId="0" fontId="288" fillId="41" borderId="0" applyNumberFormat="0" applyBorder="0" applyAlignment="0" applyProtection="0"/>
    <xf numFmtId="0" fontId="288" fillId="41" borderId="0" applyNumberFormat="0" applyBorder="0" applyAlignment="0" applyProtection="0"/>
    <xf numFmtId="0" fontId="288" fillId="41" borderId="0" applyNumberFormat="0" applyBorder="0" applyAlignment="0" applyProtection="0"/>
    <xf numFmtId="0" fontId="288" fillId="41" borderId="0" applyNumberFormat="0" applyBorder="0" applyAlignment="0" applyProtection="0"/>
    <xf numFmtId="0" fontId="288" fillId="41" borderId="0" applyNumberFormat="0" applyBorder="0" applyAlignment="0" applyProtection="0"/>
    <xf numFmtId="0" fontId="288" fillId="41" borderId="0" applyNumberFormat="0" applyBorder="0" applyAlignment="0" applyProtection="0"/>
    <xf numFmtId="0" fontId="288" fillId="41" borderId="0" applyNumberFormat="0" applyBorder="0" applyAlignment="0" applyProtection="0"/>
    <xf numFmtId="0" fontId="288" fillId="41" borderId="0" applyNumberFormat="0" applyBorder="0" applyAlignment="0" applyProtection="0"/>
    <xf numFmtId="173" fontId="288" fillId="41" borderId="0" applyNumberFormat="0" applyBorder="0" applyAlignment="0" applyProtection="0"/>
    <xf numFmtId="0" fontId="232" fillId="30" borderId="0" applyNumberFormat="0" applyBorder="0" applyAlignment="0" applyProtection="0"/>
    <xf numFmtId="0" fontId="232" fillId="30" borderId="0" applyNumberFormat="0" applyBorder="0" applyAlignment="0" applyProtection="0"/>
    <xf numFmtId="0" fontId="232" fillId="30" borderId="0" applyNumberFormat="0" applyBorder="0" applyAlignment="0" applyProtection="0"/>
    <xf numFmtId="0" fontId="232" fillId="30" borderId="0" applyNumberFormat="0" applyBorder="0" applyAlignment="0" applyProtection="0"/>
    <xf numFmtId="0" fontId="232" fillId="30" borderId="0" applyNumberFormat="0" applyBorder="0" applyAlignment="0" applyProtection="0"/>
    <xf numFmtId="0" fontId="232" fillId="30" borderId="0" applyNumberFormat="0" applyBorder="0" applyAlignment="0" applyProtection="0"/>
    <xf numFmtId="0" fontId="232" fillId="30" borderId="0" applyNumberFormat="0" applyBorder="0" applyAlignment="0" applyProtection="0"/>
    <xf numFmtId="0" fontId="232" fillId="30" borderId="0" applyNumberFormat="0" applyBorder="0" applyAlignment="0" applyProtection="0"/>
    <xf numFmtId="0" fontId="232" fillId="30" borderId="0" applyNumberFormat="0" applyBorder="0" applyAlignment="0" applyProtection="0"/>
    <xf numFmtId="0" fontId="288" fillId="41" borderId="0" applyNumberFormat="0" applyBorder="0" applyAlignment="0" applyProtection="0"/>
    <xf numFmtId="0" fontId="232" fillId="30" borderId="0" applyNumberFormat="0" applyBorder="0" applyAlignment="0" applyProtection="0"/>
    <xf numFmtId="0" fontId="232" fillId="30" borderId="0" applyNumberFormat="0" applyBorder="0" applyAlignment="0" applyProtection="0"/>
    <xf numFmtId="0" fontId="232" fillId="30" borderId="0" applyNumberFormat="0" applyBorder="0" applyAlignment="0" applyProtection="0"/>
    <xf numFmtId="0" fontId="232" fillId="30" borderId="0" applyNumberFormat="0" applyBorder="0" applyAlignment="0" applyProtection="0"/>
    <xf numFmtId="0" fontId="232" fillId="30" borderId="0" applyNumberFormat="0" applyBorder="0" applyAlignment="0" applyProtection="0"/>
    <xf numFmtId="0" fontId="232" fillId="30" borderId="0" applyNumberFormat="0" applyBorder="0" applyAlignment="0" applyProtection="0"/>
    <xf numFmtId="0" fontId="232" fillId="30" borderId="0" applyNumberFormat="0" applyBorder="0" applyAlignment="0" applyProtection="0"/>
    <xf numFmtId="0" fontId="232" fillId="30" borderId="0" applyNumberFormat="0" applyBorder="0" applyAlignment="0" applyProtection="0"/>
    <xf numFmtId="0" fontId="232" fillId="30" borderId="0" applyNumberFormat="0" applyBorder="0" applyAlignment="0" applyProtection="0"/>
    <xf numFmtId="0" fontId="232" fillId="30" borderId="0" applyNumberFormat="0" applyBorder="0" applyAlignment="0" applyProtection="0"/>
    <xf numFmtId="0" fontId="232" fillId="30" borderId="0" applyNumberFormat="0" applyBorder="0" applyAlignment="0" applyProtection="0"/>
    <xf numFmtId="0" fontId="232" fillId="30" borderId="0" applyNumberFormat="0" applyBorder="0" applyAlignment="0" applyProtection="0"/>
    <xf numFmtId="0" fontId="232" fillId="30" borderId="0" applyNumberFormat="0" applyBorder="0" applyAlignment="0" applyProtection="0"/>
    <xf numFmtId="0" fontId="232" fillId="30" borderId="0" applyNumberFormat="0" applyBorder="0" applyAlignment="0" applyProtection="0"/>
    <xf numFmtId="0" fontId="232" fillId="30" borderId="0" applyNumberFormat="0" applyBorder="0" applyAlignment="0" applyProtection="0"/>
    <xf numFmtId="0" fontId="232" fillId="30" borderId="0" applyNumberFormat="0" applyBorder="0" applyAlignment="0" applyProtection="0"/>
    <xf numFmtId="0" fontId="232" fillId="30" borderId="0" applyNumberFormat="0" applyBorder="0" applyAlignment="0" applyProtection="0"/>
    <xf numFmtId="0" fontId="232" fillId="30" borderId="0" applyNumberFormat="0" applyBorder="0" applyAlignment="0" applyProtection="0"/>
    <xf numFmtId="0" fontId="232" fillId="30" borderId="0" applyNumberFormat="0" applyBorder="0" applyAlignment="0" applyProtection="0"/>
    <xf numFmtId="0" fontId="232" fillId="30" borderId="0" applyNumberFormat="0" applyBorder="0" applyAlignment="0" applyProtection="0"/>
    <xf numFmtId="0" fontId="232" fillId="30" borderId="0" applyNumberFormat="0" applyBorder="0" applyAlignment="0" applyProtection="0"/>
    <xf numFmtId="0" fontId="232" fillId="30" borderId="0" applyNumberFormat="0" applyBorder="0" applyAlignment="0" applyProtection="0"/>
    <xf numFmtId="0" fontId="232" fillId="30" borderId="0" applyNumberFormat="0" applyBorder="0" applyAlignment="0" applyProtection="0"/>
    <xf numFmtId="0" fontId="232" fillId="30" borderId="0" applyNumberFormat="0" applyBorder="0" applyAlignment="0" applyProtection="0"/>
    <xf numFmtId="0" fontId="232" fillId="30" borderId="0" applyNumberFormat="0" applyBorder="0" applyAlignment="0" applyProtection="0"/>
    <xf numFmtId="0" fontId="232" fillId="30" borderId="0" applyNumberFormat="0" applyBorder="0" applyAlignment="0" applyProtection="0"/>
    <xf numFmtId="0" fontId="232" fillId="30" borderId="0" applyNumberFormat="0" applyBorder="0" applyAlignment="0" applyProtection="0"/>
    <xf numFmtId="0" fontId="232" fillId="30" borderId="0" applyNumberFormat="0" applyBorder="0" applyAlignment="0" applyProtection="0"/>
    <xf numFmtId="0" fontId="232" fillId="30" borderId="0" applyNumberFormat="0" applyBorder="0" applyAlignment="0" applyProtection="0"/>
    <xf numFmtId="0" fontId="232" fillId="30" borderId="0" applyNumberFormat="0" applyBorder="0" applyAlignment="0" applyProtection="0"/>
    <xf numFmtId="0" fontId="232" fillId="30" borderId="0" applyNumberFormat="0" applyBorder="0" applyAlignment="0" applyProtection="0"/>
    <xf numFmtId="0" fontId="232" fillId="30" borderId="0" applyNumberFormat="0" applyBorder="0" applyAlignment="0" applyProtection="0"/>
    <xf numFmtId="0" fontId="232" fillId="30" borderId="0" applyNumberFormat="0" applyBorder="0" applyAlignment="0" applyProtection="0"/>
    <xf numFmtId="0" fontId="232" fillId="30" borderId="0" applyNumberFormat="0" applyBorder="0" applyAlignment="0" applyProtection="0"/>
    <xf numFmtId="0" fontId="232" fillId="30" borderId="0" applyNumberFormat="0" applyBorder="0" applyAlignment="0" applyProtection="0"/>
    <xf numFmtId="0" fontId="232" fillId="30" borderId="0" applyNumberFormat="0" applyBorder="0" applyAlignment="0" applyProtection="0"/>
    <xf numFmtId="0" fontId="232" fillId="30" borderId="0" applyNumberFormat="0" applyBorder="0" applyAlignment="0" applyProtection="0"/>
    <xf numFmtId="0" fontId="232" fillId="30" borderId="0" applyNumberFormat="0" applyBorder="0" applyAlignment="0" applyProtection="0"/>
    <xf numFmtId="0" fontId="232" fillId="30" borderId="0" applyNumberFormat="0" applyBorder="0" applyAlignment="0" applyProtection="0"/>
    <xf numFmtId="0" fontId="288" fillId="41" borderId="0" applyNumberFormat="0" applyBorder="0" applyAlignment="0" applyProtection="0"/>
    <xf numFmtId="0" fontId="288" fillId="41" borderId="0" applyNumberFormat="0" applyBorder="0" applyAlignment="0" applyProtection="0"/>
    <xf numFmtId="0" fontId="288" fillId="41" borderId="0" applyNumberFormat="0" applyBorder="0" applyAlignment="0" applyProtection="0"/>
    <xf numFmtId="0" fontId="288" fillId="41" borderId="0" applyNumberFormat="0" applyBorder="0" applyAlignment="0" applyProtection="0"/>
    <xf numFmtId="0" fontId="288" fillId="41" borderId="0" applyNumberFormat="0" applyBorder="0" applyAlignment="0" applyProtection="0"/>
    <xf numFmtId="0" fontId="288" fillId="41" borderId="0" applyNumberFormat="0" applyBorder="0" applyAlignment="0" applyProtection="0"/>
    <xf numFmtId="0" fontId="288" fillId="41" borderId="0" applyNumberFormat="0" applyBorder="0" applyAlignment="0" applyProtection="0"/>
    <xf numFmtId="0" fontId="288" fillId="41" borderId="0" applyNumberFormat="0" applyBorder="0" applyAlignment="0" applyProtection="0"/>
    <xf numFmtId="0" fontId="288" fillId="41" borderId="0" applyNumberFormat="0" applyBorder="0" applyAlignment="0" applyProtection="0"/>
    <xf numFmtId="0" fontId="288" fillId="41" borderId="0" applyNumberFormat="0" applyBorder="0" applyAlignment="0" applyProtection="0"/>
    <xf numFmtId="0" fontId="288" fillId="41" borderId="0" applyNumberFormat="0" applyBorder="0" applyAlignment="0" applyProtection="0"/>
    <xf numFmtId="0" fontId="232" fillId="30" borderId="0" applyNumberFormat="0" applyBorder="0" applyAlignment="0" applyProtection="0"/>
    <xf numFmtId="0" fontId="232" fillId="30" borderId="0" applyNumberFormat="0" applyBorder="0" applyAlignment="0" applyProtection="0"/>
    <xf numFmtId="0" fontId="232" fillId="30" borderId="0" applyNumberFormat="0" applyBorder="0" applyAlignment="0" applyProtection="0"/>
    <xf numFmtId="0" fontId="232" fillId="30" borderId="0" applyNumberFormat="0" applyBorder="0" applyAlignment="0" applyProtection="0"/>
    <xf numFmtId="0" fontId="232" fillId="30" borderId="0" applyNumberFormat="0" applyBorder="0" applyAlignment="0" applyProtection="0"/>
    <xf numFmtId="0" fontId="232" fillId="30" borderId="0" applyNumberFormat="0" applyBorder="0" applyAlignment="0" applyProtection="0"/>
    <xf numFmtId="0" fontId="288" fillId="41" borderId="0" applyNumberFormat="0" applyBorder="0" applyAlignment="0" applyProtection="0"/>
    <xf numFmtId="0" fontId="288" fillId="41" borderId="0" applyNumberFormat="0" applyBorder="0" applyAlignment="0" applyProtection="0"/>
    <xf numFmtId="0" fontId="288" fillId="41" borderId="0" applyNumberFormat="0" applyBorder="0" applyAlignment="0" applyProtection="0"/>
    <xf numFmtId="0" fontId="288" fillId="41" borderId="0" applyNumberFormat="0" applyBorder="0" applyAlignment="0" applyProtection="0"/>
    <xf numFmtId="0" fontId="288" fillId="41" borderId="0" applyNumberFormat="0" applyBorder="0" applyAlignment="0" applyProtection="0"/>
    <xf numFmtId="0" fontId="288" fillId="41" borderId="0" applyNumberFormat="0" applyBorder="0" applyAlignment="0" applyProtection="0"/>
    <xf numFmtId="0" fontId="288" fillId="41" borderId="0" applyNumberFormat="0" applyBorder="0" applyAlignment="0" applyProtection="0"/>
    <xf numFmtId="0" fontId="250" fillId="30" borderId="0" applyNumberFormat="0" applyBorder="0" applyAlignment="0" applyProtection="0"/>
    <xf numFmtId="0" fontId="250" fillId="30" borderId="0" applyNumberFormat="0" applyBorder="0" applyAlignment="0" applyProtection="0"/>
    <xf numFmtId="0" fontId="250" fillId="30" borderId="0" applyNumberFormat="0" applyBorder="0" applyAlignment="0" applyProtection="0"/>
    <xf numFmtId="0" fontId="250" fillId="30" borderId="0" applyNumberFormat="0" applyBorder="0" applyAlignment="0" applyProtection="0"/>
    <xf numFmtId="0" fontId="232" fillId="30" borderId="0" applyNumberFormat="0" applyBorder="0" applyAlignment="0" applyProtection="0"/>
    <xf numFmtId="0" fontId="232" fillId="30" borderId="0" applyNumberFormat="0" applyBorder="0" applyAlignment="0" applyProtection="0"/>
    <xf numFmtId="0" fontId="232" fillId="30" borderId="0" applyNumberFormat="0" applyBorder="0" applyAlignment="0" applyProtection="0"/>
    <xf numFmtId="0" fontId="232" fillId="30" borderId="0" applyNumberFormat="0" applyBorder="0" applyAlignment="0" applyProtection="0"/>
    <xf numFmtId="0" fontId="232" fillId="30" borderId="0" applyNumberFormat="0" applyBorder="0" applyAlignment="0" applyProtection="0"/>
    <xf numFmtId="0" fontId="232" fillId="30" borderId="0" applyNumberFormat="0" applyBorder="0" applyAlignment="0" applyProtection="0"/>
    <xf numFmtId="0" fontId="288" fillId="41" borderId="0" applyNumberFormat="0" applyBorder="0" applyAlignment="0" applyProtection="0"/>
    <xf numFmtId="0" fontId="250" fillId="30" borderId="0" applyNumberFormat="0" applyBorder="0" applyAlignment="0" applyProtection="0"/>
    <xf numFmtId="0" fontId="250" fillId="30" borderId="0" applyNumberFormat="0" applyBorder="0" applyAlignment="0" applyProtection="0"/>
    <xf numFmtId="0" fontId="232" fillId="30" borderId="0" applyNumberFormat="0" applyBorder="0" applyAlignment="0" applyProtection="0"/>
    <xf numFmtId="0" fontId="232" fillId="30" borderId="0" applyNumberFormat="0" applyBorder="0" applyAlignment="0" applyProtection="0"/>
    <xf numFmtId="0" fontId="232" fillId="30" borderId="0" applyNumberFormat="0" applyBorder="0" applyAlignment="0" applyProtection="0"/>
    <xf numFmtId="0" fontId="232" fillId="30" borderId="0" applyNumberFormat="0" applyBorder="0" applyAlignment="0" applyProtection="0"/>
    <xf numFmtId="0" fontId="232" fillId="30" borderId="0" applyNumberFormat="0" applyBorder="0" applyAlignment="0" applyProtection="0"/>
    <xf numFmtId="0" fontId="232" fillId="30" borderId="0" applyNumberFormat="0" applyBorder="0" applyAlignment="0" applyProtection="0"/>
    <xf numFmtId="0" fontId="232" fillId="30" borderId="0" applyNumberFormat="0" applyBorder="0" applyAlignment="0" applyProtection="0"/>
    <xf numFmtId="0" fontId="288" fillId="41" borderId="0" applyNumberFormat="0" applyBorder="0" applyAlignment="0" applyProtection="0"/>
    <xf numFmtId="0" fontId="232" fillId="30" borderId="0" applyNumberFormat="0" applyBorder="0" applyAlignment="0" applyProtection="0"/>
    <xf numFmtId="0" fontId="232" fillId="30" borderId="0" applyNumberFormat="0" applyBorder="0" applyAlignment="0" applyProtection="0"/>
    <xf numFmtId="0" fontId="232" fillId="30" borderId="0" applyNumberFormat="0" applyBorder="0" applyAlignment="0" applyProtection="0"/>
    <xf numFmtId="0" fontId="232" fillId="30" borderId="0" applyNumberFormat="0" applyBorder="0" applyAlignment="0" applyProtection="0"/>
    <xf numFmtId="0" fontId="232" fillId="30" borderId="0" applyNumberFormat="0" applyBorder="0" applyAlignment="0" applyProtection="0"/>
    <xf numFmtId="0" fontId="232" fillId="30" borderId="0" applyNumberFormat="0" applyBorder="0" applyAlignment="0" applyProtection="0"/>
    <xf numFmtId="0" fontId="288" fillId="41" borderId="0" applyNumberFormat="0" applyBorder="0" applyAlignment="0" applyProtection="0"/>
    <xf numFmtId="0" fontId="232" fillId="30" borderId="0" applyNumberFormat="0" applyBorder="0" applyAlignment="0" applyProtection="0"/>
    <xf numFmtId="0" fontId="232" fillId="30" borderId="0" applyNumberFormat="0" applyBorder="0" applyAlignment="0" applyProtection="0"/>
    <xf numFmtId="0" fontId="232" fillId="30" borderId="0" applyNumberFormat="0" applyBorder="0" applyAlignment="0" applyProtection="0"/>
    <xf numFmtId="0" fontId="232" fillId="30" borderId="0" applyNumberFormat="0" applyBorder="0" applyAlignment="0" applyProtection="0"/>
    <xf numFmtId="0" fontId="232" fillId="30" borderId="0" applyNumberFormat="0" applyBorder="0" applyAlignment="0" applyProtection="0"/>
    <xf numFmtId="0" fontId="232" fillId="30" borderId="0" applyNumberFormat="0" applyBorder="0" applyAlignment="0" applyProtection="0"/>
    <xf numFmtId="0" fontId="288" fillId="41" borderId="0" applyNumberFormat="0" applyBorder="0" applyAlignment="0" applyProtection="0"/>
    <xf numFmtId="0" fontId="288" fillId="47" borderId="0" applyNumberFormat="0" applyBorder="0" applyAlignment="0" applyProtection="0"/>
    <xf numFmtId="0" fontId="289" fillId="38" borderId="0" applyNumberFormat="0" applyBorder="0" applyAlignment="0" applyProtection="0"/>
    <xf numFmtId="0" fontId="288" fillId="41" borderId="0" applyNumberFormat="0" applyBorder="0" applyAlignment="0" applyProtection="0"/>
    <xf numFmtId="0" fontId="289" fillId="40" borderId="0" applyNumberFormat="0" applyBorder="0" applyAlignment="0" applyProtection="0"/>
    <xf numFmtId="0" fontId="288" fillId="43" borderId="0" applyNumberFormat="0" applyBorder="0" applyAlignment="0" applyProtection="0"/>
    <xf numFmtId="0" fontId="289" fillId="42" borderId="0" applyNumberFormat="0" applyBorder="0" applyAlignment="0" applyProtection="0"/>
    <xf numFmtId="0" fontId="288" fillId="47" borderId="0" applyNumberFormat="0" applyBorder="0" applyAlignment="0" applyProtection="0"/>
    <xf numFmtId="0" fontId="289" fillId="44" borderId="0" applyNumberFormat="0" applyBorder="0" applyAlignment="0" applyProtection="0"/>
    <xf numFmtId="0" fontId="288" fillId="48" borderId="0" applyNumberFormat="0" applyBorder="0" applyAlignment="0" applyProtection="0"/>
    <xf numFmtId="0" fontId="289" fillId="46" borderId="0" applyNumberFormat="0" applyBorder="0" applyAlignment="0" applyProtection="0"/>
    <xf numFmtId="0" fontId="288" fillId="41" borderId="0" applyNumberFormat="0" applyBorder="0" applyAlignment="0" applyProtection="0"/>
    <xf numFmtId="0" fontId="289" fillId="41" borderId="0" applyNumberFormat="0" applyBorder="0" applyAlignment="0" applyProtection="0"/>
    <xf numFmtId="206" fontId="257" fillId="0" borderId="0" applyProtection="0">
      <protection locked="0"/>
    </xf>
    <xf numFmtId="0" fontId="232" fillId="11" borderId="0" applyNumberFormat="0" applyBorder="0" applyAlignment="0" applyProtection="0"/>
    <xf numFmtId="0" fontId="232" fillId="11" borderId="0" applyNumberFormat="0" applyBorder="0" applyAlignment="0" applyProtection="0"/>
    <xf numFmtId="0" fontId="232" fillId="11" borderId="0" applyNumberFormat="0" applyBorder="0" applyAlignment="0" applyProtection="0"/>
    <xf numFmtId="0" fontId="232" fillId="11" borderId="0" applyNumberFormat="0" applyBorder="0" applyAlignment="0" applyProtection="0"/>
    <xf numFmtId="0" fontId="232" fillId="11" borderId="0" applyNumberFormat="0" applyBorder="0" applyAlignment="0" applyProtection="0"/>
    <xf numFmtId="0" fontId="232" fillId="11" borderId="0" applyNumberFormat="0" applyBorder="0" applyAlignment="0" applyProtection="0"/>
    <xf numFmtId="0" fontId="288" fillId="49" borderId="0" applyNumberFormat="0" applyBorder="0" applyAlignment="0" applyProtection="0"/>
    <xf numFmtId="0" fontId="232" fillId="11" borderId="0" applyNumberFormat="0" applyBorder="0" applyAlignment="0" applyProtection="0"/>
    <xf numFmtId="0" fontId="232" fillId="11" borderId="0" applyNumberFormat="0" applyBorder="0" applyAlignment="0" applyProtection="0"/>
    <xf numFmtId="0" fontId="232" fillId="11" borderId="0" applyNumberFormat="0" applyBorder="0" applyAlignment="0" applyProtection="0"/>
    <xf numFmtId="0" fontId="232" fillId="11" borderId="0" applyNumberFormat="0" applyBorder="0" applyAlignment="0" applyProtection="0"/>
    <xf numFmtId="0" fontId="232" fillId="11" borderId="0" applyNumberFormat="0" applyBorder="0" applyAlignment="0" applyProtection="0"/>
    <xf numFmtId="0" fontId="232" fillId="11" borderId="0" applyNumberFormat="0" applyBorder="0" applyAlignment="0" applyProtection="0"/>
    <xf numFmtId="0" fontId="288" fillId="49" borderId="0" applyNumberFormat="0" applyBorder="0" applyAlignment="0" applyProtection="0"/>
    <xf numFmtId="0" fontId="232" fillId="11" borderId="0" applyNumberFormat="0" applyBorder="0" applyAlignment="0" applyProtection="0"/>
    <xf numFmtId="0" fontId="232" fillId="11" borderId="0" applyNumberFormat="0" applyBorder="0" applyAlignment="0" applyProtection="0"/>
    <xf numFmtId="0" fontId="232" fillId="11" borderId="0" applyNumberFormat="0" applyBorder="0" applyAlignment="0" applyProtection="0"/>
    <xf numFmtId="0" fontId="232" fillId="11" borderId="0" applyNumberFormat="0" applyBorder="0" applyAlignment="0" applyProtection="0"/>
    <xf numFmtId="0" fontId="232" fillId="11" borderId="0" applyNumberFormat="0" applyBorder="0" applyAlignment="0" applyProtection="0"/>
    <xf numFmtId="0" fontId="232" fillId="11" borderId="0" applyNumberFormat="0" applyBorder="0" applyAlignment="0" applyProtection="0"/>
    <xf numFmtId="0" fontId="288" fillId="49" borderId="0" applyNumberFormat="0" applyBorder="0" applyAlignment="0" applyProtection="0"/>
    <xf numFmtId="0" fontId="232" fillId="11" borderId="0" applyNumberFormat="0" applyBorder="0" applyAlignment="0" applyProtection="0"/>
    <xf numFmtId="0" fontId="232" fillId="11" borderId="0" applyNumberFormat="0" applyBorder="0" applyAlignment="0" applyProtection="0"/>
    <xf numFmtId="0" fontId="232" fillId="11" borderId="0" applyNumberFormat="0" applyBorder="0" applyAlignment="0" applyProtection="0"/>
    <xf numFmtId="0" fontId="232" fillId="11" borderId="0" applyNumberFormat="0" applyBorder="0" applyAlignment="0" applyProtection="0"/>
    <xf numFmtId="0" fontId="232" fillId="11" borderId="0" applyNumberFormat="0" applyBorder="0" applyAlignment="0" applyProtection="0"/>
    <xf numFmtId="0" fontId="232" fillId="11" borderId="0" applyNumberFormat="0" applyBorder="0" applyAlignment="0" applyProtection="0"/>
    <xf numFmtId="0" fontId="288" fillId="49" borderId="0" applyNumberFormat="0" applyBorder="0" applyAlignment="0" applyProtection="0"/>
    <xf numFmtId="0" fontId="232" fillId="11" borderId="0" applyNumberFormat="0" applyBorder="0" applyAlignment="0" applyProtection="0"/>
    <xf numFmtId="0" fontId="232" fillId="11" borderId="0" applyNumberFormat="0" applyBorder="0" applyAlignment="0" applyProtection="0"/>
    <xf numFmtId="0" fontId="232" fillId="11" borderId="0" applyNumberFormat="0" applyBorder="0" applyAlignment="0" applyProtection="0"/>
    <xf numFmtId="0" fontId="232" fillId="11" borderId="0" applyNumberFormat="0" applyBorder="0" applyAlignment="0" applyProtection="0"/>
    <xf numFmtId="0" fontId="232" fillId="11" borderId="0" applyNumberFormat="0" applyBorder="0" applyAlignment="0" applyProtection="0"/>
    <xf numFmtId="0" fontId="232" fillId="11" borderId="0" applyNumberFormat="0" applyBorder="0" applyAlignment="0" applyProtection="0"/>
    <xf numFmtId="0" fontId="288" fillId="49" borderId="0" applyNumberFormat="0" applyBorder="0" applyAlignment="0" applyProtection="0"/>
    <xf numFmtId="0" fontId="232" fillId="11" borderId="0" applyNumberFormat="0" applyBorder="0" applyAlignment="0" applyProtection="0"/>
    <xf numFmtId="0" fontId="232" fillId="11" borderId="0" applyNumberFormat="0" applyBorder="0" applyAlignment="0" applyProtection="0"/>
    <xf numFmtId="0" fontId="232" fillId="11" borderId="0" applyNumberFormat="0" applyBorder="0" applyAlignment="0" applyProtection="0"/>
    <xf numFmtId="0" fontId="232" fillId="11" borderId="0" applyNumberFormat="0" applyBorder="0" applyAlignment="0" applyProtection="0"/>
    <xf numFmtId="0" fontId="232" fillId="11" borderId="0" applyNumberFormat="0" applyBorder="0" applyAlignment="0" applyProtection="0"/>
    <xf numFmtId="0" fontId="232" fillId="11" borderId="0" applyNumberFormat="0" applyBorder="0" applyAlignment="0" applyProtection="0"/>
    <xf numFmtId="0" fontId="288" fillId="49" borderId="0" applyNumberFormat="0" applyBorder="0" applyAlignment="0" applyProtection="0"/>
    <xf numFmtId="0" fontId="232" fillId="11" borderId="0" applyNumberFormat="0" applyBorder="0" applyAlignment="0" applyProtection="0"/>
    <xf numFmtId="0" fontId="232" fillId="11" borderId="0" applyNumberFormat="0" applyBorder="0" applyAlignment="0" applyProtection="0"/>
    <xf numFmtId="0" fontId="232" fillId="11" borderId="0" applyNumberFormat="0" applyBorder="0" applyAlignment="0" applyProtection="0"/>
    <xf numFmtId="0" fontId="232" fillId="11" borderId="0" applyNumberFormat="0" applyBorder="0" applyAlignment="0" applyProtection="0"/>
    <xf numFmtId="0" fontId="232" fillId="11" borderId="0" applyNumberFormat="0" applyBorder="0" applyAlignment="0" applyProtection="0"/>
    <xf numFmtId="0" fontId="232" fillId="11" borderId="0" applyNumberFormat="0" applyBorder="0" applyAlignment="0" applyProtection="0"/>
    <xf numFmtId="0" fontId="288" fillId="49" borderId="0" applyNumberFormat="0" applyBorder="0" applyAlignment="0" applyProtection="0"/>
    <xf numFmtId="0" fontId="232" fillId="11" borderId="0" applyNumberFormat="0" applyBorder="0" applyAlignment="0" applyProtection="0"/>
    <xf numFmtId="0" fontId="232" fillId="11" borderId="0" applyNumberFormat="0" applyBorder="0" applyAlignment="0" applyProtection="0"/>
    <xf numFmtId="0" fontId="232" fillId="11" borderId="0" applyNumberFormat="0" applyBorder="0" applyAlignment="0" applyProtection="0"/>
    <xf numFmtId="0" fontId="288" fillId="49" borderId="0" applyNumberFormat="0" applyBorder="0" applyAlignment="0" applyProtection="0"/>
    <xf numFmtId="0" fontId="288" fillId="49" borderId="0" applyNumberFormat="0" applyBorder="0" applyAlignment="0" applyProtection="0"/>
    <xf numFmtId="173" fontId="288" fillId="49" borderId="0" applyNumberFormat="0" applyBorder="0" applyAlignment="0" applyProtection="0"/>
    <xf numFmtId="0" fontId="232" fillId="11" borderId="0" applyNumberFormat="0" applyBorder="0" applyAlignment="0" applyProtection="0"/>
    <xf numFmtId="0" fontId="232" fillId="11" borderId="0" applyNumberFormat="0" applyBorder="0" applyAlignment="0" applyProtection="0"/>
    <xf numFmtId="0" fontId="232" fillId="11" borderId="0" applyNumberFormat="0" applyBorder="0" applyAlignment="0" applyProtection="0"/>
    <xf numFmtId="0" fontId="232" fillId="11" borderId="0" applyNumberFormat="0" applyBorder="0" applyAlignment="0" applyProtection="0"/>
    <xf numFmtId="0" fontId="232" fillId="11" borderId="0" applyNumberFormat="0" applyBorder="0" applyAlignment="0" applyProtection="0"/>
    <xf numFmtId="0" fontId="232" fillId="11" borderId="0" applyNumberFormat="0" applyBorder="0" applyAlignment="0" applyProtection="0"/>
    <xf numFmtId="0" fontId="288" fillId="50" borderId="0" applyNumberFormat="0" applyBorder="0" applyAlignment="0" applyProtection="0"/>
    <xf numFmtId="0" fontId="232" fillId="11" borderId="0" applyNumberFormat="0" applyBorder="0" applyAlignment="0" applyProtection="0"/>
    <xf numFmtId="0" fontId="232" fillId="11" borderId="0" applyNumberFormat="0" applyBorder="0" applyAlignment="0" applyProtection="0"/>
    <xf numFmtId="0" fontId="232" fillId="11" borderId="0" applyNumberFormat="0" applyBorder="0" applyAlignment="0" applyProtection="0"/>
    <xf numFmtId="0" fontId="232" fillId="11" borderId="0" applyNumberFormat="0" applyBorder="0" applyAlignment="0" applyProtection="0"/>
    <xf numFmtId="0" fontId="232" fillId="11" borderId="0" applyNumberFormat="0" applyBorder="0" applyAlignment="0" applyProtection="0"/>
    <xf numFmtId="0" fontId="232" fillId="11" borderId="0" applyNumberFormat="0" applyBorder="0" applyAlignment="0" applyProtection="0"/>
    <xf numFmtId="0" fontId="232" fillId="11" borderId="0" applyNumberFormat="0" applyBorder="0" applyAlignment="0" applyProtection="0"/>
    <xf numFmtId="0" fontId="232" fillId="11" borderId="0" applyNumberFormat="0" applyBorder="0" applyAlignment="0" applyProtection="0"/>
    <xf numFmtId="0" fontId="232" fillId="11" borderId="0" applyNumberFormat="0" applyBorder="0" applyAlignment="0" applyProtection="0"/>
    <xf numFmtId="0" fontId="232" fillId="11" borderId="0" applyNumberFormat="0" applyBorder="0" applyAlignment="0" applyProtection="0"/>
    <xf numFmtId="0" fontId="232" fillId="11" borderId="0" applyNumberFormat="0" applyBorder="0" applyAlignment="0" applyProtection="0"/>
    <xf numFmtId="0" fontId="232" fillId="11" borderId="0" applyNumberFormat="0" applyBorder="0" applyAlignment="0" applyProtection="0"/>
    <xf numFmtId="0" fontId="232" fillId="11" borderId="0" applyNumberFormat="0" applyBorder="0" applyAlignment="0" applyProtection="0"/>
    <xf numFmtId="0" fontId="232" fillId="11" borderId="0" applyNumberFormat="0" applyBorder="0" applyAlignment="0" applyProtection="0"/>
    <xf numFmtId="0" fontId="232" fillId="11" borderId="0" applyNumberFormat="0" applyBorder="0" applyAlignment="0" applyProtection="0"/>
    <xf numFmtId="0" fontId="232" fillId="11" borderId="0" applyNumberFormat="0" applyBorder="0" applyAlignment="0" applyProtection="0"/>
    <xf numFmtId="0" fontId="232" fillId="11" borderId="0" applyNumberFormat="0" applyBorder="0" applyAlignment="0" applyProtection="0"/>
    <xf numFmtId="0" fontId="232" fillId="11" borderId="0" applyNumberFormat="0" applyBorder="0" applyAlignment="0" applyProtection="0"/>
    <xf numFmtId="0" fontId="232" fillId="11" borderId="0" applyNumberFormat="0" applyBorder="0" applyAlignment="0" applyProtection="0"/>
    <xf numFmtId="0" fontId="232" fillId="11" borderId="0" applyNumberFormat="0" applyBorder="0" applyAlignment="0" applyProtection="0"/>
    <xf numFmtId="0" fontId="232" fillId="11" borderId="0" applyNumberFormat="0" applyBorder="0" applyAlignment="0" applyProtection="0"/>
    <xf numFmtId="0" fontId="232" fillId="11" borderId="0" applyNumberFormat="0" applyBorder="0" applyAlignment="0" applyProtection="0"/>
    <xf numFmtId="0" fontId="232" fillId="11" borderId="0" applyNumberFormat="0" applyBorder="0" applyAlignment="0" applyProtection="0"/>
    <xf numFmtId="0" fontId="232" fillId="11" borderId="0" applyNumberFormat="0" applyBorder="0" applyAlignment="0" applyProtection="0"/>
    <xf numFmtId="0" fontId="232" fillId="11" borderId="0" applyNumberFormat="0" applyBorder="0" applyAlignment="0" applyProtection="0"/>
    <xf numFmtId="0" fontId="232" fillId="11" borderId="0" applyNumberFormat="0" applyBorder="0" applyAlignment="0" applyProtection="0"/>
    <xf numFmtId="0" fontId="232" fillId="11" borderId="0" applyNumberFormat="0" applyBorder="0" applyAlignment="0" applyProtection="0"/>
    <xf numFmtId="0" fontId="232" fillId="11" borderId="0" applyNumberFormat="0" applyBorder="0" applyAlignment="0" applyProtection="0"/>
    <xf numFmtId="0" fontId="232" fillId="11" borderId="0" applyNumberFormat="0" applyBorder="0" applyAlignment="0" applyProtection="0"/>
    <xf numFmtId="0" fontId="232" fillId="11" borderId="0" applyNumberFormat="0" applyBorder="0" applyAlignment="0" applyProtection="0"/>
    <xf numFmtId="173" fontId="288" fillId="49" borderId="0" applyNumberFormat="0" applyBorder="0" applyAlignment="0" applyProtection="0"/>
    <xf numFmtId="0" fontId="232" fillId="11" borderId="0" applyNumberFormat="0" applyBorder="0" applyAlignment="0" applyProtection="0"/>
    <xf numFmtId="0" fontId="232" fillId="11" borderId="0" applyNumberFormat="0" applyBorder="0" applyAlignment="0" applyProtection="0"/>
    <xf numFmtId="0" fontId="232" fillId="11" borderId="0" applyNumberFormat="0" applyBorder="0" applyAlignment="0" applyProtection="0"/>
    <xf numFmtId="0" fontId="232" fillId="11" borderId="0" applyNumberFormat="0" applyBorder="0" applyAlignment="0" applyProtection="0"/>
    <xf numFmtId="0" fontId="232" fillId="11" borderId="0" applyNumberFormat="0" applyBorder="0" applyAlignment="0" applyProtection="0"/>
    <xf numFmtId="0" fontId="232" fillId="11" borderId="0" applyNumberFormat="0" applyBorder="0" applyAlignment="0" applyProtection="0"/>
    <xf numFmtId="0" fontId="288" fillId="49" borderId="0" applyNumberFormat="0" applyBorder="0" applyAlignment="0" applyProtection="0"/>
    <xf numFmtId="173" fontId="288" fillId="49" borderId="0" applyNumberFormat="0" applyBorder="0" applyAlignment="0" applyProtection="0"/>
    <xf numFmtId="0" fontId="232" fillId="11" borderId="0" applyNumberFormat="0" applyBorder="0" applyAlignment="0" applyProtection="0"/>
    <xf numFmtId="0" fontId="232" fillId="11" borderId="0" applyNumberFormat="0" applyBorder="0" applyAlignment="0" applyProtection="0"/>
    <xf numFmtId="0" fontId="232" fillId="11" borderId="0" applyNumberFormat="0" applyBorder="0" applyAlignment="0" applyProtection="0"/>
    <xf numFmtId="0" fontId="232" fillId="11" borderId="0" applyNumberFormat="0" applyBorder="0" applyAlignment="0" applyProtection="0"/>
    <xf numFmtId="0" fontId="232" fillId="11" borderId="0" applyNumberFormat="0" applyBorder="0" applyAlignment="0" applyProtection="0"/>
    <xf numFmtId="0" fontId="232" fillId="11" borderId="0" applyNumberFormat="0" applyBorder="0" applyAlignment="0" applyProtection="0"/>
    <xf numFmtId="0" fontId="288" fillId="50" borderId="0" applyNumberFormat="0" applyBorder="0" applyAlignment="0" applyProtection="0"/>
    <xf numFmtId="173" fontId="288" fillId="49" borderId="0" applyNumberFormat="0" applyBorder="0" applyAlignment="0" applyProtection="0"/>
    <xf numFmtId="0" fontId="232" fillId="11" borderId="0" applyNumberFormat="0" applyBorder="0" applyAlignment="0" applyProtection="0"/>
    <xf numFmtId="0" fontId="232" fillId="11" borderId="0" applyNumberFormat="0" applyBorder="0" applyAlignment="0" applyProtection="0"/>
    <xf numFmtId="0" fontId="232" fillId="11" borderId="0" applyNumberFormat="0" applyBorder="0" applyAlignment="0" applyProtection="0"/>
    <xf numFmtId="0" fontId="232" fillId="11" borderId="0" applyNumberFormat="0" applyBorder="0" applyAlignment="0" applyProtection="0"/>
    <xf numFmtId="0" fontId="232" fillId="11" borderId="0" applyNumberFormat="0" applyBorder="0" applyAlignment="0" applyProtection="0"/>
    <xf numFmtId="0" fontId="232" fillId="11" borderId="0" applyNumberFormat="0" applyBorder="0" applyAlignment="0" applyProtection="0"/>
    <xf numFmtId="0" fontId="288" fillId="50" borderId="0" applyNumberFormat="0" applyBorder="0" applyAlignment="0" applyProtection="0"/>
    <xf numFmtId="173" fontId="288" fillId="49" borderId="0" applyNumberFormat="0" applyBorder="0" applyAlignment="0" applyProtection="0"/>
    <xf numFmtId="0" fontId="232" fillId="11" borderId="0" applyNumberFormat="0" applyBorder="0" applyAlignment="0" applyProtection="0"/>
    <xf numFmtId="0" fontId="232" fillId="11" borderId="0" applyNumberFormat="0" applyBorder="0" applyAlignment="0" applyProtection="0"/>
    <xf numFmtId="0" fontId="232" fillId="11" borderId="0" applyNumberFormat="0" applyBorder="0" applyAlignment="0" applyProtection="0"/>
    <xf numFmtId="0" fontId="232" fillId="11" borderId="0" applyNumberFormat="0" applyBorder="0" applyAlignment="0" applyProtection="0"/>
    <xf numFmtId="0" fontId="232" fillId="11" borderId="0" applyNumberFormat="0" applyBorder="0" applyAlignment="0" applyProtection="0"/>
    <xf numFmtId="0" fontId="232" fillId="11" borderId="0" applyNumberFormat="0" applyBorder="0" applyAlignment="0" applyProtection="0"/>
    <xf numFmtId="0" fontId="288" fillId="50" borderId="0" applyNumberFormat="0" applyBorder="0" applyAlignment="0" applyProtection="0"/>
    <xf numFmtId="0" fontId="232" fillId="11" borderId="0" applyNumberFormat="0" applyBorder="0" applyAlignment="0" applyProtection="0"/>
    <xf numFmtId="0" fontId="232" fillId="11" borderId="0" applyNumberFormat="0" applyBorder="0" applyAlignment="0" applyProtection="0"/>
    <xf numFmtId="0" fontId="232" fillId="11" borderId="0" applyNumberFormat="0" applyBorder="0" applyAlignment="0" applyProtection="0"/>
    <xf numFmtId="0" fontId="232" fillId="11" borderId="0" applyNumberFormat="0" applyBorder="0" applyAlignment="0" applyProtection="0"/>
    <xf numFmtId="0" fontId="232" fillId="11" borderId="0" applyNumberFormat="0" applyBorder="0" applyAlignment="0" applyProtection="0"/>
    <xf numFmtId="0" fontId="232" fillId="11" borderId="0" applyNumberFormat="0" applyBorder="0" applyAlignment="0" applyProtection="0"/>
    <xf numFmtId="0" fontId="288" fillId="50" borderId="0" applyNumberFormat="0" applyBorder="0" applyAlignment="0" applyProtection="0"/>
    <xf numFmtId="0" fontId="232" fillId="11" borderId="0" applyNumberFormat="0" applyBorder="0" applyAlignment="0" applyProtection="0"/>
    <xf numFmtId="0" fontId="232" fillId="11" borderId="0" applyNumberFormat="0" applyBorder="0" applyAlignment="0" applyProtection="0"/>
    <xf numFmtId="0" fontId="232" fillId="11" borderId="0" applyNumberFormat="0" applyBorder="0" applyAlignment="0" applyProtection="0"/>
    <xf numFmtId="0" fontId="232" fillId="11" borderId="0" applyNumberFormat="0" applyBorder="0" applyAlignment="0" applyProtection="0"/>
    <xf numFmtId="0" fontId="232" fillId="11" borderId="0" applyNumberFormat="0" applyBorder="0" applyAlignment="0" applyProtection="0"/>
    <xf numFmtId="0" fontId="232" fillId="11" borderId="0" applyNumberFormat="0" applyBorder="0" applyAlignment="0" applyProtection="0"/>
    <xf numFmtId="0" fontId="288" fillId="50" borderId="0" applyNumberFormat="0" applyBorder="0" applyAlignment="0" applyProtection="0"/>
    <xf numFmtId="0" fontId="232" fillId="11" borderId="0" applyNumberFormat="0" applyBorder="0" applyAlignment="0" applyProtection="0"/>
    <xf numFmtId="0" fontId="232" fillId="11" borderId="0" applyNumberFormat="0" applyBorder="0" applyAlignment="0" applyProtection="0"/>
    <xf numFmtId="0" fontId="232" fillId="11" borderId="0" applyNumberFormat="0" applyBorder="0" applyAlignment="0" applyProtection="0"/>
    <xf numFmtId="0" fontId="232" fillId="11" borderId="0" applyNumberFormat="0" applyBorder="0" applyAlignment="0" applyProtection="0"/>
    <xf numFmtId="0" fontId="232" fillId="11" borderId="0" applyNumberFormat="0" applyBorder="0" applyAlignment="0" applyProtection="0"/>
    <xf numFmtId="0" fontId="232" fillId="11" borderId="0" applyNumberFormat="0" applyBorder="0" applyAlignment="0" applyProtection="0"/>
    <xf numFmtId="0" fontId="288" fillId="50" borderId="0" applyNumberFormat="0" applyBorder="0" applyAlignment="0" applyProtection="0"/>
    <xf numFmtId="0" fontId="232" fillId="11" borderId="0" applyNumberFormat="0" applyBorder="0" applyAlignment="0" applyProtection="0"/>
    <xf numFmtId="0" fontId="232" fillId="11" borderId="0" applyNumberFormat="0" applyBorder="0" applyAlignment="0" applyProtection="0"/>
    <xf numFmtId="0" fontId="232" fillId="11" borderId="0" applyNumberFormat="0" applyBorder="0" applyAlignment="0" applyProtection="0"/>
    <xf numFmtId="0" fontId="232" fillId="11" borderId="0" applyNumberFormat="0" applyBorder="0" applyAlignment="0" applyProtection="0"/>
    <xf numFmtId="0" fontId="232" fillId="11" borderId="0" applyNumberFormat="0" applyBorder="0" applyAlignment="0" applyProtection="0"/>
    <xf numFmtId="0" fontId="232" fillId="11" borderId="0" applyNumberFormat="0" applyBorder="0" applyAlignment="0" applyProtection="0"/>
    <xf numFmtId="0" fontId="288" fillId="50" borderId="0" applyNumberFormat="0" applyBorder="0" applyAlignment="0" applyProtection="0"/>
    <xf numFmtId="0" fontId="288" fillId="49" borderId="0" applyNumberFormat="0" applyBorder="0" applyAlignment="0" applyProtection="0"/>
    <xf numFmtId="0" fontId="288" fillId="49" borderId="0" applyNumberFormat="0" applyBorder="0" applyAlignment="0" applyProtection="0"/>
    <xf numFmtId="0" fontId="288" fillId="49" borderId="0" applyNumberFormat="0" applyBorder="0" applyAlignment="0" applyProtection="0"/>
    <xf numFmtId="0" fontId="288" fillId="49" borderId="0" applyNumberFormat="0" applyBorder="0" applyAlignment="0" applyProtection="0"/>
    <xf numFmtId="0" fontId="288" fillId="49" borderId="0" applyNumberFormat="0" applyBorder="0" applyAlignment="0" applyProtection="0"/>
    <xf numFmtId="0" fontId="288" fillId="49" borderId="0" applyNumberFormat="0" applyBorder="0" applyAlignment="0" applyProtection="0"/>
    <xf numFmtId="0" fontId="288" fillId="49" borderId="0" applyNumberFormat="0" applyBorder="0" applyAlignment="0" applyProtection="0"/>
    <xf numFmtId="0" fontId="288" fillId="49" borderId="0" applyNumberFormat="0" applyBorder="0" applyAlignment="0" applyProtection="0"/>
    <xf numFmtId="0" fontId="288" fillId="49" borderId="0" applyNumberFormat="0" applyBorder="0" applyAlignment="0" applyProtection="0"/>
    <xf numFmtId="0" fontId="288" fillId="49" borderId="0" applyNumberFormat="0" applyBorder="0" applyAlignment="0" applyProtection="0"/>
    <xf numFmtId="0" fontId="288" fillId="49" borderId="0" applyNumberFormat="0" applyBorder="0" applyAlignment="0" applyProtection="0"/>
    <xf numFmtId="173" fontId="288" fillId="49" borderId="0" applyNumberFormat="0" applyBorder="0" applyAlignment="0" applyProtection="0"/>
    <xf numFmtId="0" fontId="232" fillId="11" borderId="0" applyNumberFormat="0" applyBorder="0" applyAlignment="0" applyProtection="0"/>
    <xf numFmtId="0" fontId="288" fillId="50" borderId="0" applyNumberFormat="0" applyBorder="0" applyAlignment="0" applyProtection="0"/>
    <xf numFmtId="0" fontId="232" fillId="11" borderId="0" applyNumberFormat="0" applyBorder="0" applyAlignment="0" applyProtection="0"/>
    <xf numFmtId="0" fontId="232" fillId="11" borderId="0" applyNumberFormat="0" applyBorder="0" applyAlignment="0" applyProtection="0"/>
    <xf numFmtId="173" fontId="288" fillId="49" borderId="0" applyNumberFormat="0" applyBorder="0" applyAlignment="0" applyProtection="0"/>
    <xf numFmtId="0" fontId="232" fillId="11" borderId="0" applyNumberFormat="0" applyBorder="0" applyAlignment="0" applyProtection="0"/>
    <xf numFmtId="0" fontId="232" fillId="11" borderId="0" applyNumberFormat="0" applyBorder="0" applyAlignment="0" applyProtection="0"/>
    <xf numFmtId="0" fontId="232" fillId="11" borderId="0" applyNumberFormat="0" applyBorder="0" applyAlignment="0" applyProtection="0"/>
    <xf numFmtId="0" fontId="232" fillId="11" borderId="0" applyNumberFormat="0" applyBorder="0" applyAlignment="0" applyProtection="0"/>
    <xf numFmtId="0" fontId="232" fillId="11" borderId="0" applyNumberFormat="0" applyBorder="0" applyAlignment="0" applyProtection="0"/>
    <xf numFmtId="0" fontId="232" fillId="11" borderId="0" applyNumberFormat="0" applyBorder="0" applyAlignment="0" applyProtection="0"/>
    <xf numFmtId="0" fontId="288" fillId="49" borderId="0" applyNumberFormat="0" applyBorder="0" applyAlignment="0" applyProtection="0"/>
    <xf numFmtId="173" fontId="288" fillId="49" borderId="0" applyNumberFormat="0" applyBorder="0" applyAlignment="0" applyProtection="0"/>
    <xf numFmtId="0" fontId="232" fillId="11" borderId="0" applyNumberFormat="0" applyBorder="0" applyAlignment="0" applyProtection="0"/>
    <xf numFmtId="0" fontId="232" fillId="11" borderId="0" applyNumberFormat="0" applyBorder="0" applyAlignment="0" applyProtection="0"/>
    <xf numFmtId="0" fontId="232" fillId="11" borderId="0" applyNumberFormat="0" applyBorder="0" applyAlignment="0" applyProtection="0"/>
    <xf numFmtId="0" fontId="232" fillId="11" borderId="0" applyNumberFormat="0" applyBorder="0" applyAlignment="0" applyProtection="0"/>
    <xf numFmtId="0" fontId="232" fillId="11" borderId="0" applyNumberFormat="0" applyBorder="0" applyAlignment="0" applyProtection="0"/>
    <xf numFmtId="0" fontId="232" fillId="11" borderId="0" applyNumberFormat="0" applyBorder="0" applyAlignment="0" applyProtection="0"/>
    <xf numFmtId="0" fontId="288" fillId="50" borderId="0" applyNumberFormat="0" applyBorder="0" applyAlignment="0" applyProtection="0"/>
    <xf numFmtId="173" fontId="288" fillId="49" borderId="0" applyNumberFormat="0" applyBorder="0" applyAlignment="0" applyProtection="0"/>
    <xf numFmtId="0" fontId="232" fillId="11" borderId="0" applyNumberFormat="0" applyBorder="0" applyAlignment="0" applyProtection="0"/>
    <xf numFmtId="0" fontId="232" fillId="11" borderId="0" applyNumberFormat="0" applyBorder="0" applyAlignment="0" applyProtection="0"/>
    <xf numFmtId="0" fontId="232" fillId="11" borderId="0" applyNumberFormat="0" applyBorder="0" applyAlignment="0" applyProtection="0"/>
    <xf numFmtId="0" fontId="232" fillId="11" borderId="0" applyNumberFormat="0" applyBorder="0" applyAlignment="0" applyProtection="0"/>
    <xf numFmtId="0" fontId="232" fillId="11" borderId="0" applyNumberFormat="0" applyBorder="0" applyAlignment="0" applyProtection="0"/>
    <xf numFmtId="0" fontId="232" fillId="11" borderId="0" applyNumberFormat="0" applyBorder="0" applyAlignment="0" applyProtection="0"/>
    <xf numFmtId="0" fontId="288" fillId="50" borderId="0" applyNumberFormat="0" applyBorder="0" applyAlignment="0" applyProtection="0"/>
    <xf numFmtId="173" fontId="288" fillId="49" borderId="0" applyNumberFormat="0" applyBorder="0" applyAlignment="0" applyProtection="0"/>
    <xf numFmtId="0" fontId="232" fillId="11" borderId="0" applyNumberFormat="0" applyBorder="0" applyAlignment="0" applyProtection="0"/>
    <xf numFmtId="0" fontId="232" fillId="11" borderId="0" applyNumberFormat="0" applyBorder="0" applyAlignment="0" applyProtection="0"/>
    <xf numFmtId="0" fontId="232" fillId="11" borderId="0" applyNumberFormat="0" applyBorder="0" applyAlignment="0" applyProtection="0"/>
    <xf numFmtId="0" fontId="232" fillId="11" borderId="0" applyNumberFormat="0" applyBorder="0" applyAlignment="0" applyProtection="0"/>
    <xf numFmtId="0" fontId="232" fillId="11" borderId="0" applyNumberFormat="0" applyBorder="0" applyAlignment="0" applyProtection="0"/>
    <xf numFmtId="0" fontId="232" fillId="11" borderId="0" applyNumberFormat="0" applyBorder="0" applyAlignment="0" applyProtection="0"/>
    <xf numFmtId="0" fontId="288" fillId="50" borderId="0" applyNumberFormat="0" applyBorder="0" applyAlignment="0" applyProtection="0"/>
    <xf numFmtId="0" fontId="232" fillId="11" borderId="0" applyNumberFormat="0" applyBorder="0" applyAlignment="0" applyProtection="0"/>
    <xf numFmtId="0" fontId="232" fillId="11" borderId="0" applyNumberFormat="0" applyBorder="0" applyAlignment="0" applyProtection="0"/>
    <xf numFmtId="0" fontId="232" fillId="11" borderId="0" applyNumberFormat="0" applyBorder="0" applyAlignment="0" applyProtection="0"/>
    <xf numFmtId="0" fontId="232" fillId="11" borderId="0" applyNumberFormat="0" applyBorder="0" applyAlignment="0" applyProtection="0"/>
    <xf numFmtId="0" fontId="232" fillId="11" borderId="0" applyNumberFormat="0" applyBorder="0" applyAlignment="0" applyProtection="0"/>
    <xf numFmtId="0" fontId="232" fillId="11" borderId="0" applyNumberFormat="0" applyBorder="0" applyAlignment="0" applyProtection="0"/>
    <xf numFmtId="0" fontId="288" fillId="50" borderId="0" applyNumberFormat="0" applyBorder="0" applyAlignment="0" applyProtection="0"/>
    <xf numFmtId="0" fontId="232" fillId="11" borderId="0" applyNumberFormat="0" applyBorder="0" applyAlignment="0" applyProtection="0"/>
    <xf numFmtId="0" fontId="232" fillId="11" borderId="0" applyNumberFormat="0" applyBorder="0" applyAlignment="0" applyProtection="0"/>
    <xf numFmtId="0" fontId="232" fillId="11" borderId="0" applyNumberFormat="0" applyBorder="0" applyAlignment="0" applyProtection="0"/>
    <xf numFmtId="0" fontId="232" fillId="11" borderId="0" applyNumberFormat="0" applyBorder="0" applyAlignment="0" applyProtection="0"/>
    <xf numFmtId="0" fontId="232" fillId="11" borderId="0" applyNumberFormat="0" applyBorder="0" applyAlignment="0" applyProtection="0"/>
    <xf numFmtId="0" fontId="232" fillId="11" borderId="0" applyNumberFormat="0" applyBorder="0" applyAlignment="0" applyProtection="0"/>
    <xf numFmtId="0" fontId="288" fillId="50" borderId="0" applyNumberFormat="0" applyBorder="0" applyAlignment="0" applyProtection="0"/>
    <xf numFmtId="0" fontId="232" fillId="11" borderId="0" applyNumberFormat="0" applyBorder="0" applyAlignment="0" applyProtection="0"/>
    <xf numFmtId="0" fontId="232" fillId="11" borderId="0" applyNumberFormat="0" applyBorder="0" applyAlignment="0" applyProtection="0"/>
    <xf numFmtId="0" fontId="232" fillId="11" borderId="0" applyNumberFormat="0" applyBorder="0" applyAlignment="0" applyProtection="0"/>
    <xf numFmtId="0" fontId="232" fillId="11" borderId="0" applyNumberFormat="0" applyBorder="0" applyAlignment="0" applyProtection="0"/>
    <xf numFmtId="0" fontId="232" fillId="11" borderId="0" applyNumberFormat="0" applyBorder="0" applyAlignment="0" applyProtection="0"/>
    <xf numFmtId="0" fontId="232" fillId="11" borderId="0" applyNumberFormat="0" applyBorder="0" applyAlignment="0" applyProtection="0"/>
    <xf numFmtId="0" fontId="288" fillId="50" borderId="0" applyNumberFormat="0" applyBorder="0" applyAlignment="0" applyProtection="0"/>
    <xf numFmtId="0" fontId="232" fillId="11" borderId="0" applyNumberFormat="0" applyBorder="0" applyAlignment="0" applyProtection="0"/>
    <xf numFmtId="0" fontId="232" fillId="11" borderId="0" applyNumberFormat="0" applyBorder="0" applyAlignment="0" applyProtection="0"/>
    <xf numFmtId="0" fontId="232" fillId="11" borderId="0" applyNumberFormat="0" applyBorder="0" applyAlignment="0" applyProtection="0"/>
    <xf numFmtId="0" fontId="288" fillId="49" borderId="0" applyNumberFormat="0" applyBorder="0" applyAlignment="0" applyProtection="0"/>
    <xf numFmtId="0" fontId="288" fillId="49" borderId="0" applyNumberFormat="0" applyBorder="0" applyAlignment="0" applyProtection="0"/>
    <xf numFmtId="0" fontId="288" fillId="49" borderId="0" applyNumberFormat="0" applyBorder="0" applyAlignment="0" applyProtection="0"/>
    <xf numFmtId="0" fontId="288" fillId="49" borderId="0" applyNumberFormat="0" applyBorder="0" applyAlignment="0" applyProtection="0"/>
    <xf numFmtId="0" fontId="288" fillId="49" borderId="0" applyNumberFormat="0" applyBorder="0" applyAlignment="0" applyProtection="0"/>
    <xf numFmtId="0" fontId="288" fillId="49" borderId="0" applyNumberFormat="0" applyBorder="0" applyAlignment="0" applyProtection="0"/>
    <xf numFmtId="0" fontId="288" fillId="49" borderId="0" applyNumberFormat="0" applyBorder="0" applyAlignment="0" applyProtection="0"/>
    <xf numFmtId="0" fontId="288" fillId="49" borderId="0" applyNumberFormat="0" applyBorder="0" applyAlignment="0" applyProtection="0"/>
    <xf numFmtId="0" fontId="288" fillId="49" borderId="0" applyNumberFormat="0" applyBorder="0" applyAlignment="0" applyProtection="0"/>
    <xf numFmtId="0" fontId="288" fillId="49" borderId="0" applyNumberFormat="0" applyBorder="0" applyAlignment="0" applyProtection="0"/>
    <xf numFmtId="0" fontId="288" fillId="49" borderId="0" applyNumberFormat="0" applyBorder="0" applyAlignment="0" applyProtection="0"/>
    <xf numFmtId="173" fontId="288" fillId="49" borderId="0" applyNumberFormat="0" applyBorder="0" applyAlignment="0" applyProtection="0"/>
    <xf numFmtId="0" fontId="232" fillId="11" borderId="0" applyNumberFormat="0" applyBorder="0" applyAlignment="0" applyProtection="0"/>
    <xf numFmtId="0" fontId="232" fillId="11" borderId="0" applyNumberFormat="0" applyBorder="0" applyAlignment="0" applyProtection="0"/>
    <xf numFmtId="0" fontId="232" fillId="11" borderId="0" applyNumberFormat="0" applyBorder="0" applyAlignment="0" applyProtection="0"/>
    <xf numFmtId="0" fontId="232" fillId="11" borderId="0" applyNumberFormat="0" applyBorder="0" applyAlignment="0" applyProtection="0"/>
    <xf numFmtId="0" fontId="232" fillId="11" borderId="0" applyNumberFormat="0" applyBorder="0" applyAlignment="0" applyProtection="0"/>
    <xf numFmtId="0" fontId="232" fillId="11" borderId="0" applyNumberFormat="0" applyBorder="0" applyAlignment="0" applyProtection="0"/>
    <xf numFmtId="0" fontId="232" fillId="11" borderId="0" applyNumberFormat="0" applyBorder="0" applyAlignment="0" applyProtection="0"/>
    <xf numFmtId="0" fontId="232" fillId="11" borderId="0" applyNumberFormat="0" applyBorder="0" applyAlignment="0" applyProtection="0"/>
    <xf numFmtId="0" fontId="232" fillId="11" borderId="0" applyNumberFormat="0" applyBorder="0" applyAlignment="0" applyProtection="0"/>
    <xf numFmtId="0" fontId="288" fillId="49" borderId="0" applyNumberFormat="0" applyBorder="0" applyAlignment="0" applyProtection="0"/>
    <xf numFmtId="0" fontId="232" fillId="11" borderId="0" applyNumberFormat="0" applyBorder="0" applyAlignment="0" applyProtection="0"/>
    <xf numFmtId="0" fontId="232" fillId="11" borderId="0" applyNumberFormat="0" applyBorder="0" applyAlignment="0" applyProtection="0"/>
    <xf numFmtId="0" fontId="232" fillId="11" borderId="0" applyNumberFormat="0" applyBorder="0" applyAlignment="0" applyProtection="0"/>
    <xf numFmtId="0" fontId="232" fillId="11" borderId="0" applyNumberFormat="0" applyBorder="0" applyAlignment="0" applyProtection="0"/>
    <xf numFmtId="0" fontId="232" fillId="11" borderId="0" applyNumberFormat="0" applyBorder="0" applyAlignment="0" applyProtection="0"/>
    <xf numFmtId="0" fontId="232" fillId="11" borderId="0" applyNumberFormat="0" applyBorder="0" applyAlignment="0" applyProtection="0"/>
    <xf numFmtId="0" fontId="232" fillId="11" borderId="0" applyNumberFormat="0" applyBorder="0" applyAlignment="0" applyProtection="0"/>
    <xf numFmtId="0" fontId="232" fillId="11" borderId="0" applyNumberFormat="0" applyBorder="0" applyAlignment="0" applyProtection="0"/>
    <xf numFmtId="0" fontId="232" fillId="11" borderId="0" applyNumberFormat="0" applyBorder="0" applyAlignment="0" applyProtection="0"/>
    <xf numFmtId="0" fontId="232" fillId="11" borderId="0" applyNumberFormat="0" applyBorder="0" applyAlignment="0" applyProtection="0"/>
    <xf numFmtId="0" fontId="232" fillId="11" borderId="0" applyNumberFormat="0" applyBorder="0" applyAlignment="0" applyProtection="0"/>
    <xf numFmtId="0" fontId="232" fillId="11" borderId="0" applyNumberFormat="0" applyBorder="0" applyAlignment="0" applyProtection="0"/>
    <xf numFmtId="0" fontId="232" fillId="11" borderId="0" applyNumberFormat="0" applyBorder="0" applyAlignment="0" applyProtection="0"/>
    <xf numFmtId="0" fontId="232" fillId="11" borderId="0" applyNumberFormat="0" applyBorder="0" applyAlignment="0" applyProtection="0"/>
    <xf numFmtId="0" fontId="232" fillId="11" borderId="0" applyNumberFormat="0" applyBorder="0" applyAlignment="0" applyProtection="0"/>
    <xf numFmtId="0" fontId="232" fillId="11" borderId="0" applyNumberFormat="0" applyBorder="0" applyAlignment="0" applyProtection="0"/>
    <xf numFmtId="0" fontId="232" fillId="11" borderId="0" applyNumberFormat="0" applyBorder="0" applyAlignment="0" applyProtection="0"/>
    <xf numFmtId="0" fontId="232" fillId="11" borderId="0" applyNumberFormat="0" applyBorder="0" applyAlignment="0" applyProtection="0"/>
    <xf numFmtId="0" fontId="232" fillId="11" borderId="0" applyNumberFormat="0" applyBorder="0" applyAlignment="0" applyProtection="0"/>
    <xf numFmtId="0" fontId="232" fillId="11" borderId="0" applyNumberFormat="0" applyBorder="0" applyAlignment="0" applyProtection="0"/>
    <xf numFmtId="0" fontId="232" fillId="11" borderId="0" applyNumberFormat="0" applyBorder="0" applyAlignment="0" applyProtection="0"/>
    <xf numFmtId="0" fontId="232" fillId="11" borderId="0" applyNumberFormat="0" applyBorder="0" applyAlignment="0" applyProtection="0"/>
    <xf numFmtId="0" fontId="232" fillId="11" borderId="0" applyNumberFormat="0" applyBorder="0" applyAlignment="0" applyProtection="0"/>
    <xf numFmtId="0" fontId="232" fillId="11" borderId="0" applyNumberFormat="0" applyBorder="0" applyAlignment="0" applyProtection="0"/>
    <xf numFmtId="0" fontId="232" fillId="11" borderId="0" applyNumberFormat="0" applyBorder="0" applyAlignment="0" applyProtection="0"/>
    <xf numFmtId="0" fontId="232" fillId="11" borderId="0" applyNumberFormat="0" applyBorder="0" applyAlignment="0" applyProtection="0"/>
    <xf numFmtId="0" fontId="232" fillId="11" borderId="0" applyNumberFormat="0" applyBorder="0" applyAlignment="0" applyProtection="0"/>
    <xf numFmtId="0" fontId="232" fillId="11" borderId="0" applyNumberFormat="0" applyBorder="0" applyAlignment="0" applyProtection="0"/>
    <xf numFmtId="0" fontId="232" fillId="11" borderId="0" applyNumberFormat="0" applyBorder="0" applyAlignment="0" applyProtection="0"/>
    <xf numFmtId="0" fontId="232" fillId="11" borderId="0" applyNumberFormat="0" applyBorder="0" applyAlignment="0" applyProtection="0"/>
    <xf numFmtId="0" fontId="232" fillId="11" borderId="0" applyNumberFormat="0" applyBorder="0" applyAlignment="0" applyProtection="0"/>
    <xf numFmtId="0" fontId="232" fillId="11" borderId="0" applyNumberFormat="0" applyBorder="0" applyAlignment="0" applyProtection="0"/>
    <xf numFmtId="0" fontId="232" fillId="11" borderId="0" applyNumberFormat="0" applyBorder="0" applyAlignment="0" applyProtection="0"/>
    <xf numFmtId="0" fontId="232" fillId="11" borderId="0" applyNumberFormat="0" applyBorder="0" applyAlignment="0" applyProtection="0"/>
    <xf numFmtId="0" fontId="232" fillId="11" borderId="0" applyNumberFormat="0" applyBorder="0" applyAlignment="0" applyProtection="0"/>
    <xf numFmtId="0" fontId="232" fillId="11" borderId="0" applyNumberFormat="0" applyBorder="0" applyAlignment="0" applyProtection="0"/>
    <xf numFmtId="0" fontId="232" fillId="11" borderId="0" applyNumberFormat="0" applyBorder="0" applyAlignment="0" applyProtection="0"/>
    <xf numFmtId="0" fontId="232" fillId="11" borderId="0" applyNumberFormat="0" applyBorder="0" applyAlignment="0" applyProtection="0"/>
    <xf numFmtId="0" fontId="232" fillId="11" borderId="0" applyNumberFormat="0" applyBorder="0" applyAlignment="0" applyProtection="0"/>
    <xf numFmtId="0" fontId="288" fillId="49" borderId="0" applyNumberFormat="0" applyBorder="0" applyAlignment="0" applyProtection="0"/>
    <xf numFmtId="0" fontId="288" fillId="49" borderId="0" applyNumberFormat="0" applyBorder="0" applyAlignment="0" applyProtection="0"/>
    <xf numFmtId="0" fontId="288" fillId="49" borderId="0" applyNumberFormat="0" applyBorder="0" applyAlignment="0" applyProtection="0"/>
    <xf numFmtId="0" fontId="288" fillId="49" borderId="0" applyNumberFormat="0" applyBorder="0" applyAlignment="0" applyProtection="0"/>
    <xf numFmtId="0" fontId="288" fillId="49" borderId="0" applyNumberFormat="0" applyBorder="0" applyAlignment="0" applyProtection="0"/>
    <xf numFmtId="0" fontId="288" fillId="49" borderId="0" applyNumberFormat="0" applyBorder="0" applyAlignment="0" applyProtection="0"/>
    <xf numFmtId="0" fontId="288" fillId="49" borderId="0" applyNumberFormat="0" applyBorder="0" applyAlignment="0" applyProtection="0"/>
    <xf numFmtId="0" fontId="288" fillId="49" borderId="0" applyNumberFormat="0" applyBorder="0" applyAlignment="0" applyProtection="0"/>
    <xf numFmtId="0" fontId="288" fillId="49" borderId="0" applyNumberFormat="0" applyBorder="0" applyAlignment="0" applyProtection="0"/>
    <xf numFmtId="0" fontId="288" fillId="49" borderId="0" applyNumberFormat="0" applyBorder="0" applyAlignment="0" applyProtection="0"/>
    <xf numFmtId="0" fontId="288" fillId="49" borderId="0" applyNumberFormat="0" applyBorder="0" applyAlignment="0" applyProtection="0"/>
    <xf numFmtId="0" fontId="232" fillId="11" borderId="0" applyNumberFormat="0" applyBorder="0" applyAlignment="0" applyProtection="0"/>
    <xf numFmtId="0" fontId="232" fillId="11" borderId="0" applyNumberFormat="0" applyBorder="0" applyAlignment="0" applyProtection="0"/>
    <xf numFmtId="0" fontId="232" fillId="11" borderId="0" applyNumberFormat="0" applyBorder="0" applyAlignment="0" applyProtection="0"/>
    <xf numFmtId="0" fontId="232" fillId="11" borderId="0" applyNumberFormat="0" applyBorder="0" applyAlignment="0" applyProtection="0"/>
    <xf numFmtId="0" fontId="232" fillId="11" borderId="0" applyNumberFormat="0" applyBorder="0" applyAlignment="0" applyProtection="0"/>
    <xf numFmtId="0" fontId="232" fillId="11" borderId="0" applyNumberFormat="0" applyBorder="0" applyAlignment="0" applyProtection="0"/>
    <xf numFmtId="0" fontId="288" fillId="49" borderId="0" applyNumberFormat="0" applyBorder="0" applyAlignment="0" applyProtection="0"/>
    <xf numFmtId="0" fontId="288" fillId="49" borderId="0" applyNumberFormat="0" applyBorder="0" applyAlignment="0" applyProtection="0"/>
    <xf numFmtId="0" fontId="288" fillId="50" borderId="0" applyNumberFormat="0" applyBorder="0" applyAlignment="0" applyProtection="0"/>
    <xf numFmtId="0" fontId="288" fillId="50" borderId="0" applyNumberFormat="0" applyBorder="0" applyAlignment="0" applyProtection="0"/>
    <xf numFmtId="0" fontId="288" fillId="50" borderId="0" applyNumberFormat="0" applyBorder="0" applyAlignment="0" applyProtection="0"/>
    <xf numFmtId="0" fontId="288" fillId="50" borderId="0" applyNumberFormat="0" applyBorder="0" applyAlignment="0" applyProtection="0"/>
    <xf numFmtId="0" fontId="288" fillId="50" borderId="0" applyNumberFormat="0" applyBorder="0" applyAlignment="0" applyProtection="0"/>
    <xf numFmtId="0" fontId="288" fillId="50" borderId="0" applyNumberFormat="0" applyBorder="0" applyAlignment="0" applyProtection="0"/>
    <xf numFmtId="0" fontId="288" fillId="50" borderId="0" applyNumberFormat="0" applyBorder="0" applyAlignment="0" applyProtection="0"/>
    <xf numFmtId="0" fontId="288" fillId="50" borderId="0" applyNumberFormat="0" applyBorder="0" applyAlignment="0" applyProtection="0"/>
    <xf numFmtId="0" fontId="250" fillId="11" borderId="0" applyNumberFormat="0" applyBorder="0" applyAlignment="0" applyProtection="0"/>
    <xf numFmtId="0" fontId="232" fillId="11" borderId="0" applyNumberFormat="0" applyBorder="0" applyAlignment="0" applyProtection="0"/>
    <xf numFmtId="0" fontId="232" fillId="11" borderId="0" applyNumberFormat="0" applyBorder="0" applyAlignment="0" applyProtection="0"/>
    <xf numFmtId="0" fontId="232" fillId="11" borderId="0" applyNumberFormat="0" applyBorder="0" applyAlignment="0" applyProtection="0"/>
    <xf numFmtId="0" fontId="232" fillId="11" borderId="0" applyNumberFormat="0" applyBorder="0" applyAlignment="0" applyProtection="0"/>
    <xf numFmtId="0" fontId="232" fillId="11" borderId="0" applyNumberFormat="0" applyBorder="0" applyAlignment="0" applyProtection="0"/>
    <xf numFmtId="0" fontId="232" fillId="11" borderId="0" applyNumberFormat="0" applyBorder="0" applyAlignment="0" applyProtection="0"/>
    <xf numFmtId="0" fontId="288" fillId="49" borderId="0" applyNumberFormat="0" applyBorder="0" applyAlignment="0" applyProtection="0"/>
    <xf numFmtId="0" fontId="250" fillId="11" borderId="0" applyNumberFormat="0" applyBorder="0" applyAlignment="0" applyProtection="0"/>
    <xf numFmtId="0" fontId="250" fillId="11" borderId="0" applyNumberFormat="0" applyBorder="0" applyAlignment="0" applyProtection="0"/>
    <xf numFmtId="0" fontId="250" fillId="11" borderId="0" applyNumberFormat="0" applyBorder="0" applyAlignment="0" applyProtection="0"/>
    <xf numFmtId="0" fontId="250" fillId="11" borderId="0" applyNumberFormat="0" applyBorder="0" applyAlignment="0" applyProtection="0"/>
    <xf numFmtId="0" fontId="250" fillId="11" borderId="0" applyNumberFormat="0" applyBorder="0" applyAlignment="0" applyProtection="0"/>
    <xf numFmtId="0" fontId="232" fillId="11" borderId="0" applyNumberFormat="0" applyBorder="0" applyAlignment="0" applyProtection="0"/>
    <xf numFmtId="0" fontId="232" fillId="11" borderId="0" applyNumberFormat="0" applyBorder="0" applyAlignment="0" applyProtection="0"/>
    <xf numFmtId="0" fontId="232" fillId="11" borderId="0" applyNumberFormat="0" applyBorder="0" applyAlignment="0" applyProtection="0"/>
    <xf numFmtId="0" fontId="232" fillId="11" borderId="0" applyNumberFormat="0" applyBorder="0" applyAlignment="0" applyProtection="0"/>
    <xf numFmtId="0" fontId="232" fillId="11" borderId="0" applyNumberFormat="0" applyBorder="0" applyAlignment="0" applyProtection="0"/>
    <xf numFmtId="0" fontId="232" fillId="11" borderId="0" applyNumberFormat="0" applyBorder="0" applyAlignment="0" applyProtection="0"/>
    <xf numFmtId="0" fontId="232" fillId="11" borderId="0" applyNumberFormat="0" applyBorder="0" applyAlignment="0" applyProtection="0"/>
    <xf numFmtId="0" fontId="288" fillId="49" borderId="0" applyNumberFormat="0" applyBorder="0" applyAlignment="0" applyProtection="0"/>
    <xf numFmtId="0" fontId="232" fillId="11" borderId="0" applyNumberFormat="0" applyBorder="0" applyAlignment="0" applyProtection="0"/>
    <xf numFmtId="0" fontId="232" fillId="11" borderId="0" applyNumberFormat="0" applyBorder="0" applyAlignment="0" applyProtection="0"/>
    <xf numFmtId="0" fontId="232" fillId="11" borderId="0" applyNumberFormat="0" applyBorder="0" applyAlignment="0" applyProtection="0"/>
    <xf numFmtId="0" fontId="232" fillId="11" borderId="0" applyNumberFormat="0" applyBorder="0" applyAlignment="0" applyProtection="0"/>
    <xf numFmtId="0" fontId="232" fillId="11" borderId="0" applyNumberFormat="0" applyBorder="0" applyAlignment="0" applyProtection="0"/>
    <xf numFmtId="0" fontId="232" fillId="11" borderId="0" applyNumberFormat="0" applyBorder="0" applyAlignment="0" applyProtection="0"/>
    <xf numFmtId="0" fontId="288" fillId="49" borderId="0" applyNumberFormat="0" applyBorder="0" applyAlignment="0" applyProtection="0"/>
    <xf numFmtId="0" fontId="232" fillId="11" borderId="0" applyNumberFormat="0" applyBorder="0" applyAlignment="0" applyProtection="0"/>
    <xf numFmtId="0" fontId="232" fillId="11" borderId="0" applyNumberFormat="0" applyBorder="0" applyAlignment="0" applyProtection="0"/>
    <xf numFmtId="0" fontId="232" fillId="11" borderId="0" applyNumberFormat="0" applyBorder="0" applyAlignment="0" applyProtection="0"/>
    <xf numFmtId="0" fontId="232" fillId="11" borderId="0" applyNumberFormat="0" applyBorder="0" applyAlignment="0" applyProtection="0"/>
    <xf numFmtId="0" fontId="232" fillId="11" borderId="0" applyNumberFormat="0" applyBorder="0" applyAlignment="0" applyProtection="0"/>
    <xf numFmtId="0" fontId="232" fillId="11" borderId="0" applyNumberFormat="0" applyBorder="0" applyAlignment="0" applyProtection="0"/>
    <xf numFmtId="0" fontId="288" fillId="49" borderId="0" applyNumberFormat="0" applyBorder="0" applyAlignment="0" applyProtection="0"/>
    <xf numFmtId="0" fontId="232" fillId="15" borderId="0" applyNumberFormat="0" applyBorder="0" applyAlignment="0" applyProtection="0"/>
    <xf numFmtId="0" fontId="232" fillId="15" borderId="0" applyNumberFormat="0" applyBorder="0" applyAlignment="0" applyProtection="0"/>
    <xf numFmtId="0" fontId="232" fillId="15" borderId="0" applyNumberFormat="0" applyBorder="0" applyAlignment="0" applyProtection="0"/>
    <xf numFmtId="0" fontId="232" fillId="15" borderId="0" applyNumberFormat="0" applyBorder="0" applyAlignment="0" applyProtection="0"/>
    <xf numFmtId="0" fontId="232" fillId="15" borderId="0" applyNumberFormat="0" applyBorder="0" applyAlignment="0" applyProtection="0"/>
    <xf numFmtId="0" fontId="232" fillId="15" borderId="0" applyNumberFormat="0" applyBorder="0" applyAlignment="0" applyProtection="0"/>
    <xf numFmtId="0" fontId="288" fillId="51" borderId="0" applyNumberFormat="0" applyBorder="0" applyAlignment="0" applyProtection="0"/>
    <xf numFmtId="0" fontId="232" fillId="15" borderId="0" applyNumberFormat="0" applyBorder="0" applyAlignment="0" applyProtection="0"/>
    <xf numFmtId="0" fontId="232" fillId="15" borderId="0" applyNumberFormat="0" applyBorder="0" applyAlignment="0" applyProtection="0"/>
    <xf numFmtId="0" fontId="232" fillId="15" borderId="0" applyNumberFormat="0" applyBorder="0" applyAlignment="0" applyProtection="0"/>
    <xf numFmtId="0" fontId="232" fillId="15" borderId="0" applyNumberFormat="0" applyBorder="0" applyAlignment="0" applyProtection="0"/>
    <xf numFmtId="0" fontId="232" fillId="15" borderId="0" applyNumberFormat="0" applyBorder="0" applyAlignment="0" applyProtection="0"/>
    <xf numFmtId="0" fontId="232" fillId="15" borderId="0" applyNumberFormat="0" applyBorder="0" applyAlignment="0" applyProtection="0"/>
    <xf numFmtId="0" fontId="288" fillId="51" borderId="0" applyNumberFormat="0" applyBorder="0" applyAlignment="0" applyProtection="0"/>
    <xf numFmtId="0" fontId="232" fillId="15" borderId="0" applyNumberFormat="0" applyBorder="0" applyAlignment="0" applyProtection="0"/>
    <xf numFmtId="0" fontId="232" fillId="15" borderId="0" applyNumberFormat="0" applyBorder="0" applyAlignment="0" applyProtection="0"/>
    <xf numFmtId="0" fontId="232" fillId="15" borderId="0" applyNumberFormat="0" applyBorder="0" applyAlignment="0" applyProtection="0"/>
    <xf numFmtId="0" fontId="232" fillId="15" borderId="0" applyNumberFormat="0" applyBorder="0" applyAlignment="0" applyProtection="0"/>
    <xf numFmtId="0" fontId="232" fillId="15" borderId="0" applyNumberFormat="0" applyBorder="0" applyAlignment="0" applyProtection="0"/>
    <xf numFmtId="0" fontId="232" fillId="15" borderId="0" applyNumberFormat="0" applyBorder="0" applyAlignment="0" applyProtection="0"/>
    <xf numFmtId="0" fontId="288" fillId="51" borderId="0" applyNumberFormat="0" applyBorder="0" applyAlignment="0" applyProtection="0"/>
    <xf numFmtId="0" fontId="232" fillId="15" borderId="0" applyNumberFormat="0" applyBorder="0" applyAlignment="0" applyProtection="0"/>
    <xf numFmtId="0" fontId="232" fillId="15" borderId="0" applyNumberFormat="0" applyBorder="0" applyAlignment="0" applyProtection="0"/>
    <xf numFmtId="0" fontId="232" fillId="15" borderId="0" applyNumberFormat="0" applyBorder="0" applyAlignment="0" applyProtection="0"/>
    <xf numFmtId="0" fontId="232" fillId="15" borderId="0" applyNumberFormat="0" applyBorder="0" applyAlignment="0" applyProtection="0"/>
    <xf numFmtId="0" fontId="232" fillId="15" borderId="0" applyNumberFormat="0" applyBorder="0" applyAlignment="0" applyProtection="0"/>
    <xf numFmtId="0" fontId="232" fillId="15" borderId="0" applyNumberFormat="0" applyBorder="0" applyAlignment="0" applyProtection="0"/>
    <xf numFmtId="0" fontId="288" fillId="51" borderId="0" applyNumberFormat="0" applyBorder="0" applyAlignment="0" applyProtection="0"/>
    <xf numFmtId="0" fontId="232" fillId="15" borderId="0" applyNumberFormat="0" applyBorder="0" applyAlignment="0" applyProtection="0"/>
    <xf numFmtId="0" fontId="232" fillId="15" borderId="0" applyNumberFormat="0" applyBorder="0" applyAlignment="0" applyProtection="0"/>
    <xf numFmtId="0" fontId="232" fillId="15" borderId="0" applyNumberFormat="0" applyBorder="0" applyAlignment="0" applyProtection="0"/>
    <xf numFmtId="0" fontId="232" fillId="15" borderId="0" applyNumberFormat="0" applyBorder="0" applyAlignment="0" applyProtection="0"/>
    <xf numFmtId="0" fontId="232" fillId="15" borderId="0" applyNumberFormat="0" applyBorder="0" applyAlignment="0" applyProtection="0"/>
    <xf numFmtId="0" fontId="232" fillId="15" borderId="0" applyNumberFormat="0" applyBorder="0" applyAlignment="0" applyProtection="0"/>
    <xf numFmtId="0" fontId="288" fillId="51" borderId="0" applyNumberFormat="0" applyBorder="0" applyAlignment="0" applyProtection="0"/>
    <xf numFmtId="0" fontId="232" fillId="15" borderId="0" applyNumberFormat="0" applyBorder="0" applyAlignment="0" applyProtection="0"/>
    <xf numFmtId="0" fontId="232" fillId="15" borderId="0" applyNumberFormat="0" applyBorder="0" applyAlignment="0" applyProtection="0"/>
    <xf numFmtId="0" fontId="232" fillId="15" borderId="0" applyNumberFormat="0" applyBorder="0" applyAlignment="0" applyProtection="0"/>
    <xf numFmtId="0" fontId="232" fillId="15" borderId="0" applyNumberFormat="0" applyBorder="0" applyAlignment="0" applyProtection="0"/>
    <xf numFmtId="0" fontId="232" fillId="15" borderId="0" applyNumberFormat="0" applyBorder="0" applyAlignment="0" applyProtection="0"/>
    <xf numFmtId="0" fontId="232" fillId="15" borderId="0" applyNumberFormat="0" applyBorder="0" applyAlignment="0" applyProtection="0"/>
    <xf numFmtId="0" fontId="288" fillId="51" borderId="0" applyNumberFormat="0" applyBorder="0" applyAlignment="0" applyProtection="0"/>
    <xf numFmtId="0" fontId="232" fillId="15" borderId="0" applyNumberFormat="0" applyBorder="0" applyAlignment="0" applyProtection="0"/>
    <xf numFmtId="0" fontId="232" fillId="15" borderId="0" applyNumberFormat="0" applyBorder="0" applyAlignment="0" applyProtection="0"/>
    <xf numFmtId="0" fontId="232" fillId="15" borderId="0" applyNumberFormat="0" applyBorder="0" applyAlignment="0" applyProtection="0"/>
    <xf numFmtId="0" fontId="232" fillId="15" borderId="0" applyNumberFormat="0" applyBorder="0" applyAlignment="0" applyProtection="0"/>
    <xf numFmtId="0" fontId="232" fillId="15" borderId="0" applyNumberFormat="0" applyBorder="0" applyAlignment="0" applyProtection="0"/>
    <xf numFmtId="0" fontId="232" fillId="15" borderId="0" applyNumberFormat="0" applyBorder="0" applyAlignment="0" applyProtection="0"/>
    <xf numFmtId="0" fontId="288" fillId="51" borderId="0" applyNumberFormat="0" applyBorder="0" applyAlignment="0" applyProtection="0"/>
    <xf numFmtId="0" fontId="232" fillId="15" borderId="0" applyNumberFormat="0" applyBorder="0" applyAlignment="0" applyProtection="0"/>
    <xf numFmtId="0" fontId="232" fillId="15" borderId="0" applyNumberFormat="0" applyBorder="0" applyAlignment="0" applyProtection="0"/>
    <xf numFmtId="0" fontId="232" fillId="15" borderId="0" applyNumberFormat="0" applyBorder="0" applyAlignment="0" applyProtection="0"/>
    <xf numFmtId="0" fontId="288" fillId="51" borderId="0" applyNumberFormat="0" applyBorder="0" applyAlignment="0" applyProtection="0"/>
    <xf numFmtId="0" fontId="288" fillId="51" borderId="0" applyNumberFormat="0" applyBorder="0" applyAlignment="0" applyProtection="0"/>
    <xf numFmtId="173" fontId="288" fillId="51" borderId="0" applyNumberFormat="0" applyBorder="0" applyAlignment="0" applyProtection="0"/>
    <xf numFmtId="0" fontId="232" fillId="15" borderId="0" applyNumberFormat="0" applyBorder="0" applyAlignment="0" applyProtection="0"/>
    <xf numFmtId="0" fontId="232" fillId="15" borderId="0" applyNumberFormat="0" applyBorder="0" applyAlignment="0" applyProtection="0"/>
    <xf numFmtId="0" fontId="232" fillId="15" borderId="0" applyNumberFormat="0" applyBorder="0" applyAlignment="0" applyProtection="0"/>
    <xf numFmtId="0" fontId="232" fillId="15" borderId="0" applyNumberFormat="0" applyBorder="0" applyAlignment="0" applyProtection="0"/>
    <xf numFmtId="0" fontId="232" fillId="15" borderId="0" applyNumberFormat="0" applyBorder="0" applyAlignment="0" applyProtection="0"/>
    <xf numFmtId="0" fontId="232" fillId="15" borderId="0" applyNumberFormat="0" applyBorder="0" applyAlignment="0" applyProtection="0"/>
    <xf numFmtId="0" fontId="232" fillId="15" borderId="0" applyNumberFormat="0" applyBorder="0" applyAlignment="0" applyProtection="0"/>
    <xf numFmtId="0" fontId="232" fillId="15" borderId="0" applyNumberFormat="0" applyBorder="0" applyAlignment="0" applyProtection="0"/>
    <xf numFmtId="0" fontId="232" fillId="15" borderId="0" applyNumberFormat="0" applyBorder="0" applyAlignment="0" applyProtection="0"/>
    <xf numFmtId="0" fontId="232" fillId="15" borderId="0" applyNumberFormat="0" applyBorder="0" applyAlignment="0" applyProtection="0"/>
    <xf numFmtId="0" fontId="232" fillId="15" borderId="0" applyNumberFormat="0" applyBorder="0" applyAlignment="0" applyProtection="0"/>
    <xf numFmtId="0" fontId="232" fillId="15" borderId="0" applyNumberFormat="0" applyBorder="0" applyAlignment="0" applyProtection="0"/>
    <xf numFmtId="0" fontId="232" fillId="15" borderId="0" applyNumberFormat="0" applyBorder="0" applyAlignment="0" applyProtection="0"/>
    <xf numFmtId="0" fontId="232" fillId="15" borderId="0" applyNumberFormat="0" applyBorder="0" applyAlignment="0" applyProtection="0"/>
    <xf numFmtId="0" fontId="232" fillId="15" borderId="0" applyNumberFormat="0" applyBorder="0" applyAlignment="0" applyProtection="0"/>
    <xf numFmtId="0" fontId="232" fillId="15" borderId="0" applyNumberFormat="0" applyBorder="0" applyAlignment="0" applyProtection="0"/>
    <xf numFmtId="0" fontId="232" fillId="15" borderId="0" applyNumberFormat="0" applyBorder="0" applyAlignment="0" applyProtection="0"/>
    <xf numFmtId="0" fontId="232" fillId="15" borderId="0" applyNumberFormat="0" applyBorder="0" applyAlignment="0" applyProtection="0"/>
    <xf numFmtId="0" fontId="232" fillId="15" borderId="0" applyNumberFormat="0" applyBorder="0" applyAlignment="0" applyProtection="0"/>
    <xf numFmtId="0" fontId="232" fillId="15" borderId="0" applyNumberFormat="0" applyBorder="0" applyAlignment="0" applyProtection="0"/>
    <xf numFmtId="0" fontId="232" fillId="15" borderId="0" applyNumberFormat="0" applyBorder="0" applyAlignment="0" applyProtection="0"/>
    <xf numFmtId="0" fontId="232" fillId="15" borderId="0" applyNumberFormat="0" applyBorder="0" applyAlignment="0" applyProtection="0"/>
    <xf numFmtId="0" fontId="232" fillId="15" borderId="0" applyNumberFormat="0" applyBorder="0" applyAlignment="0" applyProtection="0"/>
    <xf numFmtId="0" fontId="232" fillId="15" borderId="0" applyNumberFormat="0" applyBorder="0" applyAlignment="0" applyProtection="0"/>
    <xf numFmtId="0" fontId="232" fillId="15" borderId="0" applyNumberFormat="0" applyBorder="0" applyAlignment="0" applyProtection="0"/>
    <xf numFmtId="0" fontId="232" fillId="15" borderId="0" applyNumberFormat="0" applyBorder="0" applyAlignment="0" applyProtection="0"/>
    <xf numFmtId="0" fontId="232" fillId="15" borderId="0" applyNumberFormat="0" applyBorder="0" applyAlignment="0" applyProtection="0"/>
    <xf numFmtId="0" fontId="232" fillId="15" borderId="0" applyNumberFormat="0" applyBorder="0" applyAlignment="0" applyProtection="0"/>
    <xf numFmtId="0" fontId="232" fillId="15" borderId="0" applyNumberFormat="0" applyBorder="0" applyAlignment="0" applyProtection="0"/>
    <xf numFmtId="0" fontId="232" fillId="15" borderId="0" applyNumberFormat="0" applyBorder="0" applyAlignment="0" applyProtection="0"/>
    <xf numFmtId="0" fontId="232" fillId="15" borderId="0" applyNumberFormat="0" applyBorder="0" applyAlignment="0" applyProtection="0"/>
    <xf numFmtId="0" fontId="232" fillId="15" borderId="0" applyNumberFormat="0" applyBorder="0" applyAlignment="0" applyProtection="0"/>
    <xf numFmtId="0" fontId="232" fillId="15" borderId="0" applyNumberFormat="0" applyBorder="0" applyAlignment="0" applyProtection="0"/>
    <xf numFmtId="0" fontId="232" fillId="15" borderId="0" applyNumberFormat="0" applyBorder="0" applyAlignment="0" applyProtection="0"/>
    <xf numFmtId="0" fontId="232" fillId="15" borderId="0" applyNumberFormat="0" applyBorder="0" applyAlignment="0" applyProtection="0"/>
    <xf numFmtId="0" fontId="232" fillId="15" borderId="0" applyNumberFormat="0" applyBorder="0" applyAlignment="0" applyProtection="0"/>
    <xf numFmtId="173" fontId="288" fillId="51" borderId="0" applyNumberFormat="0" applyBorder="0" applyAlignment="0" applyProtection="0"/>
    <xf numFmtId="0" fontId="232" fillId="15" borderId="0" applyNumberFormat="0" applyBorder="0" applyAlignment="0" applyProtection="0"/>
    <xf numFmtId="0" fontId="232" fillId="15" borderId="0" applyNumberFormat="0" applyBorder="0" applyAlignment="0" applyProtection="0"/>
    <xf numFmtId="0" fontId="232" fillId="15" borderId="0" applyNumberFormat="0" applyBorder="0" applyAlignment="0" applyProtection="0"/>
    <xf numFmtId="0" fontId="232" fillId="15" borderId="0" applyNumberFormat="0" applyBorder="0" applyAlignment="0" applyProtection="0"/>
    <xf numFmtId="0" fontId="232" fillId="15" borderId="0" applyNumberFormat="0" applyBorder="0" applyAlignment="0" applyProtection="0"/>
    <xf numFmtId="0" fontId="232" fillId="15" borderId="0" applyNumberFormat="0" applyBorder="0" applyAlignment="0" applyProtection="0"/>
    <xf numFmtId="0" fontId="288" fillId="51" borderId="0" applyNumberFormat="0" applyBorder="0" applyAlignment="0" applyProtection="0"/>
    <xf numFmtId="173" fontId="288" fillId="51" borderId="0" applyNumberFormat="0" applyBorder="0" applyAlignment="0" applyProtection="0"/>
    <xf numFmtId="0" fontId="232" fillId="15" borderId="0" applyNumberFormat="0" applyBorder="0" applyAlignment="0" applyProtection="0"/>
    <xf numFmtId="0" fontId="232" fillId="15" borderId="0" applyNumberFormat="0" applyBorder="0" applyAlignment="0" applyProtection="0"/>
    <xf numFmtId="0" fontId="232" fillId="15" borderId="0" applyNumberFormat="0" applyBorder="0" applyAlignment="0" applyProtection="0"/>
    <xf numFmtId="0" fontId="232" fillId="15" borderId="0" applyNumberFormat="0" applyBorder="0" applyAlignment="0" applyProtection="0"/>
    <xf numFmtId="0" fontId="232" fillId="15" borderId="0" applyNumberFormat="0" applyBorder="0" applyAlignment="0" applyProtection="0"/>
    <xf numFmtId="0" fontId="232" fillId="15" borderId="0" applyNumberFormat="0" applyBorder="0" applyAlignment="0" applyProtection="0"/>
    <xf numFmtId="173" fontId="288" fillId="51" borderId="0" applyNumberFormat="0" applyBorder="0" applyAlignment="0" applyProtection="0"/>
    <xf numFmtId="0" fontId="232" fillId="15" borderId="0" applyNumberFormat="0" applyBorder="0" applyAlignment="0" applyProtection="0"/>
    <xf numFmtId="0" fontId="232" fillId="15" borderId="0" applyNumberFormat="0" applyBorder="0" applyAlignment="0" applyProtection="0"/>
    <xf numFmtId="0" fontId="232" fillId="15" borderId="0" applyNumberFormat="0" applyBorder="0" applyAlignment="0" applyProtection="0"/>
    <xf numFmtId="0" fontId="232" fillId="15" borderId="0" applyNumberFormat="0" applyBorder="0" applyAlignment="0" applyProtection="0"/>
    <xf numFmtId="0" fontId="232" fillId="15" borderId="0" applyNumberFormat="0" applyBorder="0" applyAlignment="0" applyProtection="0"/>
    <xf numFmtId="0" fontId="232" fillId="15" borderId="0" applyNumberFormat="0" applyBorder="0" applyAlignment="0" applyProtection="0"/>
    <xf numFmtId="173" fontId="288" fillId="51" borderId="0" applyNumberFormat="0" applyBorder="0" applyAlignment="0" applyProtection="0"/>
    <xf numFmtId="0" fontId="232" fillId="15" borderId="0" applyNumberFormat="0" applyBorder="0" applyAlignment="0" applyProtection="0"/>
    <xf numFmtId="0" fontId="232" fillId="15" borderId="0" applyNumberFormat="0" applyBorder="0" applyAlignment="0" applyProtection="0"/>
    <xf numFmtId="0" fontId="232" fillId="15" borderId="0" applyNumberFormat="0" applyBorder="0" applyAlignment="0" applyProtection="0"/>
    <xf numFmtId="0" fontId="232" fillId="15" borderId="0" applyNumberFormat="0" applyBorder="0" applyAlignment="0" applyProtection="0"/>
    <xf numFmtId="0" fontId="232" fillId="15" borderId="0" applyNumberFormat="0" applyBorder="0" applyAlignment="0" applyProtection="0"/>
    <xf numFmtId="0" fontId="232" fillId="15" borderId="0" applyNumberFormat="0" applyBorder="0" applyAlignment="0" applyProtection="0"/>
    <xf numFmtId="0" fontId="232" fillId="15" borderId="0" applyNumberFormat="0" applyBorder="0" applyAlignment="0" applyProtection="0"/>
    <xf numFmtId="0" fontId="232" fillId="15" borderId="0" applyNumberFormat="0" applyBorder="0" applyAlignment="0" applyProtection="0"/>
    <xf numFmtId="0" fontId="232" fillId="15" borderId="0" applyNumberFormat="0" applyBorder="0" applyAlignment="0" applyProtection="0"/>
    <xf numFmtId="0" fontId="232" fillId="15" borderId="0" applyNumberFormat="0" applyBorder="0" applyAlignment="0" applyProtection="0"/>
    <xf numFmtId="0" fontId="232" fillId="15" borderId="0" applyNumberFormat="0" applyBorder="0" applyAlignment="0" applyProtection="0"/>
    <xf numFmtId="0" fontId="232" fillId="15" borderId="0" applyNumberFormat="0" applyBorder="0" applyAlignment="0" applyProtection="0"/>
    <xf numFmtId="0" fontId="232" fillId="15" borderId="0" applyNumberFormat="0" applyBorder="0" applyAlignment="0" applyProtection="0"/>
    <xf numFmtId="0" fontId="232" fillId="15" borderId="0" applyNumberFormat="0" applyBorder="0" applyAlignment="0" applyProtection="0"/>
    <xf numFmtId="0" fontId="232" fillId="15" borderId="0" applyNumberFormat="0" applyBorder="0" applyAlignment="0" applyProtection="0"/>
    <xf numFmtId="0" fontId="232" fillId="15" borderId="0" applyNumberFormat="0" applyBorder="0" applyAlignment="0" applyProtection="0"/>
    <xf numFmtId="0" fontId="232" fillId="15" borderId="0" applyNumberFormat="0" applyBorder="0" applyAlignment="0" applyProtection="0"/>
    <xf numFmtId="0" fontId="232" fillId="15" borderId="0" applyNumberFormat="0" applyBorder="0" applyAlignment="0" applyProtection="0"/>
    <xf numFmtId="0" fontId="232" fillId="15" borderId="0" applyNumberFormat="0" applyBorder="0" applyAlignment="0" applyProtection="0"/>
    <xf numFmtId="0" fontId="232" fillId="15" borderId="0" applyNumberFormat="0" applyBorder="0" applyAlignment="0" applyProtection="0"/>
    <xf numFmtId="0" fontId="232" fillId="15" borderId="0" applyNumberFormat="0" applyBorder="0" applyAlignment="0" applyProtection="0"/>
    <xf numFmtId="0" fontId="232" fillId="15" borderId="0" applyNumberFormat="0" applyBorder="0" applyAlignment="0" applyProtection="0"/>
    <xf numFmtId="0" fontId="232" fillId="15" borderId="0" applyNumberFormat="0" applyBorder="0" applyAlignment="0" applyProtection="0"/>
    <xf numFmtId="0" fontId="232" fillId="15" borderId="0" applyNumberFormat="0" applyBorder="0" applyAlignment="0" applyProtection="0"/>
    <xf numFmtId="0" fontId="232" fillId="15" borderId="0" applyNumberFormat="0" applyBorder="0" applyAlignment="0" applyProtection="0"/>
    <xf numFmtId="0" fontId="232" fillId="15" borderId="0" applyNumberFormat="0" applyBorder="0" applyAlignment="0" applyProtection="0"/>
    <xf numFmtId="0" fontId="232" fillId="15" borderId="0" applyNumberFormat="0" applyBorder="0" applyAlignment="0" applyProtection="0"/>
    <xf numFmtId="0" fontId="232" fillId="15" borderId="0" applyNumberFormat="0" applyBorder="0" applyAlignment="0" applyProtection="0"/>
    <xf numFmtId="0" fontId="232" fillId="15" borderId="0" applyNumberFormat="0" applyBorder="0" applyAlignment="0" applyProtection="0"/>
    <xf numFmtId="0" fontId="232" fillId="15" borderId="0" applyNumberFormat="0" applyBorder="0" applyAlignment="0" applyProtection="0"/>
    <xf numFmtId="0" fontId="288" fillId="51" borderId="0" applyNumberFormat="0" applyBorder="0" applyAlignment="0" applyProtection="0"/>
    <xf numFmtId="0" fontId="288" fillId="51" borderId="0" applyNumberFormat="0" applyBorder="0" applyAlignment="0" applyProtection="0"/>
    <xf numFmtId="0" fontId="288" fillId="51" borderId="0" applyNumberFormat="0" applyBorder="0" applyAlignment="0" applyProtection="0"/>
    <xf numFmtId="0" fontId="288" fillId="51" borderId="0" applyNumberFormat="0" applyBorder="0" applyAlignment="0" applyProtection="0"/>
    <xf numFmtId="0" fontId="288" fillId="51" borderId="0" applyNumberFormat="0" applyBorder="0" applyAlignment="0" applyProtection="0"/>
    <xf numFmtId="0" fontId="288" fillId="51" borderId="0" applyNumberFormat="0" applyBorder="0" applyAlignment="0" applyProtection="0"/>
    <xf numFmtId="0" fontId="288" fillId="51" borderId="0" applyNumberFormat="0" applyBorder="0" applyAlignment="0" applyProtection="0"/>
    <xf numFmtId="0" fontId="288" fillId="51" borderId="0" applyNumberFormat="0" applyBorder="0" applyAlignment="0" applyProtection="0"/>
    <xf numFmtId="0" fontId="288" fillId="51" borderId="0" applyNumberFormat="0" applyBorder="0" applyAlignment="0" applyProtection="0"/>
    <xf numFmtId="0" fontId="288" fillId="51" borderId="0" applyNumberFormat="0" applyBorder="0" applyAlignment="0" applyProtection="0"/>
    <xf numFmtId="0" fontId="288" fillId="51" borderId="0" applyNumberFormat="0" applyBorder="0" applyAlignment="0" applyProtection="0"/>
    <xf numFmtId="173" fontId="288" fillId="51" borderId="0" applyNumberFormat="0" applyBorder="0" applyAlignment="0" applyProtection="0"/>
    <xf numFmtId="0" fontId="232" fillId="15" borderId="0" applyNumberFormat="0" applyBorder="0" applyAlignment="0" applyProtection="0"/>
    <xf numFmtId="0" fontId="232" fillId="15" borderId="0" applyNumberFormat="0" applyBorder="0" applyAlignment="0" applyProtection="0"/>
    <xf numFmtId="0" fontId="232" fillId="15" borderId="0" applyNumberFormat="0" applyBorder="0" applyAlignment="0" applyProtection="0"/>
    <xf numFmtId="173" fontId="288" fillId="51" borderId="0" applyNumberFormat="0" applyBorder="0" applyAlignment="0" applyProtection="0"/>
    <xf numFmtId="0" fontId="232" fillId="15" borderId="0" applyNumberFormat="0" applyBorder="0" applyAlignment="0" applyProtection="0"/>
    <xf numFmtId="0" fontId="232" fillId="15" borderId="0" applyNumberFormat="0" applyBorder="0" applyAlignment="0" applyProtection="0"/>
    <xf numFmtId="0" fontId="232" fillId="15" borderId="0" applyNumberFormat="0" applyBorder="0" applyAlignment="0" applyProtection="0"/>
    <xf numFmtId="0" fontId="232" fillId="15" borderId="0" applyNumberFormat="0" applyBorder="0" applyAlignment="0" applyProtection="0"/>
    <xf numFmtId="0" fontId="232" fillId="15" borderId="0" applyNumberFormat="0" applyBorder="0" applyAlignment="0" applyProtection="0"/>
    <xf numFmtId="0" fontId="232" fillId="15" borderId="0" applyNumberFormat="0" applyBorder="0" applyAlignment="0" applyProtection="0"/>
    <xf numFmtId="0" fontId="288" fillId="51" borderId="0" applyNumberFormat="0" applyBorder="0" applyAlignment="0" applyProtection="0"/>
    <xf numFmtId="173" fontId="288" fillId="51" borderId="0" applyNumberFormat="0" applyBorder="0" applyAlignment="0" applyProtection="0"/>
    <xf numFmtId="0" fontId="232" fillId="15" borderId="0" applyNumberFormat="0" applyBorder="0" applyAlignment="0" applyProtection="0"/>
    <xf numFmtId="0" fontId="232" fillId="15" borderId="0" applyNumberFormat="0" applyBorder="0" applyAlignment="0" applyProtection="0"/>
    <xf numFmtId="0" fontId="232" fillId="15" borderId="0" applyNumberFormat="0" applyBorder="0" applyAlignment="0" applyProtection="0"/>
    <xf numFmtId="0" fontId="232" fillId="15" borderId="0" applyNumberFormat="0" applyBorder="0" applyAlignment="0" applyProtection="0"/>
    <xf numFmtId="0" fontId="232" fillId="15" borderId="0" applyNumberFormat="0" applyBorder="0" applyAlignment="0" applyProtection="0"/>
    <xf numFmtId="0" fontId="232" fillId="15" borderId="0" applyNumberFormat="0" applyBorder="0" applyAlignment="0" applyProtection="0"/>
    <xf numFmtId="173" fontId="288" fillId="51" borderId="0" applyNumberFormat="0" applyBorder="0" applyAlignment="0" applyProtection="0"/>
    <xf numFmtId="0" fontId="232" fillId="15" borderId="0" applyNumberFormat="0" applyBorder="0" applyAlignment="0" applyProtection="0"/>
    <xf numFmtId="0" fontId="232" fillId="15" borderId="0" applyNumberFormat="0" applyBorder="0" applyAlignment="0" applyProtection="0"/>
    <xf numFmtId="0" fontId="232" fillId="15" borderId="0" applyNumberFormat="0" applyBorder="0" applyAlignment="0" applyProtection="0"/>
    <xf numFmtId="0" fontId="232" fillId="15" borderId="0" applyNumberFormat="0" applyBorder="0" applyAlignment="0" applyProtection="0"/>
    <xf numFmtId="0" fontId="232" fillId="15" borderId="0" applyNumberFormat="0" applyBorder="0" applyAlignment="0" applyProtection="0"/>
    <xf numFmtId="0" fontId="232" fillId="15" borderId="0" applyNumberFormat="0" applyBorder="0" applyAlignment="0" applyProtection="0"/>
    <xf numFmtId="173" fontId="288" fillId="51" borderId="0" applyNumberFormat="0" applyBorder="0" applyAlignment="0" applyProtection="0"/>
    <xf numFmtId="0" fontId="232" fillId="15" borderId="0" applyNumberFormat="0" applyBorder="0" applyAlignment="0" applyProtection="0"/>
    <xf numFmtId="0" fontId="232" fillId="15" borderId="0" applyNumberFormat="0" applyBorder="0" applyAlignment="0" applyProtection="0"/>
    <xf numFmtId="0" fontId="232" fillId="15" borderId="0" applyNumberFormat="0" applyBorder="0" applyAlignment="0" applyProtection="0"/>
    <xf numFmtId="0" fontId="232" fillId="15" borderId="0" applyNumberFormat="0" applyBorder="0" applyAlignment="0" applyProtection="0"/>
    <xf numFmtId="0" fontId="232" fillId="15" borderId="0" applyNumberFormat="0" applyBorder="0" applyAlignment="0" applyProtection="0"/>
    <xf numFmtId="0" fontId="232" fillId="15" borderId="0" applyNumberFormat="0" applyBorder="0" applyAlignment="0" applyProtection="0"/>
    <xf numFmtId="0" fontId="232" fillId="15" borderId="0" applyNumberFormat="0" applyBorder="0" applyAlignment="0" applyProtection="0"/>
    <xf numFmtId="0" fontId="232" fillId="15" borderId="0" applyNumberFormat="0" applyBorder="0" applyAlignment="0" applyProtection="0"/>
    <xf numFmtId="0" fontId="232" fillId="15" borderId="0" applyNumberFormat="0" applyBorder="0" applyAlignment="0" applyProtection="0"/>
    <xf numFmtId="0" fontId="232" fillId="15" borderId="0" applyNumberFormat="0" applyBorder="0" applyAlignment="0" applyProtection="0"/>
    <xf numFmtId="0" fontId="232" fillId="15" borderId="0" applyNumberFormat="0" applyBorder="0" applyAlignment="0" applyProtection="0"/>
    <xf numFmtId="0" fontId="232" fillId="15" borderId="0" applyNumberFormat="0" applyBorder="0" applyAlignment="0" applyProtection="0"/>
    <xf numFmtId="0" fontId="232" fillId="15" borderId="0" applyNumberFormat="0" applyBorder="0" applyAlignment="0" applyProtection="0"/>
    <xf numFmtId="0" fontId="232" fillId="15" borderId="0" applyNumberFormat="0" applyBorder="0" applyAlignment="0" applyProtection="0"/>
    <xf numFmtId="0" fontId="232" fillId="15" borderId="0" applyNumberFormat="0" applyBorder="0" applyAlignment="0" applyProtection="0"/>
    <xf numFmtId="0" fontId="232" fillId="15" borderId="0" applyNumberFormat="0" applyBorder="0" applyAlignment="0" applyProtection="0"/>
    <xf numFmtId="0" fontId="232" fillId="15" borderId="0" applyNumberFormat="0" applyBorder="0" applyAlignment="0" applyProtection="0"/>
    <xf numFmtId="0" fontId="232" fillId="15" borderId="0" applyNumberFormat="0" applyBorder="0" applyAlignment="0" applyProtection="0"/>
    <xf numFmtId="0" fontId="232" fillId="15" borderId="0" applyNumberFormat="0" applyBorder="0" applyAlignment="0" applyProtection="0"/>
    <xf numFmtId="0" fontId="232" fillId="15" borderId="0" applyNumberFormat="0" applyBorder="0" applyAlignment="0" applyProtection="0"/>
    <xf numFmtId="0" fontId="232" fillId="15" borderId="0" applyNumberFormat="0" applyBorder="0" applyAlignment="0" applyProtection="0"/>
    <xf numFmtId="0" fontId="232" fillId="15" borderId="0" applyNumberFormat="0" applyBorder="0" applyAlignment="0" applyProtection="0"/>
    <xf numFmtId="0" fontId="232" fillId="15" borderId="0" applyNumberFormat="0" applyBorder="0" applyAlignment="0" applyProtection="0"/>
    <xf numFmtId="0" fontId="232" fillId="15" borderId="0" applyNumberFormat="0" applyBorder="0" applyAlignment="0" applyProtection="0"/>
    <xf numFmtId="0" fontId="232" fillId="15" borderId="0" applyNumberFormat="0" applyBorder="0" applyAlignment="0" applyProtection="0"/>
    <xf numFmtId="0" fontId="232" fillId="15" borderId="0" applyNumberFormat="0" applyBorder="0" applyAlignment="0" applyProtection="0"/>
    <xf numFmtId="0" fontId="232" fillId="15" borderId="0" applyNumberFormat="0" applyBorder="0" applyAlignment="0" applyProtection="0"/>
    <xf numFmtId="0" fontId="288" fillId="51" borderId="0" applyNumberFormat="0" applyBorder="0" applyAlignment="0" applyProtection="0"/>
    <xf numFmtId="0" fontId="288" fillId="51" borderId="0" applyNumberFormat="0" applyBorder="0" applyAlignment="0" applyProtection="0"/>
    <xf numFmtId="0" fontId="288" fillId="51" borderId="0" applyNumberFormat="0" applyBorder="0" applyAlignment="0" applyProtection="0"/>
    <xf numFmtId="0" fontId="288" fillId="51" borderId="0" applyNumberFormat="0" applyBorder="0" applyAlignment="0" applyProtection="0"/>
    <xf numFmtId="0" fontId="288" fillId="51" borderId="0" applyNumberFormat="0" applyBorder="0" applyAlignment="0" applyProtection="0"/>
    <xf numFmtId="0" fontId="288" fillId="51" borderId="0" applyNumberFormat="0" applyBorder="0" applyAlignment="0" applyProtection="0"/>
    <xf numFmtId="0" fontId="288" fillId="51" borderId="0" applyNumberFormat="0" applyBorder="0" applyAlignment="0" applyProtection="0"/>
    <xf numFmtId="0" fontId="288" fillId="51" borderId="0" applyNumberFormat="0" applyBorder="0" applyAlignment="0" applyProtection="0"/>
    <xf numFmtId="0" fontId="288" fillId="51" borderId="0" applyNumberFormat="0" applyBorder="0" applyAlignment="0" applyProtection="0"/>
    <xf numFmtId="0" fontId="288" fillId="51" borderId="0" applyNumberFormat="0" applyBorder="0" applyAlignment="0" applyProtection="0"/>
    <xf numFmtId="0" fontId="288" fillId="51" borderId="0" applyNumberFormat="0" applyBorder="0" applyAlignment="0" applyProtection="0"/>
    <xf numFmtId="173" fontId="288" fillId="51" borderId="0" applyNumberFormat="0" applyBorder="0" applyAlignment="0" applyProtection="0"/>
    <xf numFmtId="0" fontId="232" fillId="15" borderId="0" applyNumberFormat="0" applyBorder="0" applyAlignment="0" applyProtection="0"/>
    <xf numFmtId="0" fontId="232" fillId="15" borderId="0" applyNumberFormat="0" applyBorder="0" applyAlignment="0" applyProtection="0"/>
    <xf numFmtId="0" fontId="232" fillId="15" borderId="0" applyNumberFormat="0" applyBorder="0" applyAlignment="0" applyProtection="0"/>
    <xf numFmtId="0" fontId="232" fillId="15" borderId="0" applyNumberFormat="0" applyBorder="0" applyAlignment="0" applyProtection="0"/>
    <xf numFmtId="0" fontId="232" fillId="15" borderId="0" applyNumberFormat="0" applyBorder="0" applyAlignment="0" applyProtection="0"/>
    <xf numFmtId="0" fontId="232" fillId="15" borderId="0" applyNumberFormat="0" applyBorder="0" applyAlignment="0" applyProtection="0"/>
    <xf numFmtId="0" fontId="232" fillId="15" borderId="0" applyNumberFormat="0" applyBorder="0" applyAlignment="0" applyProtection="0"/>
    <xf numFmtId="0" fontId="232" fillId="15" borderId="0" applyNumberFormat="0" applyBorder="0" applyAlignment="0" applyProtection="0"/>
    <xf numFmtId="0" fontId="232" fillId="15" borderId="0" applyNumberFormat="0" applyBorder="0" applyAlignment="0" applyProtection="0"/>
    <xf numFmtId="0" fontId="288" fillId="51" borderId="0" applyNumberFormat="0" applyBorder="0" applyAlignment="0" applyProtection="0"/>
    <xf numFmtId="0" fontId="232" fillId="15" borderId="0" applyNumberFormat="0" applyBorder="0" applyAlignment="0" applyProtection="0"/>
    <xf numFmtId="0" fontId="232" fillId="15" borderId="0" applyNumberFormat="0" applyBorder="0" applyAlignment="0" applyProtection="0"/>
    <xf numFmtId="0" fontId="232" fillId="15" borderId="0" applyNumberFormat="0" applyBorder="0" applyAlignment="0" applyProtection="0"/>
    <xf numFmtId="0" fontId="232" fillId="15" borderId="0" applyNumberFormat="0" applyBorder="0" applyAlignment="0" applyProtection="0"/>
    <xf numFmtId="0" fontId="232" fillId="15" borderId="0" applyNumberFormat="0" applyBorder="0" applyAlignment="0" applyProtection="0"/>
    <xf numFmtId="0" fontId="232" fillId="15" borderId="0" applyNumberFormat="0" applyBorder="0" applyAlignment="0" applyProtection="0"/>
    <xf numFmtId="0" fontId="232" fillId="15" borderId="0" applyNumberFormat="0" applyBorder="0" applyAlignment="0" applyProtection="0"/>
    <xf numFmtId="0" fontId="232" fillId="15" borderId="0" applyNumberFormat="0" applyBorder="0" applyAlignment="0" applyProtection="0"/>
    <xf numFmtId="0" fontId="232" fillId="15" borderId="0" applyNumberFormat="0" applyBorder="0" applyAlignment="0" applyProtection="0"/>
    <xf numFmtId="0" fontId="232" fillId="15" borderId="0" applyNumberFormat="0" applyBorder="0" applyAlignment="0" applyProtection="0"/>
    <xf numFmtId="0" fontId="232" fillId="15" borderId="0" applyNumberFormat="0" applyBorder="0" applyAlignment="0" applyProtection="0"/>
    <xf numFmtId="0" fontId="232" fillId="15" borderId="0" applyNumberFormat="0" applyBorder="0" applyAlignment="0" applyProtection="0"/>
    <xf numFmtId="0" fontId="232" fillId="15" borderId="0" applyNumberFormat="0" applyBorder="0" applyAlignment="0" applyProtection="0"/>
    <xf numFmtId="0" fontId="232" fillId="15" borderId="0" applyNumberFormat="0" applyBorder="0" applyAlignment="0" applyProtection="0"/>
    <xf numFmtId="0" fontId="232" fillId="15" borderId="0" applyNumberFormat="0" applyBorder="0" applyAlignment="0" applyProtection="0"/>
    <xf numFmtId="0" fontId="232" fillId="15" borderId="0" applyNumberFormat="0" applyBorder="0" applyAlignment="0" applyProtection="0"/>
    <xf numFmtId="0" fontId="232" fillId="15" borderId="0" applyNumberFormat="0" applyBorder="0" applyAlignment="0" applyProtection="0"/>
    <xf numFmtId="0" fontId="232" fillId="15" borderId="0" applyNumberFormat="0" applyBorder="0" applyAlignment="0" applyProtection="0"/>
    <xf numFmtId="0" fontId="232" fillId="15" borderId="0" applyNumberFormat="0" applyBorder="0" applyAlignment="0" applyProtection="0"/>
    <xf numFmtId="0" fontId="232" fillId="15" borderId="0" applyNumberFormat="0" applyBorder="0" applyAlignment="0" applyProtection="0"/>
    <xf numFmtId="0" fontId="232" fillId="15" borderId="0" applyNumberFormat="0" applyBorder="0" applyAlignment="0" applyProtection="0"/>
    <xf numFmtId="0" fontId="232" fillId="15" borderId="0" applyNumberFormat="0" applyBorder="0" applyAlignment="0" applyProtection="0"/>
    <xf numFmtId="0" fontId="232" fillId="15" borderId="0" applyNumberFormat="0" applyBorder="0" applyAlignment="0" applyProtection="0"/>
    <xf numFmtId="0" fontId="232" fillId="15" borderId="0" applyNumberFormat="0" applyBorder="0" applyAlignment="0" applyProtection="0"/>
    <xf numFmtId="0" fontId="232" fillId="15" borderId="0" applyNumberFormat="0" applyBorder="0" applyAlignment="0" applyProtection="0"/>
    <xf numFmtId="0" fontId="232" fillId="15" borderId="0" applyNumberFormat="0" applyBorder="0" applyAlignment="0" applyProtection="0"/>
    <xf numFmtId="0" fontId="232" fillId="15" borderId="0" applyNumberFormat="0" applyBorder="0" applyAlignment="0" applyProtection="0"/>
    <xf numFmtId="0" fontId="232" fillId="15" borderId="0" applyNumberFormat="0" applyBorder="0" applyAlignment="0" applyProtection="0"/>
    <xf numFmtId="0" fontId="232" fillId="15" borderId="0" applyNumberFormat="0" applyBorder="0" applyAlignment="0" applyProtection="0"/>
    <xf numFmtId="0" fontId="232" fillId="15" borderId="0" applyNumberFormat="0" applyBorder="0" applyAlignment="0" applyProtection="0"/>
    <xf numFmtId="0" fontId="232" fillId="15" borderId="0" applyNumberFormat="0" applyBorder="0" applyAlignment="0" applyProtection="0"/>
    <xf numFmtId="0" fontId="232" fillId="15" borderId="0" applyNumberFormat="0" applyBorder="0" applyAlignment="0" applyProtection="0"/>
    <xf numFmtId="0" fontId="232" fillId="15" borderId="0" applyNumberFormat="0" applyBorder="0" applyAlignment="0" applyProtection="0"/>
    <xf numFmtId="0" fontId="232" fillId="15" borderId="0" applyNumberFormat="0" applyBorder="0" applyAlignment="0" applyProtection="0"/>
    <xf numFmtId="0" fontId="232" fillId="15" borderId="0" applyNumberFormat="0" applyBorder="0" applyAlignment="0" applyProtection="0"/>
    <xf numFmtId="0" fontId="232" fillId="15" borderId="0" applyNumberFormat="0" applyBorder="0" applyAlignment="0" applyProtection="0"/>
    <xf numFmtId="0" fontId="232" fillId="15" borderId="0" applyNumberFormat="0" applyBorder="0" applyAlignment="0" applyProtection="0"/>
    <xf numFmtId="0" fontId="232" fillId="15" borderId="0" applyNumberFormat="0" applyBorder="0" applyAlignment="0" applyProtection="0"/>
    <xf numFmtId="0" fontId="232" fillId="15" borderId="0" applyNumberFormat="0" applyBorder="0" applyAlignment="0" applyProtection="0"/>
    <xf numFmtId="0" fontId="288" fillId="51" borderId="0" applyNumberFormat="0" applyBorder="0" applyAlignment="0" applyProtection="0"/>
    <xf numFmtId="0" fontId="288" fillId="51" borderId="0" applyNumberFormat="0" applyBorder="0" applyAlignment="0" applyProtection="0"/>
    <xf numFmtId="0" fontId="288" fillId="51" borderId="0" applyNumberFormat="0" applyBorder="0" applyAlignment="0" applyProtection="0"/>
    <xf numFmtId="0" fontId="288" fillId="51" borderId="0" applyNumberFormat="0" applyBorder="0" applyAlignment="0" applyProtection="0"/>
    <xf numFmtId="0" fontId="288" fillId="51" borderId="0" applyNumberFormat="0" applyBorder="0" applyAlignment="0" applyProtection="0"/>
    <xf numFmtId="0" fontId="288" fillId="51" borderId="0" applyNumberFormat="0" applyBorder="0" applyAlignment="0" applyProtection="0"/>
    <xf numFmtId="0" fontId="288" fillId="51" borderId="0" applyNumberFormat="0" applyBorder="0" applyAlignment="0" applyProtection="0"/>
    <xf numFmtId="0" fontId="288" fillId="51" borderId="0" applyNumberFormat="0" applyBorder="0" applyAlignment="0" applyProtection="0"/>
    <xf numFmtId="0" fontId="288" fillId="51" borderId="0" applyNumberFormat="0" applyBorder="0" applyAlignment="0" applyProtection="0"/>
    <xf numFmtId="0" fontId="288" fillId="51" borderId="0" applyNumberFormat="0" applyBorder="0" applyAlignment="0" applyProtection="0"/>
    <xf numFmtId="0" fontId="288" fillId="51" borderId="0" applyNumberFormat="0" applyBorder="0" applyAlignment="0" applyProtection="0"/>
    <xf numFmtId="0" fontId="232" fillId="15" borderId="0" applyNumberFormat="0" applyBorder="0" applyAlignment="0" applyProtection="0"/>
    <xf numFmtId="0" fontId="232" fillId="15" borderId="0" applyNumberFormat="0" applyBorder="0" applyAlignment="0" applyProtection="0"/>
    <xf numFmtId="0" fontId="232" fillId="15" borderId="0" applyNumberFormat="0" applyBorder="0" applyAlignment="0" applyProtection="0"/>
    <xf numFmtId="0" fontId="232" fillId="15" borderId="0" applyNumberFormat="0" applyBorder="0" applyAlignment="0" applyProtection="0"/>
    <xf numFmtId="0" fontId="232" fillId="15" borderId="0" applyNumberFormat="0" applyBorder="0" applyAlignment="0" applyProtection="0"/>
    <xf numFmtId="0" fontId="232" fillId="15" borderId="0" applyNumberFormat="0" applyBorder="0" applyAlignment="0" applyProtection="0"/>
    <xf numFmtId="0" fontId="288" fillId="51" borderId="0" applyNumberFormat="0" applyBorder="0" applyAlignment="0" applyProtection="0"/>
    <xf numFmtId="0" fontId="288" fillId="51" borderId="0" applyNumberFormat="0" applyBorder="0" applyAlignment="0" applyProtection="0"/>
    <xf numFmtId="0" fontId="288" fillId="51" borderId="0" applyNumberFormat="0" applyBorder="0" applyAlignment="0" applyProtection="0"/>
    <xf numFmtId="0" fontId="288" fillId="51" borderId="0" applyNumberFormat="0" applyBorder="0" applyAlignment="0" applyProtection="0"/>
    <xf numFmtId="0" fontId="288" fillId="51" borderId="0" applyNumberFormat="0" applyBorder="0" applyAlignment="0" applyProtection="0"/>
    <xf numFmtId="0" fontId="288" fillId="51" borderId="0" applyNumberFormat="0" applyBorder="0" applyAlignment="0" applyProtection="0"/>
    <xf numFmtId="0" fontId="288" fillId="51" borderId="0" applyNumberFormat="0" applyBorder="0" applyAlignment="0" applyProtection="0"/>
    <xf numFmtId="0" fontId="250" fillId="15" borderId="0" applyNumberFormat="0" applyBorder="0" applyAlignment="0" applyProtection="0"/>
    <xf numFmtId="0" fontId="250" fillId="15" borderId="0" applyNumberFormat="0" applyBorder="0" applyAlignment="0" applyProtection="0"/>
    <xf numFmtId="0" fontId="250" fillId="15" borderId="0" applyNumberFormat="0" applyBorder="0" applyAlignment="0" applyProtection="0"/>
    <xf numFmtId="0" fontId="250" fillId="15" borderId="0" applyNumberFormat="0" applyBorder="0" applyAlignment="0" applyProtection="0"/>
    <xf numFmtId="0" fontId="232" fillId="15" borderId="0" applyNumberFormat="0" applyBorder="0" applyAlignment="0" applyProtection="0"/>
    <xf numFmtId="0" fontId="232" fillId="15" borderId="0" applyNumberFormat="0" applyBorder="0" applyAlignment="0" applyProtection="0"/>
    <xf numFmtId="0" fontId="232" fillId="15" borderId="0" applyNumberFormat="0" applyBorder="0" applyAlignment="0" applyProtection="0"/>
    <xf numFmtId="0" fontId="232" fillId="15" borderId="0" applyNumberFormat="0" applyBorder="0" applyAlignment="0" applyProtection="0"/>
    <xf numFmtId="0" fontId="232" fillId="15" borderId="0" applyNumberFormat="0" applyBorder="0" applyAlignment="0" applyProtection="0"/>
    <xf numFmtId="0" fontId="232" fillId="15" borderId="0" applyNumberFormat="0" applyBorder="0" applyAlignment="0" applyProtection="0"/>
    <xf numFmtId="0" fontId="288" fillId="51" borderId="0" applyNumberFormat="0" applyBorder="0" applyAlignment="0" applyProtection="0"/>
    <xf numFmtId="0" fontId="250" fillId="15" borderId="0" applyNumberFormat="0" applyBorder="0" applyAlignment="0" applyProtection="0"/>
    <xf numFmtId="0" fontId="250" fillId="15" borderId="0" applyNumberFormat="0" applyBorder="0" applyAlignment="0" applyProtection="0"/>
    <xf numFmtId="0" fontId="232" fillId="15" borderId="0" applyNumberFormat="0" applyBorder="0" applyAlignment="0" applyProtection="0"/>
    <xf numFmtId="0" fontId="232" fillId="15" borderId="0" applyNumberFormat="0" applyBorder="0" applyAlignment="0" applyProtection="0"/>
    <xf numFmtId="0" fontId="232" fillId="15" borderId="0" applyNumberFormat="0" applyBorder="0" applyAlignment="0" applyProtection="0"/>
    <xf numFmtId="0" fontId="232" fillId="15" borderId="0" applyNumberFormat="0" applyBorder="0" applyAlignment="0" applyProtection="0"/>
    <xf numFmtId="0" fontId="232" fillId="15" borderId="0" applyNumberFormat="0" applyBorder="0" applyAlignment="0" applyProtection="0"/>
    <xf numFmtId="0" fontId="232" fillId="15" borderId="0" applyNumberFormat="0" applyBorder="0" applyAlignment="0" applyProtection="0"/>
    <xf numFmtId="0" fontId="232" fillId="15" borderId="0" applyNumberFormat="0" applyBorder="0" applyAlignment="0" applyProtection="0"/>
    <xf numFmtId="0" fontId="288" fillId="51" borderId="0" applyNumberFormat="0" applyBorder="0" applyAlignment="0" applyProtection="0"/>
    <xf numFmtId="0" fontId="232" fillId="15" borderId="0" applyNumberFormat="0" applyBorder="0" applyAlignment="0" applyProtection="0"/>
    <xf numFmtId="0" fontId="232" fillId="15" borderId="0" applyNumberFormat="0" applyBorder="0" applyAlignment="0" applyProtection="0"/>
    <xf numFmtId="0" fontId="232" fillId="15" borderId="0" applyNumberFormat="0" applyBorder="0" applyAlignment="0" applyProtection="0"/>
    <xf numFmtId="0" fontId="232" fillId="15" borderId="0" applyNumberFormat="0" applyBorder="0" applyAlignment="0" applyProtection="0"/>
    <xf numFmtId="0" fontId="232" fillId="15" borderId="0" applyNumberFormat="0" applyBorder="0" applyAlignment="0" applyProtection="0"/>
    <xf numFmtId="0" fontId="232" fillId="15" borderId="0" applyNumberFormat="0" applyBorder="0" applyAlignment="0" applyProtection="0"/>
    <xf numFmtId="0" fontId="288" fillId="51" borderId="0" applyNumberFormat="0" applyBorder="0" applyAlignment="0" applyProtection="0"/>
    <xf numFmtId="0" fontId="232" fillId="15" borderId="0" applyNumberFormat="0" applyBorder="0" applyAlignment="0" applyProtection="0"/>
    <xf numFmtId="0" fontId="232" fillId="15" borderId="0" applyNumberFormat="0" applyBorder="0" applyAlignment="0" applyProtection="0"/>
    <xf numFmtId="0" fontId="232" fillId="15" borderId="0" applyNumberFormat="0" applyBorder="0" applyAlignment="0" applyProtection="0"/>
    <xf numFmtId="0" fontId="232" fillId="15" borderId="0" applyNumberFormat="0" applyBorder="0" applyAlignment="0" applyProtection="0"/>
    <xf numFmtId="0" fontId="232" fillId="15" borderId="0" applyNumberFormat="0" applyBorder="0" applyAlignment="0" applyProtection="0"/>
    <xf numFmtId="0" fontId="232" fillId="15" borderId="0" applyNumberFormat="0" applyBorder="0" applyAlignment="0" applyProtection="0"/>
    <xf numFmtId="0" fontId="288" fillId="51" borderId="0" applyNumberFormat="0" applyBorder="0" applyAlignment="0" applyProtection="0"/>
    <xf numFmtId="0" fontId="232" fillId="19" borderId="0" applyNumberFormat="0" applyBorder="0" applyAlignment="0" applyProtection="0"/>
    <xf numFmtId="0" fontId="232" fillId="19" borderId="0" applyNumberFormat="0" applyBorder="0" applyAlignment="0" applyProtection="0"/>
    <xf numFmtId="0" fontId="232" fillId="19" borderId="0" applyNumberFormat="0" applyBorder="0" applyAlignment="0" applyProtection="0"/>
    <xf numFmtId="0" fontId="232" fillId="19" borderId="0" applyNumberFormat="0" applyBorder="0" applyAlignment="0" applyProtection="0"/>
    <xf numFmtId="0" fontId="232" fillId="19" borderId="0" applyNumberFormat="0" applyBorder="0" applyAlignment="0" applyProtection="0"/>
    <xf numFmtId="0" fontId="232" fillId="19" borderId="0" applyNumberFormat="0" applyBorder="0" applyAlignment="0" applyProtection="0"/>
    <xf numFmtId="0" fontId="288" fillId="52" borderId="0" applyNumberFormat="0" applyBorder="0" applyAlignment="0" applyProtection="0"/>
    <xf numFmtId="0" fontId="232" fillId="19" borderId="0" applyNumberFormat="0" applyBorder="0" applyAlignment="0" applyProtection="0"/>
    <xf numFmtId="0" fontId="232" fillId="19" borderId="0" applyNumberFormat="0" applyBorder="0" applyAlignment="0" applyProtection="0"/>
    <xf numFmtId="0" fontId="232" fillId="19" borderId="0" applyNumberFormat="0" applyBorder="0" applyAlignment="0" applyProtection="0"/>
    <xf numFmtId="0" fontId="232" fillId="19" borderId="0" applyNumberFormat="0" applyBorder="0" applyAlignment="0" applyProtection="0"/>
    <xf numFmtId="0" fontId="232" fillId="19" borderId="0" applyNumberFormat="0" applyBorder="0" applyAlignment="0" applyProtection="0"/>
    <xf numFmtId="0" fontId="232" fillId="19" borderId="0" applyNumberFormat="0" applyBorder="0" applyAlignment="0" applyProtection="0"/>
    <xf numFmtId="0" fontId="288" fillId="52" borderId="0" applyNumberFormat="0" applyBorder="0" applyAlignment="0" applyProtection="0"/>
    <xf numFmtId="0" fontId="232" fillId="19" borderId="0" applyNumberFormat="0" applyBorder="0" applyAlignment="0" applyProtection="0"/>
    <xf numFmtId="0" fontId="232" fillId="19" borderId="0" applyNumberFormat="0" applyBorder="0" applyAlignment="0" applyProtection="0"/>
    <xf numFmtId="0" fontId="232" fillId="19" borderId="0" applyNumberFormat="0" applyBorder="0" applyAlignment="0" applyProtection="0"/>
    <xf numFmtId="0" fontId="232" fillId="19" borderId="0" applyNumberFormat="0" applyBorder="0" applyAlignment="0" applyProtection="0"/>
    <xf numFmtId="0" fontId="232" fillId="19" borderId="0" applyNumberFormat="0" applyBorder="0" applyAlignment="0" applyProtection="0"/>
    <xf numFmtId="0" fontId="232" fillId="19" borderId="0" applyNumberFormat="0" applyBorder="0" applyAlignment="0" applyProtection="0"/>
    <xf numFmtId="0" fontId="288" fillId="52" borderId="0" applyNumberFormat="0" applyBorder="0" applyAlignment="0" applyProtection="0"/>
    <xf numFmtId="0" fontId="232" fillId="19" borderId="0" applyNumberFormat="0" applyBorder="0" applyAlignment="0" applyProtection="0"/>
    <xf numFmtId="0" fontId="232" fillId="19" borderId="0" applyNumberFormat="0" applyBorder="0" applyAlignment="0" applyProtection="0"/>
    <xf numFmtId="0" fontId="232" fillId="19" borderId="0" applyNumberFormat="0" applyBorder="0" applyAlignment="0" applyProtection="0"/>
    <xf numFmtId="0" fontId="232" fillId="19" borderId="0" applyNumberFormat="0" applyBorder="0" applyAlignment="0" applyProtection="0"/>
    <xf numFmtId="0" fontId="232" fillId="19" borderId="0" applyNumberFormat="0" applyBorder="0" applyAlignment="0" applyProtection="0"/>
    <xf numFmtId="0" fontId="232" fillId="19" borderId="0" applyNumberFormat="0" applyBorder="0" applyAlignment="0" applyProtection="0"/>
    <xf numFmtId="0" fontId="288" fillId="52" borderId="0" applyNumberFormat="0" applyBorder="0" applyAlignment="0" applyProtection="0"/>
    <xf numFmtId="0" fontId="232" fillId="19" borderId="0" applyNumberFormat="0" applyBorder="0" applyAlignment="0" applyProtection="0"/>
    <xf numFmtId="0" fontId="232" fillId="19" borderId="0" applyNumberFormat="0" applyBorder="0" applyAlignment="0" applyProtection="0"/>
    <xf numFmtId="0" fontId="232" fillId="19" borderId="0" applyNumberFormat="0" applyBorder="0" applyAlignment="0" applyProtection="0"/>
    <xf numFmtId="0" fontId="232" fillId="19" borderId="0" applyNumberFormat="0" applyBorder="0" applyAlignment="0" applyProtection="0"/>
    <xf numFmtId="0" fontId="232" fillId="19" borderId="0" applyNumberFormat="0" applyBorder="0" applyAlignment="0" applyProtection="0"/>
    <xf numFmtId="0" fontId="232" fillId="19" borderId="0" applyNumberFormat="0" applyBorder="0" applyAlignment="0" applyProtection="0"/>
    <xf numFmtId="0" fontId="288" fillId="52" borderId="0" applyNumberFormat="0" applyBorder="0" applyAlignment="0" applyProtection="0"/>
    <xf numFmtId="0" fontId="232" fillId="19" borderId="0" applyNumberFormat="0" applyBorder="0" applyAlignment="0" applyProtection="0"/>
    <xf numFmtId="0" fontId="232" fillId="19" borderId="0" applyNumberFormat="0" applyBorder="0" applyAlignment="0" applyProtection="0"/>
    <xf numFmtId="0" fontId="232" fillId="19" borderId="0" applyNumberFormat="0" applyBorder="0" applyAlignment="0" applyProtection="0"/>
    <xf numFmtId="0" fontId="232" fillId="19" borderId="0" applyNumberFormat="0" applyBorder="0" applyAlignment="0" applyProtection="0"/>
    <xf numFmtId="0" fontId="232" fillId="19" borderId="0" applyNumberFormat="0" applyBorder="0" applyAlignment="0" applyProtection="0"/>
    <xf numFmtId="0" fontId="232" fillId="19" borderId="0" applyNumberFormat="0" applyBorder="0" applyAlignment="0" applyProtection="0"/>
    <xf numFmtId="0" fontId="288" fillId="52" borderId="0" applyNumberFormat="0" applyBorder="0" applyAlignment="0" applyProtection="0"/>
    <xf numFmtId="0" fontId="232" fillId="19" borderId="0" applyNumberFormat="0" applyBorder="0" applyAlignment="0" applyProtection="0"/>
    <xf numFmtId="0" fontId="232" fillId="19" borderId="0" applyNumberFormat="0" applyBorder="0" applyAlignment="0" applyProtection="0"/>
    <xf numFmtId="0" fontId="232" fillId="19" borderId="0" applyNumberFormat="0" applyBorder="0" applyAlignment="0" applyProtection="0"/>
    <xf numFmtId="0" fontId="232" fillId="19" borderId="0" applyNumberFormat="0" applyBorder="0" applyAlignment="0" applyProtection="0"/>
    <xf numFmtId="0" fontId="232" fillId="19" borderId="0" applyNumberFormat="0" applyBorder="0" applyAlignment="0" applyProtection="0"/>
    <xf numFmtId="0" fontId="232" fillId="19" borderId="0" applyNumberFormat="0" applyBorder="0" applyAlignment="0" applyProtection="0"/>
    <xf numFmtId="0" fontId="288" fillId="52" borderId="0" applyNumberFormat="0" applyBorder="0" applyAlignment="0" applyProtection="0"/>
    <xf numFmtId="0" fontId="232" fillId="19" borderId="0" applyNumberFormat="0" applyBorder="0" applyAlignment="0" applyProtection="0"/>
    <xf numFmtId="0" fontId="232" fillId="19" borderId="0" applyNumberFormat="0" applyBorder="0" applyAlignment="0" applyProtection="0"/>
    <xf numFmtId="0" fontId="232" fillId="19" borderId="0" applyNumberFormat="0" applyBorder="0" applyAlignment="0" applyProtection="0"/>
    <xf numFmtId="0" fontId="288" fillId="52" borderId="0" applyNumberFormat="0" applyBorder="0" applyAlignment="0" applyProtection="0"/>
    <xf numFmtId="0" fontId="288" fillId="52" borderId="0" applyNumberFormat="0" applyBorder="0" applyAlignment="0" applyProtection="0"/>
    <xf numFmtId="173" fontId="288" fillId="52" borderId="0" applyNumberFormat="0" applyBorder="0" applyAlignment="0" applyProtection="0"/>
    <xf numFmtId="0" fontId="232" fillId="19" borderId="0" applyNumberFormat="0" applyBorder="0" applyAlignment="0" applyProtection="0"/>
    <xf numFmtId="0" fontId="232" fillId="19" borderId="0" applyNumberFormat="0" applyBorder="0" applyAlignment="0" applyProtection="0"/>
    <xf numFmtId="0" fontId="232" fillId="19" borderId="0" applyNumberFormat="0" applyBorder="0" applyAlignment="0" applyProtection="0"/>
    <xf numFmtId="0" fontId="232" fillId="19" borderId="0" applyNumberFormat="0" applyBorder="0" applyAlignment="0" applyProtection="0"/>
    <xf numFmtId="0" fontId="232" fillId="19" borderId="0" applyNumberFormat="0" applyBorder="0" applyAlignment="0" applyProtection="0"/>
    <xf numFmtId="0" fontId="232" fillId="19" borderId="0" applyNumberFormat="0" applyBorder="0" applyAlignment="0" applyProtection="0"/>
    <xf numFmtId="0" fontId="288" fillId="36" borderId="0" applyNumberFormat="0" applyBorder="0" applyAlignment="0" applyProtection="0"/>
    <xf numFmtId="0" fontId="232" fillId="19" borderId="0" applyNumberFormat="0" applyBorder="0" applyAlignment="0" applyProtection="0"/>
    <xf numFmtId="0" fontId="232" fillId="19" borderId="0" applyNumberFormat="0" applyBorder="0" applyAlignment="0" applyProtection="0"/>
    <xf numFmtId="0" fontId="232" fillId="19" borderId="0" applyNumberFormat="0" applyBorder="0" applyAlignment="0" applyProtection="0"/>
    <xf numFmtId="0" fontId="232" fillId="19" borderId="0" applyNumberFormat="0" applyBorder="0" applyAlignment="0" applyProtection="0"/>
    <xf numFmtId="0" fontId="232" fillId="19" borderId="0" applyNumberFormat="0" applyBorder="0" applyAlignment="0" applyProtection="0"/>
    <xf numFmtId="0" fontId="232" fillId="19" borderId="0" applyNumberFormat="0" applyBorder="0" applyAlignment="0" applyProtection="0"/>
    <xf numFmtId="0" fontId="232" fillId="19" borderId="0" applyNumberFormat="0" applyBorder="0" applyAlignment="0" applyProtection="0"/>
    <xf numFmtId="0" fontId="232" fillId="19" borderId="0" applyNumberFormat="0" applyBorder="0" applyAlignment="0" applyProtection="0"/>
    <xf numFmtId="0" fontId="232" fillId="19" borderId="0" applyNumberFormat="0" applyBorder="0" applyAlignment="0" applyProtection="0"/>
    <xf numFmtId="0" fontId="232" fillId="19" borderId="0" applyNumberFormat="0" applyBorder="0" applyAlignment="0" applyProtection="0"/>
    <xf numFmtId="0" fontId="232" fillId="19" borderId="0" applyNumberFormat="0" applyBorder="0" applyAlignment="0" applyProtection="0"/>
    <xf numFmtId="0" fontId="232" fillId="19" borderId="0" applyNumberFormat="0" applyBorder="0" applyAlignment="0" applyProtection="0"/>
    <xf numFmtId="0" fontId="232" fillId="19" borderId="0" applyNumberFormat="0" applyBorder="0" applyAlignment="0" applyProtection="0"/>
    <xf numFmtId="0" fontId="232" fillId="19" borderId="0" applyNumberFormat="0" applyBorder="0" applyAlignment="0" applyProtection="0"/>
    <xf numFmtId="0" fontId="232" fillId="19" borderId="0" applyNumberFormat="0" applyBorder="0" applyAlignment="0" applyProtection="0"/>
    <xf numFmtId="0" fontId="232" fillId="19" borderId="0" applyNumberFormat="0" applyBorder="0" applyAlignment="0" applyProtection="0"/>
    <xf numFmtId="0" fontId="232" fillId="19" borderId="0" applyNumberFormat="0" applyBorder="0" applyAlignment="0" applyProtection="0"/>
    <xf numFmtId="0" fontId="232" fillId="19" borderId="0" applyNumberFormat="0" applyBorder="0" applyAlignment="0" applyProtection="0"/>
    <xf numFmtId="0" fontId="232" fillId="19" borderId="0" applyNumberFormat="0" applyBorder="0" applyAlignment="0" applyProtection="0"/>
    <xf numFmtId="0" fontId="232" fillId="19" borderId="0" applyNumberFormat="0" applyBorder="0" applyAlignment="0" applyProtection="0"/>
    <xf numFmtId="0" fontId="232" fillId="19" borderId="0" applyNumberFormat="0" applyBorder="0" applyAlignment="0" applyProtection="0"/>
    <xf numFmtId="0" fontId="232" fillId="19" borderId="0" applyNumberFormat="0" applyBorder="0" applyAlignment="0" applyProtection="0"/>
    <xf numFmtId="0" fontId="232" fillId="19" borderId="0" applyNumberFormat="0" applyBorder="0" applyAlignment="0" applyProtection="0"/>
    <xf numFmtId="0" fontId="232" fillId="19" borderId="0" applyNumberFormat="0" applyBorder="0" applyAlignment="0" applyProtection="0"/>
    <xf numFmtId="0" fontId="232" fillId="19" borderId="0" applyNumberFormat="0" applyBorder="0" applyAlignment="0" applyProtection="0"/>
    <xf numFmtId="0" fontId="232" fillId="19" borderId="0" applyNumberFormat="0" applyBorder="0" applyAlignment="0" applyProtection="0"/>
    <xf numFmtId="0" fontId="232" fillId="19" borderId="0" applyNumberFormat="0" applyBorder="0" applyAlignment="0" applyProtection="0"/>
    <xf numFmtId="0" fontId="232" fillId="19" borderId="0" applyNumberFormat="0" applyBorder="0" applyAlignment="0" applyProtection="0"/>
    <xf numFmtId="0" fontId="232" fillId="19" borderId="0" applyNumberFormat="0" applyBorder="0" applyAlignment="0" applyProtection="0"/>
    <xf numFmtId="0" fontId="232" fillId="19" borderId="0" applyNumberFormat="0" applyBorder="0" applyAlignment="0" applyProtection="0"/>
    <xf numFmtId="173" fontId="288" fillId="52" borderId="0" applyNumberFormat="0" applyBorder="0" applyAlignment="0" applyProtection="0"/>
    <xf numFmtId="0" fontId="232" fillId="19" borderId="0" applyNumberFormat="0" applyBorder="0" applyAlignment="0" applyProtection="0"/>
    <xf numFmtId="0" fontId="232" fillId="19" borderId="0" applyNumberFormat="0" applyBorder="0" applyAlignment="0" applyProtection="0"/>
    <xf numFmtId="0" fontId="232" fillId="19" borderId="0" applyNumberFormat="0" applyBorder="0" applyAlignment="0" applyProtection="0"/>
    <xf numFmtId="0" fontId="232" fillId="19" borderId="0" applyNumberFormat="0" applyBorder="0" applyAlignment="0" applyProtection="0"/>
    <xf numFmtId="0" fontId="232" fillId="19" borderId="0" applyNumberFormat="0" applyBorder="0" applyAlignment="0" applyProtection="0"/>
    <xf numFmtId="0" fontId="232" fillId="19" borderId="0" applyNumberFormat="0" applyBorder="0" applyAlignment="0" applyProtection="0"/>
    <xf numFmtId="0" fontId="288" fillId="52" borderId="0" applyNumberFormat="0" applyBorder="0" applyAlignment="0" applyProtection="0"/>
    <xf numFmtId="173" fontId="288" fillId="52" borderId="0" applyNumberFormat="0" applyBorder="0" applyAlignment="0" applyProtection="0"/>
    <xf numFmtId="0" fontId="232" fillId="19" borderId="0" applyNumberFormat="0" applyBorder="0" applyAlignment="0" applyProtection="0"/>
    <xf numFmtId="0" fontId="232" fillId="19" borderId="0" applyNumberFormat="0" applyBorder="0" applyAlignment="0" applyProtection="0"/>
    <xf numFmtId="0" fontId="232" fillId="19" borderId="0" applyNumberFormat="0" applyBorder="0" applyAlignment="0" applyProtection="0"/>
    <xf numFmtId="0" fontId="232" fillId="19" borderId="0" applyNumberFormat="0" applyBorder="0" applyAlignment="0" applyProtection="0"/>
    <xf numFmtId="0" fontId="232" fillId="19" borderId="0" applyNumberFormat="0" applyBorder="0" applyAlignment="0" applyProtection="0"/>
    <xf numFmtId="0" fontId="232" fillId="19" borderId="0" applyNumberFormat="0" applyBorder="0" applyAlignment="0" applyProtection="0"/>
    <xf numFmtId="0" fontId="288" fillId="36" borderId="0" applyNumberFormat="0" applyBorder="0" applyAlignment="0" applyProtection="0"/>
    <xf numFmtId="173" fontId="288" fillId="52" borderId="0" applyNumberFormat="0" applyBorder="0" applyAlignment="0" applyProtection="0"/>
    <xf numFmtId="0" fontId="232" fillId="19" borderId="0" applyNumberFormat="0" applyBorder="0" applyAlignment="0" applyProtection="0"/>
    <xf numFmtId="0" fontId="232" fillId="19" borderId="0" applyNumberFormat="0" applyBorder="0" applyAlignment="0" applyProtection="0"/>
    <xf numFmtId="0" fontId="232" fillId="19" borderId="0" applyNumberFormat="0" applyBorder="0" applyAlignment="0" applyProtection="0"/>
    <xf numFmtId="0" fontId="232" fillId="19" borderId="0" applyNumberFormat="0" applyBorder="0" applyAlignment="0" applyProtection="0"/>
    <xf numFmtId="0" fontId="232" fillId="19" borderId="0" applyNumberFormat="0" applyBorder="0" applyAlignment="0" applyProtection="0"/>
    <xf numFmtId="0" fontId="232" fillId="19" borderId="0" applyNumberFormat="0" applyBorder="0" applyAlignment="0" applyProtection="0"/>
    <xf numFmtId="0" fontId="288" fillId="36" borderId="0" applyNumberFormat="0" applyBorder="0" applyAlignment="0" applyProtection="0"/>
    <xf numFmtId="173" fontId="288" fillId="52" borderId="0" applyNumberFormat="0" applyBorder="0" applyAlignment="0" applyProtection="0"/>
    <xf numFmtId="0" fontId="232" fillId="19" borderId="0" applyNumberFormat="0" applyBorder="0" applyAlignment="0" applyProtection="0"/>
    <xf numFmtId="0" fontId="232" fillId="19" borderId="0" applyNumberFormat="0" applyBorder="0" applyAlignment="0" applyProtection="0"/>
    <xf numFmtId="0" fontId="232" fillId="19" borderId="0" applyNumberFormat="0" applyBorder="0" applyAlignment="0" applyProtection="0"/>
    <xf numFmtId="0" fontId="232" fillId="19" borderId="0" applyNumberFormat="0" applyBorder="0" applyAlignment="0" applyProtection="0"/>
    <xf numFmtId="0" fontId="232" fillId="19" borderId="0" applyNumberFormat="0" applyBorder="0" applyAlignment="0" applyProtection="0"/>
    <xf numFmtId="0" fontId="232" fillId="19" borderId="0" applyNumberFormat="0" applyBorder="0" applyAlignment="0" applyProtection="0"/>
    <xf numFmtId="0" fontId="288" fillId="36" borderId="0" applyNumberFormat="0" applyBorder="0" applyAlignment="0" applyProtection="0"/>
    <xf numFmtId="0" fontId="232" fillId="19" borderId="0" applyNumberFormat="0" applyBorder="0" applyAlignment="0" applyProtection="0"/>
    <xf numFmtId="0" fontId="232" fillId="19" borderId="0" applyNumberFormat="0" applyBorder="0" applyAlignment="0" applyProtection="0"/>
    <xf numFmtId="0" fontId="232" fillId="19" borderId="0" applyNumberFormat="0" applyBorder="0" applyAlignment="0" applyProtection="0"/>
    <xf numFmtId="0" fontId="232" fillId="19" borderId="0" applyNumberFormat="0" applyBorder="0" applyAlignment="0" applyProtection="0"/>
    <xf numFmtId="0" fontId="232" fillId="19" borderId="0" applyNumberFormat="0" applyBorder="0" applyAlignment="0" applyProtection="0"/>
    <xf numFmtId="0" fontId="232" fillId="19" borderId="0" applyNumberFormat="0" applyBorder="0" applyAlignment="0" applyProtection="0"/>
    <xf numFmtId="0" fontId="288" fillId="36" borderId="0" applyNumberFormat="0" applyBorder="0" applyAlignment="0" applyProtection="0"/>
    <xf numFmtId="0" fontId="232" fillId="19" borderId="0" applyNumberFormat="0" applyBorder="0" applyAlignment="0" applyProtection="0"/>
    <xf numFmtId="0" fontId="232" fillId="19" borderId="0" applyNumberFormat="0" applyBorder="0" applyAlignment="0" applyProtection="0"/>
    <xf numFmtId="0" fontId="232" fillId="19" borderId="0" applyNumberFormat="0" applyBorder="0" applyAlignment="0" applyProtection="0"/>
    <xf numFmtId="0" fontId="232" fillId="19" borderId="0" applyNumberFormat="0" applyBorder="0" applyAlignment="0" applyProtection="0"/>
    <xf numFmtId="0" fontId="232" fillId="19" borderId="0" applyNumberFormat="0" applyBorder="0" applyAlignment="0" applyProtection="0"/>
    <xf numFmtId="0" fontId="232" fillId="19" borderId="0" applyNumberFormat="0" applyBorder="0" applyAlignment="0" applyProtection="0"/>
    <xf numFmtId="0" fontId="288" fillId="36" borderId="0" applyNumberFormat="0" applyBorder="0" applyAlignment="0" applyProtection="0"/>
    <xf numFmtId="0" fontId="232" fillId="19" borderId="0" applyNumberFormat="0" applyBorder="0" applyAlignment="0" applyProtection="0"/>
    <xf numFmtId="0" fontId="232" fillId="19" borderId="0" applyNumberFormat="0" applyBorder="0" applyAlignment="0" applyProtection="0"/>
    <xf numFmtId="0" fontId="232" fillId="19" borderId="0" applyNumberFormat="0" applyBorder="0" applyAlignment="0" applyProtection="0"/>
    <xf numFmtId="0" fontId="232" fillId="19" borderId="0" applyNumberFormat="0" applyBorder="0" applyAlignment="0" applyProtection="0"/>
    <xf numFmtId="0" fontId="232" fillId="19" borderId="0" applyNumberFormat="0" applyBorder="0" applyAlignment="0" applyProtection="0"/>
    <xf numFmtId="0" fontId="232" fillId="19" borderId="0" applyNumberFormat="0" applyBorder="0" applyAlignment="0" applyProtection="0"/>
    <xf numFmtId="0" fontId="288" fillId="36" borderId="0" applyNumberFormat="0" applyBorder="0" applyAlignment="0" applyProtection="0"/>
    <xf numFmtId="0" fontId="232" fillId="19" borderId="0" applyNumberFormat="0" applyBorder="0" applyAlignment="0" applyProtection="0"/>
    <xf numFmtId="0" fontId="232" fillId="19" borderId="0" applyNumberFormat="0" applyBorder="0" applyAlignment="0" applyProtection="0"/>
    <xf numFmtId="0" fontId="232" fillId="19" borderId="0" applyNumberFormat="0" applyBorder="0" applyAlignment="0" applyProtection="0"/>
    <xf numFmtId="0" fontId="232" fillId="19" borderId="0" applyNumberFormat="0" applyBorder="0" applyAlignment="0" applyProtection="0"/>
    <xf numFmtId="0" fontId="232" fillId="19" borderId="0" applyNumberFormat="0" applyBorder="0" applyAlignment="0" applyProtection="0"/>
    <xf numFmtId="0" fontId="232" fillId="19" borderId="0" applyNumberFormat="0" applyBorder="0" applyAlignment="0" applyProtection="0"/>
    <xf numFmtId="0" fontId="288" fillId="36" borderId="0" applyNumberFormat="0" applyBorder="0" applyAlignment="0" applyProtection="0"/>
    <xf numFmtId="0" fontId="288" fillId="52" borderId="0" applyNumberFormat="0" applyBorder="0" applyAlignment="0" applyProtection="0"/>
    <xf numFmtId="0" fontId="288" fillId="52" borderId="0" applyNumberFormat="0" applyBorder="0" applyAlignment="0" applyProtection="0"/>
    <xf numFmtId="0" fontId="288" fillId="52" borderId="0" applyNumberFormat="0" applyBorder="0" applyAlignment="0" applyProtection="0"/>
    <xf numFmtId="0" fontId="288" fillId="52" borderId="0" applyNumberFormat="0" applyBorder="0" applyAlignment="0" applyProtection="0"/>
    <xf numFmtId="0" fontId="288" fillId="52" borderId="0" applyNumberFormat="0" applyBorder="0" applyAlignment="0" applyProtection="0"/>
    <xf numFmtId="0" fontId="288" fillId="52" borderId="0" applyNumberFormat="0" applyBorder="0" applyAlignment="0" applyProtection="0"/>
    <xf numFmtId="0" fontId="288" fillId="52" borderId="0" applyNumberFormat="0" applyBorder="0" applyAlignment="0" applyProtection="0"/>
    <xf numFmtId="0" fontId="288" fillId="52" borderId="0" applyNumberFormat="0" applyBorder="0" applyAlignment="0" applyProtection="0"/>
    <xf numFmtId="0" fontId="288" fillId="52" borderId="0" applyNumberFormat="0" applyBorder="0" applyAlignment="0" applyProtection="0"/>
    <xf numFmtId="0" fontId="288" fillId="52" borderId="0" applyNumberFormat="0" applyBorder="0" applyAlignment="0" applyProtection="0"/>
    <xf numFmtId="0" fontId="288" fillId="52" borderId="0" applyNumberFormat="0" applyBorder="0" applyAlignment="0" applyProtection="0"/>
    <xf numFmtId="173" fontId="288" fillId="52" borderId="0" applyNumberFormat="0" applyBorder="0" applyAlignment="0" applyProtection="0"/>
    <xf numFmtId="0" fontId="232" fillId="19" borderId="0" applyNumberFormat="0" applyBorder="0" applyAlignment="0" applyProtection="0"/>
    <xf numFmtId="0" fontId="288" fillId="36" borderId="0" applyNumberFormat="0" applyBorder="0" applyAlignment="0" applyProtection="0"/>
    <xf numFmtId="0" fontId="232" fillId="19" borderId="0" applyNumberFormat="0" applyBorder="0" applyAlignment="0" applyProtection="0"/>
    <xf numFmtId="0" fontId="232" fillId="19" borderId="0" applyNumberFormat="0" applyBorder="0" applyAlignment="0" applyProtection="0"/>
    <xf numFmtId="173" fontId="288" fillId="52" borderId="0" applyNumberFormat="0" applyBorder="0" applyAlignment="0" applyProtection="0"/>
    <xf numFmtId="0" fontId="232" fillId="19" borderId="0" applyNumberFormat="0" applyBorder="0" applyAlignment="0" applyProtection="0"/>
    <xf numFmtId="0" fontId="232" fillId="19" borderId="0" applyNumberFormat="0" applyBorder="0" applyAlignment="0" applyProtection="0"/>
    <xf numFmtId="0" fontId="232" fillId="19" borderId="0" applyNumberFormat="0" applyBorder="0" applyAlignment="0" applyProtection="0"/>
    <xf numFmtId="0" fontId="232" fillId="19" borderId="0" applyNumberFormat="0" applyBorder="0" applyAlignment="0" applyProtection="0"/>
    <xf numFmtId="0" fontId="232" fillId="19" borderId="0" applyNumberFormat="0" applyBorder="0" applyAlignment="0" applyProtection="0"/>
    <xf numFmtId="0" fontId="232" fillId="19" borderId="0" applyNumberFormat="0" applyBorder="0" applyAlignment="0" applyProtection="0"/>
    <xf numFmtId="0" fontId="288" fillId="52" borderId="0" applyNumberFormat="0" applyBorder="0" applyAlignment="0" applyProtection="0"/>
    <xf numFmtId="173" fontId="288" fillId="52" borderId="0" applyNumberFormat="0" applyBorder="0" applyAlignment="0" applyProtection="0"/>
    <xf numFmtId="0" fontId="232" fillId="19" borderId="0" applyNumberFormat="0" applyBorder="0" applyAlignment="0" applyProtection="0"/>
    <xf numFmtId="0" fontId="232" fillId="19" borderId="0" applyNumberFormat="0" applyBorder="0" applyAlignment="0" applyProtection="0"/>
    <xf numFmtId="0" fontId="232" fillId="19" borderId="0" applyNumberFormat="0" applyBorder="0" applyAlignment="0" applyProtection="0"/>
    <xf numFmtId="0" fontId="232" fillId="19" borderId="0" applyNumberFormat="0" applyBorder="0" applyAlignment="0" applyProtection="0"/>
    <xf numFmtId="0" fontId="232" fillId="19" borderId="0" applyNumberFormat="0" applyBorder="0" applyAlignment="0" applyProtection="0"/>
    <xf numFmtId="0" fontId="232" fillId="19" borderId="0" applyNumberFormat="0" applyBorder="0" applyAlignment="0" applyProtection="0"/>
    <xf numFmtId="0" fontId="288" fillId="36" borderId="0" applyNumberFormat="0" applyBorder="0" applyAlignment="0" applyProtection="0"/>
    <xf numFmtId="173" fontId="288" fillId="52" borderId="0" applyNumberFormat="0" applyBorder="0" applyAlignment="0" applyProtection="0"/>
    <xf numFmtId="0" fontId="232" fillId="19" borderId="0" applyNumberFormat="0" applyBorder="0" applyAlignment="0" applyProtection="0"/>
    <xf numFmtId="0" fontId="232" fillId="19" borderId="0" applyNumberFormat="0" applyBorder="0" applyAlignment="0" applyProtection="0"/>
    <xf numFmtId="0" fontId="232" fillId="19" borderId="0" applyNumberFormat="0" applyBorder="0" applyAlignment="0" applyProtection="0"/>
    <xf numFmtId="0" fontId="232" fillId="19" borderId="0" applyNumberFormat="0" applyBorder="0" applyAlignment="0" applyProtection="0"/>
    <xf numFmtId="0" fontId="232" fillId="19" borderId="0" applyNumberFormat="0" applyBorder="0" applyAlignment="0" applyProtection="0"/>
    <xf numFmtId="0" fontId="232" fillId="19" borderId="0" applyNumberFormat="0" applyBorder="0" applyAlignment="0" applyProtection="0"/>
    <xf numFmtId="0" fontId="288" fillId="36" borderId="0" applyNumberFormat="0" applyBorder="0" applyAlignment="0" applyProtection="0"/>
    <xf numFmtId="173" fontId="288" fillId="52" borderId="0" applyNumberFormat="0" applyBorder="0" applyAlignment="0" applyProtection="0"/>
    <xf numFmtId="0" fontId="232" fillId="19" borderId="0" applyNumberFormat="0" applyBorder="0" applyAlignment="0" applyProtection="0"/>
    <xf numFmtId="0" fontId="232" fillId="19" borderId="0" applyNumberFormat="0" applyBorder="0" applyAlignment="0" applyProtection="0"/>
    <xf numFmtId="0" fontId="232" fillId="19" borderId="0" applyNumberFormat="0" applyBorder="0" applyAlignment="0" applyProtection="0"/>
    <xf numFmtId="0" fontId="232" fillId="19" borderId="0" applyNumberFormat="0" applyBorder="0" applyAlignment="0" applyProtection="0"/>
    <xf numFmtId="0" fontId="232" fillId="19" borderId="0" applyNumberFormat="0" applyBorder="0" applyAlignment="0" applyProtection="0"/>
    <xf numFmtId="0" fontId="232" fillId="19" borderId="0" applyNumberFormat="0" applyBorder="0" applyAlignment="0" applyProtection="0"/>
    <xf numFmtId="0" fontId="288" fillId="36" borderId="0" applyNumberFormat="0" applyBorder="0" applyAlignment="0" applyProtection="0"/>
    <xf numFmtId="0" fontId="232" fillId="19" borderId="0" applyNumberFormat="0" applyBorder="0" applyAlignment="0" applyProtection="0"/>
    <xf numFmtId="0" fontId="232" fillId="19" borderId="0" applyNumberFormat="0" applyBorder="0" applyAlignment="0" applyProtection="0"/>
    <xf numFmtId="0" fontId="232" fillId="19" borderId="0" applyNumberFormat="0" applyBorder="0" applyAlignment="0" applyProtection="0"/>
    <xf numFmtId="0" fontId="232" fillId="19" borderId="0" applyNumberFormat="0" applyBorder="0" applyAlignment="0" applyProtection="0"/>
    <xf numFmtId="0" fontId="232" fillId="19" borderId="0" applyNumberFormat="0" applyBorder="0" applyAlignment="0" applyProtection="0"/>
    <xf numFmtId="0" fontId="232" fillId="19" borderId="0" applyNumberFormat="0" applyBorder="0" applyAlignment="0" applyProtection="0"/>
    <xf numFmtId="0" fontId="288" fillId="36" borderId="0" applyNumberFormat="0" applyBorder="0" applyAlignment="0" applyProtection="0"/>
    <xf numFmtId="0" fontId="232" fillId="19" borderId="0" applyNumberFormat="0" applyBorder="0" applyAlignment="0" applyProtection="0"/>
    <xf numFmtId="0" fontId="232" fillId="19" borderId="0" applyNumberFormat="0" applyBorder="0" applyAlignment="0" applyProtection="0"/>
    <xf numFmtId="0" fontId="232" fillId="19" borderId="0" applyNumberFormat="0" applyBorder="0" applyAlignment="0" applyProtection="0"/>
    <xf numFmtId="0" fontId="232" fillId="19" borderId="0" applyNumberFormat="0" applyBorder="0" applyAlignment="0" applyProtection="0"/>
    <xf numFmtId="0" fontId="232" fillId="19" borderId="0" applyNumberFormat="0" applyBorder="0" applyAlignment="0" applyProtection="0"/>
    <xf numFmtId="0" fontId="232" fillId="19" borderId="0" applyNumberFormat="0" applyBorder="0" applyAlignment="0" applyProtection="0"/>
    <xf numFmtId="0" fontId="288" fillId="36" borderId="0" applyNumberFormat="0" applyBorder="0" applyAlignment="0" applyProtection="0"/>
    <xf numFmtId="0" fontId="232" fillId="19" borderId="0" applyNumberFormat="0" applyBorder="0" applyAlignment="0" applyProtection="0"/>
    <xf numFmtId="0" fontId="232" fillId="19" borderId="0" applyNumberFormat="0" applyBorder="0" applyAlignment="0" applyProtection="0"/>
    <xf numFmtId="0" fontId="232" fillId="19" borderId="0" applyNumberFormat="0" applyBorder="0" applyAlignment="0" applyProtection="0"/>
    <xf numFmtId="0" fontId="232" fillId="19" borderId="0" applyNumberFormat="0" applyBorder="0" applyAlignment="0" applyProtection="0"/>
    <xf numFmtId="0" fontId="232" fillId="19" borderId="0" applyNumberFormat="0" applyBorder="0" applyAlignment="0" applyProtection="0"/>
    <xf numFmtId="0" fontId="232" fillId="19" borderId="0" applyNumberFormat="0" applyBorder="0" applyAlignment="0" applyProtection="0"/>
    <xf numFmtId="0" fontId="288" fillId="36" borderId="0" applyNumberFormat="0" applyBorder="0" applyAlignment="0" applyProtection="0"/>
    <xf numFmtId="0" fontId="232" fillId="19" borderId="0" applyNumberFormat="0" applyBorder="0" applyAlignment="0" applyProtection="0"/>
    <xf numFmtId="0" fontId="232" fillId="19" borderId="0" applyNumberFormat="0" applyBorder="0" applyAlignment="0" applyProtection="0"/>
    <xf numFmtId="0" fontId="232" fillId="19" borderId="0" applyNumberFormat="0" applyBorder="0" applyAlignment="0" applyProtection="0"/>
    <xf numFmtId="0" fontId="288" fillId="52" borderId="0" applyNumberFormat="0" applyBorder="0" applyAlignment="0" applyProtection="0"/>
    <xf numFmtId="0" fontId="288" fillId="52" borderId="0" applyNumberFormat="0" applyBorder="0" applyAlignment="0" applyProtection="0"/>
    <xf numFmtId="0" fontId="288" fillId="52" borderId="0" applyNumberFormat="0" applyBorder="0" applyAlignment="0" applyProtection="0"/>
    <xf numFmtId="0" fontId="288" fillId="52" borderId="0" applyNumberFormat="0" applyBorder="0" applyAlignment="0" applyProtection="0"/>
    <xf numFmtId="0" fontId="288" fillId="52" borderId="0" applyNumberFormat="0" applyBorder="0" applyAlignment="0" applyProtection="0"/>
    <xf numFmtId="0" fontId="288" fillId="52" borderId="0" applyNumberFormat="0" applyBorder="0" applyAlignment="0" applyProtection="0"/>
    <xf numFmtId="0" fontId="288" fillId="52" borderId="0" applyNumberFormat="0" applyBorder="0" applyAlignment="0" applyProtection="0"/>
    <xf numFmtId="0" fontId="288" fillId="52" borderId="0" applyNumberFormat="0" applyBorder="0" applyAlignment="0" applyProtection="0"/>
    <xf numFmtId="0" fontId="288" fillId="52" borderId="0" applyNumberFormat="0" applyBorder="0" applyAlignment="0" applyProtection="0"/>
    <xf numFmtId="0" fontId="288" fillId="52" borderId="0" applyNumberFormat="0" applyBorder="0" applyAlignment="0" applyProtection="0"/>
    <xf numFmtId="0" fontId="288" fillId="52" borderId="0" applyNumberFormat="0" applyBorder="0" applyAlignment="0" applyProtection="0"/>
    <xf numFmtId="173" fontId="288" fillId="52" borderId="0" applyNumberFormat="0" applyBorder="0" applyAlignment="0" applyProtection="0"/>
    <xf numFmtId="0" fontId="232" fillId="19" borderId="0" applyNumberFormat="0" applyBorder="0" applyAlignment="0" applyProtection="0"/>
    <xf numFmtId="0" fontId="232" fillId="19" borderId="0" applyNumberFormat="0" applyBorder="0" applyAlignment="0" applyProtection="0"/>
    <xf numFmtId="0" fontId="232" fillId="19" borderId="0" applyNumberFormat="0" applyBorder="0" applyAlignment="0" applyProtection="0"/>
    <xf numFmtId="0" fontId="232" fillId="19" borderId="0" applyNumberFormat="0" applyBorder="0" applyAlignment="0" applyProtection="0"/>
    <xf numFmtId="0" fontId="232" fillId="19" borderId="0" applyNumberFormat="0" applyBorder="0" applyAlignment="0" applyProtection="0"/>
    <xf numFmtId="0" fontId="232" fillId="19" borderId="0" applyNumberFormat="0" applyBorder="0" applyAlignment="0" applyProtection="0"/>
    <xf numFmtId="0" fontId="232" fillId="19" borderId="0" applyNumberFormat="0" applyBorder="0" applyAlignment="0" applyProtection="0"/>
    <xf numFmtId="0" fontId="232" fillId="19" borderId="0" applyNumberFormat="0" applyBorder="0" applyAlignment="0" applyProtection="0"/>
    <xf numFmtId="0" fontId="232" fillId="19" borderId="0" applyNumberFormat="0" applyBorder="0" applyAlignment="0" applyProtection="0"/>
    <xf numFmtId="0" fontId="288" fillId="52" borderId="0" applyNumberFormat="0" applyBorder="0" applyAlignment="0" applyProtection="0"/>
    <xf numFmtId="0" fontId="232" fillId="19" borderId="0" applyNumberFormat="0" applyBorder="0" applyAlignment="0" applyProtection="0"/>
    <xf numFmtId="0" fontId="232" fillId="19" borderId="0" applyNumberFormat="0" applyBorder="0" applyAlignment="0" applyProtection="0"/>
    <xf numFmtId="0" fontId="232" fillId="19" borderId="0" applyNumberFormat="0" applyBorder="0" applyAlignment="0" applyProtection="0"/>
    <xf numFmtId="0" fontId="232" fillId="19" borderId="0" applyNumberFormat="0" applyBorder="0" applyAlignment="0" applyProtection="0"/>
    <xf numFmtId="0" fontId="232" fillId="19" borderId="0" applyNumberFormat="0" applyBorder="0" applyAlignment="0" applyProtection="0"/>
    <xf numFmtId="0" fontId="232" fillId="19" borderId="0" applyNumberFormat="0" applyBorder="0" applyAlignment="0" applyProtection="0"/>
    <xf numFmtId="0" fontId="232" fillId="19" borderId="0" applyNumberFormat="0" applyBorder="0" applyAlignment="0" applyProtection="0"/>
    <xf numFmtId="0" fontId="232" fillId="19" borderId="0" applyNumberFormat="0" applyBorder="0" applyAlignment="0" applyProtection="0"/>
    <xf numFmtId="0" fontId="232" fillId="19" borderId="0" applyNumberFormat="0" applyBorder="0" applyAlignment="0" applyProtection="0"/>
    <xf numFmtId="0" fontId="232" fillId="19" borderId="0" applyNumberFormat="0" applyBorder="0" applyAlignment="0" applyProtection="0"/>
    <xf numFmtId="0" fontId="232" fillId="19" borderId="0" applyNumberFormat="0" applyBorder="0" applyAlignment="0" applyProtection="0"/>
    <xf numFmtId="0" fontId="232" fillId="19" borderId="0" applyNumberFormat="0" applyBorder="0" applyAlignment="0" applyProtection="0"/>
    <xf numFmtId="0" fontId="232" fillId="19" borderId="0" applyNumberFormat="0" applyBorder="0" applyAlignment="0" applyProtection="0"/>
    <xf numFmtId="0" fontId="232" fillId="19" borderId="0" applyNumberFormat="0" applyBorder="0" applyAlignment="0" applyProtection="0"/>
    <xf numFmtId="0" fontId="232" fillId="19" borderId="0" applyNumberFormat="0" applyBorder="0" applyAlignment="0" applyProtection="0"/>
    <xf numFmtId="0" fontId="232" fillId="19" borderId="0" applyNumberFormat="0" applyBorder="0" applyAlignment="0" applyProtection="0"/>
    <xf numFmtId="0" fontId="232" fillId="19" borderId="0" applyNumberFormat="0" applyBorder="0" applyAlignment="0" applyProtection="0"/>
    <xf numFmtId="0" fontId="232" fillId="19" borderId="0" applyNumberFormat="0" applyBorder="0" applyAlignment="0" applyProtection="0"/>
    <xf numFmtId="0" fontId="232" fillId="19" borderId="0" applyNumberFormat="0" applyBorder="0" applyAlignment="0" applyProtection="0"/>
    <xf numFmtId="0" fontId="232" fillId="19" borderId="0" applyNumberFormat="0" applyBorder="0" applyAlignment="0" applyProtection="0"/>
    <xf numFmtId="0" fontId="232" fillId="19" borderId="0" applyNumberFormat="0" applyBorder="0" applyAlignment="0" applyProtection="0"/>
    <xf numFmtId="0" fontId="232" fillId="19" borderId="0" applyNumberFormat="0" applyBorder="0" applyAlignment="0" applyProtection="0"/>
    <xf numFmtId="0" fontId="232" fillId="19" borderId="0" applyNumberFormat="0" applyBorder="0" applyAlignment="0" applyProtection="0"/>
    <xf numFmtId="0" fontId="232" fillId="19" borderId="0" applyNumberFormat="0" applyBorder="0" applyAlignment="0" applyProtection="0"/>
    <xf numFmtId="0" fontId="232" fillId="19" borderId="0" applyNumberFormat="0" applyBorder="0" applyAlignment="0" applyProtection="0"/>
    <xf numFmtId="0" fontId="232" fillId="19" borderId="0" applyNumberFormat="0" applyBorder="0" applyAlignment="0" applyProtection="0"/>
    <xf numFmtId="0" fontId="232" fillId="19" borderId="0" applyNumberFormat="0" applyBorder="0" applyAlignment="0" applyProtection="0"/>
    <xf numFmtId="0" fontId="232" fillId="19" borderId="0" applyNumberFormat="0" applyBorder="0" applyAlignment="0" applyProtection="0"/>
    <xf numFmtId="0" fontId="232" fillId="19" borderId="0" applyNumberFormat="0" applyBorder="0" applyAlignment="0" applyProtection="0"/>
    <xf numFmtId="0" fontId="232" fillId="19" borderId="0" applyNumberFormat="0" applyBorder="0" applyAlignment="0" applyProtection="0"/>
    <xf numFmtId="0" fontId="232" fillId="19" borderId="0" applyNumberFormat="0" applyBorder="0" applyAlignment="0" applyProtection="0"/>
    <xf numFmtId="0" fontId="232" fillId="19" borderId="0" applyNumberFormat="0" applyBorder="0" applyAlignment="0" applyProtection="0"/>
    <xf numFmtId="0" fontId="232" fillId="19" borderId="0" applyNumberFormat="0" applyBorder="0" applyAlignment="0" applyProtection="0"/>
    <xf numFmtId="0" fontId="232" fillId="19" borderId="0" applyNumberFormat="0" applyBorder="0" applyAlignment="0" applyProtection="0"/>
    <xf numFmtId="0" fontId="232" fillId="19" borderId="0" applyNumberFormat="0" applyBorder="0" applyAlignment="0" applyProtection="0"/>
    <xf numFmtId="0" fontId="232" fillId="19" borderId="0" applyNumberFormat="0" applyBorder="0" applyAlignment="0" applyProtection="0"/>
    <xf numFmtId="0" fontId="232" fillId="19" borderId="0" applyNumberFormat="0" applyBorder="0" applyAlignment="0" applyProtection="0"/>
    <xf numFmtId="0" fontId="232" fillId="19" borderId="0" applyNumberFormat="0" applyBorder="0" applyAlignment="0" applyProtection="0"/>
    <xf numFmtId="0" fontId="232" fillId="19" borderId="0" applyNumberFormat="0" applyBorder="0" applyAlignment="0" applyProtection="0"/>
    <xf numFmtId="0" fontId="288" fillId="52" borderId="0" applyNumberFormat="0" applyBorder="0" applyAlignment="0" applyProtection="0"/>
    <xf numFmtId="0" fontId="288" fillId="52" borderId="0" applyNumberFormat="0" applyBorder="0" applyAlignment="0" applyProtection="0"/>
    <xf numFmtId="0" fontId="288" fillId="52" borderId="0" applyNumberFormat="0" applyBorder="0" applyAlignment="0" applyProtection="0"/>
    <xf numFmtId="0" fontId="288" fillId="52" borderId="0" applyNumberFormat="0" applyBorder="0" applyAlignment="0" applyProtection="0"/>
    <xf numFmtId="0" fontId="288" fillId="52" borderId="0" applyNumberFormat="0" applyBorder="0" applyAlignment="0" applyProtection="0"/>
    <xf numFmtId="0" fontId="288" fillId="52" borderId="0" applyNumberFormat="0" applyBorder="0" applyAlignment="0" applyProtection="0"/>
    <xf numFmtId="0" fontId="288" fillId="52" borderId="0" applyNumberFormat="0" applyBorder="0" applyAlignment="0" applyProtection="0"/>
    <xf numFmtId="0" fontId="288" fillId="52" borderId="0" applyNumberFormat="0" applyBorder="0" applyAlignment="0" applyProtection="0"/>
    <xf numFmtId="0" fontId="288" fillId="52" borderId="0" applyNumberFormat="0" applyBorder="0" applyAlignment="0" applyProtection="0"/>
    <xf numFmtId="0" fontId="288" fillId="52" borderId="0" applyNumberFormat="0" applyBorder="0" applyAlignment="0" applyProtection="0"/>
    <xf numFmtId="0" fontId="288" fillId="52" borderId="0" applyNumberFormat="0" applyBorder="0" applyAlignment="0" applyProtection="0"/>
    <xf numFmtId="0" fontId="232" fillId="19" borderId="0" applyNumberFormat="0" applyBorder="0" applyAlignment="0" applyProtection="0"/>
    <xf numFmtId="0" fontId="232" fillId="19" borderId="0" applyNumberFormat="0" applyBorder="0" applyAlignment="0" applyProtection="0"/>
    <xf numFmtId="0" fontId="232" fillId="19" borderId="0" applyNumberFormat="0" applyBorder="0" applyAlignment="0" applyProtection="0"/>
    <xf numFmtId="0" fontId="232" fillId="19" borderId="0" applyNumberFormat="0" applyBorder="0" applyAlignment="0" applyProtection="0"/>
    <xf numFmtId="0" fontId="232" fillId="19" borderId="0" applyNumberFormat="0" applyBorder="0" applyAlignment="0" applyProtection="0"/>
    <xf numFmtId="0" fontId="232" fillId="19" borderId="0" applyNumberFormat="0" applyBorder="0" applyAlignment="0" applyProtection="0"/>
    <xf numFmtId="0" fontId="288" fillId="52" borderId="0" applyNumberFormat="0" applyBorder="0" applyAlignment="0" applyProtection="0"/>
    <xf numFmtId="0" fontId="288" fillId="52" borderId="0" applyNumberFormat="0" applyBorder="0" applyAlignment="0" applyProtection="0"/>
    <xf numFmtId="0" fontId="288" fillId="36" borderId="0" applyNumberFormat="0" applyBorder="0" applyAlignment="0" applyProtection="0"/>
    <xf numFmtId="0" fontId="288" fillId="36" borderId="0" applyNumberFormat="0" applyBorder="0" applyAlignment="0" applyProtection="0"/>
    <xf numFmtId="0" fontId="288" fillId="36" borderId="0" applyNumberFormat="0" applyBorder="0" applyAlignment="0" applyProtection="0"/>
    <xf numFmtId="0" fontId="288" fillId="36" borderId="0" applyNumberFormat="0" applyBorder="0" applyAlignment="0" applyProtection="0"/>
    <xf numFmtId="0" fontId="288" fillId="36" borderId="0" applyNumberFormat="0" applyBorder="0" applyAlignment="0" applyProtection="0"/>
    <xf numFmtId="0" fontId="288" fillId="36" borderId="0" applyNumberFormat="0" applyBorder="0" applyAlignment="0" applyProtection="0"/>
    <xf numFmtId="0" fontId="288" fillId="36" borderId="0" applyNumberFormat="0" applyBorder="0" applyAlignment="0" applyProtection="0"/>
    <xf numFmtId="0" fontId="288" fillId="36" borderId="0" applyNumberFormat="0" applyBorder="0" applyAlignment="0" applyProtection="0"/>
    <xf numFmtId="0" fontId="250" fillId="19" borderId="0" applyNumberFormat="0" applyBorder="0" applyAlignment="0" applyProtection="0"/>
    <xf numFmtId="0" fontId="232" fillId="19" borderId="0" applyNumberFormat="0" applyBorder="0" applyAlignment="0" applyProtection="0"/>
    <xf numFmtId="0" fontId="232" fillId="19" borderId="0" applyNumberFormat="0" applyBorder="0" applyAlignment="0" applyProtection="0"/>
    <xf numFmtId="0" fontId="232" fillId="19" borderId="0" applyNumberFormat="0" applyBorder="0" applyAlignment="0" applyProtection="0"/>
    <xf numFmtId="0" fontId="232" fillId="19" borderId="0" applyNumberFormat="0" applyBorder="0" applyAlignment="0" applyProtection="0"/>
    <xf numFmtId="0" fontId="232" fillId="19" borderId="0" applyNumberFormat="0" applyBorder="0" applyAlignment="0" applyProtection="0"/>
    <xf numFmtId="0" fontId="232" fillId="19" borderId="0" applyNumberFormat="0" applyBorder="0" applyAlignment="0" applyProtection="0"/>
    <xf numFmtId="0" fontId="288" fillId="52" borderId="0" applyNumberFormat="0" applyBorder="0" applyAlignment="0" applyProtection="0"/>
    <xf numFmtId="0" fontId="250" fillId="19" borderId="0" applyNumberFormat="0" applyBorder="0" applyAlignment="0" applyProtection="0"/>
    <xf numFmtId="0" fontId="250" fillId="19" borderId="0" applyNumberFormat="0" applyBorder="0" applyAlignment="0" applyProtection="0"/>
    <xf numFmtId="0" fontId="250" fillId="19" borderId="0" applyNumberFormat="0" applyBorder="0" applyAlignment="0" applyProtection="0"/>
    <xf numFmtId="0" fontId="250" fillId="19" borderId="0" applyNumberFormat="0" applyBorder="0" applyAlignment="0" applyProtection="0"/>
    <xf numFmtId="0" fontId="250" fillId="19" borderId="0" applyNumberFormat="0" applyBorder="0" applyAlignment="0" applyProtection="0"/>
    <xf numFmtId="0" fontId="232" fillId="19" borderId="0" applyNumberFormat="0" applyBorder="0" applyAlignment="0" applyProtection="0"/>
    <xf numFmtId="0" fontId="232" fillId="19" borderId="0" applyNumberFormat="0" applyBorder="0" applyAlignment="0" applyProtection="0"/>
    <xf numFmtId="0" fontId="232" fillId="19" borderId="0" applyNumberFormat="0" applyBorder="0" applyAlignment="0" applyProtection="0"/>
    <xf numFmtId="0" fontId="232" fillId="19" borderId="0" applyNumberFormat="0" applyBorder="0" applyAlignment="0" applyProtection="0"/>
    <xf numFmtId="0" fontId="232" fillId="19" borderId="0" applyNumberFormat="0" applyBorder="0" applyAlignment="0" applyProtection="0"/>
    <xf numFmtId="0" fontId="232" fillId="19" borderId="0" applyNumberFormat="0" applyBorder="0" applyAlignment="0" applyProtection="0"/>
    <xf numFmtId="0" fontId="232" fillId="19" borderId="0" applyNumberFormat="0" applyBorder="0" applyAlignment="0" applyProtection="0"/>
    <xf numFmtId="0" fontId="288" fillId="52" borderId="0" applyNumberFormat="0" applyBorder="0" applyAlignment="0" applyProtection="0"/>
    <xf numFmtId="0" fontId="232" fillId="19" borderId="0" applyNumberFormat="0" applyBorder="0" applyAlignment="0" applyProtection="0"/>
    <xf numFmtId="0" fontId="232" fillId="19" borderId="0" applyNumberFormat="0" applyBorder="0" applyAlignment="0" applyProtection="0"/>
    <xf numFmtId="0" fontId="232" fillId="19" borderId="0" applyNumberFormat="0" applyBorder="0" applyAlignment="0" applyProtection="0"/>
    <xf numFmtId="0" fontId="232" fillId="19" borderId="0" applyNumberFormat="0" applyBorder="0" applyAlignment="0" applyProtection="0"/>
    <xf numFmtId="0" fontId="232" fillId="19" borderId="0" applyNumberFormat="0" applyBorder="0" applyAlignment="0" applyProtection="0"/>
    <xf numFmtId="0" fontId="232" fillId="19" borderId="0" applyNumberFormat="0" applyBorder="0" applyAlignment="0" applyProtection="0"/>
    <xf numFmtId="0" fontId="288" fillId="52" borderId="0" applyNumberFormat="0" applyBorder="0" applyAlignment="0" applyProtection="0"/>
    <xf numFmtId="0" fontId="232" fillId="19" borderId="0" applyNumberFormat="0" applyBorder="0" applyAlignment="0" applyProtection="0"/>
    <xf numFmtId="0" fontId="232" fillId="19" borderId="0" applyNumberFormat="0" applyBorder="0" applyAlignment="0" applyProtection="0"/>
    <xf numFmtId="0" fontId="232" fillId="19" borderId="0" applyNumberFormat="0" applyBorder="0" applyAlignment="0" applyProtection="0"/>
    <xf numFmtId="0" fontId="232" fillId="19" borderId="0" applyNumberFormat="0" applyBorder="0" applyAlignment="0" applyProtection="0"/>
    <xf numFmtId="0" fontId="232" fillId="19" borderId="0" applyNumberFormat="0" applyBorder="0" applyAlignment="0" applyProtection="0"/>
    <xf numFmtId="0" fontId="232" fillId="19" borderId="0" applyNumberFormat="0" applyBorder="0" applyAlignment="0" applyProtection="0"/>
    <xf numFmtId="0" fontId="288" fillId="52" borderId="0" applyNumberFormat="0" applyBorder="0" applyAlignment="0" applyProtection="0"/>
    <xf numFmtId="0" fontId="232" fillId="23" borderId="0" applyNumberFormat="0" applyBorder="0" applyAlignment="0" applyProtection="0"/>
    <xf numFmtId="0" fontId="232" fillId="23" borderId="0" applyNumberFormat="0" applyBorder="0" applyAlignment="0" applyProtection="0"/>
    <xf numFmtId="0" fontId="232" fillId="23" borderId="0" applyNumberFormat="0" applyBorder="0" applyAlignment="0" applyProtection="0"/>
    <xf numFmtId="0" fontId="232" fillId="23" borderId="0" applyNumberFormat="0" applyBorder="0" applyAlignment="0" applyProtection="0"/>
    <xf numFmtId="0" fontId="232" fillId="23" borderId="0" applyNumberFormat="0" applyBorder="0" applyAlignment="0" applyProtection="0"/>
    <xf numFmtId="0" fontId="232" fillId="23" borderId="0" applyNumberFormat="0" applyBorder="0" applyAlignment="0" applyProtection="0"/>
    <xf numFmtId="0" fontId="288" fillId="44" borderId="0" applyNumberFormat="0" applyBorder="0" applyAlignment="0" applyProtection="0"/>
    <xf numFmtId="0" fontId="232" fillId="23" borderId="0" applyNumberFormat="0" applyBorder="0" applyAlignment="0" applyProtection="0"/>
    <xf numFmtId="0" fontId="232" fillId="23" borderId="0" applyNumberFormat="0" applyBorder="0" applyAlignment="0" applyProtection="0"/>
    <xf numFmtId="0" fontId="232" fillId="23" borderId="0" applyNumberFormat="0" applyBorder="0" applyAlignment="0" applyProtection="0"/>
    <xf numFmtId="0" fontId="232" fillId="23" borderId="0" applyNumberFormat="0" applyBorder="0" applyAlignment="0" applyProtection="0"/>
    <xf numFmtId="0" fontId="232" fillId="23" borderId="0" applyNumberFormat="0" applyBorder="0" applyAlignment="0" applyProtection="0"/>
    <xf numFmtId="0" fontId="232" fillId="23" borderId="0" applyNumberFormat="0" applyBorder="0" applyAlignment="0" applyProtection="0"/>
    <xf numFmtId="0" fontId="288" fillId="44" borderId="0" applyNumberFormat="0" applyBorder="0" applyAlignment="0" applyProtection="0"/>
    <xf numFmtId="0" fontId="232" fillId="23" borderId="0" applyNumberFormat="0" applyBorder="0" applyAlignment="0" applyProtection="0"/>
    <xf numFmtId="0" fontId="232" fillId="23" borderId="0" applyNumberFormat="0" applyBorder="0" applyAlignment="0" applyProtection="0"/>
    <xf numFmtId="0" fontId="232" fillId="23" borderId="0" applyNumberFormat="0" applyBorder="0" applyAlignment="0" applyProtection="0"/>
    <xf numFmtId="0" fontId="232" fillId="23" borderId="0" applyNumberFormat="0" applyBorder="0" applyAlignment="0" applyProtection="0"/>
    <xf numFmtId="0" fontId="232" fillId="23" borderId="0" applyNumberFormat="0" applyBorder="0" applyAlignment="0" applyProtection="0"/>
    <xf numFmtId="0" fontId="232" fillId="23" borderId="0" applyNumberFormat="0" applyBorder="0" applyAlignment="0" applyProtection="0"/>
    <xf numFmtId="0" fontId="288" fillId="44" borderId="0" applyNumberFormat="0" applyBorder="0" applyAlignment="0" applyProtection="0"/>
    <xf numFmtId="0" fontId="232" fillId="23" borderId="0" applyNumberFormat="0" applyBorder="0" applyAlignment="0" applyProtection="0"/>
    <xf numFmtId="0" fontId="232" fillId="23" borderId="0" applyNumberFormat="0" applyBorder="0" applyAlignment="0" applyProtection="0"/>
    <xf numFmtId="0" fontId="232" fillId="23" borderId="0" applyNumberFormat="0" applyBorder="0" applyAlignment="0" applyProtection="0"/>
    <xf numFmtId="0" fontId="232" fillId="23" borderId="0" applyNumberFormat="0" applyBorder="0" applyAlignment="0" applyProtection="0"/>
    <xf numFmtId="0" fontId="232" fillId="23" borderId="0" applyNumberFormat="0" applyBorder="0" applyAlignment="0" applyProtection="0"/>
    <xf numFmtId="0" fontId="232" fillId="23" borderId="0" applyNumberFormat="0" applyBorder="0" applyAlignment="0" applyProtection="0"/>
    <xf numFmtId="0" fontId="288" fillId="44" borderId="0" applyNumberFormat="0" applyBorder="0" applyAlignment="0" applyProtection="0"/>
    <xf numFmtId="0" fontId="232" fillId="23" borderId="0" applyNumberFormat="0" applyBorder="0" applyAlignment="0" applyProtection="0"/>
    <xf numFmtId="0" fontId="232" fillId="23" borderId="0" applyNumberFormat="0" applyBorder="0" applyAlignment="0" applyProtection="0"/>
    <xf numFmtId="0" fontId="232" fillId="23" borderId="0" applyNumberFormat="0" applyBorder="0" applyAlignment="0" applyProtection="0"/>
    <xf numFmtId="0" fontId="232" fillId="23" borderId="0" applyNumberFormat="0" applyBorder="0" applyAlignment="0" applyProtection="0"/>
    <xf numFmtId="0" fontId="232" fillId="23" borderId="0" applyNumberFormat="0" applyBorder="0" applyAlignment="0" applyProtection="0"/>
    <xf numFmtId="0" fontId="232" fillId="23" borderId="0" applyNumberFormat="0" applyBorder="0" applyAlignment="0" applyProtection="0"/>
    <xf numFmtId="0" fontId="288" fillId="44" borderId="0" applyNumberFormat="0" applyBorder="0" applyAlignment="0" applyProtection="0"/>
    <xf numFmtId="0" fontId="232" fillId="23" borderId="0" applyNumberFormat="0" applyBorder="0" applyAlignment="0" applyProtection="0"/>
    <xf numFmtId="0" fontId="232" fillId="23" borderId="0" applyNumberFormat="0" applyBorder="0" applyAlignment="0" applyProtection="0"/>
    <xf numFmtId="0" fontId="232" fillId="23" borderId="0" applyNumberFormat="0" applyBorder="0" applyAlignment="0" applyProtection="0"/>
    <xf numFmtId="0" fontId="232" fillId="23" borderId="0" applyNumberFormat="0" applyBorder="0" applyAlignment="0" applyProtection="0"/>
    <xf numFmtId="0" fontId="232" fillId="23" borderId="0" applyNumberFormat="0" applyBorder="0" applyAlignment="0" applyProtection="0"/>
    <xf numFmtId="0" fontId="232" fillId="23" borderId="0" applyNumberFormat="0" applyBorder="0" applyAlignment="0" applyProtection="0"/>
    <xf numFmtId="0" fontId="288" fillId="44" borderId="0" applyNumberFormat="0" applyBorder="0" applyAlignment="0" applyProtection="0"/>
    <xf numFmtId="0" fontId="232" fillId="23" borderId="0" applyNumberFormat="0" applyBorder="0" applyAlignment="0" applyProtection="0"/>
    <xf numFmtId="0" fontId="232" fillId="23" borderId="0" applyNumberFormat="0" applyBorder="0" applyAlignment="0" applyProtection="0"/>
    <xf numFmtId="0" fontId="232" fillId="23" borderId="0" applyNumberFormat="0" applyBorder="0" applyAlignment="0" applyProtection="0"/>
    <xf numFmtId="0" fontId="232" fillId="23" borderId="0" applyNumberFormat="0" applyBorder="0" applyAlignment="0" applyProtection="0"/>
    <xf numFmtId="0" fontId="232" fillId="23" borderId="0" applyNumberFormat="0" applyBorder="0" applyAlignment="0" applyProtection="0"/>
    <xf numFmtId="0" fontId="232" fillId="23" borderId="0" applyNumberFormat="0" applyBorder="0" applyAlignment="0" applyProtection="0"/>
    <xf numFmtId="0" fontId="288" fillId="44" borderId="0" applyNumberFormat="0" applyBorder="0" applyAlignment="0" applyProtection="0"/>
    <xf numFmtId="0" fontId="232" fillId="23" borderId="0" applyNumberFormat="0" applyBorder="0" applyAlignment="0" applyProtection="0"/>
    <xf numFmtId="0" fontId="232" fillId="23" borderId="0" applyNumberFormat="0" applyBorder="0" applyAlignment="0" applyProtection="0"/>
    <xf numFmtId="0" fontId="232" fillId="23" borderId="0" applyNumberFormat="0" applyBorder="0" applyAlignment="0" applyProtection="0"/>
    <xf numFmtId="0" fontId="288" fillId="44" borderId="0" applyNumberFormat="0" applyBorder="0" applyAlignment="0" applyProtection="0"/>
    <xf numFmtId="0" fontId="288" fillId="44" borderId="0" applyNumberFormat="0" applyBorder="0" applyAlignment="0" applyProtection="0"/>
    <xf numFmtId="173" fontId="288" fillId="44" borderId="0" applyNumberFormat="0" applyBorder="0" applyAlignment="0" applyProtection="0"/>
    <xf numFmtId="0" fontId="232" fillId="23" borderId="0" applyNumberFormat="0" applyBorder="0" applyAlignment="0" applyProtection="0"/>
    <xf numFmtId="0" fontId="232" fillId="23" borderId="0" applyNumberFormat="0" applyBorder="0" applyAlignment="0" applyProtection="0"/>
    <xf numFmtId="0" fontId="232" fillId="23" borderId="0" applyNumberFormat="0" applyBorder="0" applyAlignment="0" applyProtection="0"/>
    <xf numFmtId="0" fontId="232" fillId="23" borderId="0" applyNumberFormat="0" applyBorder="0" applyAlignment="0" applyProtection="0"/>
    <xf numFmtId="0" fontId="232" fillId="23" borderId="0" applyNumberFormat="0" applyBorder="0" applyAlignment="0" applyProtection="0"/>
    <xf numFmtId="0" fontId="232" fillId="23" borderId="0" applyNumberFormat="0" applyBorder="0" applyAlignment="0" applyProtection="0"/>
    <xf numFmtId="0" fontId="288" fillId="45" borderId="0" applyNumberFormat="0" applyBorder="0" applyAlignment="0" applyProtection="0"/>
    <xf numFmtId="0" fontId="232" fillId="23" borderId="0" applyNumberFormat="0" applyBorder="0" applyAlignment="0" applyProtection="0"/>
    <xf numFmtId="0" fontId="232" fillId="23" borderId="0" applyNumberFormat="0" applyBorder="0" applyAlignment="0" applyProtection="0"/>
    <xf numFmtId="0" fontId="232" fillId="23" borderId="0" applyNumberFormat="0" applyBorder="0" applyAlignment="0" applyProtection="0"/>
    <xf numFmtId="0" fontId="232" fillId="23" borderId="0" applyNumberFormat="0" applyBorder="0" applyAlignment="0" applyProtection="0"/>
    <xf numFmtId="0" fontId="232" fillId="23" borderId="0" applyNumberFormat="0" applyBorder="0" applyAlignment="0" applyProtection="0"/>
    <xf numFmtId="0" fontId="232" fillId="23" borderId="0" applyNumberFormat="0" applyBorder="0" applyAlignment="0" applyProtection="0"/>
    <xf numFmtId="0" fontId="232" fillId="23" borderId="0" applyNumberFormat="0" applyBorder="0" applyAlignment="0" applyProtection="0"/>
    <xf numFmtId="0" fontId="232" fillId="23" borderId="0" applyNumberFormat="0" applyBorder="0" applyAlignment="0" applyProtection="0"/>
    <xf numFmtId="0" fontId="232" fillId="23" borderId="0" applyNumberFormat="0" applyBorder="0" applyAlignment="0" applyProtection="0"/>
    <xf numFmtId="0" fontId="232" fillId="23" borderId="0" applyNumberFormat="0" applyBorder="0" applyAlignment="0" applyProtection="0"/>
    <xf numFmtId="0" fontId="232" fillId="23" borderId="0" applyNumberFormat="0" applyBorder="0" applyAlignment="0" applyProtection="0"/>
    <xf numFmtId="0" fontId="232" fillId="23" borderId="0" applyNumberFormat="0" applyBorder="0" applyAlignment="0" applyProtection="0"/>
    <xf numFmtId="0" fontId="232" fillId="23" borderId="0" applyNumberFormat="0" applyBorder="0" applyAlignment="0" applyProtection="0"/>
    <xf numFmtId="0" fontId="232" fillId="23" borderId="0" applyNumberFormat="0" applyBorder="0" applyAlignment="0" applyProtection="0"/>
    <xf numFmtId="0" fontId="232" fillId="23" borderId="0" applyNumberFormat="0" applyBorder="0" applyAlignment="0" applyProtection="0"/>
    <xf numFmtId="0" fontId="232" fillId="23" borderId="0" applyNumberFormat="0" applyBorder="0" applyAlignment="0" applyProtection="0"/>
    <xf numFmtId="0" fontId="232" fillId="23" borderId="0" applyNumberFormat="0" applyBorder="0" applyAlignment="0" applyProtection="0"/>
    <xf numFmtId="0" fontId="232" fillId="23" borderId="0" applyNumberFormat="0" applyBorder="0" applyAlignment="0" applyProtection="0"/>
    <xf numFmtId="0" fontId="232" fillId="23" borderId="0" applyNumberFormat="0" applyBorder="0" applyAlignment="0" applyProtection="0"/>
    <xf numFmtId="0" fontId="232" fillId="23" borderId="0" applyNumberFormat="0" applyBorder="0" applyAlignment="0" applyProtection="0"/>
    <xf numFmtId="0" fontId="232" fillId="23" borderId="0" applyNumberFormat="0" applyBorder="0" applyAlignment="0" applyProtection="0"/>
    <xf numFmtId="0" fontId="232" fillId="23" borderId="0" applyNumberFormat="0" applyBorder="0" applyAlignment="0" applyProtection="0"/>
    <xf numFmtId="0" fontId="232" fillId="23" borderId="0" applyNumberFormat="0" applyBorder="0" applyAlignment="0" applyProtection="0"/>
    <xf numFmtId="0" fontId="232" fillId="23" borderId="0" applyNumberFormat="0" applyBorder="0" applyAlignment="0" applyProtection="0"/>
    <xf numFmtId="0" fontId="232" fillId="23" borderId="0" applyNumberFormat="0" applyBorder="0" applyAlignment="0" applyProtection="0"/>
    <xf numFmtId="0" fontId="232" fillId="23" borderId="0" applyNumberFormat="0" applyBorder="0" applyAlignment="0" applyProtection="0"/>
    <xf numFmtId="0" fontId="232" fillId="23" borderId="0" applyNumberFormat="0" applyBorder="0" applyAlignment="0" applyProtection="0"/>
    <xf numFmtId="0" fontId="232" fillId="23" borderId="0" applyNumberFormat="0" applyBorder="0" applyAlignment="0" applyProtection="0"/>
    <xf numFmtId="0" fontId="232" fillId="23" borderId="0" applyNumberFormat="0" applyBorder="0" applyAlignment="0" applyProtection="0"/>
    <xf numFmtId="0" fontId="232" fillId="23" borderId="0" applyNumberFormat="0" applyBorder="0" applyAlignment="0" applyProtection="0"/>
    <xf numFmtId="173" fontId="288" fillId="44" borderId="0" applyNumberFormat="0" applyBorder="0" applyAlignment="0" applyProtection="0"/>
    <xf numFmtId="0" fontId="232" fillId="23" borderId="0" applyNumberFormat="0" applyBorder="0" applyAlignment="0" applyProtection="0"/>
    <xf numFmtId="0" fontId="232" fillId="23" borderId="0" applyNumberFormat="0" applyBorder="0" applyAlignment="0" applyProtection="0"/>
    <xf numFmtId="0" fontId="232" fillId="23" borderId="0" applyNumberFormat="0" applyBorder="0" applyAlignment="0" applyProtection="0"/>
    <xf numFmtId="0" fontId="232" fillId="23" borderId="0" applyNumberFormat="0" applyBorder="0" applyAlignment="0" applyProtection="0"/>
    <xf numFmtId="0" fontId="232" fillId="23" borderId="0" applyNumberFormat="0" applyBorder="0" applyAlignment="0" applyProtection="0"/>
    <xf numFmtId="0" fontId="232" fillId="23" borderId="0" applyNumberFormat="0" applyBorder="0" applyAlignment="0" applyProtection="0"/>
    <xf numFmtId="0" fontId="288" fillId="44" borderId="0" applyNumberFormat="0" applyBorder="0" applyAlignment="0" applyProtection="0"/>
    <xf numFmtId="173" fontId="288" fillId="44" borderId="0" applyNumberFormat="0" applyBorder="0" applyAlignment="0" applyProtection="0"/>
    <xf numFmtId="0" fontId="232" fillId="23" borderId="0" applyNumberFormat="0" applyBorder="0" applyAlignment="0" applyProtection="0"/>
    <xf numFmtId="0" fontId="232" fillId="23" borderId="0" applyNumberFormat="0" applyBorder="0" applyAlignment="0" applyProtection="0"/>
    <xf numFmtId="0" fontId="232" fillId="23" borderId="0" applyNumberFormat="0" applyBorder="0" applyAlignment="0" applyProtection="0"/>
    <xf numFmtId="0" fontId="232" fillId="23" borderId="0" applyNumberFormat="0" applyBorder="0" applyAlignment="0" applyProtection="0"/>
    <xf numFmtId="0" fontId="232" fillId="23" borderId="0" applyNumberFormat="0" applyBorder="0" applyAlignment="0" applyProtection="0"/>
    <xf numFmtId="0" fontId="232" fillId="23" borderId="0" applyNumberFormat="0" applyBorder="0" applyAlignment="0" applyProtection="0"/>
    <xf numFmtId="0" fontId="288" fillId="45" borderId="0" applyNumberFormat="0" applyBorder="0" applyAlignment="0" applyProtection="0"/>
    <xf numFmtId="173" fontId="288" fillId="44" borderId="0" applyNumberFormat="0" applyBorder="0" applyAlignment="0" applyProtection="0"/>
    <xf numFmtId="0" fontId="232" fillId="23" borderId="0" applyNumberFormat="0" applyBorder="0" applyAlignment="0" applyProtection="0"/>
    <xf numFmtId="0" fontId="232" fillId="23" borderId="0" applyNumberFormat="0" applyBorder="0" applyAlignment="0" applyProtection="0"/>
    <xf numFmtId="0" fontId="232" fillId="23" borderId="0" applyNumberFormat="0" applyBorder="0" applyAlignment="0" applyProtection="0"/>
    <xf numFmtId="0" fontId="232" fillId="23" borderId="0" applyNumberFormat="0" applyBorder="0" applyAlignment="0" applyProtection="0"/>
    <xf numFmtId="0" fontId="232" fillId="23" borderId="0" applyNumberFormat="0" applyBorder="0" applyAlignment="0" applyProtection="0"/>
    <xf numFmtId="0" fontId="232" fillId="23" borderId="0" applyNumberFormat="0" applyBorder="0" applyAlignment="0" applyProtection="0"/>
    <xf numFmtId="0" fontId="288" fillId="45" borderId="0" applyNumberFormat="0" applyBorder="0" applyAlignment="0" applyProtection="0"/>
    <xf numFmtId="173" fontId="288" fillId="44" borderId="0" applyNumberFormat="0" applyBorder="0" applyAlignment="0" applyProtection="0"/>
    <xf numFmtId="0" fontId="232" fillId="23" borderId="0" applyNumberFormat="0" applyBorder="0" applyAlignment="0" applyProtection="0"/>
    <xf numFmtId="0" fontId="232" fillId="23" borderId="0" applyNumberFormat="0" applyBorder="0" applyAlignment="0" applyProtection="0"/>
    <xf numFmtId="0" fontId="232" fillId="23" borderId="0" applyNumberFormat="0" applyBorder="0" applyAlignment="0" applyProtection="0"/>
    <xf numFmtId="0" fontId="232" fillId="23" borderId="0" applyNumberFormat="0" applyBorder="0" applyAlignment="0" applyProtection="0"/>
    <xf numFmtId="0" fontId="232" fillId="23" borderId="0" applyNumberFormat="0" applyBorder="0" applyAlignment="0" applyProtection="0"/>
    <xf numFmtId="0" fontId="232" fillId="23" borderId="0" applyNumberFormat="0" applyBorder="0" applyAlignment="0" applyProtection="0"/>
    <xf numFmtId="0" fontId="288" fillId="45" borderId="0" applyNumberFormat="0" applyBorder="0" applyAlignment="0" applyProtection="0"/>
    <xf numFmtId="0" fontId="232" fillId="23" borderId="0" applyNumberFormat="0" applyBorder="0" applyAlignment="0" applyProtection="0"/>
    <xf numFmtId="0" fontId="232" fillId="23" borderId="0" applyNumberFormat="0" applyBorder="0" applyAlignment="0" applyProtection="0"/>
    <xf numFmtId="0" fontId="232" fillId="23" borderId="0" applyNumberFormat="0" applyBorder="0" applyAlignment="0" applyProtection="0"/>
    <xf numFmtId="0" fontId="232" fillId="23" borderId="0" applyNumberFormat="0" applyBorder="0" applyAlignment="0" applyProtection="0"/>
    <xf numFmtId="0" fontId="232" fillId="23" borderId="0" applyNumberFormat="0" applyBorder="0" applyAlignment="0" applyProtection="0"/>
    <xf numFmtId="0" fontId="232" fillId="23" borderId="0" applyNumberFormat="0" applyBorder="0" applyAlignment="0" applyProtection="0"/>
    <xf numFmtId="0" fontId="288" fillId="45" borderId="0" applyNumberFormat="0" applyBorder="0" applyAlignment="0" applyProtection="0"/>
    <xf numFmtId="0" fontId="232" fillId="23" borderId="0" applyNumberFormat="0" applyBorder="0" applyAlignment="0" applyProtection="0"/>
    <xf numFmtId="0" fontId="232" fillId="23" borderId="0" applyNumberFormat="0" applyBorder="0" applyAlignment="0" applyProtection="0"/>
    <xf numFmtId="0" fontId="232" fillId="23" borderId="0" applyNumberFormat="0" applyBorder="0" applyAlignment="0" applyProtection="0"/>
    <xf numFmtId="0" fontId="232" fillId="23" borderId="0" applyNumberFormat="0" applyBorder="0" applyAlignment="0" applyProtection="0"/>
    <xf numFmtId="0" fontId="232" fillId="23" borderId="0" applyNumberFormat="0" applyBorder="0" applyAlignment="0" applyProtection="0"/>
    <xf numFmtId="0" fontId="232" fillId="23" borderId="0" applyNumberFormat="0" applyBorder="0" applyAlignment="0" applyProtection="0"/>
    <xf numFmtId="0" fontId="288" fillId="45" borderId="0" applyNumberFormat="0" applyBorder="0" applyAlignment="0" applyProtection="0"/>
    <xf numFmtId="0" fontId="232" fillId="23" borderId="0" applyNumberFormat="0" applyBorder="0" applyAlignment="0" applyProtection="0"/>
    <xf numFmtId="0" fontId="232" fillId="23" borderId="0" applyNumberFormat="0" applyBorder="0" applyAlignment="0" applyProtection="0"/>
    <xf numFmtId="0" fontId="232" fillId="23" borderId="0" applyNumberFormat="0" applyBorder="0" applyAlignment="0" applyProtection="0"/>
    <xf numFmtId="0" fontId="232" fillId="23" borderId="0" applyNumberFormat="0" applyBorder="0" applyAlignment="0" applyProtection="0"/>
    <xf numFmtId="0" fontId="232" fillId="23" borderId="0" applyNumberFormat="0" applyBorder="0" applyAlignment="0" applyProtection="0"/>
    <xf numFmtId="0" fontId="232" fillId="23" borderId="0" applyNumberFormat="0" applyBorder="0" applyAlignment="0" applyProtection="0"/>
    <xf numFmtId="0" fontId="288" fillId="45" borderId="0" applyNumberFormat="0" applyBorder="0" applyAlignment="0" applyProtection="0"/>
    <xf numFmtId="0" fontId="232" fillId="23" borderId="0" applyNumberFormat="0" applyBorder="0" applyAlignment="0" applyProtection="0"/>
    <xf numFmtId="0" fontId="232" fillId="23" borderId="0" applyNumberFormat="0" applyBorder="0" applyAlignment="0" applyProtection="0"/>
    <xf numFmtId="0" fontId="232" fillId="23" borderId="0" applyNumberFormat="0" applyBorder="0" applyAlignment="0" applyProtection="0"/>
    <xf numFmtId="0" fontId="232" fillId="23" borderId="0" applyNumberFormat="0" applyBorder="0" applyAlignment="0" applyProtection="0"/>
    <xf numFmtId="0" fontId="232" fillId="23" borderId="0" applyNumberFormat="0" applyBorder="0" applyAlignment="0" applyProtection="0"/>
    <xf numFmtId="0" fontId="232" fillId="23" borderId="0" applyNumberFormat="0" applyBorder="0" applyAlignment="0" applyProtection="0"/>
    <xf numFmtId="0" fontId="288" fillId="45" borderId="0" applyNumberFormat="0" applyBorder="0" applyAlignment="0" applyProtection="0"/>
    <xf numFmtId="0" fontId="288" fillId="44" borderId="0" applyNumberFormat="0" applyBorder="0" applyAlignment="0" applyProtection="0"/>
    <xf numFmtId="0" fontId="288" fillId="44" borderId="0" applyNumberFormat="0" applyBorder="0" applyAlignment="0" applyProtection="0"/>
    <xf numFmtId="0" fontId="288" fillId="44" borderId="0" applyNumberFormat="0" applyBorder="0" applyAlignment="0" applyProtection="0"/>
    <xf numFmtId="0" fontId="288" fillId="44" borderId="0" applyNumberFormat="0" applyBorder="0" applyAlignment="0" applyProtection="0"/>
    <xf numFmtId="0" fontId="288" fillId="44" borderId="0" applyNumberFormat="0" applyBorder="0" applyAlignment="0" applyProtection="0"/>
    <xf numFmtId="0" fontId="288" fillId="44" borderId="0" applyNumberFormat="0" applyBorder="0" applyAlignment="0" applyProtection="0"/>
    <xf numFmtId="0" fontId="288" fillId="44" borderId="0" applyNumberFormat="0" applyBorder="0" applyAlignment="0" applyProtection="0"/>
    <xf numFmtId="0" fontId="288" fillId="44" borderId="0" applyNumberFormat="0" applyBorder="0" applyAlignment="0" applyProtection="0"/>
    <xf numFmtId="0" fontId="288" fillId="44" borderId="0" applyNumberFormat="0" applyBorder="0" applyAlignment="0" applyProtection="0"/>
    <xf numFmtId="0" fontId="288" fillId="44" borderId="0" applyNumberFormat="0" applyBorder="0" applyAlignment="0" applyProtection="0"/>
    <xf numFmtId="0" fontId="288" fillId="44" borderId="0" applyNumberFormat="0" applyBorder="0" applyAlignment="0" applyProtection="0"/>
    <xf numFmtId="173" fontId="288" fillId="44" borderId="0" applyNumberFormat="0" applyBorder="0" applyAlignment="0" applyProtection="0"/>
    <xf numFmtId="0" fontId="232" fillId="23" borderId="0" applyNumberFormat="0" applyBorder="0" applyAlignment="0" applyProtection="0"/>
    <xf numFmtId="0" fontId="288" fillId="45" borderId="0" applyNumberFormat="0" applyBorder="0" applyAlignment="0" applyProtection="0"/>
    <xf numFmtId="0" fontId="232" fillId="23" borderId="0" applyNumberFormat="0" applyBorder="0" applyAlignment="0" applyProtection="0"/>
    <xf numFmtId="0" fontId="232" fillId="23" borderId="0" applyNumberFormat="0" applyBorder="0" applyAlignment="0" applyProtection="0"/>
    <xf numFmtId="173" fontId="288" fillId="44" borderId="0" applyNumberFormat="0" applyBorder="0" applyAlignment="0" applyProtection="0"/>
    <xf numFmtId="0" fontId="232" fillId="23" borderId="0" applyNumberFormat="0" applyBorder="0" applyAlignment="0" applyProtection="0"/>
    <xf numFmtId="0" fontId="232" fillId="23" borderId="0" applyNumberFormat="0" applyBorder="0" applyAlignment="0" applyProtection="0"/>
    <xf numFmtId="0" fontId="232" fillId="23" borderId="0" applyNumberFormat="0" applyBorder="0" applyAlignment="0" applyProtection="0"/>
    <xf numFmtId="0" fontId="232" fillId="23" borderId="0" applyNumberFormat="0" applyBorder="0" applyAlignment="0" applyProtection="0"/>
    <xf numFmtId="0" fontId="232" fillId="23" borderId="0" applyNumberFormat="0" applyBorder="0" applyAlignment="0" applyProtection="0"/>
    <xf numFmtId="0" fontId="232" fillId="23" borderId="0" applyNumberFormat="0" applyBorder="0" applyAlignment="0" applyProtection="0"/>
    <xf numFmtId="0" fontId="288" fillId="44" borderId="0" applyNumberFormat="0" applyBorder="0" applyAlignment="0" applyProtection="0"/>
    <xf numFmtId="173" fontId="288" fillId="44" borderId="0" applyNumberFormat="0" applyBorder="0" applyAlignment="0" applyProtection="0"/>
    <xf numFmtId="0" fontId="232" fillId="23" borderId="0" applyNumberFormat="0" applyBorder="0" applyAlignment="0" applyProtection="0"/>
    <xf numFmtId="0" fontId="232" fillId="23" borderId="0" applyNumberFormat="0" applyBorder="0" applyAlignment="0" applyProtection="0"/>
    <xf numFmtId="0" fontId="232" fillId="23" borderId="0" applyNumberFormat="0" applyBorder="0" applyAlignment="0" applyProtection="0"/>
    <xf numFmtId="0" fontId="232" fillId="23" borderId="0" applyNumberFormat="0" applyBorder="0" applyAlignment="0" applyProtection="0"/>
    <xf numFmtId="0" fontId="232" fillId="23" borderId="0" applyNumberFormat="0" applyBorder="0" applyAlignment="0" applyProtection="0"/>
    <xf numFmtId="0" fontId="232" fillId="23" borderId="0" applyNumberFormat="0" applyBorder="0" applyAlignment="0" applyProtection="0"/>
    <xf numFmtId="0" fontId="288" fillId="45" borderId="0" applyNumberFormat="0" applyBorder="0" applyAlignment="0" applyProtection="0"/>
    <xf numFmtId="173" fontId="288" fillId="44" borderId="0" applyNumberFormat="0" applyBorder="0" applyAlignment="0" applyProtection="0"/>
    <xf numFmtId="0" fontId="232" fillId="23" borderId="0" applyNumberFormat="0" applyBorder="0" applyAlignment="0" applyProtection="0"/>
    <xf numFmtId="0" fontId="232" fillId="23" borderId="0" applyNumberFormat="0" applyBorder="0" applyAlignment="0" applyProtection="0"/>
    <xf numFmtId="0" fontId="232" fillId="23" borderId="0" applyNumberFormat="0" applyBorder="0" applyAlignment="0" applyProtection="0"/>
    <xf numFmtId="0" fontId="232" fillId="23" borderId="0" applyNumberFormat="0" applyBorder="0" applyAlignment="0" applyProtection="0"/>
    <xf numFmtId="0" fontId="232" fillId="23" borderId="0" applyNumberFormat="0" applyBorder="0" applyAlignment="0" applyProtection="0"/>
    <xf numFmtId="0" fontId="232" fillId="23" borderId="0" applyNumberFormat="0" applyBorder="0" applyAlignment="0" applyProtection="0"/>
    <xf numFmtId="0" fontId="288" fillId="45" borderId="0" applyNumberFormat="0" applyBorder="0" applyAlignment="0" applyProtection="0"/>
    <xf numFmtId="173" fontId="288" fillId="44" borderId="0" applyNumberFormat="0" applyBorder="0" applyAlignment="0" applyProtection="0"/>
    <xf numFmtId="0" fontId="232" fillId="23" borderId="0" applyNumberFormat="0" applyBorder="0" applyAlignment="0" applyProtection="0"/>
    <xf numFmtId="0" fontId="232" fillId="23" borderId="0" applyNumberFormat="0" applyBorder="0" applyAlignment="0" applyProtection="0"/>
    <xf numFmtId="0" fontId="232" fillId="23" borderId="0" applyNumberFormat="0" applyBorder="0" applyAlignment="0" applyProtection="0"/>
    <xf numFmtId="0" fontId="232" fillId="23" borderId="0" applyNumberFormat="0" applyBorder="0" applyAlignment="0" applyProtection="0"/>
    <xf numFmtId="0" fontId="232" fillId="23" borderId="0" applyNumberFormat="0" applyBorder="0" applyAlignment="0" applyProtection="0"/>
    <xf numFmtId="0" fontId="232" fillId="23" borderId="0" applyNumberFormat="0" applyBorder="0" applyAlignment="0" applyProtection="0"/>
    <xf numFmtId="0" fontId="288" fillId="45" borderId="0" applyNumberFormat="0" applyBorder="0" applyAlignment="0" applyProtection="0"/>
    <xf numFmtId="0" fontId="232" fillId="23" borderId="0" applyNumberFormat="0" applyBorder="0" applyAlignment="0" applyProtection="0"/>
    <xf numFmtId="0" fontId="232" fillId="23" borderId="0" applyNumberFormat="0" applyBorder="0" applyAlignment="0" applyProtection="0"/>
    <xf numFmtId="0" fontId="232" fillId="23" borderId="0" applyNumberFormat="0" applyBorder="0" applyAlignment="0" applyProtection="0"/>
    <xf numFmtId="0" fontId="232" fillId="23" borderId="0" applyNumberFormat="0" applyBorder="0" applyAlignment="0" applyProtection="0"/>
    <xf numFmtId="0" fontId="232" fillId="23" borderId="0" applyNumberFormat="0" applyBorder="0" applyAlignment="0" applyProtection="0"/>
    <xf numFmtId="0" fontId="232" fillId="23" borderId="0" applyNumberFormat="0" applyBorder="0" applyAlignment="0" applyProtection="0"/>
    <xf numFmtId="0" fontId="288" fillId="45" borderId="0" applyNumberFormat="0" applyBorder="0" applyAlignment="0" applyProtection="0"/>
    <xf numFmtId="0" fontId="232" fillId="23" borderId="0" applyNumberFormat="0" applyBorder="0" applyAlignment="0" applyProtection="0"/>
    <xf numFmtId="0" fontId="232" fillId="23" borderId="0" applyNumberFormat="0" applyBorder="0" applyAlignment="0" applyProtection="0"/>
    <xf numFmtId="0" fontId="232" fillId="23" borderId="0" applyNumberFormat="0" applyBorder="0" applyAlignment="0" applyProtection="0"/>
    <xf numFmtId="0" fontId="232" fillId="23" borderId="0" applyNumberFormat="0" applyBorder="0" applyAlignment="0" applyProtection="0"/>
    <xf numFmtId="0" fontId="232" fillId="23" borderId="0" applyNumberFormat="0" applyBorder="0" applyAlignment="0" applyProtection="0"/>
    <xf numFmtId="0" fontId="232" fillId="23" borderId="0" applyNumberFormat="0" applyBorder="0" applyAlignment="0" applyProtection="0"/>
    <xf numFmtId="0" fontId="288" fillId="45" borderId="0" applyNumberFormat="0" applyBorder="0" applyAlignment="0" applyProtection="0"/>
    <xf numFmtId="0" fontId="232" fillId="23" borderId="0" applyNumberFormat="0" applyBorder="0" applyAlignment="0" applyProtection="0"/>
    <xf numFmtId="0" fontId="232" fillId="23" borderId="0" applyNumberFormat="0" applyBorder="0" applyAlignment="0" applyProtection="0"/>
    <xf numFmtId="0" fontId="232" fillId="23" borderId="0" applyNumberFormat="0" applyBorder="0" applyAlignment="0" applyProtection="0"/>
    <xf numFmtId="0" fontId="232" fillId="23" borderId="0" applyNumberFormat="0" applyBorder="0" applyAlignment="0" applyProtection="0"/>
    <xf numFmtId="0" fontId="232" fillId="23" borderId="0" applyNumberFormat="0" applyBorder="0" applyAlignment="0" applyProtection="0"/>
    <xf numFmtId="0" fontId="232" fillId="23" borderId="0" applyNumberFormat="0" applyBorder="0" applyAlignment="0" applyProtection="0"/>
    <xf numFmtId="0" fontId="288" fillId="45" borderId="0" applyNumberFormat="0" applyBorder="0" applyAlignment="0" applyProtection="0"/>
    <xf numFmtId="0" fontId="232" fillId="23" borderId="0" applyNumberFormat="0" applyBorder="0" applyAlignment="0" applyProtection="0"/>
    <xf numFmtId="0" fontId="232" fillId="23" borderId="0" applyNumberFormat="0" applyBorder="0" applyAlignment="0" applyProtection="0"/>
    <xf numFmtId="0" fontId="232" fillId="23" borderId="0" applyNumberFormat="0" applyBorder="0" applyAlignment="0" applyProtection="0"/>
    <xf numFmtId="0" fontId="288" fillId="44" borderId="0" applyNumberFormat="0" applyBorder="0" applyAlignment="0" applyProtection="0"/>
    <xf numFmtId="0" fontId="288" fillId="44" borderId="0" applyNumberFormat="0" applyBorder="0" applyAlignment="0" applyProtection="0"/>
    <xf numFmtId="0" fontId="288" fillId="44" borderId="0" applyNumberFormat="0" applyBorder="0" applyAlignment="0" applyProtection="0"/>
    <xf numFmtId="0" fontId="288" fillId="44" borderId="0" applyNumberFormat="0" applyBorder="0" applyAlignment="0" applyProtection="0"/>
    <xf numFmtId="0" fontId="288" fillId="44" borderId="0" applyNumberFormat="0" applyBorder="0" applyAlignment="0" applyProtection="0"/>
    <xf numFmtId="0" fontId="288" fillId="44" borderId="0" applyNumberFormat="0" applyBorder="0" applyAlignment="0" applyProtection="0"/>
    <xf numFmtId="0" fontId="288" fillId="44" borderId="0" applyNumberFormat="0" applyBorder="0" applyAlignment="0" applyProtection="0"/>
    <xf numFmtId="0" fontId="288" fillId="44" borderId="0" applyNumberFormat="0" applyBorder="0" applyAlignment="0" applyProtection="0"/>
    <xf numFmtId="0" fontId="288" fillId="44" borderId="0" applyNumberFormat="0" applyBorder="0" applyAlignment="0" applyProtection="0"/>
    <xf numFmtId="0" fontId="288" fillId="44" borderId="0" applyNumberFormat="0" applyBorder="0" applyAlignment="0" applyProtection="0"/>
    <xf numFmtId="0" fontId="288" fillId="44" borderId="0" applyNumberFormat="0" applyBorder="0" applyAlignment="0" applyProtection="0"/>
    <xf numFmtId="173" fontId="288" fillId="44" borderId="0" applyNumberFormat="0" applyBorder="0" applyAlignment="0" applyProtection="0"/>
    <xf numFmtId="0" fontId="232" fillId="23" borderId="0" applyNumberFormat="0" applyBorder="0" applyAlignment="0" applyProtection="0"/>
    <xf numFmtId="0" fontId="232" fillId="23" borderId="0" applyNumberFormat="0" applyBorder="0" applyAlignment="0" applyProtection="0"/>
    <xf numFmtId="0" fontId="232" fillId="23" borderId="0" applyNumberFormat="0" applyBorder="0" applyAlignment="0" applyProtection="0"/>
    <xf numFmtId="0" fontId="232" fillId="23" borderId="0" applyNumberFormat="0" applyBorder="0" applyAlignment="0" applyProtection="0"/>
    <xf numFmtId="0" fontId="232" fillId="23" borderId="0" applyNumberFormat="0" applyBorder="0" applyAlignment="0" applyProtection="0"/>
    <xf numFmtId="0" fontId="232" fillId="23" borderId="0" applyNumberFormat="0" applyBorder="0" applyAlignment="0" applyProtection="0"/>
    <xf numFmtId="0" fontId="232" fillId="23" borderId="0" applyNumberFormat="0" applyBorder="0" applyAlignment="0" applyProtection="0"/>
    <xf numFmtId="0" fontId="232" fillId="23" borderId="0" applyNumberFormat="0" applyBorder="0" applyAlignment="0" applyProtection="0"/>
    <xf numFmtId="0" fontId="232" fillId="23" borderId="0" applyNumberFormat="0" applyBorder="0" applyAlignment="0" applyProtection="0"/>
    <xf numFmtId="0" fontId="288" fillId="44" borderId="0" applyNumberFormat="0" applyBorder="0" applyAlignment="0" applyProtection="0"/>
    <xf numFmtId="0" fontId="232" fillId="23" borderId="0" applyNumberFormat="0" applyBorder="0" applyAlignment="0" applyProtection="0"/>
    <xf numFmtId="0" fontId="232" fillId="23" borderId="0" applyNumberFormat="0" applyBorder="0" applyAlignment="0" applyProtection="0"/>
    <xf numFmtId="0" fontId="232" fillId="23" borderId="0" applyNumberFormat="0" applyBorder="0" applyAlignment="0" applyProtection="0"/>
    <xf numFmtId="0" fontId="232" fillId="23" borderId="0" applyNumberFormat="0" applyBorder="0" applyAlignment="0" applyProtection="0"/>
    <xf numFmtId="0" fontId="232" fillId="23" borderId="0" applyNumberFormat="0" applyBorder="0" applyAlignment="0" applyProtection="0"/>
    <xf numFmtId="0" fontId="232" fillId="23" borderId="0" applyNumberFormat="0" applyBorder="0" applyAlignment="0" applyProtection="0"/>
    <xf numFmtId="0" fontId="232" fillId="23" borderId="0" applyNumberFormat="0" applyBorder="0" applyAlignment="0" applyProtection="0"/>
    <xf numFmtId="0" fontId="232" fillId="23" borderId="0" applyNumberFormat="0" applyBorder="0" applyAlignment="0" applyProtection="0"/>
    <xf numFmtId="0" fontId="232" fillId="23" borderId="0" applyNumberFormat="0" applyBorder="0" applyAlignment="0" applyProtection="0"/>
    <xf numFmtId="0" fontId="232" fillId="23" borderId="0" applyNumberFormat="0" applyBorder="0" applyAlignment="0" applyProtection="0"/>
    <xf numFmtId="0" fontId="232" fillId="23" borderId="0" applyNumberFormat="0" applyBorder="0" applyAlignment="0" applyProtection="0"/>
    <xf numFmtId="0" fontId="232" fillId="23" borderId="0" applyNumberFormat="0" applyBorder="0" applyAlignment="0" applyProtection="0"/>
    <xf numFmtId="0" fontId="232" fillId="23" borderId="0" applyNumberFormat="0" applyBorder="0" applyAlignment="0" applyProtection="0"/>
    <xf numFmtId="0" fontId="232" fillId="23" borderId="0" applyNumberFormat="0" applyBorder="0" applyAlignment="0" applyProtection="0"/>
    <xf numFmtId="0" fontId="232" fillId="23" borderId="0" applyNumberFormat="0" applyBorder="0" applyAlignment="0" applyProtection="0"/>
    <xf numFmtId="0" fontId="232" fillId="23" borderId="0" applyNumberFormat="0" applyBorder="0" applyAlignment="0" applyProtection="0"/>
    <xf numFmtId="0" fontId="232" fillId="23" borderId="0" applyNumberFormat="0" applyBorder="0" applyAlignment="0" applyProtection="0"/>
    <xf numFmtId="0" fontId="232" fillId="23" borderId="0" applyNumberFormat="0" applyBorder="0" applyAlignment="0" applyProtection="0"/>
    <xf numFmtId="0" fontId="232" fillId="23" borderId="0" applyNumberFormat="0" applyBorder="0" applyAlignment="0" applyProtection="0"/>
    <xf numFmtId="0" fontId="232" fillId="23" borderId="0" applyNumberFormat="0" applyBorder="0" applyAlignment="0" applyProtection="0"/>
    <xf numFmtId="0" fontId="232" fillId="23" borderId="0" applyNumberFormat="0" applyBorder="0" applyAlignment="0" applyProtection="0"/>
    <xf numFmtId="0" fontId="232" fillId="23" borderId="0" applyNumberFormat="0" applyBorder="0" applyAlignment="0" applyProtection="0"/>
    <xf numFmtId="0" fontId="232" fillId="23" borderId="0" applyNumberFormat="0" applyBorder="0" applyAlignment="0" applyProtection="0"/>
    <xf numFmtId="0" fontId="232" fillId="23" borderId="0" applyNumberFormat="0" applyBorder="0" applyAlignment="0" applyProtection="0"/>
    <xf numFmtId="0" fontId="232" fillId="23" borderId="0" applyNumberFormat="0" applyBorder="0" applyAlignment="0" applyProtection="0"/>
    <xf numFmtId="0" fontId="232" fillId="23" borderId="0" applyNumberFormat="0" applyBorder="0" applyAlignment="0" applyProtection="0"/>
    <xf numFmtId="0" fontId="232" fillId="23" borderId="0" applyNumberFormat="0" applyBorder="0" applyAlignment="0" applyProtection="0"/>
    <xf numFmtId="0" fontId="232" fillId="23" borderId="0" applyNumberFormat="0" applyBorder="0" applyAlignment="0" applyProtection="0"/>
    <xf numFmtId="0" fontId="232" fillId="23" borderId="0" applyNumberFormat="0" applyBorder="0" applyAlignment="0" applyProtection="0"/>
    <xf numFmtId="0" fontId="232" fillId="23" borderId="0" applyNumberFormat="0" applyBorder="0" applyAlignment="0" applyProtection="0"/>
    <xf numFmtId="0" fontId="232" fillId="23" borderId="0" applyNumberFormat="0" applyBorder="0" applyAlignment="0" applyProtection="0"/>
    <xf numFmtId="0" fontId="232" fillId="23" borderId="0" applyNumberFormat="0" applyBorder="0" applyAlignment="0" applyProtection="0"/>
    <xf numFmtId="0" fontId="232" fillId="23" borderId="0" applyNumberFormat="0" applyBorder="0" applyAlignment="0" applyProtection="0"/>
    <xf numFmtId="0" fontId="232" fillId="23" borderId="0" applyNumberFormat="0" applyBorder="0" applyAlignment="0" applyProtection="0"/>
    <xf numFmtId="0" fontId="232" fillId="23" borderId="0" applyNumberFormat="0" applyBorder="0" applyAlignment="0" applyProtection="0"/>
    <xf numFmtId="0" fontId="232" fillId="23" borderId="0" applyNumberFormat="0" applyBorder="0" applyAlignment="0" applyProtection="0"/>
    <xf numFmtId="0" fontId="232" fillId="23" borderId="0" applyNumberFormat="0" applyBorder="0" applyAlignment="0" applyProtection="0"/>
    <xf numFmtId="0" fontId="232" fillId="23" borderId="0" applyNumberFormat="0" applyBorder="0" applyAlignment="0" applyProtection="0"/>
    <xf numFmtId="0" fontId="232" fillId="23" borderId="0" applyNumberFormat="0" applyBorder="0" applyAlignment="0" applyProtection="0"/>
    <xf numFmtId="0" fontId="288" fillId="44" borderId="0" applyNumberFormat="0" applyBorder="0" applyAlignment="0" applyProtection="0"/>
    <xf numFmtId="0" fontId="288" fillId="44" borderId="0" applyNumberFormat="0" applyBorder="0" applyAlignment="0" applyProtection="0"/>
    <xf numFmtId="0" fontId="288" fillId="44" borderId="0" applyNumberFormat="0" applyBorder="0" applyAlignment="0" applyProtection="0"/>
    <xf numFmtId="0" fontId="288" fillId="44" borderId="0" applyNumberFormat="0" applyBorder="0" applyAlignment="0" applyProtection="0"/>
    <xf numFmtId="0" fontId="288" fillId="44" borderId="0" applyNumberFormat="0" applyBorder="0" applyAlignment="0" applyProtection="0"/>
    <xf numFmtId="0" fontId="288" fillId="44" borderId="0" applyNumberFormat="0" applyBorder="0" applyAlignment="0" applyProtection="0"/>
    <xf numFmtId="0" fontId="288" fillId="44" borderId="0" applyNumberFormat="0" applyBorder="0" applyAlignment="0" applyProtection="0"/>
    <xf numFmtId="0" fontId="288" fillId="44" borderId="0" applyNumberFormat="0" applyBorder="0" applyAlignment="0" applyProtection="0"/>
    <xf numFmtId="0" fontId="288" fillId="44" borderId="0" applyNumberFormat="0" applyBorder="0" applyAlignment="0" applyProtection="0"/>
    <xf numFmtId="0" fontId="288" fillId="44" borderId="0" applyNumberFormat="0" applyBorder="0" applyAlignment="0" applyProtection="0"/>
    <xf numFmtId="0" fontId="288" fillId="44" borderId="0" applyNumberFormat="0" applyBorder="0" applyAlignment="0" applyProtection="0"/>
    <xf numFmtId="0" fontId="232" fillId="23" borderId="0" applyNumberFormat="0" applyBorder="0" applyAlignment="0" applyProtection="0"/>
    <xf numFmtId="0" fontId="232" fillId="23" borderId="0" applyNumberFormat="0" applyBorder="0" applyAlignment="0" applyProtection="0"/>
    <xf numFmtId="0" fontId="232" fillId="23" borderId="0" applyNumberFormat="0" applyBorder="0" applyAlignment="0" applyProtection="0"/>
    <xf numFmtId="0" fontId="232" fillId="23" borderId="0" applyNumberFormat="0" applyBorder="0" applyAlignment="0" applyProtection="0"/>
    <xf numFmtId="0" fontId="232" fillId="23" borderId="0" applyNumberFormat="0" applyBorder="0" applyAlignment="0" applyProtection="0"/>
    <xf numFmtId="0" fontId="232" fillId="23" borderId="0" applyNumberFormat="0" applyBorder="0" applyAlignment="0" applyProtection="0"/>
    <xf numFmtId="0" fontId="288" fillId="44" borderId="0" applyNumberFormat="0" applyBorder="0" applyAlignment="0" applyProtection="0"/>
    <xf numFmtId="0" fontId="288" fillId="44" borderId="0" applyNumberFormat="0" applyBorder="0" applyAlignment="0" applyProtection="0"/>
    <xf numFmtId="0" fontId="288" fillId="45" borderId="0" applyNumberFormat="0" applyBorder="0" applyAlignment="0" applyProtection="0"/>
    <xf numFmtId="0" fontId="288" fillId="45" borderId="0" applyNumberFormat="0" applyBorder="0" applyAlignment="0" applyProtection="0"/>
    <xf numFmtId="0" fontId="288" fillId="45" borderId="0" applyNumberFormat="0" applyBorder="0" applyAlignment="0" applyProtection="0"/>
    <xf numFmtId="0" fontId="288" fillId="45" borderId="0" applyNumberFormat="0" applyBorder="0" applyAlignment="0" applyProtection="0"/>
    <xf numFmtId="0" fontId="288" fillId="45" borderId="0" applyNumberFormat="0" applyBorder="0" applyAlignment="0" applyProtection="0"/>
    <xf numFmtId="0" fontId="288" fillId="45" borderId="0" applyNumberFormat="0" applyBorder="0" applyAlignment="0" applyProtection="0"/>
    <xf numFmtId="0" fontId="288" fillId="45" borderId="0" applyNumberFormat="0" applyBorder="0" applyAlignment="0" applyProtection="0"/>
    <xf numFmtId="0" fontId="288" fillId="45" borderId="0" applyNumberFormat="0" applyBorder="0" applyAlignment="0" applyProtection="0"/>
    <xf numFmtId="0" fontId="250" fillId="23" borderId="0" applyNumberFormat="0" applyBorder="0" applyAlignment="0" applyProtection="0"/>
    <xf numFmtId="0" fontId="232" fillId="23" borderId="0" applyNumberFormat="0" applyBorder="0" applyAlignment="0" applyProtection="0"/>
    <xf numFmtId="0" fontId="232" fillId="23" borderId="0" applyNumberFormat="0" applyBorder="0" applyAlignment="0" applyProtection="0"/>
    <xf numFmtId="0" fontId="232" fillId="23" borderId="0" applyNumberFormat="0" applyBorder="0" applyAlignment="0" applyProtection="0"/>
    <xf numFmtId="0" fontId="232" fillId="23" borderId="0" applyNumberFormat="0" applyBorder="0" applyAlignment="0" applyProtection="0"/>
    <xf numFmtId="0" fontId="232" fillId="23" borderId="0" applyNumberFormat="0" applyBorder="0" applyAlignment="0" applyProtection="0"/>
    <xf numFmtId="0" fontId="232" fillId="23" borderId="0" applyNumberFormat="0" applyBorder="0" applyAlignment="0" applyProtection="0"/>
    <xf numFmtId="0" fontId="288" fillId="44" borderId="0" applyNumberFormat="0" applyBorder="0" applyAlignment="0" applyProtection="0"/>
    <xf numFmtId="0" fontId="250" fillId="23" borderId="0" applyNumberFormat="0" applyBorder="0" applyAlignment="0" applyProtection="0"/>
    <xf numFmtId="0" fontId="250" fillId="23" borderId="0" applyNumberFormat="0" applyBorder="0" applyAlignment="0" applyProtection="0"/>
    <xf numFmtId="0" fontId="250" fillId="23" borderId="0" applyNumberFormat="0" applyBorder="0" applyAlignment="0" applyProtection="0"/>
    <xf numFmtId="0" fontId="250" fillId="23" borderId="0" applyNumberFormat="0" applyBorder="0" applyAlignment="0" applyProtection="0"/>
    <xf numFmtId="0" fontId="250" fillId="23" borderId="0" applyNumberFormat="0" applyBorder="0" applyAlignment="0" applyProtection="0"/>
    <xf numFmtId="0" fontId="232" fillId="23" borderId="0" applyNumberFormat="0" applyBorder="0" applyAlignment="0" applyProtection="0"/>
    <xf numFmtId="0" fontId="232" fillId="23" borderId="0" applyNumberFormat="0" applyBorder="0" applyAlignment="0" applyProtection="0"/>
    <xf numFmtId="0" fontId="232" fillId="23" borderId="0" applyNumberFormat="0" applyBorder="0" applyAlignment="0" applyProtection="0"/>
    <xf numFmtId="0" fontId="232" fillId="23" borderId="0" applyNumberFormat="0" applyBorder="0" applyAlignment="0" applyProtection="0"/>
    <xf numFmtId="0" fontId="232" fillId="23" borderId="0" applyNumberFormat="0" applyBorder="0" applyAlignment="0" applyProtection="0"/>
    <xf numFmtId="0" fontId="232" fillId="23" borderId="0" applyNumberFormat="0" applyBorder="0" applyAlignment="0" applyProtection="0"/>
    <xf numFmtId="0" fontId="232" fillId="23" borderId="0" applyNumberFormat="0" applyBorder="0" applyAlignment="0" applyProtection="0"/>
    <xf numFmtId="0" fontId="288" fillId="44" borderId="0" applyNumberFormat="0" applyBorder="0" applyAlignment="0" applyProtection="0"/>
    <xf numFmtId="0" fontId="232" fillId="23" borderId="0" applyNumberFormat="0" applyBorder="0" applyAlignment="0" applyProtection="0"/>
    <xf numFmtId="0" fontId="232" fillId="23" borderId="0" applyNumberFormat="0" applyBorder="0" applyAlignment="0" applyProtection="0"/>
    <xf numFmtId="0" fontId="232" fillId="23" borderId="0" applyNumberFormat="0" applyBorder="0" applyAlignment="0" applyProtection="0"/>
    <xf numFmtId="0" fontId="232" fillId="23" borderId="0" applyNumberFormat="0" applyBorder="0" applyAlignment="0" applyProtection="0"/>
    <xf numFmtId="0" fontId="232" fillId="23" borderId="0" applyNumberFormat="0" applyBorder="0" applyAlignment="0" applyProtection="0"/>
    <xf numFmtId="0" fontId="232" fillId="23" borderId="0" applyNumberFormat="0" applyBorder="0" applyAlignment="0" applyProtection="0"/>
    <xf numFmtId="0" fontId="288" fillId="44" borderId="0" applyNumberFormat="0" applyBorder="0" applyAlignment="0" applyProtection="0"/>
    <xf numFmtId="0" fontId="232" fillId="23" borderId="0" applyNumberFormat="0" applyBorder="0" applyAlignment="0" applyProtection="0"/>
    <xf numFmtId="0" fontId="232" fillId="23" borderId="0" applyNumberFormat="0" applyBorder="0" applyAlignment="0" applyProtection="0"/>
    <xf numFmtId="0" fontId="232" fillId="23" borderId="0" applyNumberFormat="0" applyBorder="0" applyAlignment="0" applyProtection="0"/>
    <xf numFmtId="0" fontId="232" fillId="23" borderId="0" applyNumberFormat="0" applyBorder="0" applyAlignment="0" applyProtection="0"/>
    <xf numFmtId="0" fontId="232" fillId="23" borderId="0" applyNumberFormat="0" applyBorder="0" applyAlignment="0" applyProtection="0"/>
    <xf numFmtId="0" fontId="232" fillId="23" borderId="0" applyNumberFormat="0" applyBorder="0" applyAlignment="0" applyProtection="0"/>
    <xf numFmtId="0" fontId="288" fillId="44" borderId="0" applyNumberFormat="0" applyBorder="0" applyAlignment="0" applyProtection="0"/>
    <xf numFmtId="0" fontId="232" fillId="27" borderId="0" applyNumberFormat="0" applyBorder="0" applyAlignment="0" applyProtection="0"/>
    <xf numFmtId="0" fontId="232" fillId="27" borderId="0" applyNumberFormat="0" applyBorder="0" applyAlignment="0" applyProtection="0"/>
    <xf numFmtId="0" fontId="232" fillId="27" borderId="0" applyNumberFormat="0" applyBorder="0" applyAlignment="0" applyProtection="0"/>
    <xf numFmtId="0" fontId="232" fillId="27" borderId="0" applyNumberFormat="0" applyBorder="0" applyAlignment="0" applyProtection="0"/>
    <xf numFmtId="0" fontId="232" fillId="27" borderId="0" applyNumberFormat="0" applyBorder="0" applyAlignment="0" applyProtection="0"/>
    <xf numFmtId="0" fontId="232" fillId="27" borderId="0" applyNumberFormat="0" applyBorder="0" applyAlignment="0" applyProtection="0"/>
    <xf numFmtId="0" fontId="288" fillId="49" borderId="0" applyNumberFormat="0" applyBorder="0" applyAlignment="0" applyProtection="0"/>
    <xf numFmtId="0" fontId="232" fillId="27" borderId="0" applyNumberFormat="0" applyBorder="0" applyAlignment="0" applyProtection="0"/>
    <xf numFmtId="0" fontId="232" fillId="27" borderId="0" applyNumberFormat="0" applyBorder="0" applyAlignment="0" applyProtection="0"/>
    <xf numFmtId="0" fontId="232" fillId="27" borderId="0" applyNumberFormat="0" applyBorder="0" applyAlignment="0" applyProtection="0"/>
    <xf numFmtId="0" fontId="232" fillId="27" borderId="0" applyNumberFormat="0" applyBorder="0" applyAlignment="0" applyProtection="0"/>
    <xf numFmtId="0" fontId="232" fillId="27" borderId="0" applyNumberFormat="0" applyBorder="0" applyAlignment="0" applyProtection="0"/>
    <xf numFmtId="0" fontId="232" fillId="27" borderId="0" applyNumberFormat="0" applyBorder="0" applyAlignment="0" applyProtection="0"/>
    <xf numFmtId="0" fontId="288" fillId="49" borderId="0" applyNumberFormat="0" applyBorder="0" applyAlignment="0" applyProtection="0"/>
    <xf numFmtId="0" fontId="232" fillId="27" borderId="0" applyNumberFormat="0" applyBorder="0" applyAlignment="0" applyProtection="0"/>
    <xf numFmtId="0" fontId="232" fillId="27" borderId="0" applyNumberFormat="0" applyBorder="0" applyAlignment="0" applyProtection="0"/>
    <xf numFmtId="0" fontId="232" fillId="27" borderId="0" applyNumberFormat="0" applyBorder="0" applyAlignment="0" applyProtection="0"/>
    <xf numFmtId="0" fontId="232" fillId="27" borderId="0" applyNumberFormat="0" applyBorder="0" applyAlignment="0" applyProtection="0"/>
    <xf numFmtId="0" fontId="232" fillId="27" borderId="0" applyNumberFormat="0" applyBorder="0" applyAlignment="0" applyProtection="0"/>
    <xf numFmtId="0" fontId="232" fillId="27" borderId="0" applyNumberFormat="0" applyBorder="0" applyAlignment="0" applyProtection="0"/>
    <xf numFmtId="0" fontId="288" fillId="49" borderId="0" applyNumberFormat="0" applyBorder="0" applyAlignment="0" applyProtection="0"/>
    <xf numFmtId="0" fontId="232" fillId="27" borderId="0" applyNumberFormat="0" applyBorder="0" applyAlignment="0" applyProtection="0"/>
    <xf numFmtId="0" fontId="232" fillId="27" borderId="0" applyNumberFormat="0" applyBorder="0" applyAlignment="0" applyProtection="0"/>
    <xf numFmtId="0" fontId="232" fillId="27" borderId="0" applyNumberFormat="0" applyBorder="0" applyAlignment="0" applyProtection="0"/>
    <xf numFmtId="0" fontId="232" fillId="27" borderId="0" applyNumberFormat="0" applyBorder="0" applyAlignment="0" applyProtection="0"/>
    <xf numFmtId="0" fontId="232" fillId="27" borderId="0" applyNumberFormat="0" applyBorder="0" applyAlignment="0" applyProtection="0"/>
    <xf numFmtId="0" fontId="232" fillId="27" borderId="0" applyNumberFormat="0" applyBorder="0" applyAlignment="0" applyProtection="0"/>
    <xf numFmtId="0" fontId="288" fillId="49" borderId="0" applyNumberFormat="0" applyBorder="0" applyAlignment="0" applyProtection="0"/>
    <xf numFmtId="0" fontId="232" fillId="27" borderId="0" applyNumberFormat="0" applyBorder="0" applyAlignment="0" applyProtection="0"/>
    <xf numFmtId="0" fontId="232" fillId="27" borderId="0" applyNumberFormat="0" applyBorder="0" applyAlignment="0" applyProtection="0"/>
    <xf numFmtId="0" fontId="232" fillId="27" borderId="0" applyNumberFormat="0" applyBorder="0" applyAlignment="0" applyProtection="0"/>
    <xf numFmtId="0" fontId="232" fillId="27" borderId="0" applyNumberFormat="0" applyBorder="0" applyAlignment="0" applyProtection="0"/>
    <xf numFmtId="0" fontId="232" fillId="27" borderId="0" applyNumberFormat="0" applyBorder="0" applyAlignment="0" applyProtection="0"/>
    <xf numFmtId="0" fontId="232" fillId="27" borderId="0" applyNumberFormat="0" applyBorder="0" applyAlignment="0" applyProtection="0"/>
    <xf numFmtId="0" fontId="288" fillId="49" borderId="0" applyNumberFormat="0" applyBorder="0" applyAlignment="0" applyProtection="0"/>
    <xf numFmtId="0" fontId="232" fillId="27" borderId="0" applyNumberFormat="0" applyBorder="0" applyAlignment="0" applyProtection="0"/>
    <xf numFmtId="0" fontId="232" fillId="27" borderId="0" applyNumberFormat="0" applyBorder="0" applyAlignment="0" applyProtection="0"/>
    <xf numFmtId="0" fontId="232" fillId="27" borderId="0" applyNumberFormat="0" applyBorder="0" applyAlignment="0" applyProtection="0"/>
    <xf numFmtId="0" fontId="232" fillId="27" borderId="0" applyNumberFormat="0" applyBorder="0" applyAlignment="0" applyProtection="0"/>
    <xf numFmtId="0" fontId="232" fillId="27" borderId="0" applyNumberFormat="0" applyBorder="0" applyAlignment="0" applyProtection="0"/>
    <xf numFmtId="0" fontId="232" fillId="27" borderId="0" applyNumberFormat="0" applyBorder="0" applyAlignment="0" applyProtection="0"/>
    <xf numFmtId="0" fontId="288" fillId="49" borderId="0" applyNumberFormat="0" applyBorder="0" applyAlignment="0" applyProtection="0"/>
    <xf numFmtId="0" fontId="232" fillId="27" borderId="0" applyNumberFormat="0" applyBorder="0" applyAlignment="0" applyProtection="0"/>
    <xf numFmtId="0" fontId="232" fillId="27" borderId="0" applyNumberFormat="0" applyBorder="0" applyAlignment="0" applyProtection="0"/>
    <xf numFmtId="0" fontId="232" fillId="27" borderId="0" applyNumberFormat="0" applyBorder="0" applyAlignment="0" applyProtection="0"/>
    <xf numFmtId="0" fontId="232" fillId="27" borderId="0" applyNumberFormat="0" applyBorder="0" applyAlignment="0" applyProtection="0"/>
    <xf numFmtId="0" fontId="232" fillId="27" borderId="0" applyNumberFormat="0" applyBorder="0" applyAlignment="0" applyProtection="0"/>
    <xf numFmtId="0" fontId="232" fillId="27" borderId="0" applyNumberFormat="0" applyBorder="0" applyAlignment="0" applyProtection="0"/>
    <xf numFmtId="0" fontId="288" fillId="49" borderId="0" applyNumberFormat="0" applyBorder="0" applyAlignment="0" applyProtection="0"/>
    <xf numFmtId="0" fontId="232" fillId="27" borderId="0" applyNumberFormat="0" applyBorder="0" applyAlignment="0" applyProtection="0"/>
    <xf numFmtId="0" fontId="232" fillId="27" borderId="0" applyNumberFormat="0" applyBorder="0" applyAlignment="0" applyProtection="0"/>
    <xf numFmtId="0" fontId="232" fillId="27" borderId="0" applyNumberFormat="0" applyBorder="0" applyAlignment="0" applyProtection="0"/>
    <xf numFmtId="0" fontId="288" fillId="49" borderId="0" applyNumberFormat="0" applyBorder="0" applyAlignment="0" applyProtection="0"/>
    <xf numFmtId="0" fontId="288" fillId="49" borderId="0" applyNumberFormat="0" applyBorder="0" applyAlignment="0" applyProtection="0"/>
    <xf numFmtId="173" fontId="288" fillId="49" borderId="0" applyNumberFormat="0" applyBorder="0" applyAlignment="0" applyProtection="0"/>
    <xf numFmtId="0" fontId="232" fillId="27" borderId="0" applyNumberFormat="0" applyBorder="0" applyAlignment="0" applyProtection="0"/>
    <xf numFmtId="0" fontId="232" fillId="27" borderId="0" applyNumberFormat="0" applyBorder="0" applyAlignment="0" applyProtection="0"/>
    <xf numFmtId="0" fontId="232" fillId="27" borderId="0" applyNumberFormat="0" applyBorder="0" applyAlignment="0" applyProtection="0"/>
    <xf numFmtId="0" fontId="232" fillId="27" borderId="0" applyNumberFormat="0" applyBorder="0" applyAlignment="0" applyProtection="0"/>
    <xf numFmtId="0" fontId="232" fillId="27" borderId="0" applyNumberFormat="0" applyBorder="0" applyAlignment="0" applyProtection="0"/>
    <xf numFmtId="0" fontId="232" fillId="27" borderId="0" applyNumberFormat="0" applyBorder="0" applyAlignment="0" applyProtection="0"/>
    <xf numFmtId="0" fontId="288" fillId="50" borderId="0" applyNumberFormat="0" applyBorder="0" applyAlignment="0" applyProtection="0"/>
    <xf numFmtId="0" fontId="232" fillId="27" borderId="0" applyNumberFormat="0" applyBorder="0" applyAlignment="0" applyProtection="0"/>
    <xf numFmtId="0" fontId="232" fillId="27" borderId="0" applyNumberFormat="0" applyBorder="0" applyAlignment="0" applyProtection="0"/>
    <xf numFmtId="0" fontId="232" fillId="27" borderId="0" applyNumberFormat="0" applyBorder="0" applyAlignment="0" applyProtection="0"/>
    <xf numFmtId="0" fontId="232" fillId="27" borderId="0" applyNumberFormat="0" applyBorder="0" applyAlignment="0" applyProtection="0"/>
    <xf numFmtId="0" fontId="232" fillId="27" borderId="0" applyNumberFormat="0" applyBorder="0" applyAlignment="0" applyProtection="0"/>
    <xf numFmtId="0" fontId="232" fillId="27" borderId="0" applyNumberFormat="0" applyBorder="0" applyAlignment="0" applyProtection="0"/>
    <xf numFmtId="0" fontId="232" fillId="27" borderId="0" applyNumberFormat="0" applyBorder="0" applyAlignment="0" applyProtection="0"/>
    <xf numFmtId="0" fontId="232" fillId="27" borderId="0" applyNumberFormat="0" applyBorder="0" applyAlignment="0" applyProtection="0"/>
    <xf numFmtId="0" fontId="232" fillId="27" borderId="0" applyNumberFormat="0" applyBorder="0" applyAlignment="0" applyProtection="0"/>
    <xf numFmtId="0" fontId="232" fillId="27" borderId="0" applyNumberFormat="0" applyBorder="0" applyAlignment="0" applyProtection="0"/>
    <xf numFmtId="0" fontId="232" fillId="27" borderId="0" applyNumberFormat="0" applyBorder="0" applyAlignment="0" applyProtection="0"/>
    <xf numFmtId="0" fontId="232" fillId="27" borderId="0" applyNumberFormat="0" applyBorder="0" applyAlignment="0" applyProtection="0"/>
    <xf numFmtId="0" fontId="232" fillId="27" borderId="0" applyNumberFormat="0" applyBorder="0" applyAlignment="0" applyProtection="0"/>
    <xf numFmtId="0" fontId="232" fillId="27" borderId="0" applyNumberFormat="0" applyBorder="0" applyAlignment="0" applyProtection="0"/>
    <xf numFmtId="0" fontId="232" fillId="27" borderId="0" applyNumberFormat="0" applyBorder="0" applyAlignment="0" applyProtection="0"/>
    <xf numFmtId="0" fontId="232" fillId="27" borderId="0" applyNumberFormat="0" applyBorder="0" applyAlignment="0" applyProtection="0"/>
    <xf numFmtId="0" fontId="232" fillId="27" borderId="0" applyNumberFormat="0" applyBorder="0" applyAlignment="0" applyProtection="0"/>
    <xf numFmtId="0" fontId="232" fillId="27" borderId="0" applyNumberFormat="0" applyBorder="0" applyAlignment="0" applyProtection="0"/>
    <xf numFmtId="0" fontId="232" fillId="27" borderId="0" applyNumberFormat="0" applyBorder="0" applyAlignment="0" applyProtection="0"/>
    <xf numFmtId="0" fontId="232" fillId="27" borderId="0" applyNumberFormat="0" applyBorder="0" applyAlignment="0" applyProtection="0"/>
    <xf numFmtId="0" fontId="232" fillId="27" borderId="0" applyNumberFormat="0" applyBorder="0" applyAlignment="0" applyProtection="0"/>
    <xf numFmtId="0" fontId="232" fillId="27" borderId="0" applyNumberFormat="0" applyBorder="0" applyAlignment="0" applyProtection="0"/>
    <xf numFmtId="0" fontId="232" fillId="27" borderId="0" applyNumberFormat="0" applyBorder="0" applyAlignment="0" applyProtection="0"/>
    <xf numFmtId="0" fontId="232" fillId="27" borderId="0" applyNumberFormat="0" applyBorder="0" applyAlignment="0" applyProtection="0"/>
    <xf numFmtId="0" fontId="232" fillId="27" borderId="0" applyNumberFormat="0" applyBorder="0" applyAlignment="0" applyProtection="0"/>
    <xf numFmtId="0" fontId="232" fillId="27" borderId="0" applyNumberFormat="0" applyBorder="0" applyAlignment="0" applyProtection="0"/>
    <xf numFmtId="0" fontId="232" fillId="27" borderId="0" applyNumberFormat="0" applyBorder="0" applyAlignment="0" applyProtection="0"/>
    <xf numFmtId="0" fontId="232" fillId="27" borderId="0" applyNumberFormat="0" applyBorder="0" applyAlignment="0" applyProtection="0"/>
    <xf numFmtId="0" fontId="232" fillId="27" borderId="0" applyNumberFormat="0" applyBorder="0" applyAlignment="0" applyProtection="0"/>
    <xf numFmtId="0" fontId="232" fillId="27" borderId="0" applyNumberFormat="0" applyBorder="0" applyAlignment="0" applyProtection="0"/>
    <xf numFmtId="173" fontId="288" fillId="49" borderId="0" applyNumberFormat="0" applyBorder="0" applyAlignment="0" applyProtection="0"/>
    <xf numFmtId="0" fontId="232" fillId="27" borderId="0" applyNumberFormat="0" applyBorder="0" applyAlignment="0" applyProtection="0"/>
    <xf numFmtId="0" fontId="232" fillId="27" borderId="0" applyNumberFormat="0" applyBorder="0" applyAlignment="0" applyProtection="0"/>
    <xf numFmtId="0" fontId="232" fillId="27" borderId="0" applyNumberFormat="0" applyBorder="0" applyAlignment="0" applyProtection="0"/>
    <xf numFmtId="0" fontId="232" fillId="27" borderId="0" applyNumberFormat="0" applyBorder="0" applyAlignment="0" applyProtection="0"/>
    <xf numFmtId="0" fontId="232" fillId="27" borderId="0" applyNumberFormat="0" applyBorder="0" applyAlignment="0" applyProtection="0"/>
    <xf numFmtId="0" fontId="232" fillId="27" borderId="0" applyNumberFormat="0" applyBorder="0" applyAlignment="0" applyProtection="0"/>
    <xf numFmtId="0" fontId="288" fillId="49" borderId="0" applyNumberFormat="0" applyBorder="0" applyAlignment="0" applyProtection="0"/>
    <xf numFmtId="173" fontId="288" fillId="49" borderId="0" applyNumberFormat="0" applyBorder="0" applyAlignment="0" applyProtection="0"/>
    <xf numFmtId="0" fontId="232" fillId="27" borderId="0" applyNumberFormat="0" applyBorder="0" applyAlignment="0" applyProtection="0"/>
    <xf numFmtId="0" fontId="232" fillId="27" borderId="0" applyNumberFormat="0" applyBorder="0" applyAlignment="0" applyProtection="0"/>
    <xf numFmtId="0" fontId="232" fillId="27" borderId="0" applyNumberFormat="0" applyBorder="0" applyAlignment="0" applyProtection="0"/>
    <xf numFmtId="0" fontId="232" fillId="27" borderId="0" applyNumberFormat="0" applyBorder="0" applyAlignment="0" applyProtection="0"/>
    <xf numFmtId="0" fontId="232" fillId="27" borderId="0" applyNumberFormat="0" applyBorder="0" applyAlignment="0" applyProtection="0"/>
    <xf numFmtId="0" fontId="232" fillId="27" borderId="0" applyNumberFormat="0" applyBorder="0" applyAlignment="0" applyProtection="0"/>
    <xf numFmtId="0" fontId="288" fillId="50" borderId="0" applyNumberFormat="0" applyBorder="0" applyAlignment="0" applyProtection="0"/>
    <xf numFmtId="173" fontId="288" fillId="49" borderId="0" applyNumberFormat="0" applyBorder="0" applyAlignment="0" applyProtection="0"/>
    <xf numFmtId="0" fontId="232" fillId="27" borderId="0" applyNumberFormat="0" applyBorder="0" applyAlignment="0" applyProtection="0"/>
    <xf numFmtId="0" fontId="232" fillId="27" borderId="0" applyNumberFormat="0" applyBorder="0" applyAlignment="0" applyProtection="0"/>
    <xf numFmtId="0" fontId="232" fillId="27" borderId="0" applyNumberFormat="0" applyBorder="0" applyAlignment="0" applyProtection="0"/>
    <xf numFmtId="0" fontId="232" fillId="27" borderId="0" applyNumberFormat="0" applyBorder="0" applyAlignment="0" applyProtection="0"/>
    <xf numFmtId="0" fontId="232" fillId="27" borderId="0" applyNumberFormat="0" applyBorder="0" applyAlignment="0" applyProtection="0"/>
    <xf numFmtId="0" fontId="232" fillId="27" borderId="0" applyNumberFormat="0" applyBorder="0" applyAlignment="0" applyProtection="0"/>
    <xf numFmtId="0" fontId="288" fillId="50" borderId="0" applyNumberFormat="0" applyBorder="0" applyAlignment="0" applyProtection="0"/>
    <xf numFmtId="173" fontId="288" fillId="49" borderId="0" applyNumberFormat="0" applyBorder="0" applyAlignment="0" applyProtection="0"/>
    <xf numFmtId="0" fontId="232" fillId="27" borderId="0" applyNumberFormat="0" applyBorder="0" applyAlignment="0" applyProtection="0"/>
    <xf numFmtId="0" fontId="232" fillId="27" borderId="0" applyNumberFormat="0" applyBorder="0" applyAlignment="0" applyProtection="0"/>
    <xf numFmtId="0" fontId="232" fillId="27" borderId="0" applyNumberFormat="0" applyBorder="0" applyAlignment="0" applyProtection="0"/>
    <xf numFmtId="0" fontId="232" fillId="27" borderId="0" applyNumberFormat="0" applyBorder="0" applyAlignment="0" applyProtection="0"/>
    <xf numFmtId="0" fontId="232" fillId="27" borderId="0" applyNumberFormat="0" applyBorder="0" applyAlignment="0" applyProtection="0"/>
    <xf numFmtId="0" fontId="232" fillId="27" borderId="0" applyNumberFormat="0" applyBorder="0" applyAlignment="0" applyProtection="0"/>
    <xf numFmtId="0" fontId="288" fillId="50" borderId="0" applyNumberFormat="0" applyBorder="0" applyAlignment="0" applyProtection="0"/>
    <xf numFmtId="0" fontId="232" fillId="27" borderId="0" applyNumberFormat="0" applyBorder="0" applyAlignment="0" applyProtection="0"/>
    <xf numFmtId="0" fontId="232" fillId="27" borderId="0" applyNumberFormat="0" applyBorder="0" applyAlignment="0" applyProtection="0"/>
    <xf numFmtId="0" fontId="232" fillId="27" borderId="0" applyNumberFormat="0" applyBorder="0" applyAlignment="0" applyProtection="0"/>
    <xf numFmtId="0" fontId="232" fillId="27" borderId="0" applyNumberFormat="0" applyBorder="0" applyAlignment="0" applyProtection="0"/>
    <xf numFmtId="0" fontId="232" fillId="27" borderId="0" applyNumberFormat="0" applyBorder="0" applyAlignment="0" applyProtection="0"/>
    <xf numFmtId="0" fontId="232" fillId="27" borderId="0" applyNumberFormat="0" applyBorder="0" applyAlignment="0" applyProtection="0"/>
    <xf numFmtId="0" fontId="288" fillId="50" borderId="0" applyNumberFormat="0" applyBorder="0" applyAlignment="0" applyProtection="0"/>
    <xf numFmtId="0" fontId="232" fillId="27" borderId="0" applyNumberFormat="0" applyBorder="0" applyAlignment="0" applyProtection="0"/>
    <xf numFmtId="0" fontId="232" fillId="27" borderId="0" applyNumberFormat="0" applyBorder="0" applyAlignment="0" applyProtection="0"/>
    <xf numFmtId="0" fontId="232" fillId="27" borderId="0" applyNumberFormat="0" applyBorder="0" applyAlignment="0" applyProtection="0"/>
    <xf numFmtId="0" fontId="232" fillId="27" borderId="0" applyNumberFormat="0" applyBorder="0" applyAlignment="0" applyProtection="0"/>
    <xf numFmtId="0" fontId="232" fillId="27" borderId="0" applyNumberFormat="0" applyBorder="0" applyAlignment="0" applyProtection="0"/>
    <xf numFmtId="0" fontId="232" fillId="27" borderId="0" applyNumberFormat="0" applyBorder="0" applyAlignment="0" applyProtection="0"/>
    <xf numFmtId="0" fontId="288" fillId="50" borderId="0" applyNumberFormat="0" applyBorder="0" applyAlignment="0" applyProtection="0"/>
    <xf numFmtId="0" fontId="232" fillId="27" borderId="0" applyNumberFormat="0" applyBorder="0" applyAlignment="0" applyProtection="0"/>
    <xf numFmtId="0" fontId="232" fillId="27" borderId="0" applyNumberFormat="0" applyBorder="0" applyAlignment="0" applyProtection="0"/>
    <xf numFmtId="0" fontId="232" fillId="27" borderId="0" applyNumberFormat="0" applyBorder="0" applyAlignment="0" applyProtection="0"/>
    <xf numFmtId="0" fontId="232" fillId="27" borderId="0" applyNumberFormat="0" applyBorder="0" applyAlignment="0" applyProtection="0"/>
    <xf numFmtId="0" fontId="232" fillId="27" borderId="0" applyNumberFormat="0" applyBorder="0" applyAlignment="0" applyProtection="0"/>
    <xf numFmtId="0" fontId="232" fillId="27" borderId="0" applyNumberFormat="0" applyBorder="0" applyAlignment="0" applyProtection="0"/>
    <xf numFmtId="0" fontId="288" fillId="50" borderId="0" applyNumberFormat="0" applyBorder="0" applyAlignment="0" applyProtection="0"/>
    <xf numFmtId="0" fontId="232" fillId="27" borderId="0" applyNumberFormat="0" applyBorder="0" applyAlignment="0" applyProtection="0"/>
    <xf numFmtId="0" fontId="232" fillId="27" borderId="0" applyNumberFormat="0" applyBorder="0" applyAlignment="0" applyProtection="0"/>
    <xf numFmtId="0" fontId="232" fillId="27" borderId="0" applyNumberFormat="0" applyBorder="0" applyAlignment="0" applyProtection="0"/>
    <xf numFmtId="0" fontId="232" fillId="27" borderId="0" applyNumberFormat="0" applyBorder="0" applyAlignment="0" applyProtection="0"/>
    <xf numFmtId="0" fontId="232" fillId="27" borderId="0" applyNumberFormat="0" applyBorder="0" applyAlignment="0" applyProtection="0"/>
    <xf numFmtId="0" fontId="232" fillId="27" borderId="0" applyNumberFormat="0" applyBorder="0" applyAlignment="0" applyProtection="0"/>
    <xf numFmtId="0" fontId="288" fillId="50" borderId="0" applyNumberFormat="0" applyBorder="0" applyAlignment="0" applyProtection="0"/>
    <xf numFmtId="0" fontId="288" fillId="49" borderId="0" applyNumberFormat="0" applyBorder="0" applyAlignment="0" applyProtection="0"/>
    <xf numFmtId="0" fontId="288" fillId="49" borderId="0" applyNumberFormat="0" applyBorder="0" applyAlignment="0" applyProtection="0"/>
    <xf numFmtId="0" fontId="288" fillId="49" borderId="0" applyNumberFormat="0" applyBorder="0" applyAlignment="0" applyProtection="0"/>
    <xf numFmtId="0" fontId="288" fillId="49" borderId="0" applyNumberFormat="0" applyBorder="0" applyAlignment="0" applyProtection="0"/>
    <xf numFmtId="0" fontId="288" fillId="49" borderId="0" applyNumberFormat="0" applyBorder="0" applyAlignment="0" applyProtection="0"/>
    <xf numFmtId="0" fontId="288" fillId="49" borderId="0" applyNumberFormat="0" applyBorder="0" applyAlignment="0" applyProtection="0"/>
    <xf numFmtId="0" fontId="288" fillId="49" borderId="0" applyNumberFormat="0" applyBorder="0" applyAlignment="0" applyProtection="0"/>
    <xf numFmtId="0" fontId="288" fillId="49" borderId="0" applyNumberFormat="0" applyBorder="0" applyAlignment="0" applyProtection="0"/>
    <xf numFmtId="0" fontId="288" fillId="49" borderId="0" applyNumberFormat="0" applyBorder="0" applyAlignment="0" applyProtection="0"/>
    <xf numFmtId="0" fontId="288" fillId="49" borderId="0" applyNumberFormat="0" applyBorder="0" applyAlignment="0" applyProtection="0"/>
    <xf numFmtId="0" fontId="288" fillId="49" borderId="0" applyNumberFormat="0" applyBorder="0" applyAlignment="0" applyProtection="0"/>
    <xf numFmtId="173" fontId="288" fillId="49" borderId="0" applyNumberFormat="0" applyBorder="0" applyAlignment="0" applyProtection="0"/>
    <xf numFmtId="0" fontId="232" fillId="27" borderId="0" applyNumberFormat="0" applyBorder="0" applyAlignment="0" applyProtection="0"/>
    <xf numFmtId="0" fontId="288" fillId="50" borderId="0" applyNumberFormat="0" applyBorder="0" applyAlignment="0" applyProtection="0"/>
    <xf numFmtId="0" fontId="232" fillId="27" borderId="0" applyNumberFormat="0" applyBorder="0" applyAlignment="0" applyProtection="0"/>
    <xf numFmtId="0" fontId="232" fillId="27" borderId="0" applyNumberFormat="0" applyBorder="0" applyAlignment="0" applyProtection="0"/>
    <xf numFmtId="173" fontId="288" fillId="49" borderId="0" applyNumberFormat="0" applyBorder="0" applyAlignment="0" applyProtection="0"/>
    <xf numFmtId="0" fontId="232" fillId="27" borderId="0" applyNumberFormat="0" applyBorder="0" applyAlignment="0" applyProtection="0"/>
    <xf numFmtId="0" fontId="232" fillId="27" borderId="0" applyNumberFormat="0" applyBorder="0" applyAlignment="0" applyProtection="0"/>
    <xf numFmtId="0" fontId="232" fillId="27" borderId="0" applyNumberFormat="0" applyBorder="0" applyAlignment="0" applyProtection="0"/>
    <xf numFmtId="0" fontId="232" fillId="27" borderId="0" applyNumberFormat="0" applyBorder="0" applyAlignment="0" applyProtection="0"/>
    <xf numFmtId="0" fontId="232" fillId="27" borderId="0" applyNumberFormat="0" applyBorder="0" applyAlignment="0" applyProtection="0"/>
    <xf numFmtId="0" fontId="232" fillId="27" borderId="0" applyNumberFormat="0" applyBorder="0" applyAlignment="0" applyProtection="0"/>
    <xf numFmtId="0" fontId="288" fillId="49" borderId="0" applyNumberFormat="0" applyBorder="0" applyAlignment="0" applyProtection="0"/>
    <xf numFmtId="173" fontId="288" fillId="49" borderId="0" applyNumberFormat="0" applyBorder="0" applyAlignment="0" applyProtection="0"/>
    <xf numFmtId="0" fontId="232" fillId="27" borderId="0" applyNumberFormat="0" applyBorder="0" applyAlignment="0" applyProtection="0"/>
    <xf numFmtId="0" fontId="232" fillId="27" borderId="0" applyNumberFormat="0" applyBorder="0" applyAlignment="0" applyProtection="0"/>
    <xf numFmtId="0" fontId="232" fillId="27" borderId="0" applyNumberFormat="0" applyBorder="0" applyAlignment="0" applyProtection="0"/>
    <xf numFmtId="0" fontId="232" fillId="27" borderId="0" applyNumberFormat="0" applyBorder="0" applyAlignment="0" applyProtection="0"/>
    <xf numFmtId="0" fontId="232" fillId="27" borderId="0" applyNumberFormat="0" applyBorder="0" applyAlignment="0" applyProtection="0"/>
    <xf numFmtId="0" fontId="232" fillId="27" borderId="0" applyNumberFormat="0" applyBorder="0" applyAlignment="0" applyProtection="0"/>
    <xf numFmtId="0" fontId="288" fillId="50" borderId="0" applyNumberFormat="0" applyBorder="0" applyAlignment="0" applyProtection="0"/>
    <xf numFmtId="173" fontId="288" fillId="49" borderId="0" applyNumberFormat="0" applyBorder="0" applyAlignment="0" applyProtection="0"/>
    <xf numFmtId="0" fontId="232" fillId="27" borderId="0" applyNumberFormat="0" applyBorder="0" applyAlignment="0" applyProtection="0"/>
    <xf numFmtId="0" fontId="232" fillId="27" borderId="0" applyNumberFormat="0" applyBorder="0" applyAlignment="0" applyProtection="0"/>
    <xf numFmtId="0" fontId="232" fillId="27" borderId="0" applyNumberFormat="0" applyBorder="0" applyAlignment="0" applyProtection="0"/>
    <xf numFmtId="0" fontId="232" fillId="27" borderId="0" applyNumberFormat="0" applyBorder="0" applyAlignment="0" applyProtection="0"/>
    <xf numFmtId="0" fontId="232" fillId="27" borderId="0" applyNumberFormat="0" applyBorder="0" applyAlignment="0" applyProtection="0"/>
    <xf numFmtId="0" fontId="232" fillId="27" borderId="0" applyNumberFormat="0" applyBorder="0" applyAlignment="0" applyProtection="0"/>
    <xf numFmtId="0" fontId="288" fillId="50" borderId="0" applyNumberFormat="0" applyBorder="0" applyAlignment="0" applyProtection="0"/>
    <xf numFmtId="173" fontId="288" fillId="49" borderId="0" applyNumberFormat="0" applyBorder="0" applyAlignment="0" applyProtection="0"/>
    <xf numFmtId="0" fontId="232" fillId="27" borderId="0" applyNumberFormat="0" applyBorder="0" applyAlignment="0" applyProtection="0"/>
    <xf numFmtId="0" fontId="232" fillId="27" borderId="0" applyNumberFormat="0" applyBorder="0" applyAlignment="0" applyProtection="0"/>
    <xf numFmtId="0" fontId="232" fillId="27" borderId="0" applyNumberFormat="0" applyBorder="0" applyAlignment="0" applyProtection="0"/>
    <xf numFmtId="0" fontId="232" fillId="27" borderId="0" applyNumberFormat="0" applyBorder="0" applyAlignment="0" applyProtection="0"/>
    <xf numFmtId="0" fontId="232" fillId="27" borderId="0" applyNumberFormat="0" applyBorder="0" applyAlignment="0" applyProtection="0"/>
    <xf numFmtId="0" fontId="232" fillId="27" borderId="0" applyNumberFormat="0" applyBorder="0" applyAlignment="0" applyProtection="0"/>
    <xf numFmtId="0" fontId="288" fillId="50" borderId="0" applyNumberFormat="0" applyBorder="0" applyAlignment="0" applyProtection="0"/>
    <xf numFmtId="0" fontId="232" fillId="27" borderId="0" applyNumberFormat="0" applyBorder="0" applyAlignment="0" applyProtection="0"/>
    <xf numFmtId="0" fontId="232" fillId="27" borderId="0" applyNumberFormat="0" applyBorder="0" applyAlignment="0" applyProtection="0"/>
    <xf numFmtId="0" fontId="232" fillId="27" borderId="0" applyNumberFormat="0" applyBorder="0" applyAlignment="0" applyProtection="0"/>
    <xf numFmtId="0" fontId="232" fillId="27" borderId="0" applyNumberFormat="0" applyBorder="0" applyAlignment="0" applyProtection="0"/>
    <xf numFmtId="0" fontId="232" fillId="27" borderId="0" applyNumberFormat="0" applyBorder="0" applyAlignment="0" applyProtection="0"/>
    <xf numFmtId="0" fontId="232" fillId="27" borderId="0" applyNumberFormat="0" applyBorder="0" applyAlignment="0" applyProtection="0"/>
    <xf numFmtId="0" fontId="288" fillId="50" borderId="0" applyNumberFormat="0" applyBorder="0" applyAlignment="0" applyProtection="0"/>
    <xf numFmtId="0" fontId="232" fillId="27" borderId="0" applyNumberFormat="0" applyBorder="0" applyAlignment="0" applyProtection="0"/>
    <xf numFmtId="0" fontId="232" fillId="27" borderId="0" applyNumberFormat="0" applyBorder="0" applyAlignment="0" applyProtection="0"/>
    <xf numFmtId="0" fontId="232" fillId="27" borderId="0" applyNumberFormat="0" applyBorder="0" applyAlignment="0" applyProtection="0"/>
    <xf numFmtId="0" fontId="232" fillId="27" borderId="0" applyNumberFormat="0" applyBorder="0" applyAlignment="0" applyProtection="0"/>
    <xf numFmtId="0" fontId="232" fillId="27" borderId="0" applyNumberFormat="0" applyBorder="0" applyAlignment="0" applyProtection="0"/>
    <xf numFmtId="0" fontId="232" fillId="27" borderId="0" applyNumberFormat="0" applyBorder="0" applyAlignment="0" applyProtection="0"/>
    <xf numFmtId="0" fontId="288" fillId="50" borderId="0" applyNumberFormat="0" applyBorder="0" applyAlignment="0" applyProtection="0"/>
    <xf numFmtId="0" fontId="232" fillId="27" borderId="0" applyNumberFormat="0" applyBorder="0" applyAlignment="0" applyProtection="0"/>
    <xf numFmtId="0" fontId="232" fillId="27" borderId="0" applyNumberFormat="0" applyBorder="0" applyAlignment="0" applyProtection="0"/>
    <xf numFmtId="0" fontId="232" fillId="27" borderId="0" applyNumberFormat="0" applyBorder="0" applyAlignment="0" applyProtection="0"/>
    <xf numFmtId="0" fontId="232" fillId="27" borderId="0" applyNumberFormat="0" applyBorder="0" applyAlignment="0" applyProtection="0"/>
    <xf numFmtId="0" fontId="232" fillId="27" borderId="0" applyNumberFormat="0" applyBorder="0" applyAlignment="0" applyProtection="0"/>
    <xf numFmtId="0" fontId="232" fillId="27" borderId="0" applyNumberFormat="0" applyBorder="0" applyAlignment="0" applyProtection="0"/>
    <xf numFmtId="0" fontId="288" fillId="50" borderId="0" applyNumberFormat="0" applyBorder="0" applyAlignment="0" applyProtection="0"/>
    <xf numFmtId="0" fontId="232" fillId="27" borderId="0" applyNumberFormat="0" applyBorder="0" applyAlignment="0" applyProtection="0"/>
    <xf numFmtId="0" fontId="232" fillId="27" borderId="0" applyNumberFormat="0" applyBorder="0" applyAlignment="0" applyProtection="0"/>
    <xf numFmtId="0" fontId="232" fillId="27" borderId="0" applyNumberFormat="0" applyBorder="0" applyAlignment="0" applyProtection="0"/>
    <xf numFmtId="0" fontId="288" fillId="49" borderId="0" applyNumberFormat="0" applyBorder="0" applyAlignment="0" applyProtection="0"/>
    <xf numFmtId="0" fontId="288" fillId="49" borderId="0" applyNumberFormat="0" applyBorder="0" applyAlignment="0" applyProtection="0"/>
    <xf numFmtId="0" fontId="288" fillId="49" borderId="0" applyNumberFormat="0" applyBorder="0" applyAlignment="0" applyProtection="0"/>
    <xf numFmtId="0" fontId="288" fillId="49" borderId="0" applyNumberFormat="0" applyBorder="0" applyAlignment="0" applyProtection="0"/>
    <xf numFmtId="0" fontId="288" fillId="49" borderId="0" applyNumberFormat="0" applyBorder="0" applyAlignment="0" applyProtection="0"/>
    <xf numFmtId="0" fontId="288" fillId="49" borderId="0" applyNumberFormat="0" applyBorder="0" applyAlignment="0" applyProtection="0"/>
    <xf numFmtId="0" fontId="288" fillId="49" borderId="0" applyNumberFormat="0" applyBorder="0" applyAlignment="0" applyProtection="0"/>
    <xf numFmtId="0" fontId="288" fillId="49" borderId="0" applyNumberFormat="0" applyBorder="0" applyAlignment="0" applyProtection="0"/>
    <xf numFmtId="0" fontId="288" fillId="49" borderId="0" applyNumberFormat="0" applyBorder="0" applyAlignment="0" applyProtection="0"/>
    <xf numFmtId="0" fontId="288" fillId="49" borderId="0" applyNumberFormat="0" applyBorder="0" applyAlignment="0" applyProtection="0"/>
    <xf numFmtId="0" fontId="288" fillId="49" borderId="0" applyNumberFormat="0" applyBorder="0" applyAlignment="0" applyProtection="0"/>
    <xf numFmtId="173" fontId="288" fillId="49" borderId="0" applyNumberFormat="0" applyBorder="0" applyAlignment="0" applyProtection="0"/>
    <xf numFmtId="0" fontId="232" fillId="27" borderId="0" applyNumberFormat="0" applyBorder="0" applyAlignment="0" applyProtection="0"/>
    <xf numFmtId="0" fontId="232" fillId="27" borderId="0" applyNumberFormat="0" applyBorder="0" applyAlignment="0" applyProtection="0"/>
    <xf numFmtId="0" fontId="232" fillId="27" borderId="0" applyNumberFormat="0" applyBorder="0" applyAlignment="0" applyProtection="0"/>
    <xf numFmtId="0" fontId="232" fillId="27" borderId="0" applyNumberFormat="0" applyBorder="0" applyAlignment="0" applyProtection="0"/>
    <xf numFmtId="0" fontId="232" fillId="27" borderId="0" applyNumberFormat="0" applyBorder="0" applyAlignment="0" applyProtection="0"/>
    <xf numFmtId="0" fontId="232" fillId="27" borderId="0" applyNumberFormat="0" applyBorder="0" applyAlignment="0" applyProtection="0"/>
    <xf numFmtId="0" fontId="232" fillId="27" borderId="0" applyNumberFormat="0" applyBorder="0" applyAlignment="0" applyProtection="0"/>
    <xf numFmtId="0" fontId="232" fillId="27" borderId="0" applyNumberFormat="0" applyBorder="0" applyAlignment="0" applyProtection="0"/>
    <xf numFmtId="0" fontId="232" fillId="27" borderId="0" applyNumberFormat="0" applyBorder="0" applyAlignment="0" applyProtection="0"/>
    <xf numFmtId="0" fontId="288" fillId="49" borderId="0" applyNumberFormat="0" applyBorder="0" applyAlignment="0" applyProtection="0"/>
    <xf numFmtId="0" fontId="232" fillId="27" borderId="0" applyNumberFormat="0" applyBorder="0" applyAlignment="0" applyProtection="0"/>
    <xf numFmtId="0" fontId="232" fillId="27" borderId="0" applyNumberFormat="0" applyBorder="0" applyAlignment="0" applyProtection="0"/>
    <xf numFmtId="0" fontId="232" fillId="27" borderId="0" applyNumberFormat="0" applyBorder="0" applyAlignment="0" applyProtection="0"/>
    <xf numFmtId="0" fontId="232" fillId="27" borderId="0" applyNumberFormat="0" applyBorder="0" applyAlignment="0" applyProtection="0"/>
    <xf numFmtId="0" fontId="232" fillId="27" borderId="0" applyNumberFormat="0" applyBorder="0" applyAlignment="0" applyProtection="0"/>
    <xf numFmtId="0" fontId="232" fillId="27" borderId="0" applyNumberFormat="0" applyBorder="0" applyAlignment="0" applyProtection="0"/>
    <xf numFmtId="0" fontId="232" fillId="27" borderId="0" applyNumberFormat="0" applyBorder="0" applyAlignment="0" applyProtection="0"/>
    <xf numFmtId="0" fontId="232" fillId="27" borderId="0" applyNumberFormat="0" applyBorder="0" applyAlignment="0" applyProtection="0"/>
    <xf numFmtId="0" fontId="232" fillId="27" borderId="0" applyNumberFormat="0" applyBorder="0" applyAlignment="0" applyProtection="0"/>
    <xf numFmtId="0" fontId="232" fillId="27" borderId="0" applyNumberFormat="0" applyBorder="0" applyAlignment="0" applyProtection="0"/>
    <xf numFmtId="0" fontId="232" fillId="27" borderId="0" applyNumberFormat="0" applyBorder="0" applyAlignment="0" applyProtection="0"/>
    <xf numFmtId="0" fontId="232" fillId="27" borderId="0" applyNumberFormat="0" applyBorder="0" applyAlignment="0" applyProtection="0"/>
    <xf numFmtId="0" fontId="232" fillId="27" borderId="0" applyNumberFormat="0" applyBorder="0" applyAlignment="0" applyProtection="0"/>
    <xf numFmtId="0" fontId="232" fillId="27" borderId="0" applyNumberFormat="0" applyBorder="0" applyAlignment="0" applyProtection="0"/>
    <xf numFmtId="0" fontId="232" fillId="27" borderId="0" applyNumberFormat="0" applyBorder="0" applyAlignment="0" applyProtection="0"/>
    <xf numFmtId="0" fontId="232" fillId="27" borderId="0" applyNumberFormat="0" applyBorder="0" applyAlignment="0" applyProtection="0"/>
    <xf numFmtId="0" fontId="232" fillId="27" borderId="0" applyNumberFormat="0" applyBorder="0" applyAlignment="0" applyProtection="0"/>
    <xf numFmtId="0" fontId="232" fillId="27" borderId="0" applyNumberFormat="0" applyBorder="0" applyAlignment="0" applyProtection="0"/>
    <xf numFmtId="0" fontId="232" fillId="27" borderId="0" applyNumberFormat="0" applyBorder="0" applyAlignment="0" applyProtection="0"/>
    <xf numFmtId="0" fontId="232" fillId="27" borderId="0" applyNumberFormat="0" applyBorder="0" applyAlignment="0" applyProtection="0"/>
    <xf numFmtId="0" fontId="232" fillId="27" borderId="0" applyNumberFormat="0" applyBorder="0" applyAlignment="0" applyProtection="0"/>
    <xf numFmtId="0" fontId="232" fillId="27" borderId="0" applyNumberFormat="0" applyBorder="0" applyAlignment="0" applyProtection="0"/>
    <xf numFmtId="0" fontId="232" fillId="27" borderId="0" applyNumberFormat="0" applyBorder="0" applyAlignment="0" applyProtection="0"/>
    <xf numFmtId="0" fontId="232" fillId="27" borderId="0" applyNumberFormat="0" applyBorder="0" applyAlignment="0" applyProtection="0"/>
    <xf numFmtId="0" fontId="232" fillId="27" borderId="0" applyNumberFormat="0" applyBorder="0" applyAlignment="0" applyProtection="0"/>
    <xf numFmtId="0" fontId="232" fillId="27" borderId="0" applyNumberFormat="0" applyBorder="0" applyAlignment="0" applyProtection="0"/>
    <xf numFmtId="0" fontId="232" fillId="27" borderId="0" applyNumberFormat="0" applyBorder="0" applyAlignment="0" applyProtection="0"/>
    <xf numFmtId="0" fontId="232" fillId="27" borderId="0" applyNumberFormat="0" applyBorder="0" applyAlignment="0" applyProtection="0"/>
    <xf numFmtId="0" fontId="232" fillId="27" borderId="0" applyNumberFormat="0" applyBorder="0" applyAlignment="0" applyProtection="0"/>
    <xf numFmtId="0" fontId="232" fillId="27" borderId="0" applyNumberFormat="0" applyBorder="0" applyAlignment="0" applyProtection="0"/>
    <xf numFmtId="0" fontId="232" fillId="27" borderId="0" applyNumberFormat="0" applyBorder="0" applyAlignment="0" applyProtection="0"/>
    <xf numFmtId="0" fontId="232" fillId="27" borderId="0" applyNumberFormat="0" applyBorder="0" applyAlignment="0" applyProtection="0"/>
    <xf numFmtId="0" fontId="232" fillId="27" borderId="0" applyNumberFormat="0" applyBorder="0" applyAlignment="0" applyProtection="0"/>
    <xf numFmtId="0" fontId="232" fillId="27" borderId="0" applyNumberFormat="0" applyBorder="0" applyAlignment="0" applyProtection="0"/>
    <xf numFmtId="0" fontId="232" fillId="27" borderId="0" applyNumberFormat="0" applyBorder="0" applyAlignment="0" applyProtection="0"/>
    <xf numFmtId="0" fontId="232" fillId="27" borderId="0" applyNumberFormat="0" applyBorder="0" applyAlignment="0" applyProtection="0"/>
    <xf numFmtId="0" fontId="232" fillId="27" borderId="0" applyNumberFormat="0" applyBorder="0" applyAlignment="0" applyProtection="0"/>
    <xf numFmtId="0" fontId="232" fillId="27" borderId="0" applyNumberFormat="0" applyBorder="0" applyAlignment="0" applyProtection="0"/>
    <xf numFmtId="0" fontId="232" fillId="27" borderId="0" applyNumberFormat="0" applyBorder="0" applyAlignment="0" applyProtection="0"/>
    <xf numFmtId="0" fontId="288" fillId="49" borderId="0" applyNumberFormat="0" applyBorder="0" applyAlignment="0" applyProtection="0"/>
    <xf numFmtId="0" fontId="288" fillId="49" borderId="0" applyNumberFormat="0" applyBorder="0" applyAlignment="0" applyProtection="0"/>
    <xf numFmtId="0" fontId="288" fillId="49" borderId="0" applyNumberFormat="0" applyBorder="0" applyAlignment="0" applyProtection="0"/>
    <xf numFmtId="0" fontId="288" fillId="49" borderId="0" applyNumberFormat="0" applyBorder="0" applyAlignment="0" applyProtection="0"/>
    <xf numFmtId="0" fontId="288" fillId="49" borderId="0" applyNumberFormat="0" applyBorder="0" applyAlignment="0" applyProtection="0"/>
    <xf numFmtId="0" fontId="288" fillId="49" borderId="0" applyNumberFormat="0" applyBorder="0" applyAlignment="0" applyProtection="0"/>
    <xf numFmtId="0" fontId="288" fillId="49" borderId="0" applyNumberFormat="0" applyBorder="0" applyAlignment="0" applyProtection="0"/>
    <xf numFmtId="0" fontId="288" fillId="49" borderId="0" applyNumberFormat="0" applyBorder="0" applyAlignment="0" applyProtection="0"/>
    <xf numFmtId="0" fontId="288" fillId="49" borderId="0" applyNumberFormat="0" applyBorder="0" applyAlignment="0" applyProtection="0"/>
    <xf numFmtId="0" fontId="288" fillId="49" borderId="0" applyNumberFormat="0" applyBorder="0" applyAlignment="0" applyProtection="0"/>
    <xf numFmtId="0" fontId="288" fillId="49" borderId="0" applyNumberFormat="0" applyBorder="0" applyAlignment="0" applyProtection="0"/>
    <xf numFmtId="0" fontId="232" fillId="27" borderId="0" applyNumberFormat="0" applyBorder="0" applyAlignment="0" applyProtection="0"/>
    <xf numFmtId="0" fontId="232" fillId="27" borderId="0" applyNumberFormat="0" applyBorder="0" applyAlignment="0" applyProtection="0"/>
    <xf numFmtId="0" fontId="232" fillId="27" borderId="0" applyNumberFormat="0" applyBorder="0" applyAlignment="0" applyProtection="0"/>
    <xf numFmtId="0" fontId="232" fillId="27" borderId="0" applyNumberFormat="0" applyBorder="0" applyAlignment="0" applyProtection="0"/>
    <xf numFmtId="0" fontId="232" fillId="27" borderId="0" applyNumberFormat="0" applyBorder="0" applyAlignment="0" applyProtection="0"/>
    <xf numFmtId="0" fontId="232" fillId="27" borderId="0" applyNumberFormat="0" applyBorder="0" applyAlignment="0" applyProtection="0"/>
    <xf numFmtId="0" fontId="288" fillId="49" borderId="0" applyNumberFormat="0" applyBorder="0" applyAlignment="0" applyProtection="0"/>
    <xf numFmtId="0" fontId="288" fillId="49" borderId="0" applyNumberFormat="0" applyBorder="0" applyAlignment="0" applyProtection="0"/>
    <xf numFmtId="0" fontId="288" fillId="50" borderId="0" applyNumberFormat="0" applyBorder="0" applyAlignment="0" applyProtection="0"/>
    <xf numFmtId="0" fontId="288" fillId="50" borderId="0" applyNumberFormat="0" applyBorder="0" applyAlignment="0" applyProtection="0"/>
    <xf numFmtId="0" fontId="288" fillId="50" borderId="0" applyNumberFormat="0" applyBorder="0" applyAlignment="0" applyProtection="0"/>
    <xf numFmtId="0" fontId="288" fillId="50" borderId="0" applyNumberFormat="0" applyBorder="0" applyAlignment="0" applyProtection="0"/>
    <xf numFmtId="0" fontId="288" fillId="50" borderId="0" applyNumberFormat="0" applyBorder="0" applyAlignment="0" applyProtection="0"/>
    <xf numFmtId="0" fontId="288" fillId="50" borderId="0" applyNumberFormat="0" applyBorder="0" applyAlignment="0" applyProtection="0"/>
    <xf numFmtId="0" fontId="288" fillId="50" borderId="0" applyNumberFormat="0" applyBorder="0" applyAlignment="0" applyProtection="0"/>
    <xf numFmtId="0" fontId="288" fillId="50" borderId="0" applyNumberFormat="0" applyBorder="0" applyAlignment="0" applyProtection="0"/>
    <xf numFmtId="0" fontId="250" fillId="27" borderId="0" applyNumberFormat="0" applyBorder="0" applyAlignment="0" applyProtection="0"/>
    <xf numFmtId="0" fontId="232" fillId="27" borderId="0" applyNumberFormat="0" applyBorder="0" applyAlignment="0" applyProtection="0"/>
    <xf numFmtId="0" fontId="232" fillId="27" borderId="0" applyNumberFormat="0" applyBorder="0" applyAlignment="0" applyProtection="0"/>
    <xf numFmtId="0" fontId="232" fillId="27" borderId="0" applyNumberFormat="0" applyBorder="0" applyAlignment="0" applyProtection="0"/>
    <xf numFmtId="0" fontId="232" fillId="27" borderId="0" applyNumberFormat="0" applyBorder="0" applyAlignment="0" applyProtection="0"/>
    <xf numFmtId="0" fontId="232" fillId="27" borderId="0" applyNumberFormat="0" applyBorder="0" applyAlignment="0" applyProtection="0"/>
    <xf numFmtId="0" fontId="232" fillId="27" borderId="0" applyNumberFormat="0" applyBorder="0" applyAlignment="0" applyProtection="0"/>
    <xf numFmtId="0" fontId="288" fillId="49" borderId="0" applyNumberFormat="0" applyBorder="0" applyAlignment="0" applyProtection="0"/>
    <xf numFmtId="0" fontId="250" fillId="27" borderId="0" applyNumberFormat="0" applyBorder="0" applyAlignment="0" applyProtection="0"/>
    <xf numFmtId="0" fontId="250" fillId="27" borderId="0" applyNumberFormat="0" applyBorder="0" applyAlignment="0" applyProtection="0"/>
    <xf numFmtId="0" fontId="250" fillId="27" borderId="0" applyNumberFormat="0" applyBorder="0" applyAlignment="0" applyProtection="0"/>
    <xf numFmtId="0" fontId="250" fillId="27" borderId="0" applyNumberFormat="0" applyBorder="0" applyAlignment="0" applyProtection="0"/>
    <xf numFmtId="0" fontId="250" fillId="27" borderId="0" applyNumberFormat="0" applyBorder="0" applyAlignment="0" applyProtection="0"/>
    <xf numFmtId="0" fontId="232" fillId="27" borderId="0" applyNumberFormat="0" applyBorder="0" applyAlignment="0" applyProtection="0"/>
    <xf numFmtId="0" fontId="232" fillId="27" borderId="0" applyNumberFormat="0" applyBorder="0" applyAlignment="0" applyProtection="0"/>
    <xf numFmtId="0" fontId="232" fillId="27" borderId="0" applyNumberFormat="0" applyBorder="0" applyAlignment="0" applyProtection="0"/>
    <xf numFmtId="0" fontId="232" fillId="27" borderId="0" applyNumberFormat="0" applyBorder="0" applyAlignment="0" applyProtection="0"/>
    <xf numFmtId="0" fontId="232" fillId="27" borderId="0" applyNumberFormat="0" applyBorder="0" applyAlignment="0" applyProtection="0"/>
    <xf numFmtId="0" fontId="232" fillId="27" borderId="0" applyNumberFormat="0" applyBorder="0" applyAlignment="0" applyProtection="0"/>
    <xf numFmtId="0" fontId="232" fillId="27" borderId="0" applyNumberFormat="0" applyBorder="0" applyAlignment="0" applyProtection="0"/>
    <xf numFmtId="0" fontId="288" fillId="49" borderId="0" applyNumberFormat="0" applyBorder="0" applyAlignment="0" applyProtection="0"/>
    <xf numFmtId="0" fontId="232" fillId="27" borderId="0" applyNumberFormat="0" applyBorder="0" applyAlignment="0" applyProtection="0"/>
    <xf numFmtId="0" fontId="232" fillId="27" borderId="0" applyNumberFormat="0" applyBorder="0" applyAlignment="0" applyProtection="0"/>
    <xf numFmtId="0" fontId="232" fillId="27" borderId="0" applyNumberFormat="0" applyBorder="0" applyAlignment="0" applyProtection="0"/>
    <xf numFmtId="0" fontId="232" fillId="27" borderId="0" applyNumberFormat="0" applyBorder="0" applyAlignment="0" applyProtection="0"/>
    <xf numFmtId="0" fontId="232" fillId="27" borderId="0" applyNumberFormat="0" applyBorder="0" applyAlignment="0" applyProtection="0"/>
    <xf numFmtId="0" fontId="232" fillId="27" borderId="0" applyNumberFormat="0" applyBorder="0" applyAlignment="0" applyProtection="0"/>
    <xf numFmtId="0" fontId="288" fillId="49" borderId="0" applyNumberFormat="0" applyBorder="0" applyAlignment="0" applyProtection="0"/>
    <xf numFmtId="0" fontId="232" fillId="27" borderId="0" applyNumberFormat="0" applyBorder="0" applyAlignment="0" applyProtection="0"/>
    <xf numFmtId="0" fontId="232" fillId="27" borderId="0" applyNumberFormat="0" applyBorder="0" applyAlignment="0" applyProtection="0"/>
    <xf numFmtId="0" fontId="232" fillId="27" borderId="0" applyNumberFormat="0" applyBorder="0" applyAlignment="0" applyProtection="0"/>
    <xf numFmtId="0" fontId="232" fillId="27" borderId="0" applyNumberFormat="0" applyBorder="0" applyAlignment="0" applyProtection="0"/>
    <xf numFmtId="0" fontId="232" fillId="27" borderId="0" applyNumberFormat="0" applyBorder="0" applyAlignment="0" applyProtection="0"/>
    <xf numFmtId="0" fontId="232" fillId="27" borderId="0" applyNumberFormat="0" applyBorder="0" applyAlignment="0" applyProtection="0"/>
    <xf numFmtId="0" fontId="288" fillId="49" borderId="0" applyNumberFormat="0" applyBorder="0" applyAlignment="0" applyProtection="0"/>
    <xf numFmtId="0" fontId="232" fillId="31" borderId="0" applyNumberFormat="0" applyBorder="0" applyAlignment="0" applyProtection="0"/>
    <xf numFmtId="0" fontId="232" fillId="31" borderId="0" applyNumberFormat="0" applyBorder="0" applyAlignment="0" applyProtection="0"/>
    <xf numFmtId="0" fontId="232" fillId="31" borderId="0" applyNumberFormat="0" applyBorder="0" applyAlignment="0" applyProtection="0"/>
    <xf numFmtId="0" fontId="232" fillId="31" borderId="0" applyNumberFormat="0" applyBorder="0" applyAlignment="0" applyProtection="0"/>
    <xf numFmtId="0" fontId="232" fillId="31" borderId="0" applyNumberFormat="0" applyBorder="0" applyAlignment="0" applyProtection="0"/>
    <xf numFmtId="0" fontId="232" fillId="31" borderId="0" applyNumberFormat="0" applyBorder="0" applyAlignment="0" applyProtection="0"/>
    <xf numFmtId="0" fontId="288" fillId="53" borderId="0" applyNumberFormat="0" applyBorder="0" applyAlignment="0" applyProtection="0"/>
    <xf numFmtId="0" fontId="232" fillId="31" borderId="0" applyNumberFormat="0" applyBorder="0" applyAlignment="0" applyProtection="0"/>
    <xf numFmtId="0" fontId="232" fillId="31" borderId="0" applyNumberFormat="0" applyBorder="0" applyAlignment="0" applyProtection="0"/>
    <xf numFmtId="0" fontId="232" fillId="31" borderId="0" applyNumberFormat="0" applyBorder="0" applyAlignment="0" applyProtection="0"/>
    <xf numFmtId="0" fontId="232" fillId="31" borderId="0" applyNumberFormat="0" applyBorder="0" applyAlignment="0" applyProtection="0"/>
    <xf numFmtId="0" fontId="232" fillId="31" borderId="0" applyNumberFormat="0" applyBorder="0" applyAlignment="0" applyProtection="0"/>
    <xf numFmtId="0" fontId="232" fillId="31" borderId="0" applyNumberFormat="0" applyBorder="0" applyAlignment="0" applyProtection="0"/>
    <xf numFmtId="0" fontId="288" fillId="53" borderId="0" applyNumberFormat="0" applyBorder="0" applyAlignment="0" applyProtection="0"/>
    <xf numFmtId="0" fontId="232" fillId="31" borderId="0" applyNumberFormat="0" applyBorder="0" applyAlignment="0" applyProtection="0"/>
    <xf numFmtId="0" fontId="232" fillId="31" borderId="0" applyNumberFormat="0" applyBorder="0" applyAlignment="0" applyProtection="0"/>
    <xf numFmtId="0" fontId="232" fillId="31" borderId="0" applyNumberFormat="0" applyBorder="0" applyAlignment="0" applyProtection="0"/>
    <xf numFmtId="0" fontId="232" fillId="31" borderId="0" applyNumberFormat="0" applyBorder="0" applyAlignment="0" applyProtection="0"/>
    <xf numFmtId="0" fontId="232" fillId="31" borderId="0" applyNumberFormat="0" applyBorder="0" applyAlignment="0" applyProtection="0"/>
    <xf numFmtId="0" fontId="232" fillId="31" borderId="0" applyNumberFormat="0" applyBorder="0" applyAlignment="0" applyProtection="0"/>
    <xf numFmtId="0" fontId="288" fillId="53" borderId="0" applyNumberFormat="0" applyBorder="0" applyAlignment="0" applyProtection="0"/>
    <xf numFmtId="0" fontId="232" fillId="31" borderId="0" applyNumberFormat="0" applyBorder="0" applyAlignment="0" applyProtection="0"/>
    <xf numFmtId="0" fontId="232" fillId="31" borderId="0" applyNumberFormat="0" applyBorder="0" applyAlignment="0" applyProtection="0"/>
    <xf numFmtId="0" fontId="232" fillId="31" borderId="0" applyNumberFormat="0" applyBorder="0" applyAlignment="0" applyProtection="0"/>
    <xf numFmtId="0" fontId="232" fillId="31" borderId="0" applyNumberFormat="0" applyBorder="0" applyAlignment="0" applyProtection="0"/>
    <xf numFmtId="0" fontId="232" fillId="31" borderId="0" applyNumberFormat="0" applyBorder="0" applyAlignment="0" applyProtection="0"/>
    <xf numFmtId="0" fontId="232" fillId="31" borderId="0" applyNumberFormat="0" applyBorder="0" applyAlignment="0" applyProtection="0"/>
    <xf numFmtId="0" fontId="288" fillId="53" borderId="0" applyNumberFormat="0" applyBorder="0" applyAlignment="0" applyProtection="0"/>
    <xf numFmtId="0" fontId="232" fillId="31" borderId="0" applyNumberFormat="0" applyBorder="0" applyAlignment="0" applyProtection="0"/>
    <xf numFmtId="0" fontId="232" fillId="31" borderId="0" applyNumberFormat="0" applyBorder="0" applyAlignment="0" applyProtection="0"/>
    <xf numFmtId="0" fontId="232" fillId="31" borderId="0" applyNumberFormat="0" applyBorder="0" applyAlignment="0" applyProtection="0"/>
    <xf numFmtId="0" fontId="232" fillId="31" borderId="0" applyNumberFormat="0" applyBorder="0" applyAlignment="0" applyProtection="0"/>
    <xf numFmtId="0" fontId="232" fillId="31" borderId="0" applyNumberFormat="0" applyBorder="0" applyAlignment="0" applyProtection="0"/>
    <xf numFmtId="0" fontId="232" fillId="31" borderId="0" applyNumberFormat="0" applyBorder="0" applyAlignment="0" applyProtection="0"/>
    <xf numFmtId="0" fontId="288" fillId="53" borderId="0" applyNumberFormat="0" applyBorder="0" applyAlignment="0" applyProtection="0"/>
    <xf numFmtId="0" fontId="232" fillId="31" borderId="0" applyNumberFormat="0" applyBorder="0" applyAlignment="0" applyProtection="0"/>
    <xf numFmtId="0" fontId="232" fillId="31" borderId="0" applyNumberFormat="0" applyBorder="0" applyAlignment="0" applyProtection="0"/>
    <xf numFmtId="0" fontId="232" fillId="31" borderId="0" applyNumberFormat="0" applyBorder="0" applyAlignment="0" applyProtection="0"/>
    <xf numFmtId="0" fontId="232" fillId="31" borderId="0" applyNumberFormat="0" applyBorder="0" applyAlignment="0" applyProtection="0"/>
    <xf numFmtId="0" fontId="232" fillId="31" borderId="0" applyNumberFormat="0" applyBorder="0" applyAlignment="0" applyProtection="0"/>
    <xf numFmtId="0" fontId="232" fillId="31" borderId="0" applyNumberFormat="0" applyBorder="0" applyAlignment="0" applyProtection="0"/>
    <xf numFmtId="0" fontId="288" fillId="53" borderId="0" applyNumberFormat="0" applyBorder="0" applyAlignment="0" applyProtection="0"/>
    <xf numFmtId="0" fontId="232" fillId="31" borderId="0" applyNumberFormat="0" applyBorder="0" applyAlignment="0" applyProtection="0"/>
    <xf numFmtId="0" fontId="232" fillId="31" borderId="0" applyNumberFormat="0" applyBorder="0" applyAlignment="0" applyProtection="0"/>
    <xf numFmtId="0" fontId="232" fillId="31" borderId="0" applyNumberFormat="0" applyBorder="0" applyAlignment="0" applyProtection="0"/>
    <xf numFmtId="0" fontId="232" fillId="31" borderId="0" applyNumberFormat="0" applyBorder="0" applyAlignment="0" applyProtection="0"/>
    <xf numFmtId="0" fontId="232" fillId="31" borderId="0" applyNumberFormat="0" applyBorder="0" applyAlignment="0" applyProtection="0"/>
    <xf numFmtId="0" fontId="232" fillId="31" borderId="0" applyNumberFormat="0" applyBorder="0" applyAlignment="0" applyProtection="0"/>
    <xf numFmtId="0" fontId="288" fillId="53" borderId="0" applyNumberFormat="0" applyBorder="0" applyAlignment="0" applyProtection="0"/>
    <xf numFmtId="0" fontId="232" fillId="31" borderId="0" applyNumberFormat="0" applyBorder="0" applyAlignment="0" applyProtection="0"/>
    <xf numFmtId="0" fontId="232" fillId="31" borderId="0" applyNumberFormat="0" applyBorder="0" applyAlignment="0" applyProtection="0"/>
    <xf numFmtId="0" fontId="232" fillId="31" borderId="0" applyNumberFormat="0" applyBorder="0" applyAlignment="0" applyProtection="0"/>
    <xf numFmtId="0" fontId="288" fillId="53" borderId="0" applyNumberFormat="0" applyBorder="0" applyAlignment="0" applyProtection="0"/>
    <xf numFmtId="0" fontId="288" fillId="53" borderId="0" applyNumberFormat="0" applyBorder="0" applyAlignment="0" applyProtection="0"/>
    <xf numFmtId="173" fontId="288" fillId="53" borderId="0" applyNumberFormat="0" applyBorder="0" applyAlignment="0" applyProtection="0"/>
    <xf numFmtId="0" fontId="232" fillId="31" borderId="0" applyNumberFormat="0" applyBorder="0" applyAlignment="0" applyProtection="0"/>
    <xf numFmtId="0" fontId="232" fillId="31" borderId="0" applyNumberFormat="0" applyBorder="0" applyAlignment="0" applyProtection="0"/>
    <xf numFmtId="0" fontId="232" fillId="31" borderId="0" applyNumberFormat="0" applyBorder="0" applyAlignment="0" applyProtection="0"/>
    <xf numFmtId="0" fontId="232" fillId="31" borderId="0" applyNumberFormat="0" applyBorder="0" applyAlignment="0" applyProtection="0"/>
    <xf numFmtId="0" fontId="232" fillId="31" borderId="0" applyNumberFormat="0" applyBorder="0" applyAlignment="0" applyProtection="0"/>
    <xf numFmtId="0" fontId="232" fillId="31" borderId="0" applyNumberFormat="0" applyBorder="0" applyAlignment="0" applyProtection="0"/>
    <xf numFmtId="0" fontId="288" fillId="41" borderId="0" applyNumberFormat="0" applyBorder="0" applyAlignment="0" applyProtection="0"/>
    <xf numFmtId="0" fontId="232" fillId="31" borderId="0" applyNumberFormat="0" applyBorder="0" applyAlignment="0" applyProtection="0"/>
    <xf numFmtId="0" fontId="232" fillId="31" borderId="0" applyNumberFormat="0" applyBorder="0" applyAlignment="0" applyProtection="0"/>
    <xf numFmtId="0" fontId="232" fillId="31" borderId="0" applyNumberFormat="0" applyBorder="0" applyAlignment="0" applyProtection="0"/>
    <xf numFmtId="0" fontId="232" fillId="31" borderId="0" applyNumberFormat="0" applyBorder="0" applyAlignment="0" applyProtection="0"/>
    <xf numFmtId="0" fontId="232" fillId="31" borderId="0" applyNumberFormat="0" applyBorder="0" applyAlignment="0" applyProtection="0"/>
    <xf numFmtId="0" fontId="232" fillId="31" borderId="0" applyNumberFormat="0" applyBorder="0" applyAlignment="0" applyProtection="0"/>
    <xf numFmtId="0" fontId="232" fillId="31" borderId="0" applyNumberFormat="0" applyBorder="0" applyAlignment="0" applyProtection="0"/>
    <xf numFmtId="0" fontId="232" fillId="31" borderId="0" applyNumberFormat="0" applyBorder="0" applyAlignment="0" applyProtection="0"/>
    <xf numFmtId="0" fontId="232" fillId="31" borderId="0" applyNumberFormat="0" applyBorder="0" applyAlignment="0" applyProtection="0"/>
    <xf numFmtId="0" fontId="232" fillId="31" borderId="0" applyNumberFormat="0" applyBorder="0" applyAlignment="0" applyProtection="0"/>
    <xf numFmtId="0" fontId="232" fillId="31" borderId="0" applyNumberFormat="0" applyBorder="0" applyAlignment="0" applyProtection="0"/>
    <xf numFmtId="0" fontId="232" fillId="31" borderId="0" applyNumberFormat="0" applyBorder="0" applyAlignment="0" applyProtection="0"/>
    <xf numFmtId="0" fontId="232" fillId="31" borderId="0" applyNumberFormat="0" applyBorder="0" applyAlignment="0" applyProtection="0"/>
    <xf numFmtId="0" fontId="232" fillId="31" borderId="0" applyNumberFormat="0" applyBorder="0" applyAlignment="0" applyProtection="0"/>
    <xf numFmtId="0" fontId="232" fillId="31" borderId="0" applyNumberFormat="0" applyBorder="0" applyAlignment="0" applyProtection="0"/>
    <xf numFmtId="0" fontId="232" fillId="31" borderId="0" applyNumberFormat="0" applyBorder="0" applyAlignment="0" applyProtection="0"/>
    <xf numFmtId="0" fontId="232" fillId="31" borderId="0" applyNumberFormat="0" applyBorder="0" applyAlignment="0" applyProtection="0"/>
    <xf numFmtId="0" fontId="232" fillId="31" borderId="0" applyNumberFormat="0" applyBorder="0" applyAlignment="0" applyProtection="0"/>
    <xf numFmtId="0" fontId="232" fillId="31" borderId="0" applyNumberFormat="0" applyBorder="0" applyAlignment="0" applyProtection="0"/>
    <xf numFmtId="0" fontId="232" fillId="31" borderId="0" applyNumberFormat="0" applyBorder="0" applyAlignment="0" applyProtection="0"/>
    <xf numFmtId="0" fontId="232" fillId="31" borderId="0" applyNumberFormat="0" applyBorder="0" applyAlignment="0" applyProtection="0"/>
    <xf numFmtId="0" fontId="232" fillId="31" borderId="0" applyNumberFormat="0" applyBorder="0" applyAlignment="0" applyProtection="0"/>
    <xf numFmtId="0" fontId="232" fillId="31" borderId="0" applyNumberFormat="0" applyBorder="0" applyAlignment="0" applyProtection="0"/>
    <xf numFmtId="0" fontId="232" fillId="31" borderId="0" applyNumberFormat="0" applyBorder="0" applyAlignment="0" applyProtection="0"/>
    <xf numFmtId="0" fontId="232" fillId="31" borderId="0" applyNumberFormat="0" applyBorder="0" applyAlignment="0" applyProtection="0"/>
    <xf numFmtId="0" fontId="232" fillId="31" borderId="0" applyNumberFormat="0" applyBorder="0" applyAlignment="0" applyProtection="0"/>
    <xf numFmtId="0" fontId="232" fillId="31" borderId="0" applyNumberFormat="0" applyBorder="0" applyAlignment="0" applyProtection="0"/>
    <xf numFmtId="0" fontId="232" fillId="31" borderId="0" applyNumberFormat="0" applyBorder="0" applyAlignment="0" applyProtection="0"/>
    <xf numFmtId="0" fontId="232" fillId="31" borderId="0" applyNumberFormat="0" applyBorder="0" applyAlignment="0" applyProtection="0"/>
    <xf numFmtId="0" fontId="232" fillId="31" borderId="0" applyNumberFormat="0" applyBorder="0" applyAlignment="0" applyProtection="0"/>
    <xf numFmtId="173" fontId="288" fillId="53" borderId="0" applyNumberFormat="0" applyBorder="0" applyAlignment="0" applyProtection="0"/>
    <xf numFmtId="0" fontId="232" fillId="31" borderId="0" applyNumberFormat="0" applyBorder="0" applyAlignment="0" applyProtection="0"/>
    <xf numFmtId="0" fontId="232" fillId="31" borderId="0" applyNumberFormat="0" applyBorder="0" applyAlignment="0" applyProtection="0"/>
    <xf numFmtId="0" fontId="232" fillId="31" borderId="0" applyNumberFormat="0" applyBorder="0" applyAlignment="0" applyProtection="0"/>
    <xf numFmtId="0" fontId="232" fillId="31" borderId="0" applyNumberFormat="0" applyBorder="0" applyAlignment="0" applyProtection="0"/>
    <xf numFmtId="0" fontId="232" fillId="31" borderId="0" applyNumberFormat="0" applyBorder="0" applyAlignment="0" applyProtection="0"/>
    <xf numFmtId="0" fontId="232" fillId="31" borderId="0" applyNumberFormat="0" applyBorder="0" applyAlignment="0" applyProtection="0"/>
    <xf numFmtId="0" fontId="288" fillId="53" borderId="0" applyNumberFormat="0" applyBorder="0" applyAlignment="0" applyProtection="0"/>
    <xf numFmtId="173" fontId="288" fillId="53" borderId="0" applyNumberFormat="0" applyBorder="0" applyAlignment="0" applyProtection="0"/>
    <xf numFmtId="0" fontId="232" fillId="31" borderId="0" applyNumberFormat="0" applyBorder="0" applyAlignment="0" applyProtection="0"/>
    <xf numFmtId="0" fontId="232" fillId="31" borderId="0" applyNumberFormat="0" applyBorder="0" applyAlignment="0" applyProtection="0"/>
    <xf numFmtId="0" fontId="232" fillId="31" borderId="0" applyNumberFormat="0" applyBorder="0" applyAlignment="0" applyProtection="0"/>
    <xf numFmtId="0" fontId="232" fillId="31" borderId="0" applyNumberFormat="0" applyBorder="0" applyAlignment="0" applyProtection="0"/>
    <xf numFmtId="0" fontId="232" fillId="31" borderId="0" applyNumberFormat="0" applyBorder="0" applyAlignment="0" applyProtection="0"/>
    <xf numFmtId="0" fontId="232" fillId="31" borderId="0" applyNumberFormat="0" applyBorder="0" applyAlignment="0" applyProtection="0"/>
    <xf numFmtId="0" fontId="288" fillId="41" borderId="0" applyNumberFormat="0" applyBorder="0" applyAlignment="0" applyProtection="0"/>
    <xf numFmtId="173" fontId="288" fillId="53" borderId="0" applyNumberFormat="0" applyBorder="0" applyAlignment="0" applyProtection="0"/>
    <xf numFmtId="0" fontId="232" fillId="31" borderId="0" applyNumberFormat="0" applyBorder="0" applyAlignment="0" applyProtection="0"/>
    <xf numFmtId="0" fontId="232" fillId="31" borderId="0" applyNumberFormat="0" applyBorder="0" applyAlignment="0" applyProtection="0"/>
    <xf numFmtId="0" fontId="232" fillId="31" borderId="0" applyNumberFormat="0" applyBorder="0" applyAlignment="0" applyProtection="0"/>
    <xf numFmtId="0" fontId="232" fillId="31" borderId="0" applyNumberFormat="0" applyBorder="0" applyAlignment="0" applyProtection="0"/>
    <xf numFmtId="0" fontId="232" fillId="31" borderId="0" applyNumberFormat="0" applyBorder="0" applyAlignment="0" applyProtection="0"/>
    <xf numFmtId="0" fontId="232" fillId="31" borderId="0" applyNumberFormat="0" applyBorder="0" applyAlignment="0" applyProtection="0"/>
    <xf numFmtId="0" fontId="288" fillId="41" borderId="0" applyNumberFormat="0" applyBorder="0" applyAlignment="0" applyProtection="0"/>
    <xf numFmtId="173" fontId="288" fillId="53" borderId="0" applyNumberFormat="0" applyBorder="0" applyAlignment="0" applyProtection="0"/>
    <xf numFmtId="0" fontId="232" fillId="31" borderId="0" applyNumberFormat="0" applyBorder="0" applyAlignment="0" applyProtection="0"/>
    <xf numFmtId="0" fontId="232" fillId="31" borderId="0" applyNumberFormat="0" applyBorder="0" applyAlignment="0" applyProtection="0"/>
    <xf numFmtId="0" fontId="232" fillId="31" borderId="0" applyNumberFormat="0" applyBorder="0" applyAlignment="0" applyProtection="0"/>
    <xf numFmtId="0" fontId="232" fillId="31" borderId="0" applyNumberFormat="0" applyBorder="0" applyAlignment="0" applyProtection="0"/>
    <xf numFmtId="0" fontId="232" fillId="31" borderId="0" applyNumberFormat="0" applyBorder="0" applyAlignment="0" applyProtection="0"/>
    <xf numFmtId="0" fontId="232" fillId="31" borderId="0" applyNumberFormat="0" applyBorder="0" applyAlignment="0" applyProtection="0"/>
    <xf numFmtId="0" fontId="288" fillId="41" borderId="0" applyNumberFormat="0" applyBorder="0" applyAlignment="0" applyProtection="0"/>
    <xf numFmtId="0" fontId="232" fillId="31" borderId="0" applyNumberFormat="0" applyBorder="0" applyAlignment="0" applyProtection="0"/>
    <xf numFmtId="0" fontId="232" fillId="31" borderId="0" applyNumberFormat="0" applyBorder="0" applyAlignment="0" applyProtection="0"/>
    <xf numFmtId="0" fontId="232" fillId="31" borderId="0" applyNumberFormat="0" applyBorder="0" applyAlignment="0" applyProtection="0"/>
    <xf numFmtId="0" fontId="232" fillId="31" borderId="0" applyNumberFormat="0" applyBorder="0" applyAlignment="0" applyProtection="0"/>
    <xf numFmtId="0" fontId="232" fillId="31" borderId="0" applyNumberFormat="0" applyBorder="0" applyAlignment="0" applyProtection="0"/>
    <xf numFmtId="0" fontId="232" fillId="31" borderId="0" applyNumberFormat="0" applyBorder="0" applyAlignment="0" applyProtection="0"/>
    <xf numFmtId="0" fontId="288" fillId="41" borderId="0" applyNumberFormat="0" applyBorder="0" applyAlignment="0" applyProtection="0"/>
    <xf numFmtId="0" fontId="232" fillId="31" borderId="0" applyNumberFormat="0" applyBorder="0" applyAlignment="0" applyProtection="0"/>
    <xf numFmtId="0" fontId="232" fillId="31" borderId="0" applyNumberFormat="0" applyBorder="0" applyAlignment="0" applyProtection="0"/>
    <xf numFmtId="0" fontId="232" fillId="31" borderId="0" applyNumberFormat="0" applyBorder="0" applyAlignment="0" applyProtection="0"/>
    <xf numFmtId="0" fontId="232" fillId="31" borderId="0" applyNumberFormat="0" applyBorder="0" applyAlignment="0" applyProtection="0"/>
    <xf numFmtId="0" fontId="232" fillId="31" borderId="0" applyNumberFormat="0" applyBorder="0" applyAlignment="0" applyProtection="0"/>
    <xf numFmtId="0" fontId="232" fillId="31" borderId="0" applyNumberFormat="0" applyBorder="0" applyAlignment="0" applyProtection="0"/>
    <xf numFmtId="0" fontId="288" fillId="41" borderId="0" applyNumberFormat="0" applyBorder="0" applyAlignment="0" applyProtection="0"/>
    <xf numFmtId="0" fontId="232" fillId="31" borderId="0" applyNumberFormat="0" applyBorder="0" applyAlignment="0" applyProtection="0"/>
    <xf numFmtId="0" fontId="232" fillId="31" borderId="0" applyNumberFormat="0" applyBorder="0" applyAlignment="0" applyProtection="0"/>
    <xf numFmtId="0" fontId="232" fillId="31" borderId="0" applyNumberFormat="0" applyBorder="0" applyAlignment="0" applyProtection="0"/>
    <xf numFmtId="0" fontId="232" fillId="31" borderId="0" applyNumberFormat="0" applyBorder="0" applyAlignment="0" applyProtection="0"/>
    <xf numFmtId="0" fontId="232" fillId="31" borderId="0" applyNumberFormat="0" applyBorder="0" applyAlignment="0" applyProtection="0"/>
    <xf numFmtId="0" fontId="232" fillId="31" borderId="0" applyNumberFormat="0" applyBorder="0" applyAlignment="0" applyProtection="0"/>
    <xf numFmtId="0" fontId="288" fillId="41" borderId="0" applyNumberFormat="0" applyBorder="0" applyAlignment="0" applyProtection="0"/>
    <xf numFmtId="0" fontId="232" fillId="31" borderId="0" applyNumberFormat="0" applyBorder="0" applyAlignment="0" applyProtection="0"/>
    <xf numFmtId="0" fontId="232" fillId="31" borderId="0" applyNumberFormat="0" applyBorder="0" applyAlignment="0" applyProtection="0"/>
    <xf numFmtId="0" fontId="232" fillId="31" borderId="0" applyNumberFormat="0" applyBorder="0" applyAlignment="0" applyProtection="0"/>
    <xf numFmtId="0" fontId="232" fillId="31" borderId="0" applyNumberFormat="0" applyBorder="0" applyAlignment="0" applyProtection="0"/>
    <xf numFmtId="0" fontId="232" fillId="31" borderId="0" applyNumberFormat="0" applyBorder="0" applyAlignment="0" applyProtection="0"/>
    <xf numFmtId="0" fontId="232" fillId="31" borderId="0" applyNumberFormat="0" applyBorder="0" applyAlignment="0" applyProtection="0"/>
    <xf numFmtId="0" fontId="288" fillId="41" borderId="0" applyNumberFormat="0" applyBorder="0" applyAlignment="0" applyProtection="0"/>
    <xf numFmtId="0" fontId="288" fillId="53" borderId="0" applyNumberFormat="0" applyBorder="0" applyAlignment="0" applyProtection="0"/>
    <xf numFmtId="0" fontId="288" fillId="53" borderId="0" applyNumberFormat="0" applyBorder="0" applyAlignment="0" applyProtection="0"/>
    <xf numFmtId="0" fontId="288" fillId="53" borderId="0" applyNumberFormat="0" applyBorder="0" applyAlignment="0" applyProtection="0"/>
    <xf numFmtId="0" fontId="288" fillId="53" borderId="0" applyNumberFormat="0" applyBorder="0" applyAlignment="0" applyProtection="0"/>
    <xf numFmtId="0" fontId="288" fillId="53" borderId="0" applyNumberFormat="0" applyBorder="0" applyAlignment="0" applyProtection="0"/>
    <xf numFmtId="0" fontId="288" fillId="53" borderId="0" applyNumberFormat="0" applyBorder="0" applyAlignment="0" applyProtection="0"/>
    <xf numFmtId="0" fontId="288" fillId="53" borderId="0" applyNumberFormat="0" applyBorder="0" applyAlignment="0" applyProtection="0"/>
    <xf numFmtId="0" fontId="288" fillId="53" borderId="0" applyNumberFormat="0" applyBorder="0" applyAlignment="0" applyProtection="0"/>
    <xf numFmtId="0" fontId="288" fillId="53" borderId="0" applyNumberFormat="0" applyBorder="0" applyAlignment="0" applyProtection="0"/>
    <xf numFmtId="0" fontId="288" fillId="53" borderId="0" applyNumberFormat="0" applyBorder="0" applyAlignment="0" applyProtection="0"/>
    <xf numFmtId="0" fontId="288" fillId="53" borderId="0" applyNumberFormat="0" applyBorder="0" applyAlignment="0" applyProtection="0"/>
    <xf numFmtId="173" fontId="288" fillId="53" borderId="0" applyNumberFormat="0" applyBorder="0" applyAlignment="0" applyProtection="0"/>
    <xf numFmtId="0" fontId="232" fillId="31" borderId="0" applyNumberFormat="0" applyBorder="0" applyAlignment="0" applyProtection="0"/>
    <xf numFmtId="0" fontId="288" fillId="41" borderId="0" applyNumberFormat="0" applyBorder="0" applyAlignment="0" applyProtection="0"/>
    <xf numFmtId="0" fontId="232" fillId="31" borderId="0" applyNumberFormat="0" applyBorder="0" applyAlignment="0" applyProtection="0"/>
    <xf numFmtId="0" fontId="232" fillId="31" borderId="0" applyNumberFormat="0" applyBorder="0" applyAlignment="0" applyProtection="0"/>
    <xf numFmtId="173" fontId="288" fillId="53" borderId="0" applyNumberFormat="0" applyBorder="0" applyAlignment="0" applyProtection="0"/>
    <xf numFmtId="0" fontId="232" fillId="31" borderId="0" applyNumberFormat="0" applyBorder="0" applyAlignment="0" applyProtection="0"/>
    <xf numFmtId="0" fontId="232" fillId="31" borderId="0" applyNumberFormat="0" applyBorder="0" applyAlignment="0" applyProtection="0"/>
    <xf numFmtId="0" fontId="232" fillId="31" borderId="0" applyNumberFormat="0" applyBorder="0" applyAlignment="0" applyProtection="0"/>
    <xf numFmtId="0" fontId="232" fillId="31" borderId="0" applyNumberFormat="0" applyBorder="0" applyAlignment="0" applyProtection="0"/>
    <xf numFmtId="0" fontId="232" fillId="31" borderId="0" applyNumberFormat="0" applyBorder="0" applyAlignment="0" applyProtection="0"/>
    <xf numFmtId="0" fontId="232" fillId="31" borderId="0" applyNumberFormat="0" applyBorder="0" applyAlignment="0" applyProtection="0"/>
    <xf numFmtId="0" fontId="288" fillId="53" borderId="0" applyNumberFormat="0" applyBorder="0" applyAlignment="0" applyProtection="0"/>
    <xf numFmtId="173" fontId="288" fillId="53" borderId="0" applyNumberFormat="0" applyBorder="0" applyAlignment="0" applyProtection="0"/>
    <xf numFmtId="0" fontId="232" fillId="31" borderId="0" applyNumberFormat="0" applyBorder="0" applyAlignment="0" applyProtection="0"/>
    <xf numFmtId="0" fontId="232" fillId="31" borderId="0" applyNumberFormat="0" applyBorder="0" applyAlignment="0" applyProtection="0"/>
    <xf numFmtId="0" fontId="232" fillId="31" borderId="0" applyNumberFormat="0" applyBorder="0" applyAlignment="0" applyProtection="0"/>
    <xf numFmtId="0" fontId="232" fillId="31" borderId="0" applyNumberFormat="0" applyBorder="0" applyAlignment="0" applyProtection="0"/>
    <xf numFmtId="0" fontId="232" fillId="31" borderId="0" applyNumberFormat="0" applyBorder="0" applyAlignment="0" applyProtection="0"/>
    <xf numFmtId="0" fontId="232" fillId="31" borderId="0" applyNumberFormat="0" applyBorder="0" applyAlignment="0" applyProtection="0"/>
    <xf numFmtId="0" fontId="288" fillId="41" borderId="0" applyNumberFormat="0" applyBorder="0" applyAlignment="0" applyProtection="0"/>
    <xf numFmtId="173" fontId="288" fillId="53" borderId="0" applyNumberFormat="0" applyBorder="0" applyAlignment="0" applyProtection="0"/>
    <xf numFmtId="0" fontId="232" fillId="31" borderId="0" applyNumberFormat="0" applyBorder="0" applyAlignment="0" applyProtection="0"/>
    <xf numFmtId="0" fontId="232" fillId="31" borderId="0" applyNumberFormat="0" applyBorder="0" applyAlignment="0" applyProtection="0"/>
    <xf numFmtId="0" fontId="232" fillId="31" borderId="0" applyNumberFormat="0" applyBorder="0" applyAlignment="0" applyProtection="0"/>
    <xf numFmtId="0" fontId="232" fillId="31" borderId="0" applyNumberFormat="0" applyBorder="0" applyAlignment="0" applyProtection="0"/>
    <xf numFmtId="0" fontId="232" fillId="31" borderId="0" applyNumberFormat="0" applyBorder="0" applyAlignment="0" applyProtection="0"/>
    <xf numFmtId="0" fontId="232" fillId="31" borderId="0" applyNumberFormat="0" applyBorder="0" applyAlignment="0" applyProtection="0"/>
    <xf numFmtId="0" fontId="288" fillId="41" borderId="0" applyNumberFormat="0" applyBorder="0" applyAlignment="0" applyProtection="0"/>
    <xf numFmtId="173" fontId="288" fillId="53" borderId="0" applyNumberFormat="0" applyBorder="0" applyAlignment="0" applyProtection="0"/>
    <xf numFmtId="0" fontId="232" fillId="31" borderId="0" applyNumberFormat="0" applyBorder="0" applyAlignment="0" applyProtection="0"/>
    <xf numFmtId="0" fontId="232" fillId="31" borderId="0" applyNumberFormat="0" applyBorder="0" applyAlignment="0" applyProtection="0"/>
    <xf numFmtId="0" fontId="232" fillId="31" borderId="0" applyNumberFormat="0" applyBorder="0" applyAlignment="0" applyProtection="0"/>
    <xf numFmtId="0" fontId="232" fillId="31" borderId="0" applyNumberFormat="0" applyBorder="0" applyAlignment="0" applyProtection="0"/>
    <xf numFmtId="0" fontId="232" fillId="31" borderId="0" applyNumberFormat="0" applyBorder="0" applyAlignment="0" applyProtection="0"/>
    <xf numFmtId="0" fontId="232" fillId="31" borderId="0" applyNumberFormat="0" applyBorder="0" applyAlignment="0" applyProtection="0"/>
    <xf numFmtId="0" fontId="288" fillId="41" borderId="0" applyNumberFormat="0" applyBorder="0" applyAlignment="0" applyProtection="0"/>
    <xf numFmtId="0" fontId="232" fillId="31" borderId="0" applyNumberFormat="0" applyBorder="0" applyAlignment="0" applyProtection="0"/>
    <xf numFmtId="0" fontId="232" fillId="31" borderId="0" applyNumberFormat="0" applyBorder="0" applyAlignment="0" applyProtection="0"/>
    <xf numFmtId="0" fontId="232" fillId="31" borderId="0" applyNumberFormat="0" applyBorder="0" applyAlignment="0" applyProtection="0"/>
    <xf numFmtId="0" fontId="232" fillId="31" borderId="0" applyNumberFormat="0" applyBorder="0" applyAlignment="0" applyProtection="0"/>
    <xf numFmtId="0" fontId="232" fillId="31" borderId="0" applyNumberFormat="0" applyBorder="0" applyAlignment="0" applyProtection="0"/>
    <xf numFmtId="0" fontId="232" fillId="31" borderId="0" applyNumberFormat="0" applyBorder="0" applyAlignment="0" applyProtection="0"/>
    <xf numFmtId="0" fontId="288" fillId="41" borderId="0" applyNumberFormat="0" applyBorder="0" applyAlignment="0" applyProtection="0"/>
    <xf numFmtId="0" fontId="232" fillId="31" borderId="0" applyNumberFormat="0" applyBorder="0" applyAlignment="0" applyProtection="0"/>
    <xf numFmtId="0" fontId="232" fillId="31" borderId="0" applyNumberFormat="0" applyBorder="0" applyAlignment="0" applyProtection="0"/>
    <xf numFmtId="0" fontId="232" fillId="31" borderId="0" applyNumberFormat="0" applyBorder="0" applyAlignment="0" applyProtection="0"/>
    <xf numFmtId="0" fontId="232" fillId="31" borderId="0" applyNumberFormat="0" applyBorder="0" applyAlignment="0" applyProtection="0"/>
    <xf numFmtId="0" fontId="232" fillId="31" borderId="0" applyNumberFormat="0" applyBorder="0" applyAlignment="0" applyProtection="0"/>
    <xf numFmtId="0" fontId="232" fillId="31" borderId="0" applyNumberFormat="0" applyBorder="0" applyAlignment="0" applyProtection="0"/>
    <xf numFmtId="0" fontId="288" fillId="41" borderId="0" applyNumberFormat="0" applyBorder="0" applyAlignment="0" applyProtection="0"/>
    <xf numFmtId="0" fontId="232" fillId="31" borderId="0" applyNumberFormat="0" applyBorder="0" applyAlignment="0" applyProtection="0"/>
    <xf numFmtId="0" fontId="232" fillId="31" borderId="0" applyNumberFormat="0" applyBorder="0" applyAlignment="0" applyProtection="0"/>
    <xf numFmtId="0" fontId="232" fillId="31" borderId="0" applyNumberFormat="0" applyBorder="0" applyAlignment="0" applyProtection="0"/>
    <xf numFmtId="0" fontId="232" fillId="31" borderId="0" applyNumberFormat="0" applyBorder="0" applyAlignment="0" applyProtection="0"/>
    <xf numFmtId="0" fontId="232" fillId="31" borderId="0" applyNumberFormat="0" applyBorder="0" applyAlignment="0" applyProtection="0"/>
    <xf numFmtId="0" fontId="232" fillId="31" borderId="0" applyNumberFormat="0" applyBorder="0" applyAlignment="0" applyProtection="0"/>
    <xf numFmtId="0" fontId="288" fillId="41" borderId="0" applyNumberFormat="0" applyBorder="0" applyAlignment="0" applyProtection="0"/>
    <xf numFmtId="0" fontId="232" fillId="31" borderId="0" applyNumberFormat="0" applyBorder="0" applyAlignment="0" applyProtection="0"/>
    <xf numFmtId="0" fontId="232" fillId="31" borderId="0" applyNumberFormat="0" applyBorder="0" applyAlignment="0" applyProtection="0"/>
    <xf numFmtId="0" fontId="232" fillId="31" borderId="0" applyNumberFormat="0" applyBorder="0" applyAlignment="0" applyProtection="0"/>
    <xf numFmtId="0" fontId="288" fillId="53" borderId="0" applyNumberFormat="0" applyBorder="0" applyAlignment="0" applyProtection="0"/>
    <xf numFmtId="0" fontId="288" fillId="53" borderId="0" applyNumberFormat="0" applyBorder="0" applyAlignment="0" applyProtection="0"/>
    <xf numFmtId="0" fontId="288" fillId="53" borderId="0" applyNumberFormat="0" applyBorder="0" applyAlignment="0" applyProtection="0"/>
    <xf numFmtId="0" fontId="288" fillId="53" borderId="0" applyNumberFormat="0" applyBorder="0" applyAlignment="0" applyProtection="0"/>
    <xf numFmtId="0" fontId="288" fillId="53" borderId="0" applyNumberFormat="0" applyBorder="0" applyAlignment="0" applyProtection="0"/>
    <xf numFmtId="0" fontId="288" fillId="53" borderId="0" applyNumberFormat="0" applyBorder="0" applyAlignment="0" applyProtection="0"/>
    <xf numFmtId="0" fontId="288" fillId="53" borderId="0" applyNumberFormat="0" applyBorder="0" applyAlignment="0" applyProtection="0"/>
    <xf numFmtId="0" fontId="288" fillId="53" borderId="0" applyNumberFormat="0" applyBorder="0" applyAlignment="0" applyProtection="0"/>
    <xf numFmtId="0" fontId="288" fillId="53" borderId="0" applyNumberFormat="0" applyBorder="0" applyAlignment="0" applyProtection="0"/>
    <xf numFmtId="0" fontId="288" fillId="53" borderId="0" applyNumberFormat="0" applyBorder="0" applyAlignment="0" applyProtection="0"/>
    <xf numFmtId="0" fontId="288" fillId="53" borderId="0" applyNumberFormat="0" applyBorder="0" applyAlignment="0" applyProtection="0"/>
    <xf numFmtId="173" fontId="288" fillId="53" borderId="0" applyNumberFormat="0" applyBorder="0" applyAlignment="0" applyProtection="0"/>
    <xf numFmtId="0" fontId="232" fillId="31" borderId="0" applyNumberFormat="0" applyBorder="0" applyAlignment="0" applyProtection="0"/>
    <xf numFmtId="0" fontId="232" fillId="31" borderId="0" applyNumberFormat="0" applyBorder="0" applyAlignment="0" applyProtection="0"/>
    <xf numFmtId="0" fontId="232" fillId="31" borderId="0" applyNumberFormat="0" applyBorder="0" applyAlignment="0" applyProtection="0"/>
    <xf numFmtId="0" fontId="232" fillId="31" borderId="0" applyNumberFormat="0" applyBorder="0" applyAlignment="0" applyProtection="0"/>
    <xf numFmtId="0" fontId="232" fillId="31" borderId="0" applyNumberFormat="0" applyBorder="0" applyAlignment="0" applyProtection="0"/>
    <xf numFmtId="0" fontId="232" fillId="31" borderId="0" applyNumberFormat="0" applyBorder="0" applyAlignment="0" applyProtection="0"/>
    <xf numFmtId="0" fontId="232" fillId="31" borderId="0" applyNumberFormat="0" applyBorder="0" applyAlignment="0" applyProtection="0"/>
    <xf numFmtId="0" fontId="232" fillId="31" borderId="0" applyNumberFormat="0" applyBorder="0" applyAlignment="0" applyProtection="0"/>
    <xf numFmtId="0" fontId="232" fillId="31" borderId="0" applyNumberFormat="0" applyBorder="0" applyAlignment="0" applyProtection="0"/>
    <xf numFmtId="0" fontId="288" fillId="53" borderId="0" applyNumberFormat="0" applyBorder="0" applyAlignment="0" applyProtection="0"/>
    <xf numFmtId="0" fontId="232" fillId="31" borderId="0" applyNumberFormat="0" applyBorder="0" applyAlignment="0" applyProtection="0"/>
    <xf numFmtId="0" fontId="232" fillId="31" borderId="0" applyNumberFormat="0" applyBorder="0" applyAlignment="0" applyProtection="0"/>
    <xf numFmtId="0" fontId="232" fillId="31" borderId="0" applyNumberFormat="0" applyBorder="0" applyAlignment="0" applyProtection="0"/>
    <xf numFmtId="0" fontId="232" fillId="31" borderId="0" applyNumberFormat="0" applyBorder="0" applyAlignment="0" applyProtection="0"/>
    <xf numFmtId="0" fontId="232" fillId="31" borderId="0" applyNumberFormat="0" applyBorder="0" applyAlignment="0" applyProtection="0"/>
    <xf numFmtId="0" fontId="232" fillId="31" borderId="0" applyNumberFormat="0" applyBorder="0" applyAlignment="0" applyProtection="0"/>
    <xf numFmtId="0" fontId="232" fillId="31" borderId="0" applyNumberFormat="0" applyBorder="0" applyAlignment="0" applyProtection="0"/>
    <xf numFmtId="0" fontId="232" fillId="31" borderId="0" applyNumberFormat="0" applyBorder="0" applyAlignment="0" applyProtection="0"/>
    <xf numFmtId="0" fontId="232" fillId="31" borderId="0" applyNumberFormat="0" applyBorder="0" applyAlignment="0" applyProtection="0"/>
    <xf numFmtId="0" fontId="232" fillId="31" borderId="0" applyNumberFormat="0" applyBorder="0" applyAlignment="0" applyProtection="0"/>
    <xf numFmtId="0" fontId="232" fillId="31" borderId="0" applyNumberFormat="0" applyBorder="0" applyAlignment="0" applyProtection="0"/>
    <xf numFmtId="0" fontId="232" fillId="31" borderId="0" applyNumberFormat="0" applyBorder="0" applyAlignment="0" applyProtection="0"/>
    <xf numFmtId="0" fontId="232" fillId="31" borderId="0" applyNumberFormat="0" applyBorder="0" applyAlignment="0" applyProtection="0"/>
    <xf numFmtId="0" fontId="232" fillId="31" borderId="0" applyNumberFormat="0" applyBorder="0" applyAlignment="0" applyProtection="0"/>
    <xf numFmtId="0" fontId="232" fillId="31" borderId="0" applyNumberFormat="0" applyBorder="0" applyAlignment="0" applyProtection="0"/>
    <xf numFmtId="0" fontId="232" fillId="31" borderId="0" applyNumberFormat="0" applyBorder="0" applyAlignment="0" applyProtection="0"/>
    <xf numFmtId="0" fontId="232" fillId="31" borderId="0" applyNumberFormat="0" applyBorder="0" applyAlignment="0" applyProtection="0"/>
    <xf numFmtId="0" fontId="232" fillId="31" borderId="0" applyNumberFormat="0" applyBorder="0" applyAlignment="0" applyProtection="0"/>
    <xf numFmtId="0" fontId="232" fillId="31" borderId="0" applyNumberFormat="0" applyBorder="0" applyAlignment="0" applyProtection="0"/>
    <xf numFmtId="0" fontId="232" fillId="31" borderId="0" applyNumberFormat="0" applyBorder="0" applyAlignment="0" applyProtection="0"/>
    <xf numFmtId="0" fontId="232" fillId="31" borderId="0" applyNumberFormat="0" applyBorder="0" applyAlignment="0" applyProtection="0"/>
    <xf numFmtId="0" fontId="232" fillId="31" borderId="0" applyNumberFormat="0" applyBorder="0" applyAlignment="0" applyProtection="0"/>
    <xf numFmtId="0" fontId="232" fillId="31" borderId="0" applyNumberFormat="0" applyBorder="0" applyAlignment="0" applyProtection="0"/>
    <xf numFmtId="0" fontId="232" fillId="31" borderId="0" applyNumberFormat="0" applyBorder="0" applyAlignment="0" applyProtection="0"/>
    <xf numFmtId="0" fontId="232" fillId="31" borderId="0" applyNumberFormat="0" applyBorder="0" applyAlignment="0" applyProtection="0"/>
    <xf numFmtId="0" fontId="232" fillId="31" borderId="0" applyNumberFormat="0" applyBorder="0" applyAlignment="0" applyProtection="0"/>
    <xf numFmtId="0" fontId="232" fillId="31" borderId="0" applyNumberFormat="0" applyBorder="0" applyAlignment="0" applyProtection="0"/>
    <xf numFmtId="0" fontId="232" fillId="31" borderId="0" applyNumberFormat="0" applyBorder="0" applyAlignment="0" applyProtection="0"/>
    <xf numFmtId="0" fontId="232" fillId="31" borderId="0" applyNumberFormat="0" applyBorder="0" applyAlignment="0" applyProtection="0"/>
    <xf numFmtId="0" fontId="232" fillId="31" borderId="0" applyNumberFormat="0" applyBorder="0" applyAlignment="0" applyProtection="0"/>
    <xf numFmtId="0" fontId="232" fillId="31" borderId="0" applyNumberFormat="0" applyBorder="0" applyAlignment="0" applyProtection="0"/>
    <xf numFmtId="0" fontId="232" fillId="31" borderId="0" applyNumberFormat="0" applyBorder="0" applyAlignment="0" applyProtection="0"/>
    <xf numFmtId="0" fontId="232" fillId="31" borderId="0" applyNumberFormat="0" applyBorder="0" applyAlignment="0" applyProtection="0"/>
    <xf numFmtId="0" fontId="232" fillId="31" borderId="0" applyNumberFormat="0" applyBorder="0" applyAlignment="0" applyProtection="0"/>
    <xf numFmtId="0" fontId="232" fillId="31" borderId="0" applyNumberFormat="0" applyBorder="0" applyAlignment="0" applyProtection="0"/>
    <xf numFmtId="0" fontId="232" fillId="31" borderId="0" applyNumberFormat="0" applyBorder="0" applyAlignment="0" applyProtection="0"/>
    <xf numFmtId="0" fontId="232" fillId="31" borderId="0" applyNumberFormat="0" applyBorder="0" applyAlignment="0" applyProtection="0"/>
    <xf numFmtId="0" fontId="232" fillId="31" borderId="0" applyNumberFormat="0" applyBorder="0" applyAlignment="0" applyProtection="0"/>
    <xf numFmtId="0" fontId="232" fillId="31" borderId="0" applyNumberFormat="0" applyBorder="0" applyAlignment="0" applyProtection="0"/>
    <xf numFmtId="0" fontId="288" fillId="53" borderId="0" applyNumberFormat="0" applyBorder="0" applyAlignment="0" applyProtection="0"/>
    <xf numFmtId="0" fontId="288" fillId="53" borderId="0" applyNumberFormat="0" applyBorder="0" applyAlignment="0" applyProtection="0"/>
    <xf numFmtId="0" fontId="288" fillId="53" borderId="0" applyNumberFormat="0" applyBorder="0" applyAlignment="0" applyProtection="0"/>
    <xf numFmtId="0" fontId="288" fillId="53" borderId="0" applyNumberFormat="0" applyBorder="0" applyAlignment="0" applyProtection="0"/>
    <xf numFmtId="0" fontId="288" fillId="53" borderId="0" applyNumberFormat="0" applyBorder="0" applyAlignment="0" applyProtection="0"/>
    <xf numFmtId="0" fontId="288" fillId="53" borderId="0" applyNumberFormat="0" applyBorder="0" applyAlignment="0" applyProtection="0"/>
    <xf numFmtId="0" fontId="288" fillId="53" borderId="0" applyNumberFormat="0" applyBorder="0" applyAlignment="0" applyProtection="0"/>
    <xf numFmtId="0" fontId="288" fillId="53" borderId="0" applyNumberFormat="0" applyBorder="0" applyAlignment="0" applyProtection="0"/>
    <xf numFmtId="0" fontId="288" fillId="53" borderId="0" applyNumberFormat="0" applyBorder="0" applyAlignment="0" applyProtection="0"/>
    <xf numFmtId="0" fontId="288" fillId="53" borderId="0" applyNumberFormat="0" applyBorder="0" applyAlignment="0" applyProtection="0"/>
    <xf numFmtId="0" fontId="288" fillId="53" borderId="0" applyNumberFormat="0" applyBorder="0" applyAlignment="0" applyProtection="0"/>
    <xf numFmtId="0" fontId="232" fillId="31" borderId="0" applyNumberFormat="0" applyBorder="0" applyAlignment="0" applyProtection="0"/>
    <xf numFmtId="0" fontId="232" fillId="31" borderId="0" applyNumberFormat="0" applyBorder="0" applyAlignment="0" applyProtection="0"/>
    <xf numFmtId="0" fontId="232" fillId="31" borderId="0" applyNumberFormat="0" applyBorder="0" applyAlignment="0" applyProtection="0"/>
    <xf numFmtId="0" fontId="232" fillId="31" borderId="0" applyNumberFormat="0" applyBorder="0" applyAlignment="0" applyProtection="0"/>
    <xf numFmtId="0" fontId="232" fillId="31" borderId="0" applyNumberFormat="0" applyBorder="0" applyAlignment="0" applyProtection="0"/>
    <xf numFmtId="0" fontId="232" fillId="31" borderId="0" applyNumberFormat="0" applyBorder="0" applyAlignment="0" applyProtection="0"/>
    <xf numFmtId="0" fontId="288" fillId="53" borderId="0" applyNumberFormat="0" applyBorder="0" applyAlignment="0" applyProtection="0"/>
    <xf numFmtId="0" fontId="288" fillId="53" borderId="0" applyNumberFormat="0" applyBorder="0" applyAlignment="0" applyProtection="0"/>
    <xf numFmtId="0" fontId="288" fillId="41" borderId="0" applyNumberFormat="0" applyBorder="0" applyAlignment="0" applyProtection="0"/>
    <xf numFmtId="0" fontId="288" fillId="41" borderId="0" applyNumberFormat="0" applyBorder="0" applyAlignment="0" applyProtection="0"/>
    <xf numFmtId="0" fontId="288" fillId="41" borderId="0" applyNumberFormat="0" applyBorder="0" applyAlignment="0" applyProtection="0"/>
    <xf numFmtId="0" fontId="288" fillId="41" borderId="0" applyNumberFormat="0" applyBorder="0" applyAlignment="0" applyProtection="0"/>
    <xf numFmtId="0" fontId="288" fillId="41" borderId="0" applyNumberFormat="0" applyBorder="0" applyAlignment="0" applyProtection="0"/>
    <xf numFmtId="0" fontId="288" fillId="41" borderId="0" applyNumberFormat="0" applyBorder="0" applyAlignment="0" applyProtection="0"/>
    <xf numFmtId="0" fontId="288" fillId="41" borderId="0" applyNumberFormat="0" applyBorder="0" applyAlignment="0" applyProtection="0"/>
    <xf numFmtId="0" fontId="288" fillId="41" borderId="0" applyNumberFormat="0" applyBorder="0" applyAlignment="0" applyProtection="0"/>
    <xf numFmtId="0" fontId="250" fillId="31" borderId="0" applyNumberFormat="0" applyBorder="0" applyAlignment="0" applyProtection="0"/>
    <xf numFmtId="0" fontId="232" fillId="31" borderId="0" applyNumberFormat="0" applyBorder="0" applyAlignment="0" applyProtection="0"/>
    <xf numFmtId="0" fontId="232" fillId="31" borderId="0" applyNumberFormat="0" applyBorder="0" applyAlignment="0" applyProtection="0"/>
    <xf numFmtId="0" fontId="232" fillId="31" borderId="0" applyNumberFormat="0" applyBorder="0" applyAlignment="0" applyProtection="0"/>
    <xf numFmtId="0" fontId="232" fillId="31" borderId="0" applyNumberFormat="0" applyBorder="0" applyAlignment="0" applyProtection="0"/>
    <xf numFmtId="0" fontId="232" fillId="31" borderId="0" applyNumberFormat="0" applyBorder="0" applyAlignment="0" applyProtection="0"/>
    <xf numFmtId="0" fontId="232" fillId="31" borderId="0" applyNumberFormat="0" applyBorder="0" applyAlignment="0" applyProtection="0"/>
    <xf numFmtId="0" fontId="288" fillId="53" borderId="0" applyNumberFormat="0" applyBorder="0" applyAlignment="0" applyProtection="0"/>
    <xf numFmtId="0" fontId="250" fillId="31" borderId="0" applyNumberFormat="0" applyBorder="0" applyAlignment="0" applyProtection="0"/>
    <xf numFmtId="0" fontId="250" fillId="31" borderId="0" applyNumberFormat="0" applyBorder="0" applyAlignment="0" applyProtection="0"/>
    <xf numFmtId="0" fontId="250" fillId="31" borderId="0" applyNumberFormat="0" applyBorder="0" applyAlignment="0" applyProtection="0"/>
    <xf numFmtId="0" fontId="250" fillId="31" borderId="0" applyNumberFormat="0" applyBorder="0" applyAlignment="0" applyProtection="0"/>
    <xf numFmtId="0" fontId="250" fillId="31" borderId="0" applyNumberFormat="0" applyBorder="0" applyAlignment="0" applyProtection="0"/>
    <xf numFmtId="0" fontId="232" fillId="31" borderId="0" applyNumberFormat="0" applyBorder="0" applyAlignment="0" applyProtection="0"/>
    <xf numFmtId="0" fontId="232" fillId="31" borderId="0" applyNumberFormat="0" applyBorder="0" applyAlignment="0" applyProtection="0"/>
    <xf numFmtId="0" fontId="232" fillId="31" borderId="0" applyNumberFormat="0" applyBorder="0" applyAlignment="0" applyProtection="0"/>
    <xf numFmtId="0" fontId="232" fillId="31" borderId="0" applyNumberFormat="0" applyBorder="0" applyAlignment="0" applyProtection="0"/>
    <xf numFmtId="0" fontId="232" fillId="31" borderId="0" applyNumberFormat="0" applyBorder="0" applyAlignment="0" applyProtection="0"/>
    <xf numFmtId="0" fontId="232" fillId="31" borderId="0" applyNumberFormat="0" applyBorder="0" applyAlignment="0" applyProtection="0"/>
    <xf numFmtId="0" fontId="232" fillId="31" borderId="0" applyNumberFormat="0" applyBorder="0" applyAlignment="0" applyProtection="0"/>
    <xf numFmtId="0" fontId="288" fillId="53" borderId="0" applyNumberFormat="0" applyBorder="0" applyAlignment="0" applyProtection="0"/>
    <xf numFmtId="0" fontId="232" fillId="31" borderId="0" applyNumberFormat="0" applyBorder="0" applyAlignment="0" applyProtection="0"/>
    <xf numFmtId="0" fontId="232" fillId="31" borderId="0" applyNumberFormat="0" applyBorder="0" applyAlignment="0" applyProtection="0"/>
    <xf numFmtId="0" fontId="232" fillId="31" borderId="0" applyNumberFormat="0" applyBorder="0" applyAlignment="0" applyProtection="0"/>
    <xf numFmtId="0" fontId="232" fillId="31" borderId="0" applyNumberFormat="0" applyBorder="0" applyAlignment="0" applyProtection="0"/>
    <xf numFmtId="0" fontId="232" fillId="31" borderId="0" applyNumberFormat="0" applyBorder="0" applyAlignment="0" applyProtection="0"/>
    <xf numFmtId="0" fontId="232" fillId="31" borderId="0" applyNumberFormat="0" applyBorder="0" applyAlignment="0" applyProtection="0"/>
    <xf numFmtId="0" fontId="288" fillId="53" borderId="0" applyNumberFormat="0" applyBorder="0" applyAlignment="0" applyProtection="0"/>
    <xf numFmtId="0" fontId="232" fillId="31" borderId="0" applyNumberFormat="0" applyBorder="0" applyAlignment="0" applyProtection="0"/>
    <xf numFmtId="0" fontId="232" fillId="31" borderId="0" applyNumberFormat="0" applyBorder="0" applyAlignment="0" applyProtection="0"/>
    <xf numFmtId="0" fontId="232" fillId="31" borderId="0" applyNumberFormat="0" applyBorder="0" applyAlignment="0" applyProtection="0"/>
    <xf numFmtId="0" fontId="232" fillId="31" borderId="0" applyNumberFormat="0" applyBorder="0" applyAlignment="0" applyProtection="0"/>
    <xf numFmtId="0" fontId="232" fillId="31" borderId="0" applyNumberFormat="0" applyBorder="0" applyAlignment="0" applyProtection="0"/>
    <xf numFmtId="0" fontId="232" fillId="31" borderId="0" applyNumberFormat="0" applyBorder="0" applyAlignment="0" applyProtection="0"/>
    <xf numFmtId="0" fontId="288" fillId="53" borderId="0" applyNumberFormat="0" applyBorder="0" applyAlignment="0" applyProtection="0"/>
    <xf numFmtId="0" fontId="288" fillId="54" borderId="0" applyNumberFormat="0" applyBorder="0" applyAlignment="0" applyProtection="0"/>
    <xf numFmtId="0" fontId="289" fillId="49" borderId="0" applyNumberFormat="0" applyBorder="0" applyAlignment="0" applyProtection="0"/>
    <xf numFmtId="0" fontId="288" fillId="51" borderId="0" applyNumberFormat="0" applyBorder="0" applyAlignment="0" applyProtection="0"/>
    <xf numFmtId="0" fontId="289" fillId="51" borderId="0" applyNumberFormat="0" applyBorder="0" applyAlignment="0" applyProtection="0"/>
    <xf numFmtId="0" fontId="288" fillId="36" borderId="0" applyNumberFormat="0" applyBorder="0" applyAlignment="0" applyProtection="0"/>
    <xf numFmtId="0" fontId="289" fillId="52" borderId="0" applyNumberFormat="0" applyBorder="0" applyAlignment="0" applyProtection="0"/>
    <xf numFmtId="0" fontId="288" fillId="54" borderId="0" applyNumberFormat="0" applyBorder="0" applyAlignment="0" applyProtection="0"/>
    <xf numFmtId="0" fontId="289" fillId="44" borderId="0" applyNumberFormat="0" applyBorder="0" applyAlignment="0" applyProtection="0"/>
    <xf numFmtId="0" fontId="288" fillId="49" borderId="0" applyNumberFormat="0" applyBorder="0" applyAlignment="0" applyProtection="0"/>
    <xf numFmtId="0" fontId="289" fillId="49" borderId="0" applyNumberFormat="0" applyBorder="0" applyAlignment="0" applyProtection="0"/>
    <xf numFmtId="0" fontId="288" fillId="41" borderId="0" applyNumberFormat="0" applyBorder="0" applyAlignment="0" applyProtection="0"/>
    <xf numFmtId="0" fontId="289" fillId="53" borderId="0" applyNumberFormat="0" applyBorder="0" applyAlignment="0" applyProtection="0"/>
    <xf numFmtId="0" fontId="290" fillId="50" borderId="0" applyNumberFormat="0" applyBorder="0" applyAlignment="0" applyProtection="0"/>
    <xf numFmtId="0" fontId="290" fillId="50" borderId="0" applyNumberFormat="0" applyBorder="0" applyAlignment="0" applyProtection="0"/>
    <xf numFmtId="0" fontId="290" fillId="50" borderId="0" applyNumberFormat="0" applyBorder="0" applyAlignment="0" applyProtection="0"/>
    <xf numFmtId="0" fontId="290" fillId="50" borderId="0" applyNumberFormat="0" applyBorder="0" applyAlignment="0" applyProtection="0"/>
    <xf numFmtId="0" fontId="290" fillId="50" borderId="0" applyNumberFormat="0" applyBorder="0" applyAlignment="0" applyProtection="0"/>
    <xf numFmtId="0" fontId="290" fillId="50" borderId="0" applyNumberFormat="0" applyBorder="0" applyAlignment="0" applyProtection="0"/>
    <xf numFmtId="0" fontId="290" fillId="50" borderId="0" applyNumberFormat="0" applyBorder="0" applyAlignment="0" applyProtection="0"/>
    <xf numFmtId="0" fontId="291" fillId="12" borderId="0" applyNumberFormat="0" applyBorder="0" applyAlignment="0" applyProtection="0"/>
    <xf numFmtId="173" fontId="290" fillId="55" borderId="0" applyNumberFormat="0" applyBorder="0" applyAlignment="0" applyProtection="0"/>
    <xf numFmtId="173" fontId="290" fillId="55" borderId="0" applyNumberFormat="0" applyBorder="0" applyAlignment="0" applyProtection="0"/>
    <xf numFmtId="0" fontId="290" fillId="55" borderId="0" applyNumberFormat="0" applyBorder="0" applyAlignment="0" applyProtection="0"/>
    <xf numFmtId="173" fontId="290" fillId="55" borderId="0" applyNumberFormat="0" applyBorder="0" applyAlignment="0" applyProtection="0"/>
    <xf numFmtId="173" fontId="290" fillId="55" borderId="0" applyNumberFormat="0" applyBorder="0" applyAlignment="0" applyProtection="0"/>
    <xf numFmtId="173" fontId="290" fillId="55" borderId="0" applyNumberFormat="0" applyBorder="0" applyAlignment="0" applyProtection="0"/>
    <xf numFmtId="0" fontId="249" fillId="12" borderId="0" applyNumberFormat="0" applyBorder="0" applyAlignment="0" applyProtection="0"/>
    <xf numFmtId="0" fontId="290" fillId="55" borderId="0" applyNumberFormat="0" applyBorder="0" applyAlignment="0" applyProtection="0"/>
    <xf numFmtId="173" fontId="290" fillId="55" borderId="0" applyNumberFormat="0" applyBorder="0" applyAlignment="0" applyProtection="0"/>
    <xf numFmtId="173" fontId="290" fillId="55" borderId="0" applyNumberFormat="0" applyBorder="0" applyAlignment="0" applyProtection="0"/>
    <xf numFmtId="0" fontId="290" fillId="55" borderId="0" applyNumberFormat="0" applyBorder="0" applyAlignment="0" applyProtection="0"/>
    <xf numFmtId="173" fontId="290" fillId="55" borderId="0" applyNumberFormat="0" applyBorder="0" applyAlignment="0" applyProtection="0"/>
    <xf numFmtId="173" fontId="290" fillId="55" borderId="0" applyNumberFormat="0" applyBorder="0" applyAlignment="0" applyProtection="0"/>
    <xf numFmtId="173" fontId="290" fillId="55" borderId="0" applyNumberFormat="0" applyBorder="0" applyAlignment="0" applyProtection="0"/>
    <xf numFmtId="0" fontId="249" fillId="12" borderId="0" applyNumberFormat="0" applyBorder="0" applyAlignment="0" applyProtection="0"/>
    <xf numFmtId="0" fontId="290" fillId="55" borderId="0" applyNumberFormat="0" applyBorder="0" applyAlignment="0" applyProtection="0"/>
    <xf numFmtId="173" fontId="290" fillId="55" borderId="0" applyNumberFormat="0" applyBorder="0" applyAlignment="0" applyProtection="0"/>
    <xf numFmtId="0" fontId="290" fillId="55" borderId="0" applyNumberFormat="0" applyBorder="0" applyAlignment="0" applyProtection="0"/>
    <xf numFmtId="0" fontId="249" fillId="12" borderId="0" applyNumberFormat="0" applyBorder="0" applyAlignment="0" applyProtection="0"/>
    <xf numFmtId="0" fontId="290" fillId="55" borderId="0" applyNumberFormat="0" applyBorder="0" applyAlignment="0" applyProtection="0"/>
    <xf numFmtId="0" fontId="290" fillId="50" borderId="0" applyNumberFormat="0" applyBorder="0" applyAlignment="0" applyProtection="0"/>
    <xf numFmtId="0" fontId="290" fillId="50" borderId="0" applyNumberFormat="0" applyBorder="0" applyAlignment="0" applyProtection="0"/>
    <xf numFmtId="0" fontId="290" fillId="50" borderId="0" applyNumberFormat="0" applyBorder="0" applyAlignment="0" applyProtection="0"/>
    <xf numFmtId="0" fontId="290" fillId="50" borderId="0" applyNumberFormat="0" applyBorder="0" applyAlignment="0" applyProtection="0"/>
    <xf numFmtId="0" fontId="290" fillId="50" borderId="0" applyNumberFormat="0" applyBorder="0" applyAlignment="0" applyProtection="0"/>
    <xf numFmtId="0" fontId="291" fillId="16" borderId="0" applyNumberFormat="0" applyBorder="0" applyAlignment="0" applyProtection="0"/>
    <xf numFmtId="173" fontId="290" fillId="51" borderId="0" applyNumberFormat="0" applyBorder="0" applyAlignment="0" applyProtection="0"/>
    <xf numFmtId="173" fontId="290" fillId="51" borderId="0" applyNumberFormat="0" applyBorder="0" applyAlignment="0" applyProtection="0"/>
    <xf numFmtId="0" fontId="290" fillId="51" borderId="0" applyNumberFormat="0" applyBorder="0" applyAlignment="0" applyProtection="0"/>
    <xf numFmtId="173" fontId="290" fillId="51" borderId="0" applyNumberFormat="0" applyBorder="0" applyAlignment="0" applyProtection="0"/>
    <xf numFmtId="173" fontId="290" fillId="51" borderId="0" applyNumberFormat="0" applyBorder="0" applyAlignment="0" applyProtection="0"/>
    <xf numFmtId="173" fontId="290" fillId="51" borderId="0" applyNumberFormat="0" applyBorder="0" applyAlignment="0" applyProtection="0"/>
    <xf numFmtId="0" fontId="249" fillId="16" borderId="0" applyNumberFormat="0" applyBorder="0" applyAlignment="0" applyProtection="0"/>
    <xf numFmtId="0" fontId="290" fillId="51" borderId="0" applyNumberFormat="0" applyBorder="0" applyAlignment="0" applyProtection="0"/>
    <xf numFmtId="173" fontId="290" fillId="51" borderId="0" applyNumberFormat="0" applyBorder="0" applyAlignment="0" applyProtection="0"/>
    <xf numFmtId="173" fontId="290" fillId="51" borderId="0" applyNumberFormat="0" applyBorder="0" applyAlignment="0" applyProtection="0"/>
    <xf numFmtId="0" fontId="290" fillId="51" borderId="0" applyNumberFormat="0" applyBorder="0" applyAlignment="0" applyProtection="0"/>
    <xf numFmtId="173" fontId="290" fillId="51" borderId="0" applyNumberFormat="0" applyBorder="0" applyAlignment="0" applyProtection="0"/>
    <xf numFmtId="173" fontId="290" fillId="51" borderId="0" applyNumberFormat="0" applyBorder="0" applyAlignment="0" applyProtection="0"/>
    <xf numFmtId="173" fontId="290" fillId="51" borderId="0" applyNumberFormat="0" applyBorder="0" applyAlignment="0" applyProtection="0"/>
    <xf numFmtId="0" fontId="249" fillId="16" borderId="0" applyNumberFormat="0" applyBorder="0" applyAlignment="0" applyProtection="0"/>
    <xf numFmtId="0" fontId="290" fillId="51" borderId="0" applyNumberFormat="0" applyBorder="0" applyAlignment="0" applyProtection="0"/>
    <xf numFmtId="173" fontId="290" fillId="51" borderId="0" applyNumberFormat="0" applyBorder="0" applyAlignment="0" applyProtection="0"/>
    <xf numFmtId="0" fontId="290" fillId="51" borderId="0" applyNumberFormat="0" applyBorder="0" applyAlignment="0" applyProtection="0"/>
    <xf numFmtId="0" fontId="249" fillId="16" borderId="0" applyNumberFormat="0" applyBorder="0" applyAlignment="0" applyProtection="0"/>
    <xf numFmtId="0" fontId="290" fillId="51" borderId="0" applyNumberFormat="0" applyBorder="0" applyAlignment="0" applyProtection="0"/>
    <xf numFmtId="0" fontId="291" fillId="16" borderId="0" applyNumberFormat="0" applyBorder="0" applyAlignment="0" applyProtection="0"/>
    <xf numFmtId="0" fontId="291" fillId="16" borderId="0" applyNumberFormat="0" applyBorder="0" applyAlignment="0" applyProtection="0"/>
    <xf numFmtId="0" fontId="291" fillId="16" borderId="0" applyNumberFormat="0" applyBorder="0" applyAlignment="0" applyProtection="0"/>
    <xf numFmtId="0" fontId="291" fillId="16" borderId="0" applyNumberFormat="0" applyBorder="0" applyAlignment="0" applyProtection="0"/>
    <xf numFmtId="0" fontId="291" fillId="16" borderId="0" applyNumberFormat="0" applyBorder="0" applyAlignment="0" applyProtection="0"/>
    <xf numFmtId="0" fontId="290" fillId="36" borderId="0" applyNumberFormat="0" applyBorder="0" applyAlignment="0" applyProtection="0"/>
    <xf numFmtId="0" fontId="290" fillId="36" borderId="0" applyNumberFormat="0" applyBorder="0" applyAlignment="0" applyProtection="0"/>
    <xf numFmtId="0" fontId="290" fillId="36" borderId="0" applyNumberFormat="0" applyBorder="0" applyAlignment="0" applyProtection="0"/>
    <xf numFmtId="0" fontId="290" fillId="36" borderId="0" applyNumberFormat="0" applyBorder="0" applyAlignment="0" applyProtection="0"/>
    <xf numFmtId="0" fontId="290" fillId="36" borderId="0" applyNumberFormat="0" applyBorder="0" applyAlignment="0" applyProtection="0"/>
    <xf numFmtId="0" fontId="290" fillId="36" borderId="0" applyNumberFormat="0" applyBorder="0" applyAlignment="0" applyProtection="0"/>
    <xf numFmtId="0" fontId="290" fillId="36" borderId="0" applyNumberFormat="0" applyBorder="0" applyAlignment="0" applyProtection="0"/>
    <xf numFmtId="0" fontId="291" fillId="20" borderId="0" applyNumberFormat="0" applyBorder="0" applyAlignment="0" applyProtection="0"/>
    <xf numFmtId="173" fontId="290" fillId="52" borderId="0" applyNumberFormat="0" applyBorder="0" applyAlignment="0" applyProtection="0"/>
    <xf numFmtId="173" fontId="290" fillId="52" borderId="0" applyNumberFormat="0" applyBorder="0" applyAlignment="0" applyProtection="0"/>
    <xf numFmtId="0" fontId="290" fillId="52" borderId="0" applyNumberFormat="0" applyBorder="0" applyAlignment="0" applyProtection="0"/>
    <xf numFmtId="173" fontId="290" fillId="52" borderId="0" applyNumberFormat="0" applyBorder="0" applyAlignment="0" applyProtection="0"/>
    <xf numFmtId="173" fontId="290" fillId="52" borderId="0" applyNumberFormat="0" applyBorder="0" applyAlignment="0" applyProtection="0"/>
    <xf numFmtId="173" fontId="290" fillId="52" borderId="0" applyNumberFormat="0" applyBorder="0" applyAlignment="0" applyProtection="0"/>
    <xf numFmtId="0" fontId="249" fillId="20" borderId="0" applyNumberFormat="0" applyBorder="0" applyAlignment="0" applyProtection="0"/>
    <xf numFmtId="0" fontId="290" fillId="52" borderId="0" applyNumberFormat="0" applyBorder="0" applyAlignment="0" applyProtection="0"/>
    <xf numFmtId="173" fontId="290" fillId="52" borderId="0" applyNumberFormat="0" applyBorder="0" applyAlignment="0" applyProtection="0"/>
    <xf numFmtId="173" fontId="290" fillId="52" borderId="0" applyNumberFormat="0" applyBorder="0" applyAlignment="0" applyProtection="0"/>
    <xf numFmtId="0" fontId="290" fillId="52" borderId="0" applyNumberFormat="0" applyBorder="0" applyAlignment="0" applyProtection="0"/>
    <xf numFmtId="173" fontId="290" fillId="52" borderId="0" applyNumberFormat="0" applyBorder="0" applyAlignment="0" applyProtection="0"/>
    <xf numFmtId="173" fontId="290" fillId="52" borderId="0" applyNumberFormat="0" applyBorder="0" applyAlignment="0" applyProtection="0"/>
    <xf numFmtId="173" fontId="290" fillId="52" borderId="0" applyNumberFormat="0" applyBorder="0" applyAlignment="0" applyProtection="0"/>
    <xf numFmtId="0" fontId="249" fillId="20" borderId="0" applyNumberFormat="0" applyBorder="0" applyAlignment="0" applyProtection="0"/>
    <xf numFmtId="0" fontId="290" fillId="52" borderId="0" applyNumberFormat="0" applyBorder="0" applyAlignment="0" applyProtection="0"/>
    <xf numFmtId="173" fontId="290" fillId="52" borderId="0" applyNumberFormat="0" applyBorder="0" applyAlignment="0" applyProtection="0"/>
    <xf numFmtId="0" fontId="290" fillId="52" borderId="0" applyNumberFormat="0" applyBorder="0" applyAlignment="0" applyProtection="0"/>
    <xf numFmtId="0" fontId="249" fillId="20" borderId="0" applyNumberFormat="0" applyBorder="0" applyAlignment="0" applyProtection="0"/>
    <xf numFmtId="0" fontId="290" fillId="52" borderId="0" applyNumberFormat="0" applyBorder="0" applyAlignment="0" applyProtection="0"/>
    <xf numFmtId="0" fontId="290" fillId="36" borderId="0" applyNumberFormat="0" applyBorder="0" applyAlignment="0" applyProtection="0"/>
    <xf numFmtId="0" fontId="290" fillId="36" borderId="0" applyNumberFormat="0" applyBorder="0" applyAlignment="0" applyProtection="0"/>
    <xf numFmtId="0" fontId="290" fillId="36" borderId="0" applyNumberFormat="0" applyBorder="0" applyAlignment="0" applyProtection="0"/>
    <xf numFmtId="0" fontId="290" fillId="36" borderId="0" applyNumberFormat="0" applyBorder="0" applyAlignment="0" applyProtection="0"/>
    <xf numFmtId="0" fontId="290" fillId="36" borderId="0" applyNumberFormat="0" applyBorder="0" applyAlignment="0" applyProtection="0"/>
    <xf numFmtId="0" fontId="290" fillId="54" borderId="0" applyNumberFormat="0" applyBorder="0" applyAlignment="0" applyProtection="0"/>
    <xf numFmtId="0" fontId="290" fillId="54" borderId="0" applyNumberFormat="0" applyBorder="0" applyAlignment="0" applyProtection="0"/>
    <xf numFmtId="0" fontId="290" fillId="54" borderId="0" applyNumberFormat="0" applyBorder="0" applyAlignment="0" applyProtection="0"/>
    <xf numFmtId="0" fontId="290" fillId="54" borderId="0" applyNumberFormat="0" applyBorder="0" applyAlignment="0" applyProtection="0"/>
    <xf numFmtId="0" fontId="290" fillId="54" borderId="0" applyNumberFormat="0" applyBorder="0" applyAlignment="0" applyProtection="0"/>
    <xf numFmtId="0" fontId="290" fillId="54" borderId="0" applyNumberFormat="0" applyBorder="0" applyAlignment="0" applyProtection="0"/>
    <xf numFmtId="0" fontId="290" fillId="54" borderId="0" applyNumberFormat="0" applyBorder="0" applyAlignment="0" applyProtection="0"/>
    <xf numFmtId="0" fontId="291" fillId="24" borderId="0" applyNumberFormat="0" applyBorder="0" applyAlignment="0" applyProtection="0"/>
    <xf numFmtId="173" fontId="290" fillId="56" borderId="0" applyNumberFormat="0" applyBorder="0" applyAlignment="0" applyProtection="0"/>
    <xf numFmtId="173" fontId="290" fillId="56" borderId="0" applyNumberFormat="0" applyBorder="0" applyAlignment="0" applyProtection="0"/>
    <xf numFmtId="0" fontId="290" fillId="56" borderId="0" applyNumberFormat="0" applyBorder="0" applyAlignment="0" applyProtection="0"/>
    <xf numFmtId="173" fontId="290" fillId="56" borderId="0" applyNumberFormat="0" applyBorder="0" applyAlignment="0" applyProtection="0"/>
    <xf numFmtId="173" fontId="290" fillId="56" borderId="0" applyNumberFormat="0" applyBorder="0" applyAlignment="0" applyProtection="0"/>
    <xf numFmtId="173" fontId="290" fillId="56" borderId="0" applyNumberFormat="0" applyBorder="0" applyAlignment="0" applyProtection="0"/>
    <xf numFmtId="0" fontId="249" fillId="24" borderId="0" applyNumberFormat="0" applyBorder="0" applyAlignment="0" applyProtection="0"/>
    <xf numFmtId="0" fontId="290" fillId="56" borderId="0" applyNumberFormat="0" applyBorder="0" applyAlignment="0" applyProtection="0"/>
    <xf numFmtId="173" fontId="290" fillId="56" borderId="0" applyNumberFormat="0" applyBorder="0" applyAlignment="0" applyProtection="0"/>
    <xf numFmtId="173" fontId="290" fillId="56" borderId="0" applyNumberFormat="0" applyBorder="0" applyAlignment="0" applyProtection="0"/>
    <xf numFmtId="0" fontId="290" fillId="56" borderId="0" applyNumberFormat="0" applyBorder="0" applyAlignment="0" applyProtection="0"/>
    <xf numFmtId="173" fontId="290" fillId="56" borderId="0" applyNumberFormat="0" applyBorder="0" applyAlignment="0" applyProtection="0"/>
    <xf numFmtId="173" fontId="290" fillId="56" borderId="0" applyNumberFormat="0" applyBorder="0" applyAlignment="0" applyProtection="0"/>
    <xf numFmtId="173" fontId="290" fillId="56" borderId="0" applyNumberFormat="0" applyBorder="0" applyAlignment="0" applyProtection="0"/>
    <xf numFmtId="0" fontId="249" fillId="24" borderId="0" applyNumberFormat="0" applyBorder="0" applyAlignment="0" applyProtection="0"/>
    <xf numFmtId="0" fontId="290" fillId="56" borderId="0" applyNumberFormat="0" applyBorder="0" applyAlignment="0" applyProtection="0"/>
    <xf numFmtId="173" fontId="290" fillId="56" borderId="0" applyNumberFormat="0" applyBorder="0" applyAlignment="0" applyProtection="0"/>
    <xf numFmtId="0" fontId="290" fillId="56" borderId="0" applyNumberFormat="0" applyBorder="0" applyAlignment="0" applyProtection="0"/>
    <xf numFmtId="0" fontId="249" fillId="24" borderId="0" applyNumberFormat="0" applyBorder="0" applyAlignment="0" applyProtection="0"/>
    <xf numFmtId="0" fontId="290" fillId="56" borderId="0" applyNumberFormat="0" applyBorder="0" applyAlignment="0" applyProtection="0"/>
    <xf numFmtId="0" fontId="290" fillId="54" borderId="0" applyNumberFormat="0" applyBorder="0" applyAlignment="0" applyProtection="0"/>
    <xf numFmtId="0" fontId="290" fillId="54" borderId="0" applyNumberFormat="0" applyBorder="0" applyAlignment="0" applyProtection="0"/>
    <xf numFmtId="0" fontId="290" fillId="54" borderId="0" applyNumberFormat="0" applyBorder="0" applyAlignment="0" applyProtection="0"/>
    <xf numFmtId="0" fontId="290" fillId="54" borderId="0" applyNumberFormat="0" applyBorder="0" applyAlignment="0" applyProtection="0"/>
    <xf numFmtId="0" fontId="290" fillId="54" borderId="0" applyNumberFormat="0" applyBorder="0" applyAlignment="0" applyProtection="0"/>
    <xf numFmtId="0" fontId="290" fillId="50" borderId="0" applyNumberFormat="0" applyBorder="0" applyAlignment="0" applyProtection="0"/>
    <xf numFmtId="0" fontId="290" fillId="50" borderId="0" applyNumberFormat="0" applyBorder="0" applyAlignment="0" applyProtection="0"/>
    <xf numFmtId="0" fontId="290" fillId="50" borderId="0" applyNumberFormat="0" applyBorder="0" applyAlignment="0" applyProtection="0"/>
    <xf numFmtId="0" fontId="290" fillId="50" borderId="0" applyNumberFormat="0" applyBorder="0" applyAlignment="0" applyProtection="0"/>
    <xf numFmtId="0" fontId="290" fillId="50" borderId="0" applyNumberFormat="0" applyBorder="0" applyAlignment="0" applyProtection="0"/>
    <xf numFmtId="0" fontId="290" fillId="50" borderId="0" applyNumberFormat="0" applyBorder="0" applyAlignment="0" applyProtection="0"/>
    <xf numFmtId="0" fontId="290" fillId="50" borderId="0" applyNumberFormat="0" applyBorder="0" applyAlignment="0" applyProtection="0"/>
    <xf numFmtId="0" fontId="291" fillId="28" borderId="0" applyNumberFormat="0" applyBorder="0" applyAlignment="0" applyProtection="0"/>
    <xf numFmtId="173" fontId="290" fillId="57" borderId="0" applyNumberFormat="0" applyBorder="0" applyAlignment="0" applyProtection="0"/>
    <xf numFmtId="173" fontId="290" fillId="57" borderId="0" applyNumberFormat="0" applyBorder="0" applyAlignment="0" applyProtection="0"/>
    <xf numFmtId="0" fontId="290" fillId="57" borderId="0" applyNumberFormat="0" applyBorder="0" applyAlignment="0" applyProtection="0"/>
    <xf numFmtId="173" fontId="290" fillId="57" borderId="0" applyNumberFormat="0" applyBorder="0" applyAlignment="0" applyProtection="0"/>
    <xf numFmtId="173" fontId="290" fillId="57" borderId="0" applyNumberFormat="0" applyBorder="0" applyAlignment="0" applyProtection="0"/>
    <xf numFmtId="173" fontId="290" fillId="57" borderId="0" applyNumberFormat="0" applyBorder="0" applyAlignment="0" applyProtection="0"/>
    <xf numFmtId="0" fontId="249" fillId="28" borderId="0" applyNumberFormat="0" applyBorder="0" applyAlignment="0" applyProtection="0"/>
    <xf numFmtId="0" fontId="290" fillId="57" borderId="0" applyNumberFormat="0" applyBorder="0" applyAlignment="0" applyProtection="0"/>
    <xf numFmtId="173" fontId="290" fillId="57" borderId="0" applyNumberFormat="0" applyBorder="0" applyAlignment="0" applyProtection="0"/>
    <xf numFmtId="173" fontId="290" fillId="57" borderId="0" applyNumberFormat="0" applyBorder="0" applyAlignment="0" applyProtection="0"/>
    <xf numFmtId="0" fontId="290" fillId="57" borderId="0" applyNumberFormat="0" applyBorder="0" applyAlignment="0" applyProtection="0"/>
    <xf numFmtId="173" fontId="290" fillId="57" borderId="0" applyNumberFormat="0" applyBorder="0" applyAlignment="0" applyProtection="0"/>
    <xf numFmtId="173" fontId="290" fillId="57" borderId="0" applyNumberFormat="0" applyBorder="0" applyAlignment="0" applyProtection="0"/>
    <xf numFmtId="173" fontId="290" fillId="57" borderId="0" applyNumberFormat="0" applyBorder="0" applyAlignment="0" applyProtection="0"/>
    <xf numFmtId="0" fontId="249" fillId="28" borderId="0" applyNumberFormat="0" applyBorder="0" applyAlignment="0" applyProtection="0"/>
    <xf numFmtId="0" fontId="290" fillId="57" borderId="0" applyNumberFormat="0" applyBorder="0" applyAlignment="0" applyProtection="0"/>
    <xf numFmtId="173" fontId="290" fillId="57" borderId="0" applyNumberFormat="0" applyBorder="0" applyAlignment="0" applyProtection="0"/>
    <xf numFmtId="0" fontId="290" fillId="57" borderId="0" applyNumberFormat="0" applyBorder="0" applyAlignment="0" applyProtection="0"/>
    <xf numFmtId="0" fontId="249" fillId="28" borderId="0" applyNumberFormat="0" applyBorder="0" applyAlignment="0" applyProtection="0"/>
    <xf numFmtId="0" fontId="290" fillId="57" borderId="0" applyNumberFormat="0" applyBorder="0" applyAlignment="0" applyProtection="0"/>
    <xf numFmtId="0" fontId="290" fillId="50" borderId="0" applyNumberFormat="0" applyBorder="0" applyAlignment="0" applyProtection="0"/>
    <xf numFmtId="0" fontId="290" fillId="50" borderId="0" applyNumberFormat="0" applyBorder="0" applyAlignment="0" applyProtection="0"/>
    <xf numFmtId="0" fontId="290" fillId="50" borderId="0" applyNumberFormat="0" applyBorder="0" applyAlignment="0" applyProtection="0"/>
    <xf numFmtId="0" fontId="290" fillId="50" borderId="0" applyNumberFormat="0" applyBorder="0" applyAlignment="0" applyProtection="0"/>
    <xf numFmtId="0" fontId="290" fillId="50" borderId="0" applyNumberFormat="0" applyBorder="0" applyAlignment="0" applyProtection="0"/>
    <xf numFmtId="0" fontId="290" fillId="41" borderId="0" applyNumberFormat="0" applyBorder="0" applyAlignment="0" applyProtection="0"/>
    <xf numFmtId="0" fontId="290" fillId="41" borderId="0" applyNumberFormat="0" applyBorder="0" applyAlignment="0" applyProtection="0"/>
    <xf numFmtId="0" fontId="290" fillId="41" borderId="0" applyNumberFormat="0" applyBorder="0" applyAlignment="0" applyProtection="0"/>
    <xf numFmtId="0" fontId="290" fillId="41" borderId="0" applyNumberFormat="0" applyBorder="0" applyAlignment="0" applyProtection="0"/>
    <xf numFmtId="0" fontId="290" fillId="41" borderId="0" applyNumberFormat="0" applyBorder="0" applyAlignment="0" applyProtection="0"/>
    <xf numFmtId="0" fontId="290" fillId="41" borderId="0" applyNumberFormat="0" applyBorder="0" applyAlignment="0" applyProtection="0"/>
    <xf numFmtId="0" fontId="290" fillId="41" borderId="0" applyNumberFormat="0" applyBorder="0" applyAlignment="0" applyProtection="0"/>
    <xf numFmtId="0" fontId="291" fillId="32" borderId="0" applyNumberFormat="0" applyBorder="0" applyAlignment="0" applyProtection="0"/>
    <xf numFmtId="173" fontId="290" fillId="58" borderId="0" applyNumberFormat="0" applyBorder="0" applyAlignment="0" applyProtection="0"/>
    <xf numFmtId="173" fontId="290" fillId="58" borderId="0" applyNumberFormat="0" applyBorder="0" applyAlignment="0" applyProtection="0"/>
    <xf numFmtId="0" fontId="290" fillId="58" borderId="0" applyNumberFormat="0" applyBorder="0" applyAlignment="0" applyProtection="0"/>
    <xf numFmtId="173" fontId="290" fillId="58" borderId="0" applyNumberFormat="0" applyBorder="0" applyAlignment="0" applyProtection="0"/>
    <xf numFmtId="173" fontId="290" fillId="58" borderId="0" applyNumberFormat="0" applyBorder="0" applyAlignment="0" applyProtection="0"/>
    <xf numFmtId="173" fontId="290" fillId="58" borderId="0" applyNumberFormat="0" applyBorder="0" applyAlignment="0" applyProtection="0"/>
    <xf numFmtId="0" fontId="249" fillId="32" borderId="0" applyNumberFormat="0" applyBorder="0" applyAlignment="0" applyProtection="0"/>
    <xf numFmtId="0" fontId="290" fillId="58" borderId="0" applyNumberFormat="0" applyBorder="0" applyAlignment="0" applyProtection="0"/>
    <xf numFmtId="173" fontId="290" fillId="58" borderId="0" applyNumberFormat="0" applyBorder="0" applyAlignment="0" applyProtection="0"/>
    <xf numFmtId="173" fontId="290" fillId="58" borderId="0" applyNumberFormat="0" applyBorder="0" applyAlignment="0" applyProtection="0"/>
    <xf numFmtId="0" fontId="290" fillId="58" borderId="0" applyNumberFormat="0" applyBorder="0" applyAlignment="0" applyProtection="0"/>
    <xf numFmtId="173" fontId="290" fillId="58" borderId="0" applyNumberFormat="0" applyBorder="0" applyAlignment="0" applyProtection="0"/>
    <xf numFmtId="173" fontId="290" fillId="58" borderId="0" applyNumberFormat="0" applyBorder="0" applyAlignment="0" applyProtection="0"/>
    <xf numFmtId="173" fontId="290" fillId="58" borderId="0" applyNumberFormat="0" applyBorder="0" applyAlignment="0" applyProtection="0"/>
    <xf numFmtId="0" fontId="249" fillId="32" borderId="0" applyNumberFormat="0" applyBorder="0" applyAlignment="0" applyProtection="0"/>
    <xf numFmtId="0" fontId="290" fillId="58" borderId="0" applyNumberFormat="0" applyBorder="0" applyAlignment="0" applyProtection="0"/>
    <xf numFmtId="173" fontId="290" fillId="58" borderId="0" applyNumberFormat="0" applyBorder="0" applyAlignment="0" applyProtection="0"/>
    <xf numFmtId="0" fontId="290" fillId="58" borderId="0" applyNumberFormat="0" applyBorder="0" applyAlignment="0" applyProtection="0"/>
    <xf numFmtId="0" fontId="249" fillId="32" borderId="0" applyNumberFormat="0" applyBorder="0" applyAlignment="0" applyProtection="0"/>
    <xf numFmtId="0" fontId="290" fillId="58" borderId="0" applyNumberFormat="0" applyBorder="0" applyAlignment="0" applyProtection="0"/>
    <xf numFmtId="0" fontId="290" fillId="41" borderId="0" applyNumberFormat="0" applyBorder="0" applyAlignment="0" applyProtection="0"/>
    <xf numFmtId="0" fontId="290" fillId="41" borderId="0" applyNumberFormat="0" applyBorder="0" applyAlignment="0" applyProtection="0"/>
    <xf numFmtId="0" fontId="290" fillId="41" borderId="0" applyNumberFormat="0" applyBorder="0" applyAlignment="0" applyProtection="0"/>
    <xf numFmtId="0" fontId="290" fillId="41" borderId="0" applyNumberFormat="0" applyBorder="0" applyAlignment="0" applyProtection="0"/>
    <xf numFmtId="0" fontId="290" fillId="41" borderId="0" applyNumberFormat="0" applyBorder="0" applyAlignment="0" applyProtection="0"/>
    <xf numFmtId="0" fontId="290" fillId="57" borderId="0" applyNumberFormat="0" applyBorder="0" applyAlignment="0" applyProtection="0"/>
    <xf numFmtId="0" fontId="292" fillId="55" borderId="0" applyNumberFormat="0" applyBorder="0" applyAlignment="0" applyProtection="0"/>
    <xf numFmtId="0" fontId="290" fillId="51" borderId="0" applyNumberFormat="0" applyBorder="0" applyAlignment="0" applyProtection="0"/>
    <xf numFmtId="0" fontId="292" fillId="51" borderId="0" applyNumberFormat="0" applyBorder="0" applyAlignment="0" applyProtection="0"/>
    <xf numFmtId="0" fontId="290" fillId="36" borderId="0" applyNumberFormat="0" applyBorder="0" applyAlignment="0" applyProtection="0"/>
    <xf numFmtId="0" fontId="292" fillId="52" borderId="0" applyNumberFormat="0" applyBorder="0" applyAlignment="0" applyProtection="0"/>
    <xf numFmtId="0" fontId="290" fillId="54" borderId="0" applyNumberFormat="0" applyBorder="0" applyAlignment="0" applyProtection="0"/>
    <xf numFmtId="0" fontId="292" fillId="56" borderId="0" applyNumberFormat="0" applyBorder="0" applyAlignment="0" applyProtection="0"/>
    <xf numFmtId="0" fontId="290" fillId="57" borderId="0" applyNumberFormat="0" applyBorder="0" applyAlignment="0" applyProtection="0"/>
    <xf numFmtId="0" fontId="292" fillId="57" borderId="0" applyNumberFormat="0" applyBorder="0" applyAlignment="0" applyProtection="0"/>
    <xf numFmtId="0" fontId="290" fillId="41" borderId="0" applyNumberFormat="0" applyBorder="0" applyAlignment="0" applyProtection="0"/>
    <xf numFmtId="0" fontId="292" fillId="58" borderId="0" applyNumberFormat="0" applyBorder="0" applyAlignment="0" applyProtection="0"/>
    <xf numFmtId="173" fontId="293" fillId="0" borderId="0"/>
    <xf numFmtId="173" fontId="270" fillId="0" borderId="0"/>
    <xf numFmtId="173" fontId="294" fillId="0" borderId="10" applyBorder="0"/>
    <xf numFmtId="0" fontId="290" fillId="59" borderId="0" applyNumberFormat="0" applyBorder="0" applyAlignment="0" applyProtection="0"/>
    <xf numFmtId="0" fontId="290" fillId="59" borderId="0" applyNumberFormat="0" applyBorder="0" applyAlignment="0" applyProtection="0"/>
    <xf numFmtId="0" fontId="290" fillId="59" borderId="0" applyNumberFormat="0" applyBorder="0" applyAlignment="0" applyProtection="0"/>
    <xf numFmtId="0" fontId="290" fillId="59" borderId="0" applyNumberFormat="0" applyBorder="0" applyAlignment="0" applyProtection="0"/>
    <xf numFmtId="0" fontId="290" fillId="59" borderId="0" applyNumberFormat="0" applyBorder="0" applyAlignment="0" applyProtection="0"/>
    <xf numFmtId="0" fontId="290" fillId="59" borderId="0" applyNumberFormat="0" applyBorder="0" applyAlignment="0" applyProtection="0"/>
    <xf numFmtId="0" fontId="290" fillId="59" borderId="0" applyNumberFormat="0" applyBorder="0" applyAlignment="0" applyProtection="0"/>
    <xf numFmtId="0" fontId="291" fillId="9" borderId="0" applyNumberFormat="0" applyBorder="0" applyAlignment="0" applyProtection="0"/>
    <xf numFmtId="173" fontId="290" fillId="45" borderId="0" applyNumberFormat="0" applyBorder="0" applyAlignment="0" applyProtection="0"/>
    <xf numFmtId="173" fontId="290" fillId="45" borderId="0" applyNumberFormat="0" applyBorder="0" applyAlignment="0" applyProtection="0"/>
    <xf numFmtId="0" fontId="290" fillId="45" borderId="0" applyNumberFormat="0" applyBorder="0" applyAlignment="0" applyProtection="0"/>
    <xf numFmtId="173" fontId="290" fillId="45" borderId="0" applyNumberFormat="0" applyBorder="0" applyAlignment="0" applyProtection="0"/>
    <xf numFmtId="173" fontId="290" fillId="45" borderId="0" applyNumberFormat="0" applyBorder="0" applyAlignment="0" applyProtection="0"/>
    <xf numFmtId="173" fontId="290" fillId="45" borderId="0" applyNumberFormat="0" applyBorder="0" applyAlignment="0" applyProtection="0"/>
    <xf numFmtId="0" fontId="249" fillId="9" borderId="0" applyNumberFormat="0" applyBorder="0" applyAlignment="0" applyProtection="0"/>
    <xf numFmtId="0" fontId="290" fillId="45" borderId="0" applyNumberFormat="0" applyBorder="0" applyAlignment="0" applyProtection="0"/>
    <xf numFmtId="173" fontId="290" fillId="45" borderId="0" applyNumberFormat="0" applyBorder="0" applyAlignment="0" applyProtection="0"/>
    <xf numFmtId="173" fontId="290" fillId="45" borderId="0" applyNumberFormat="0" applyBorder="0" applyAlignment="0" applyProtection="0"/>
    <xf numFmtId="0" fontId="290" fillId="45" borderId="0" applyNumberFormat="0" applyBorder="0" applyAlignment="0" applyProtection="0"/>
    <xf numFmtId="173" fontId="290" fillId="45" borderId="0" applyNumberFormat="0" applyBorder="0" applyAlignment="0" applyProtection="0"/>
    <xf numFmtId="173" fontId="290" fillId="45" borderId="0" applyNumberFormat="0" applyBorder="0" applyAlignment="0" applyProtection="0"/>
    <xf numFmtId="173" fontId="290" fillId="45" borderId="0" applyNumberFormat="0" applyBorder="0" applyAlignment="0" applyProtection="0"/>
    <xf numFmtId="0" fontId="249" fillId="9" borderId="0" applyNumberFormat="0" applyBorder="0" applyAlignment="0" applyProtection="0"/>
    <xf numFmtId="0" fontId="290" fillId="45" borderId="0" applyNumberFormat="0" applyBorder="0" applyAlignment="0" applyProtection="0"/>
    <xf numFmtId="173" fontId="290" fillId="45" borderId="0" applyNumberFormat="0" applyBorder="0" applyAlignment="0" applyProtection="0"/>
    <xf numFmtId="0" fontId="290" fillId="45" borderId="0" applyNumberFormat="0" applyBorder="0" applyAlignment="0" applyProtection="0"/>
    <xf numFmtId="0" fontId="249" fillId="9" borderId="0" applyNumberFormat="0" applyBorder="0" applyAlignment="0" applyProtection="0"/>
    <xf numFmtId="0" fontId="290" fillId="45" borderId="0" applyNumberFormat="0" applyBorder="0" applyAlignment="0" applyProtection="0"/>
    <xf numFmtId="0" fontId="290" fillId="59" borderId="0" applyNumberFormat="0" applyBorder="0" applyAlignment="0" applyProtection="0"/>
    <xf numFmtId="0" fontId="290" fillId="59" borderId="0" applyNumberFormat="0" applyBorder="0" applyAlignment="0" applyProtection="0"/>
    <xf numFmtId="0" fontId="290" fillId="59" borderId="0" applyNumberFormat="0" applyBorder="0" applyAlignment="0" applyProtection="0"/>
    <xf numFmtId="0" fontId="290" fillId="59" borderId="0" applyNumberFormat="0" applyBorder="0" applyAlignment="0" applyProtection="0"/>
    <xf numFmtId="0" fontId="290" fillId="59" borderId="0" applyNumberFormat="0" applyBorder="0" applyAlignment="0" applyProtection="0"/>
    <xf numFmtId="0" fontId="291" fillId="13" borderId="0" applyNumberFormat="0" applyBorder="0" applyAlignment="0" applyProtection="0"/>
    <xf numFmtId="173" fontId="290" fillId="60" borderId="0" applyNumberFormat="0" applyBorder="0" applyAlignment="0" applyProtection="0"/>
    <xf numFmtId="173" fontId="290" fillId="60" borderId="0" applyNumberFormat="0" applyBorder="0" applyAlignment="0" applyProtection="0"/>
    <xf numFmtId="0" fontId="290" fillId="60" borderId="0" applyNumberFormat="0" applyBorder="0" applyAlignment="0" applyProtection="0"/>
    <xf numFmtId="173" fontId="290" fillId="60" borderId="0" applyNumberFormat="0" applyBorder="0" applyAlignment="0" applyProtection="0"/>
    <xf numFmtId="173" fontId="290" fillId="60" borderId="0" applyNumberFormat="0" applyBorder="0" applyAlignment="0" applyProtection="0"/>
    <xf numFmtId="173" fontId="290" fillId="60" borderId="0" applyNumberFormat="0" applyBorder="0" applyAlignment="0" applyProtection="0"/>
    <xf numFmtId="0" fontId="249" fillId="13" borderId="0" applyNumberFormat="0" applyBorder="0" applyAlignment="0" applyProtection="0"/>
    <xf numFmtId="0" fontId="290" fillId="60" borderId="0" applyNumberFormat="0" applyBorder="0" applyAlignment="0" applyProtection="0"/>
    <xf numFmtId="173" fontId="290" fillId="60" borderId="0" applyNumberFormat="0" applyBorder="0" applyAlignment="0" applyProtection="0"/>
    <xf numFmtId="173" fontId="290" fillId="60" borderId="0" applyNumberFormat="0" applyBorder="0" applyAlignment="0" applyProtection="0"/>
    <xf numFmtId="0" fontId="290" fillId="60" borderId="0" applyNumberFormat="0" applyBorder="0" applyAlignment="0" applyProtection="0"/>
    <xf numFmtId="173" fontId="290" fillId="60" borderId="0" applyNumberFormat="0" applyBorder="0" applyAlignment="0" applyProtection="0"/>
    <xf numFmtId="173" fontId="290" fillId="60" borderId="0" applyNumberFormat="0" applyBorder="0" applyAlignment="0" applyProtection="0"/>
    <xf numFmtId="173" fontId="290" fillId="60" borderId="0" applyNumberFormat="0" applyBorder="0" applyAlignment="0" applyProtection="0"/>
    <xf numFmtId="0" fontId="249" fillId="13" borderId="0" applyNumberFormat="0" applyBorder="0" applyAlignment="0" applyProtection="0"/>
    <xf numFmtId="0" fontId="290" fillId="60" borderId="0" applyNumberFormat="0" applyBorder="0" applyAlignment="0" applyProtection="0"/>
    <xf numFmtId="173" fontId="290" fillId="60" borderId="0" applyNumberFormat="0" applyBorder="0" applyAlignment="0" applyProtection="0"/>
    <xf numFmtId="0" fontId="290" fillId="60" borderId="0" applyNumberFormat="0" applyBorder="0" applyAlignment="0" applyProtection="0"/>
    <xf numFmtId="0" fontId="249" fillId="13" borderId="0" applyNumberFormat="0" applyBorder="0" applyAlignment="0" applyProtection="0"/>
    <xf numFmtId="0" fontId="290" fillId="60" borderId="0" applyNumberFormat="0" applyBorder="0" applyAlignment="0" applyProtection="0"/>
    <xf numFmtId="0" fontId="291" fillId="13" borderId="0" applyNumberFormat="0" applyBorder="0" applyAlignment="0" applyProtection="0"/>
    <xf numFmtId="0" fontId="291" fillId="13" borderId="0" applyNumberFormat="0" applyBorder="0" applyAlignment="0" applyProtection="0"/>
    <xf numFmtId="0" fontId="291" fillId="13" borderId="0" applyNumberFormat="0" applyBorder="0" applyAlignment="0" applyProtection="0"/>
    <xf numFmtId="0" fontId="291" fillId="13" borderId="0" applyNumberFormat="0" applyBorder="0" applyAlignment="0" applyProtection="0"/>
    <xf numFmtId="0" fontId="291" fillId="13" borderId="0" applyNumberFormat="0" applyBorder="0" applyAlignment="0" applyProtection="0"/>
    <xf numFmtId="0" fontId="291" fillId="17" borderId="0" applyNumberFormat="0" applyBorder="0" applyAlignment="0" applyProtection="0"/>
    <xf numFmtId="173" fontId="290" fillId="61" borderId="0" applyNumberFormat="0" applyBorder="0" applyAlignment="0" applyProtection="0"/>
    <xf numFmtId="173" fontId="290" fillId="61" borderId="0" applyNumberFormat="0" applyBorder="0" applyAlignment="0" applyProtection="0"/>
    <xf numFmtId="0" fontId="290" fillId="61" borderId="0" applyNumberFormat="0" applyBorder="0" applyAlignment="0" applyProtection="0"/>
    <xf numFmtId="173" fontId="290" fillId="61" borderId="0" applyNumberFormat="0" applyBorder="0" applyAlignment="0" applyProtection="0"/>
    <xf numFmtId="173" fontId="290" fillId="61" borderId="0" applyNumberFormat="0" applyBorder="0" applyAlignment="0" applyProtection="0"/>
    <xf numFmtId="173" fontId="290" fillId="61" borderId="0" applyNumberFormat="0" applyBorder="0" applyAlignment="0" applyProtection="0"/>
    <xf numFmtId="0" fontId="249" fillId="17" borderId="0" applyNumberFormat="0" applyBorder="0" applyAlignment="0" applyProtection="0"/>
    <xf numFmtId="0" fontId="290" fillId="61" borderId="0" applyNumberFormat="0" applyBorder="0" applyAlignment="0" applyProtection="0"/>
    <xf numFmtId="173" fontId="290" fillId="61" borderId="0" applyNumberFormat="0" applyBorder="0" applyAlignment="0" applyProtection="0"/>
    <xf numFmtId="173" fontId="290" fillId="61" borderId="0" applyNumberFormat="0" applyBorder="0" applyAlignment="0" applyProtection="0"/>
    <xf numFmtId="0" fontId="290" fillId="61" borderId="0" applyNumberFormat="0" applyBorder="0" applyAlignment="0" applyProtection="0"/>
    <xf numFmtId="173" fontId="290" fillId="61" borderId="0" applyNumberFormat="0" applyBorder="0" applyAlignment="0" applyProtection="0"/>
    <xf numFmtId="173" fontId="290" fillId="61" borderId="0" applyNumberFormat="0" applyBorder="0" applyAlignment="0" applyProtection="0"/>
    <xf numFmtId="173" fontId="290" fillId="61" borderId="0" applyNumberFormat="0" applyBorder="0" applyAlignment="0" applyProtection="0"/>
    <xf numFmtId="0" fontId="249" fillId="17" borderId="0" applyNumberFormat="0" applyBorder="0" applyAlignment="0" applyProtection="0"/>
    <xf numFmtId="0" fontId="290" fillId="61" borderId="0" applyNumberFormat="0" applyBorder="0" applyAlignment="0" applyProtection="0"/>
    <xf numFmtId="173" fontId="290" fillId="61" borderId="0" applyNumberFormat="0" applyBorder="0" applyAlignment="0" applyProtection="0"/>
    <xf numFmtId="0" fontId="290" fillId="61" borderId="0" applyNumberFormat="0" applyBorder="0" applyAlignment="0" applyProtection="0"/>
    <xf numFmtId="0" fontId="249" fillId="17" borderId="0" applyNumberFormat="0" applyBorder="0" applyAlignment="0" applyProtection="0"/>
    <xf numFmtId="0" fontId="290" fillId="61" borderId="0" applyNumberFormat="0" applyBorder="0" applyAlignment="0" applyProtection="0"/>
    <xf numFmtId="0" fontId="291" fillId="17" borderId="0" applyNumberFormat="0" applyBorder="0" applyAlignment="0" applyProtection="0"/>
    <xf numFmtId="0" fontId="291" fillId="17" borderId="0" applyNumberFormat="0" applyBorder="0" applyAlignment="0" applyProtection="0"/>
    <xf numFmtId="0" fontId="291" fillId="17" borderId="0" applyNumberFormat="0" applyBorder="0" applyAlignment="0" applyProtection="0"/>
    <xf numFmtId="0" fontId="291" fillId="17" borderId="0" applyNumberFormat="0" applyBorder="0" applyAlignment="0" applyProtection="0"/>
    <xf numFmtId="0" fontId="291" fillId="17" borderId="0" applyNumberFormat="0" applyBorder="0" applyAlignment="0" applyProtection="0"/>
    <xf numFmtId="0" fontId="290" fillId="62" borderId="0" applyNumberFormat="0" applyBorder="0" applyAlignment="0" applyProtection="0"/>
    <xf numFmtId="0" fontId="290" fillId="62" borderId="0" applyNumberFormat="0" applyBorder="0" applyAlignment="0" applyProtection="0"/>
    <xf numFmtId="0" fontId="290" fillId="62" borderId="0" applyNumberFormat="0" applyBorder="0" applyAlignment="0" applyProtection="0"/>
    <xf numFmtId="0" fontId="290" fillId="62" borderId="0" applyNumberFormat="0" applyBorder="0" applyAlignment="0" applyProtection="0"/>
    <xf numFmtId="0" fontId="290" fillId="62" borderId="0" applyNumberFormat="0" applyBorder="0" applyAlignment="0" applyProtection="0"/>
    <xf numFmtId="0" fontId="290" fillId="62" borderId="0" applyNumberFormat="0" applyBorder="0" applyAlignment="0" applyProtection="0"/>
    <xf numFmtId="0" fontId="290" fillId="62" borderId="0" applyNumberFormat="0" applyBorder="0" applyAlignment="0" applyProtection="0"/>
    <xf numFmtId="0" fontId="291" fillId="21" borderId="0" applyNumberFormat="0" applyBorder="0" applyAlignment="0" applyProtection="0"/>
    <xf numFmtId="173" fontId="290" fillId="56" borderId="0" applyNumberFormat="0" applyBorder="0" applyAlignment="0" applyProtection="0"/>
    <xf numFmtId="173" fontId="290" fillId="56" borderId="0" applyNumberFormat="0" applyBorder="0" applyAlignment="0" applyProtection="0"/>
    <xf numFmtId="0" fontId="290" fillId="56" borderId="0" applyNumberFormat="0" applyBorder="0" applyAlignment="0" applyProtection="0"/>
    <xf numFmtId="173" fontId="290" fillId="56" borderId="0" applyNumberFormat="0" applyBorder="0" applyAlignment="0" applyProtection="0"/>
    <xf numFmtId="173" fontId="290" fillId="56" borderId="0" applyNumberFormat="0" applyBorder="0" applyAlignment="0" applyProtection="0"/>
    <xf numFmtId="173" fontId="290" fillId="56" borderId="0" applyNumberFormat="0" applyBorder="0" applyAlignment="0" applyProtection="0"/>
    <xf numFmtId="0" fontId="249" fillId="21" borderId="0" applyNumberFormat="0" applyBorder="0" applyAlignment="0" applyProtection="0"/>
    <xf numFmtId="0" fontId="290" fillId="56" borderId="0" applyNumberFormat="0" applyBorder="0" applyAlignment="0" applyProtection="0"/>
    <xf numFmtId="173" fontId="290" fillId="56" borderId="0" applyNumberFormat="0" applyBorder="0" applyAlignment="0" applyProtection="0"/>
    <xf numFmtId="173" fontId="290" fillId="56" borderId="0" applyNumberFormat="0" applyBorder="0" applyAlignment="0" applyProtection="0"/>
    <xf numFmtId="0" fontId="290" fillId="56" borderId="0" applyNumberFormat="0" applyBorder="0" applyAlignment="0" applyProtection="0"/>
    <xf numFmtId="173" fontId="290" fillId="56" borderId="0" applyNumberFormat="0" applyBorder="0" applyAlignment="0" applyProtection="0"/>
    <xf numFmtId="173" fontId="290" fillId="56" borderId="0" applyNumberFormat="0" applyBorder="0" applyAlignment="0" applyProtection="0"/>
    <xf numFmtId="173" fontId="290" fillId="56" borderId="0" applyNumberFormat="0" applyBorder="0" applyAlignment="0" applyProtection="0"/>
    <xf numFmtId="0" fontId="249" fillId="21" borderId="0" applyNumberFormat="0" applyBorder="0" applyAlignment="0" applyProtection="0"/>
    <xf numFmtId="0" fontId="290" fillId="56" borderId="0" applyNumberFormat="0" applyBorder="0" applyAlignment="0" applyProtection="0"/>
    <xf numFmtId="173" fontId="290" fillId="56" borderId="0" applyNumberFormat="0" applyBorder="0" applyAlignment="0" applyProtection="0"/>
    <xf numFmtId="0" fontId="290" fillId="56" borderId="0" applyNumberFormat="0" applyBorder="0" applyAlignment="0" applyProtection="0"/>
    <xf numFmtId="0" fontId="249" fillId="21" borderId="0" applyNumberFormat="0" applyBorder="0" applyAlignment="0" applyProtection="0"/>
    <xf numFmtId="0" fontId="290" fillId="56" borderId="0" applyNumberFormat="0" applyBorder="0" applyAlignment="0" applyProtection="0"/>
    <xf numFmtId="0" fontId="290" fillId="62" borderId="0" applyNumberFormat="0" applyBorder="0" applyAlignment="0" applyProtection="0"/>
    <xf numFmtId="0" fontId="290" fillId="62" borderId="0" applyNumberFormat="0" applyBorder="0" applyAlignment="0" applyProtection="0"/>
    <xf numFmtId="0" fontId="290" fillId="62" borderId="0" applyNumberFormat="0" applyBorder="0" applyAlignment="0" applyProtection="0"/>
    <xf numFmtId="0" fontId="290" fillId="62" borderId="0" applyNumberFormat="0" applyBorder="0" applyAlignment="0" applyProtection="0"/>
    <xf numFmtId="0" fontId="290" fillId="62" borderId="0" applyNumberFormat="0" applyBorder="0" applyAlignment="0" applyProtection="0"/>
    <xf numFmtId="0" fontId="291" fillId="25" borderId="0" applyNumberFormat="0" applyBorder="0" applyAlignment="0" applyProtection="0"/>
    <xf numFmtId="173" fontId="290" fillId="57" borderId="0" applyNumberFormat="0" applyBorder="0" applyAlignment="0" applyProtection="0"/>
    <xf numFmtId="173" fontId="290" fillId="57" borderId="0" applyNumberFormat="0" applyBorder="0" applyAlignment="0" applyProtection="0"/>
    <xf numFmtId="0" fontId="290" fillId="57" borderId="0" applyNumberFormat="0" applyBorder="0" applyAlignment="0" applyProtection="0"/>
    <xf numFmtId="173" fontId="290" fillId="57" borderId="0" applyNumberFormat="0" applyBorder="0" applyAlignment="0" applyProtection="0"/>
    <xf numFmtId="173" fontId="290" fillId="57" borderId="0" applyNumberFormat="0" applyBorder="0" applyAlignment="0" applyProtection="0"/>
    <xf numFmtId="173" fontId="290" fillId="57" borderId="0" applyNumberFormat="0" applyBorder="0" applyAlignment="0" applyProtection="0"/>
    <xf numFmtId="0" fontId="249" fillId="25" borderId="0" applyNumberFormat="0" applyBorder="0" applyAlignment="0" applyProtection="0"/>
    <xf numFmtId="0" fontId="290" fillId="57" borderId="0" applyNumberFormat="0" applyBorder="0" applyAlignment="0" applyProtection="0"/>
    <xf numFmtId="173" fontId="290" fillId="57" borderId="0" applyNumberFormat="0" applyBorder="0" applyAlignment="0" applyProtection="0"/>
    <xf numFmtId="173" fontId="290" fillId="57" borderId="0" applyNumberFormat="0" applyBorder="0" applyAlignment="0" applyProtection="0"/>
    <xf numFmtId="0" fontId="290" fillId="57" borderId="0" applyNumberFormat="0" applyBorder="0" applyAlignment="0" applyProtection="0"/>
    <xf numFmtId="173" fontId="290" fillId="57" borderId="0" applyNumberFormat="0" applyBorder="0" applyAlignment="0" applyProtection="0"/>
    <xf numFmtId="173" fontId="290" fillId="57" borderId="0" applyNumberFormat="0" applyBorder="0" applyAlignment="0" applyProtection="0"/>
    <xf numFmtId="173" fontId="290" fillId="57" borderId="0" applyNumberFormat="0" applyBorder="0" applyAlignment="0" applyProtection="0"/>
    <xf numFmtId="0" fontId="249" fillId="25" borderId="0" applyNumberFormat="0" applyBorder="0" applyAlignment="0" applyProtection="0"/>
    <xf numFmtId="0" fontId="290" fillId="57" borderId="0" applyNumberFormat="0" applyBorder="0" applyAlignment="0" applyProtection="0"/>
    <xf numFmtId="173" fontId="290" fillId="57" borderId="0" applyNumberFormat="0" applyBorder="0" applyAlignment="0" applyProtection="0"/>
    <xf numFmtId="0" fontId="290" fillId="57" borderId="0" applyNumberFormat="0" applyBorder="0" applyAlignment="0" applyProtection="0"/>
    <xf numFmtId="0" fontId="249" fillId="25" borderId="0" applyNumberFormat="0" applyBorder="0" applyAlignment="0" applyProtection="0"/>
    <xf numFmtId="0" fontId="290" fillId="57" borderId="0" applyNumberFormat="0" applyBorder="0" applyAlignment="0" applyProtection="0"/>
    <xf numFmtId="0" fontId="291" fillId="25" borderId="0" applyNumberFormat="0" applyBorder="0" applyAlignment="0" applyProtection="0"/>
    <xf numFmtId="0" fontId="291" fillId="25" borderId="0" applyNumberFormat="0" applyBorder="0" applyAlignment="0" applyProtection="0"/>
    <xf numFmtId="0" fontId="291" fillId="25" borderId="0" applyNumberFormat="0" applyBorder="0" applyAlignment="0" applyProtection="0"/>
    <xf numFmtId="0" fontId="291" fillId="25" borderId="0" applyNumberFormat="0" applyBorder="0" applyAlignment="0" applyProtection="0"/>
    <xf numFmtId="0" fontId="291" fillId="25" borderId="0" applyNumberFormat="0" applyBorder="0" applyAlignment="0" applyProtection="0"/>
    <xf numFmtId="0" fontId="291" fillId="29" borderId="0" applyNumberFormat="0" applyBorder="0" applyAlignment="0" applyProtection="0"/>
    <xf numFmtId="173" fontId="290" fillId="63" borderId="0" applyNumberFormat="0" applyBorder="0" applyAlignment="0" applyProtection="0"/>
    <xf numFmtId="173" fontId="290" fillId="63" borderId="0" applyNumberFormat="0" applyBorder="0" applyAlignment="0" applyProtection="0"/>
    <xf numFmtId="0" fontId="290" fillId="63" borderId="0" applyNumberFormat="0" applyBorder="0" applyAlignment="0" applyProtection="0"/>
    <xf numFmtId="173" fontId="290" fillId="63" borderId="0" applyNumberFormat="0" applyBorder="0" applyAlignment="0" applyProtection="0"/>
    <xf numFmtId="173" fontId="290" fillId="63" borderId="0" applyNumberFormat="0" applyBorder="0" applyAlignment="0" applyProtection="0"/>
    <xf numFmtId="173" fontId="290" fillId="63" borderId="0" applyNumberFormat="0" applyBorder="0" applyAlignment="0" applyProtection="0"/>
    <xf numFmtId="0" fontId="249" fillId="29" borderId="0" applyNumberFormat="0" applyBorder="0" applyAlignment="0" applyProtection="0"/>
    <xf numFmtId="0" fontId="290" fillId="63" borderId="0" applyNumberFormat="0" applyBorder="0" applyAlignment="0" applyProtection="0"/>
    <xf numFmtId="173" fontId="290" fillId="63" borderId="0" applyNumberFormat="0" applyBorder="0" applyAlignment="0" applyProtection="0"/>
    <xf numFmtId="173" fontId="290" fillId="63" borderId="0" applyNumberFormat="0" applyBorder="0" applyAlignment="0" applyProtection="0"/>
    <xf numFmtId="0" fontId="290" fillId="63" borderId="0" applyNumberFormat="0" applyBorder="0" applyAlignment="0" applyProtection="0"/>
    <xf numFmtId="173" fontId="290" fillId="63" borderId="0" applyNumberFormat="0" applyBorder="0" applyAlignment="0" applyProtection="0"/>
    <xf numFmtId="173" fontId="290" fillId="63" borderId="0" applyNumberFormat="0" applyBorder="0" applyAlignment="0" applyProtection="0"/>
    <xf numFmtId="173" fontId="290" fillId="63" borderId="0" applyNumberFormat="0" applyBorder="0" applyAlignment="0" applyProtection="0"/>
    <xf numFmtId="0" fontId="249" fillId="29" borderId="0" applyNumberFormat="0" applyBorder="0" applyAlignment="0" applyProtection="0"/>
    <xf numFmtId="0" fontId="290" fillId="63" borderId="0" applyNumberFormat="0" applyBorder="0" applyAlignment="0" applyProtection="0"/>
    <xf numFmtId="173" fontId="290" fillId="63" borderId="0" applyNumberFormat="0" applyBorder="0" applyAlignment="0" applyProtection="0"/>
    <xf numFmtId="0" fontId="290" fillId="63" borderId="0" applyNumberFormat="0" applyBorder="0" applyAlignment="0" applyProtection="0"/>
    <xf numFmtId="0" fontId="249" fillId="29" borderId="0" applyNumberFormat="0" applyBorder="0" applyAlignment="0" applyProtection="0"/>
    <xf numFmtId="0" fontId="290" fillId="63" borderId="0" applyNumberFormat="0" applyBorder="0" applyAlignment="0" applyProtection="0"/>
    <xf numFmtId="0" fontId="291" fillId="29" borderId="0" applyNumberFormat="0" applyBorder="0" applyAlignment="0" applyProtection="0"/>
    <xf numFmtId="0" fontId="291" fillId="29" borderId="0" applyNumberFormat="0" applyBorder="0" applyAlignment="0" applyProtection="0"/>
    <xf numFmtId="0" fontId="291" fillId="29" borderId="0" applyNumberFormat="0" applyBorder="0" applyAlignment="0" applyProtection="0"/>
    <xf numFmtId="0" fontId="291" fillId="29" borderId="0" applyNumberFormat="0" applyBorder="0" applyAlignment="0" applyProtection="0"/>
    <xf numFmtId="0" fontId="291" fillId="29" borderId="0" applyNumberFormat="0" applyBorder="0" applyAlignment="0" applyProtection="0"/>
    <xf numFmtId="173" fontId="267" fillId="64" borderId="20">
      <alignment horizontal="center" vertical="center"/>
    </xf>
    <xf numFmtId="207" fontId="295" fillId="35" borderId="21" applyFont="0" applyFill="0" applyBorder="0" applyProtection="0">
      <alignment vertical="center"/>
    </xf>
    <xf numFmtId="0" fontId="257" fillId="0" borderId="0" applyNumberFormat="0" applyFill="0" applyBorder="0" applyAlignment="0" applyProtection="0"/>
    <xf numFmtId="172" fontId="296" fillId="0" borderId="0"/>
    <xf numFmtId="173" fontId="297" fillId="0" borderId="0">
      <alignment horizontal="center" wrapText="1"/>
      <protection locked="0"/>
    </xf>
    <xf numFmtId="173" fontId="297" fillId="0" borderId="0">
      <alignment horizontal="center" wrapText="1"/>
      <protection locked="0"/>
    </xf>
    <xf numFmtId="173" fontId="297" fillId="0" borderId="0">
      <alignment horizontal="center" wrapText="1"/>
      <protection locked="0"/>
    </xf>
    <xf numFmtId="173" fontId="297" fillId="0" borderId="0">
      <alignment horizontal="center" wrapText="1"/>
      <protection locked="0"/>
    </xf>
    <xf numFmtId="173" fontId="297" fillId="0" borderId="0">
      <alignment horizontal="center" wrapText="1"/>
      <protection locked="0"/>
    </xf>
    <xf numFmtId="173" fontId="297" fillId="0" borderId="0">
      <alignment horizontal="center" wrapText="1"/>
      <protection locked="0"/>
    </xf>
    <xf numFmtId="173" fontId="297" fillId="0" borderId="0">
      <alignment horizontal="center" wrapText="1"/>
      <protection locked="0"/>
    </xf>
    <xf numFmtId="173" fontId="297" fillId="0" borderId="0">
      <alignment horizontal="center" wrapText="1"/>
      <protection locked="0"/>
    </xf>
    <xf numFmtId="173" fontId="297" fillId="0" borderId="0">
      <alignment horizontal="center" wrapText="1"/>
      <protection locked="0"/>
    </xf>
    <xf numFmtId="173" fontId="297" fillId="0" borderId="0">
      <alignment horizontal="center" wrapText="1"/>
      <protection locked="0"/>
    </xf>
    <xf numFmtId="173" fontId="297" fillId="0" borderId="0">
      <alignment horizontal="center" wrapText="1"/>
      <protection locked="0"/>
    </xf>
    <xf numFmtId="173" fontId="297" fillId="0" borderId="0">
      <alignment horizontal="center" wrapText="1"/>
      <protection locked="0"/>
    </xf>
    <xf numFmtId="3" fontId="298" fillId="0" borderId="0" applyNumberFormat="0" applyFill="0" applyBorder="0" applyAlignment="0" applyProtection="0"/>
    <xf numFmtId="3" fontId="299" fillId="0" borderId="0" applyNumberFormat="0" applyFill="0" applyBorder="0" applyAlignment="0" applyProtection="0"/>
    <xf numFmtId="173" fontId="300" fillId="0" borderId="0" applyNumberFormat="0" applyProtection="0"/>
    <xf numFmtId="173" fontId="279" fillId="0" borderId="14" applyNumberFormat="0" applyFill="0" applyAlignment="0" applyProtection="0"/>
    <xf numFmtId="173" fontId="279" fillId="0" borderId="14" applyNumberFormat="0" applyFill="0" applyAlignment="0" applyProtection="0"/>
    <xf numFmtId="173" fontId="279" fillId="0" borderId="14" applyNumberFormat="0" applyFill="0" applyAlignment="0" applyProtection="0"/>
    <xf numFmtId="173" fontId="279" fillId="0" borderId="14" applyNumberFormat="0" applyFill="0" applyAlignment="0" applyProtection="0"/>
    <xf numFmtId="173" fontId="279" fillId="0" borderId="14" applyNumberFormat="0" applyFill="0" applyAlignment="0" applyProtection="0"/>
    <xf numFmtId="173" fontId="279" fillId="0" borderId="14" applyNumberFormat="0" applyFill="0" applyAlignment="0" applyProtection="0"/>
    <xf numFmtId="173" fontId="279" fillId="0" borderId="14" applyNumberFormat="0" applyFill="0" applyAlignment="0" applyProtection="0"/>
    <xf numFmtId="173" fontId="279" fillId="0" borderId="14" applyNumberFormat="0" applyFill="0" applyAlignment="0" applyProtection="0"/>
    <xf numFmtId="173" fontId="279" fillId="0" borderId="14" applyNumberFormat="0" applyFill="0" applyAlignment="0" applyProtection="0"/>
    <xf numFmtId="173" fontId="279" fillId="0" borderId="14" applyNumberFormat="0" applyFill="0" applyAlignment="0" applyProtection="0"/>
    <xf numFmtId="173" fontId="279" fillId="0" borderId="14" applyNumberFormat="0" applyFill="0" applyAlignment="0" applyProtection="0"/>
    <xf numFmtId="173" fontId="279" fillId="0" borderId="14" applyNumberFormat="0" applyFill="0" applyAlignment="0" applyProtection="0"/>
    <xf numFmtId="173" fontId="301" fillId="0" borderId="10" applyFont="0">
      <alignment horizontal="centerContinuous"/>
    </xf>
    <xf numFmtId="173" fontId="302" fillId="0" borderId="0"/>
    <xf numFmtId="9" fontId="268" fillId="0" borderId="0"/>
    <xf numFmtId="173" fontId="268" fillId="0" borderId="0"/>
    <xf numFmtId="173" fontId="268" fillId="0" borderId="0"/>
    <xf numFmtId="173" fontId="302" fillId="0" borderId="0"/>
    <xf numFmtId="173" fontId="302" fillId="0" borderId="0"/>
    <xf numFmtId="173" fontId="268" fillId="0" borderId="0"/>
    <xf numFmtId="173" fontId="268" fillId="0" borderId="0"/>
    <xf numFmtId="173" fontId="257" fillId="0" borderId="0"/>
    <xf numFmtId="173" fontId="257" fillId="0" borderId="0"/>
    <xf numFmtId="173" fontId="257" fillId="0" borderId="0"/>
    <xf numFmtId="173" fontId="269" fillId="0" borderId="0"/>
    <xf numFmtId="0" fontId="303" fillId="3" borderId="0" applyNumberFormat="0" applyBorder="0" applyAlignment="0" applyProtection="0"/>
    <xf numFmtId="173" fontId="304" fillId="40" borderId="0" applyNumberFormat="0" applyBorder="0" applyAlignment="0" applyProtection="0"/>
    <xf numFmtId="0" fontId="239" fillId="3" borderId="0" applyNumberFormat="0" applyBorder="0" applyAlignment="0" applyProtection="0"/>
    <xf numFmtId="0" fontId="304" fillId="40" borderId="0" applyNumberFormat="0" applyBorder="0" applyAlignment="0" applyProtection="0"/>
    <xf numFmtId="0" fontId="304" fillId="40" borderId="0" applyNumberFormat="0" applyBorder="0" applyAlignment="0" applyProtection="0"/>
    <xf numFmtId="0" fontId="305" fillId="40" borderId="0" applyNumberFormat="0" applyBorder="0" applyAlignment="0" applyProtection="0"/>
    <xf numFmtId="0" fontId="306" fillId="3" borderId="0" applyNumberFormat="0" applyBorder="0" applyAlignment="0" applyProtection="0"/>
    <xf numFmtId="0" fontId="306" fillId="3" borderId="0" applyNumberFormat="0" applyBorder="0" applyAlignment="0" applyProtection="0"/>
    <xf numFmtId="0" fontId="306" fillId="3" borderId="0" applyNumberFormat="0" applyBorder="0" applyAlignment="0" applyProtection="0"/>
    <xf numFmtId="173" fontId="304" fillId="40" borderId="0" applyNumberFormat="0" applyBorder="0" applyAlignment="0" applyProtection="0"/>
    <xf numFmtId="0" fontId="304" fillId="40" borderId="0" applyNumberFormat="0" applyBorder="0" applyAlignment="0" applyProtection="0"/>
    <xf numFmtId="0" fontId="239" fillId="3" borderId="0" applyNumberFormat="0" applyBorder="0" applyAlignment="0" applyProtection="0"/>
    <xf numFmtId="0" fontId="304" fillId="40" borderId="0" applyNumberFormat="0" applyBorder="0" applyAlignment="0" applyProtection="0"/>
    <xf numFmtId="173" fontId="304" fillId="40" borderId="0" applyNumberFormat="0" applyBorder="0" applyAlignment="0" applyProtection="0"/>
    <xf numFmtId="0" fontId="304" fillId="40" borderId="0" applyNumberFormat="0" applyBorder="0" applyAlignment="0" applyProtection="0"/>
    <xf numFmtId="0" fontId="239" fillId="3" borderId="0" applyNumberFormat="0" applyBorder="0" applyAlignment="0" applyProtection="0"/>
    <xf numFmtId="0" fontId="304" fillId="40" borderId="0" applyNumberFormat="0" applyBorder="0" applyAlignment="0" applyProtection="0"/>
    <xf numFmtId="173" fontId="304" fillId="40" borderId="0" applyNumberFormat="0" applyBorder="0" applyAlignment="0" applyProtection="0"/>
    <xf numFmtId="0" fontId="304" fillId="40" borderId="0" applyNumberFormat="0" applyBorder="0" applyAlignment="0" applyProtection="0"/>
    <xf numFmtId="0" fontId="239" fillId="3" borderId="0" applyNumberFormat="0" applyBorder="0" applyAlignment="0" applyProtection="0"/>
    <xf numFmtId="0" fontId="304" fillId="40" borderId="0" applyNumberFormat="0" applyBorder="0" applyAlignment="0" applyProtection="0"/>
    <xf numFmtId="173" fontId="304" fillId="40" borderId="0" applyNumberFormat="0" applyBorder="0" applyAlignment="0" applyProtection="0"/>
    <xf numFmtId="0" fontId="304" fillId="40" borderId="0" applyNumberFormat="0" applyBorder="0" applyAlignment="0" applyProtection="0"/>
    <xf numFmtId="0" fontId="239" fillId="3" borderId="0" applyNumberFormat="0" applyBorder="0" applyAlignment="0" applyProtection="0"/>
    <xf numFmtId="0" fontId="304" fillId="40" borderId="0" applyNumberFormat="0" applyBorder="0" applyAlignment="0" applyProtection="0"/>
    <xf numFmtId="0" fontId="239" fillId="3" borderId="0" applyNumberFormat="0" applyBorder="0" applyAlignment="0" applyProtection="0"/>
    <xf numFmtId="0" fontId="304" fillId="40" borderId="0" applyNumberFormat="0" applyBorder="0" applyAlignment="0" applyProtection="0"/>
    <xf numFmtId="0" fontId="304" fillId="40" borderId="0" applyNumberFormat="0" applyBorder="0" applyAlignment="0" applyProtection="0"/>
    <xf numFmtId="0" fontId="239" fillId="3" borderId="0" applyNumberFormat="0" applyBorder="0" applyAlignment="0" applyProtection="0"/>
    <xf numFmtId="0" fontId="304" fillId="40" borderId="0" applyNumberFormat="0" applyBorder="0" applyAlignment="0" applyProtection="0"/>
    <xf numFmtId="0" fontId="304" fillId="40" borderId="0" applyNumberFormat="0" applyBorder="0" applyAlignment="0" applyProtection="0"/>
    <xf numFmtId="0" fontId="239" fillId="3" borderId="0" applyNumberFormat="0" applyBorder="0" applyAlignment="0" applyProtection="0"/>
    <xf numFmtId="0" fontId="304" fillId="40" borderId="0" applyNumberFormat="0" applyBorder="0" applyAlignment="0" applyProtection="0"/>
    <xf numFmtId="0" fontId="304" fillId="40" borderId="0" applyNumberFormat="0" applyBorder="0" applyAlignment="0" applyProtection="0"/>
    <xf numFmtId="0" fontId="239" fillId="3" borderId="0" applyNumberFormat="0" applyBorder="0" applyAlignment="0" applyProtection="0"/>
    <xf numFmtId="0" fontId="304" fillId="40" borderId="0" applyNumberFormat="0" applyBorder="0" applyAlignment="0" applyProtection="0"/>
    <xf numFmtId="0" fontId="304" fillId="40" borderId="0" applyNumberFormat="0" applyBorder="0" applyAlignment="0" applyProtection="0"/>
    <xf numFmtId="0" fontId="305" fillId="40" borderId="0" applyNumberFormat="0" applyBorder="0" applyAlignment="0" applyProtection="0"/>
    <xf numFmtId="173" fontId="304" fillId="40" borderId="0" applyNumberFormat="0" applyBorder="0" applyAlignment="0" applyProtection="0"/>
    <xf numFmtId="173" fontId="304" fillId="40" borderId="0" applyNumberFormat="0" applyBorder="0" applyAlignment="0" applyProtection="0"/>
    <xf numFmtId="0" fontId="304" fillId="40" borderId="0" applyNumberFormat="0" applyBorder="0" applyAlignment="0" applyProtection="0"/>
    <xf numFmtId="173" fontId="304" fillId="40" borderId="0" applyNumberFormat="0" applyBorder="0" applyAlignment="0" applyProtection="0"/>
    <xf numFmtId="173" fontId="304" fillId="40" borderId="0" applyNumberFormat="0" applyBorder="0" applyAlignment="0" applyProtection="0"/>
    <xf numFmtId="173" fontId="304" fillId="40" borderId="0" applyNumberFormat="0" applyBorder="0" applyAlignment="0" applyProtection="0"/>
    <xf numFmtId="0" fontId="239" fillId="3" borderId="0" applyNumberFormat="0" applyBorder="0" applyAlignment="0" applyProtection="0"/>
    <xf numFmtId="0" fontId="304" fillId="40" borderId="0" applyNumberFormat="0" applyBorder="0" applyAlignment="0" applyProtection="0"/>
    <xf numFmtId="173" fontId="304" fillId="40" borderId="0" applyNumberFormat="0" applyBorder="0" applyAlignment="0" applyProtection="0"/>
    <xf numFmtId="0" fontId="304" fillId="40" borderId="0" applyNumberFormat="0" applyBorder="0" applyAlignment="0" applyProtection="0"/>
    <xf numFmtId="0" fontId="239" fillId="3" borderId="0" applyNumberFormat="0" applyBorder="0" applyAlignment="0" applyProtection="0"/>
    <xf numFmtId="0" fontId="304" fillId="40" borderId="0" applyNumberFormat="0" applyBorder="0" applyAlignment="0" applyProtection="0"/>
    <xf numFmtId="0" fontId="303" fillId="3" borderId="0" applyNumberFormat="0" applyBorder="0" applyAlignment="0" applyProtection="0"/>
    <xf numFmtId="0" fontId="303" fillId="3" borderId="0" applyNumberFormat="0" applyBorder="0" applyAlignment="0" applyProtection="0"/>
    <xf numFmtId="0" fontId="303" fillId="3" borderId="0" applyNumberFormat="0" applyBorder="0" applyAlignment="0" applyProtection="0"/>
    <xf numFmtId="0" fontId="303" fillId="3" borderId="0" applyNumberFormat="0" applyBorder="0" applyAlignment="0" applyProtection="0"/>
    <xf numFmtId="0" fontId="303" fillId="3" borderId="0" applyNumberFormat="0" applyBorder="0" applyAlignment="0" applyProtection="0"/>
    <xf numFmtId="208" fontId="297" fillId="0" borderId="22" applyNumberFormat="0" applyFont="0" applyFill="0" applyBorder="0" applyAlignment="0"/>
    <xf numFmtId="209" fontId="307" fillId="65" borderId="21" applyNumberFormat="0" applyBorder="0" applyAlignment="0">
      <alignment horizontal="centerContinuous" vertical="center"/>
      <protection hidden="1"/>
    </xf>
    <xf numFmtId="1" fontId="308" fillId="66" borderId="15" applyNumberFormat="0" applyBorder="0" applyAlignment="0">
      <alignment horizontal="center" vertical="top" wrapText="1"/>
      <protection hidden="1"/>
    </xf>
    <xf numFmtId="173" fontId="309" fillId="0" borderId="0" applyNumberFormat="0" applyFill="0" applyBorder="0" applyAlignment="0" applyProtection="0">
      <alignment vertical="top"/>
      <protection locked="0"/>
    </xf>
    <xf numFmtId="38" fontId="310" fillId="0" borderId="0" applyNumberFormat="0" applyFill="0" applyBorder="0" applyAlignment="0" applyProtection="0"/>
    <xf numFmtId="173" fontId="311" fillId="0" borderId="0" applyNumberFormat="0" applyFill="0" applyBorder="0" applyAlignment="0" applyProtection="0"/>
    <xf numFmtId="173" fontId="311" fillId="0" borderId="0" applyNumberFormat="0" applyFill="0" applyBorder="0" applyAlignment="0" applyProtection="0"/>
    <xf numFmtId="173" fontId="269" fillId="0" borderId="0"/>
    <xf numFmtId="210" fontId="312" fillId="0" borderId="0" applyFont="0" applyAlignment="0" applyProtection="0"/>
    <xf numFmtId="173" fontId="313" fillId="67" borderId="0" applyBorder="0">
      <alignment horizontal="left" vertical="center" indent="1"/>
    </xf>
    <xf numFmtId="211" fontId="252" fillId="0" borderId="0" applyNumberFormat="0" applyFill="0" applyBorder="0" applyAlignment="0"/>
    <xf numFmtId="173" fontId="314" fillId="0" borderId="0" applyNumberFormat="0" applyFill="0" applyBorder="0" applyAlignment="0" applyProtection="0"/>
    <xf numFmtId="9" fontId="315" fillId="0" borderId="21" applyNumberFormat="0" applyFill="0" applyBorder="0" applyAlignment="0" applyProtection="0">
      <alignment horizontal="right"/>
    </xf>
    <xf numFmtId="173" fontId="301" fillId="0" borderId="10" applyNumberFormat="0" applyFill="0" applyAlignment="0" applyProtection="0"/>
    <xf numFmtId="173" fontId="301" fillId="0" borderId="10" applyNumberFormat="0" applyFill="0" applyAlignment="0" applyProtection="0"/>
    <xf numFmtId="173" fontId="301" fillId="0" borderId="10" applyNumberFormat="0" applyFill="0" applyAlignment="0" applyProtection="0"/>
    <xf numFmtId="173" fontId="316" fillId="0" borderId="0"/>
    <xf numFmtId="173" fontId="310" fillId="0" borderId="10" applyNumberFormat="0" applyFont="0" applyFill="0" applyAlignment="0" applyProtection="0"/>
    <xf numFmtId="173" fontId="302" fillId="0" borderId="11"/>
    <xf numFmtId="212" fontId="317" fillId="0" borderId="0"/>
    <xf numFmtId="213" fontId="257" fillId="0" borderId="0" applyFont="0" applyFill="0" applyBorder="0" applyAlignment="0" applyProtection="0"/>
    <xf numFmtId="173" fontId="257" fillId="68" borderId="23" applyFont="0" applyFill="0" applyBorder="0" applyAlignment="0" applyProtection="0"/>
    <xf numFmtId="173" fontId="269" fillId="0" borderId="10">
      <alignment horizontal="centerContinuous"/>
    </xf>
    <xf numFmtId="173" fontId="269" fillId="0" borderId="10">
      <alignment horizontal="centerContinuous"/>
    </xf>
    <xf numFmtId="173" fontId="269" fillId="0" borderId="10">
      <alignment horizontal="centerContinuous"/>
    </xf>
    <xf numFmtId="173" fontId="257" fillId="0" borderId="24" applyBorder="0">
      <alignment horizontal="centerContinuous"/>
    </xf>
    <xf numFmtId="173" fontId="257" fillId="0" borderId="24" applyBorder="0">
      <alignment horizontal="centerContinuous"/>
    </xf>
    <xf numFmtId="173" fontId="257" fillId="0" borderId="24" applyBorder="0">
      <alignment horizontal="centerContinuous"/>
    </xf>
    <xf numFmtId="0" fontId="318" fillId="42" borderId="0" applyNumberFormat="0" applyBorder="0" applyAlignment="0" applyProtection="0"/>
    <xf numFmtId="0" fontId="319" fillId="42" borderId="0" applyNumberFormat="0" applyBorder="0" applyAlignment="0" applyProtection="0"/>
    <xf numFmtId="173" fontId="269" fillId="0" borderId="0" applyFont="0" applyFill="0" applyBorder="0" applyAlignment="0" applyProtection="0"/>
    <xf numFmtId="173" fontId="320" fillId="0" borderId="0" applyNumberFormat="0" applyFill="0" applyBorder="0" applyAlignment="0" applyProtection="0"/>
    <xf numFmtId="173" fontId="321" fillId="0" borderId="0"/>
    <xf numFmtId="173" fontId="321" fillId="0" borderId="0"/>
    <xf numFmtId="173" fontId="321" fillId="0" borderId="0"/>
    <xf numFmtId="173" fontId="321" fillId="0" borderId="0"/>
    <xf numFmtId="173" fontId="321" fillId="0" borderId="0"/>
    <xf numFmtId="173" fontId="321" fillId="0" borderId="0"/>
    <xf numFmtId="173" fontId="321" fillId="0" borderId="0"/>
    <xf numFmtId="173" fontId="321" fillId="0" borderId="0"/>
    <xf numFmtId="173" fontId="321" fillId="0" borderId="0"/>
    <xf numFmtId="173" fontId="321" fillId="0" borderId="0"/>
    <xf numFmtId="173" fontId="321" fillId="0" borderId="0"/>
    <xf numFmtId="173" fontId="321" fillId="0" borderId="0"/>
    <xf numFmtId="173" fontId="321" fillId="0" borderId="0"/>
    <xf numFmtId="173" fontId="321" fillId="0" borderId="0"/>
    <xf numFmtId="173" fontId="321" fillId="0" borderId="0"/>
    <xf numFmtId="173" fontId="321" fillId="0" borderId="0"/>
    <xf numFmtId="173" fontId="321" fillId="0" borderId="0"/>
    <xf numFmtId="173" fontId="321" fillId="0" borderId="0"/>
    <xf numFmtId="173" fontId="321" fillId="0" borderId="0"/>
    <xf numFmtId="173" fontId="321" fillId="0" borderId="0"/>
    <xf numFmtId="173" fontId="268" fillId="0" borderId="0"/>
    <xf numFmtId="173" fontId="321" fillId="0" borderId="0"/>
    <xf numFmtId="173" fontId="321" fillId="0" borderId="0"/>
    <xf numFmtId="173" fontId="321" fillId="0" borderId="0"/>
    <xf numFmtId="173" fontId="321" fillId="0" borderId="0"/>
    <xf numFmtId="173" fontId="321" fillId="0" borderId="0"/>
    <xf numFmtId="173" fontId="321" fillId="0" borderId="0"/>
    <xf numFmtId="173" fontId="321" fillId="0" borderId="0"/>
    <xf numFmtId="173" fontId="321" fillId="0" borderId="0"/>
    <xf numFmtId="173" fontId="321" fillId="0" borderId="0"/>
    <xf numFmtId="173" fontId="321" fillId="0" borderId="0"/>
    <xf numFmtId="173" fontId="321" fillId="0" borderId="0"/>
    <xf numFmtId="173" fontId="321" fillId="0" borderId="0"/>
    <xf numFmtId="173" fontId="302" fillId="0" borderId="0">
      <alignment horizontal="right"/>
    </xf>
    <xf numFmtId="173" fontId="302" fillId="0" borderId="0">
      <alignment horizontal="right"/>
    </xf>
    <xf numFmtId="173" fontId="302" fillId="0" borderId="0">
      <alignment horizontal="right"/>
    </xf>
    <xf numFmtId="173" fontId="302" fillId="0" borderId="0">
      <alignment horizontal="right"/>
    </xf>
    <xf numFmtId="173" fontId="302" fillId="0" borderId="0">
      <alignment horizontal="right"/>
    </xf>
    <xf numFmtId="173" fontId="302" fillId="0" borderId="0">
      <alignment horizontal="right"/>
    </xf>
    <xf numFmtId="173" fontId="302" fillId="0" borderId="0">
      <alignment horizontal="right"/>
    </xf>
    <xf numFmtId="173" fontId="302" fillId="0" borderId="0">
      <alignment horizontal="right"/>
    </xf>
    <xf numFmtId="173" fontId="302" fillId="0" borderId="0">
      <alignment horizontal="right"/>
    </xf>
    <xf numFmtId="173" fontId="321" fillId="0" borderId="0"/>
    <xf numFmtId="173" fontId="321" fillId="0" borderId="0"/>
    <xf numFmtId="173" fontId="321" fillId="0" borderId="0"/>
    <xf numFmtId="173" fontId="321" fillId="0" borderId="0"/>
    <xf numFmtId="173" fontId="321" fillId="0" borderId="0"/>
    <xf numFmtId="173" fontId="321" fillId="0" borderId="0"/>
    <xf numFmtId="173" fontId="321" fillId="0" borderId="0"/>
    <xf numFmtId="173" fontId="321" fillId="0" borderId="0"/>
    <xf numFmtId="173" fontId="321" fillId="0" borderId="0"/>
    <xf numFmtId="173" fontId="321" fillId="0" borderId="0"/>
    <xf numFmtId="173" fontId="321" fillId="0" borderId="0"/>
    <xf numFmtId="173" fontId="321" fillId="0" borderId="0"/>
    <xf numFmtId="173" fontId="321" fillId="0" borderId="0"/>
    <xf numFmtId="173" fontId="321" fillId="0" borderId="0"/>
    <xf numFmtId="173" fontId="321" fillId="0" borderId="0"/>
    <xf numFmtId="173" fontId="321" fillId="0" borderId="0"/>
    <xf numFmtId="37" fontId="269" fillId="0" borderId="0">
      <alignment horizontal="center"/>
    </xf>
    <xf numFmtId="37" fontId="269" fillId="0" borderId="0">
      <alignment horizontal="center"/>
    </xf>
    <xf numFmtId="173" fontId="322" fillId="0" borderId="0"/>
    <xf numFmtId="173" fontId="269" fillId="0" borderId="0"/>
    <xf numFmtId="173" fontId="269" fillId="0" borderId="0"/>
    <xf numFmtId="173" fontId="301" fillId="0" borderId="0"/>
    <xf numFmtId="214" fontId="270" fillId="0" borderId="0"/>
    <xf numFmtId="215" fontId="270" fillId="0" borderId="0"/>
    <xf numFmtId="216" fontId="270" fillId="0" borderId="0"/>
    <xf numFmtId="214" fontId="270" fillId="0" borderId="11"/>
    <xf numFmtId="215" fontId="270" fillId="0" borderId="11"/>
    <xf numFmtId="216" fontId="270" fillId="0" borderId="11"/>
    <xf numFmtId="217" fontId="270" fillId="0" borderId="0"/>
    <xf numFmtId="173" fontId="257" fillId="0" borderId="0" applyFill="0" applyBorder="0" applyAlignment="0"/>
    <xf numFmtId="173" fontId="257" fillId="0" borderId="0" applyFill="0" applyBorder="0" applyAlignment="0"/>
    <xf numFmtId="173" fontId="257" fillId="0" borderId="0" applyFill="0" applyBorder="0" applyAlignment="0"/>
    <xf numFmtId="173" fontId="257" fillId="0" borderId="0" applyFill="0" applyBorder="0" applyAlignment="0"/>
    <xf numFmtId="173" fontId="257" fillId="0" borderId="0" applyFill="0" applyBorder="0" applyAlignment="0"/>
    <xf numFmtId="173" fontId="257" fillId="0" borderId="0" applyFill="0" applyBorder="0" applyAlignment="0"/>
    <xf numFmtId="173" fontId="257" fillId="0" borderId="0" applyFill="0" applyBorder="0" applyAlignment="0"/>
    <xf numFmtId="218" fontId="323" fillId="0" borderId="0" applyFill="0" applyBorder="0" applyAlignment="0"/>
    <xf numFmtId="173" fontId="257" fillId="0" borderId="0" applyFill="0" applyBorder="0" applyAlignment="0"/>
    <xf numFmtId="219" fontId="257" fillId="0" borderId="0" applyFill="0" applyBorder="0" applyAlignment="0"/>
    <xf numFmtId="220" fontId="323" fillId="0" borderId="0" applyFill="0" applyBorder="0" applyAlignment="0"/>
    <xf numFmtId="221" fontId="270" fillId="0" borderId="0"/>
    <xf numFmtId="222" fontId="270" fillId="0" borderId="0"/>
    <xf numFmtId="217" fontId="270" fillId="0" borderId="11"/>
    <xf numFmtId="221" fontId="270" fillId="0" borderId="11"/>
    <xf numFmtId="222" fontId="270" fillId="0" borderId="11"/>
    <xf numFmtId="223" fontId="270" fillId="0" borderId="11"/>
    <xf numFmtId="223" fontId="270" fillId="0" borderId="0"/>
    <xf numFmtId="224" fontId="270" fillId="0" borderId="0">
      <alignment horizontal="right"/>
      <protection locked="0"/>
    </xf>
    <xf numFmtId="225" fontId="270" fillId="0" borderId="0">
      <alignment horizontal="right"/>
      <protection locked="0"/>
    </xf>
    <xf numFmtId="226" fontId="270" fillId="0" borderId="0"/>
    <xf numFmtId="227" fontId="257" fillId="0" borderId="0" applyFill="0" applyBorder="0" applyAlignment="0"/>
    <xf numFmtId="228" fontId="323" fillId="0" borderId="0" applyFill="0" applyBorder="0" applyAlignment="0"/>
    <xf numFmtId="219" fontId="257" fillId="0" borderId="0" applyFill="0" applyBorder="0" applyAlignment="0"/>
    <xf numFmtId="229" fontId="323" fillId="0" borderId="0" applyFill="0" applyBorder="0" applyAlignment="0"/>
    <xf numFmtId="219" fontId="257" fillId="0" borderId="0" applyFill="0" applyBorder="0" applyAlignment="0"/>
    <xf numFmtId="230" fontId="323" fillId="0" borderId="0" applyFill="0" applyBorder="0" applyAlignment="0"/>
    <xf numFmtId="231" fontId="270" fillId="0" borderId="0"/>
    <xf numFmtId="232" fontId="270" fillId="0" borderId="0"/>
    <xf numFmtId="226" fontId="270" fillId="0" borderId="11"/>
    <xf numFmtId="231" fontId="270" fillId="0" borderId="11"/>
    <xf numFmtId="232" fontId="270" fillId="0" borderId="11"/>
    <xf numFmtId="219" fontId="257" fillId="0" borderId="0" applyFill="0" applyBorder="0" applyAlignment="0"/>
    <xf numFmtId="218" fontId="323" fillId="0" borderId="0" applyFill="0" applyBorder="0" applyAlignment="0"/>
    <xf numFmtId="219" fontId="257" fillId="0" borderId="0" applyFill="0" applyBorder="0" applyAlignment="0"/>
    <xf numFmtId="233" fontId="323" fillId="0" borderId="0" applyFill="0" applyBorder="0" applyAlignment="0"/>
    <xf numFmtId="219" fontId="257" fillId="0" borderId="0" applyFill="0" applyBorder="0" applyAlignment="0"/>
    <xf numFmtId="220" fontId="323" fillId="0" borderId="0" applyFill="0" applyBorder="0" applyAlignment="0"/>
    <xf numFmtId="0" fontId="324" fillId="47" borderId="25" applyNumberFormat="0" applyAlignment="0" applyProtection="0"/>
    <xf numFmtId="0" fontId="324" fillId="47" borderId="25" applyNumberFormat="0" applyAlignment="0" applyProtection="0"/>
    <xf numFmtId="0" fontId="324" fillId="47" borderId="25" applyNumberFormat="0" applyAlignment="0" applyProtection="0"/>
    <xf numFmtId="0" fontId="324" fillId="47" borderId="25" applyNumberFormat="0" applyAlignment="0" applyProtection="0"/>
    <xf numFmtId="0" fontId="324" fillId="47" borderId="25" applyNumberFormat="0" applyAlignment="0" applyProtection="0"/>
    <xf numFmtId="0" fontId="324" fillId="47" borderId="25" applyNumberFormat="0" applyAlignment="0" applyProtection="0"/>
    <xf numFmtId="0" fontId="324" fillId="47" borderId="25" applyNumberFormat="0" applyAlignment="0" applyProtection="0"/>
    <xf numFmtId="0" fontId="325" fillId="6" borderId="4" applyNumberFormat="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0" fontId="324" fillId="54" borderId="25" applyNumberFormat="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0" fontId="243" fillId="6" borderId="4" applyNumberFormat="0" applyAlignment="0" applyProtection="0"/>
    <xf numFmtId="0" fontId="324" fillId="54" borderId="25" applyNumberFormat="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0" fontId="324" fillId="54" borderId="25" applyNumberFormat="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0" fontId="243" fillId="6" borderId="4" applyNumberFormat="0" applyAlignment="0" applyProtection="0"/>
    <xf numFmtId="0" fontId="324" fillId="54" borderId="25" applyNumberFormat="0" applyAlignment="0" applyProtection="0"/>
    <xf numFmtId="173" fontId="324" fillId="54" borderId="25" applyNumberFormat="0" applyAlignment="0" applyProtection="0"/>
    <xf numFmtId="173" fontId="324" fillId="54" borderId="25" applyNumberFormat="0" applyAlignment="0" applyProtection="0"/>
    <xf numFmtId="0" fontId="324" fillId="54" borderId="25" applyNumberFormat="0" applyAlignment="0" applyProtection="0"/>
    <xf numFmtId="173" fontId="324" fillId="54" borderId="25" applyNumberFormat="0" applyAlignment="0" applyProtection="0"/>
    <xf numFmtId="173" fontId="324" fillId="54" borderId="25" applyNumberFormat="0" applyAlignment="0" applyProtection="0"/>
    <xf numFmtId="173" fontId="324" fillId="54" borderId="25" applyNumberFormat="0" applyAlignment="0" applyProtection="0"/>
    <xf numFmtId="0" fontId="243" fillId="6" borderId="4" applyNumberFormat="0" applyAlignment="0" applyProtection="0"/>
    <xf numFmtId="0" fontId="324" fillId="54" borderId="25" applyNumberFormat="0" applyAlignment="0" applyProtection="0"/>
    <xf numFmtId="173" fontId="324" fillId="54" borderId="25" applyNumberFormat="0" applyAlignment="0" applyProtection="0"/>
    <xf numFmtId="173" fontId="324" fillId="54" borderId="25" applyNumberFormat="0" applyAlignment="0" applyProtection="0"/>
    <xf numFmtId="173" fontId="324" fillId="54" borderId="25" applyNumberFormat="0" applyAlignment="0" applyProtection="0"/>
    <xf numFmtId="173" fontId="324" fillId="54" borderId="25" applyNumberFormat="0" applyAlignment="0" applyProtection="0"/>
    <xf numFmtId="173" fontId="324" fillId="54" borderId="25" applyNumberFormat="0" applyAlignment="0" applyProtection="0"/>
    <xf numFmtId="0" fontId="324" fillId="47" borderId="25" applyNumberFormat="0" applyAlignment="0" applyProtection="0"/>
    <xf numFmtId="0" fontId="324" fillId="47" borderId="25" applyNumberFormat="0" applyAlignment="0" applyProtection="0"/>
    <xf numFmtId="0" fontId="324" fillId="47" borderId="25" applyNumberFormat="0" applyAlignment="0" applyProtection="0"/>
    <xf numFmtId="0" fontId="324" fillId="47" borderId="25" applyNumberFormat="0" applyAlignment="0" applyProtection="0"/>
    <xf numFmtId="0" fontId="324" fillId="47" borderId="25" applyNumberFormat="0" applyAlignment="0" applyProtection="0"/>
    <xf numFmtId="3" fontId="280" fillId="0" borderId="15" applyBorder="0">
      <alignment vertical="center"/>
    </xf>
    <xf numFmtId="0" fontId="324" fillId="47" borderId="25" applyNumberFormat="0" applyAlignment="0" applyProtection="0"/>
    <xf numFmtId="0" fontId="326" fillId="54" borderId="25" applyNumberFormat="0" applyAlignment="0" applyProtection="0"/>
    <xf numFmtId="208" fontId="297" fillId="0" borderId="22" applyFill="0"/>
    <xf numFmtId="208" fontId="297" fillId="0" borderId="22" applyFill="0"/>
    <xf numFmtId="0" fontId="327" fillId="69" borderId="26" applyNumberFormat="0" applyAlignment="0" applyProtection="0"/>
    <xf numFmtId="0" fontId="328" fillId="69" borderId="26" applyNumberFormat="0" applyAlignment="0" applyProtection="0"/>
    <xf numFmtId="0" fontId="329" fillId="0" borderId="27" applyNumberFormat="0" applyFill="0" applyAlignment="0" applyProtection="0"/>
    <xf numFmtId="0" fontId="330" fillId="0" borderId="27" applyNumberFormat="0" applyFill="0" applyAlignment="0" applyProtection="0"/>
    <xf numFmtId="1" fontId="331" fillId="0" borderId="0"/>
    <xf numFmtId="0" fontId="327" fillId="69" borderId="28" applyNumberFormat="0" applyAlignment="0" applyProtection="0"/>
    <xf numFmtId="0" fontId="327" fillId="69" borderId="28" applyNumberFormat="0" applyAlignment="0" applyProtection="0"/>
    <xf numFmtId="0" fontId="327" fillId="69" borderId="28" applyNumberFormat="0" applyAlignment="0" applyProtection="0"/>
    <xf numFmtId="0" fontId="327" fillId="69" borderId="28" applyNumberFormat="0" applyAlignment="0" applyProtection="0"/>
    <xf numFmtId="0" fontId="327" fillId="69" borderId="28" applyNumberFormat="0" applyAlignment="0" applyProtection="0"/>
    <xf numFmtId="0" fontId="327" fillId="69" borderId="28" applyNumberFormat="0" applyAlignment="0" applyProtection="0"/>
    <xf numFmtId="0" fontId="327" fillId="69" borderId="28" applyNumberFormat="0" applyAlignment="0" applyProtection="0"/>
    <xf numFmtId="0" fontId="332" fillId="7" borderId="7" applyNumberFormat="0" applyAlignment="0" applyProtection="0"/>
    <xf numFmtId="173" fontId="327" fillId="69" borderId="26" applyNumberFormat="0" applyAlignment="0" applyProtection="0"/>
    <xf numFmtId="173" fontId="327" fillId="69" borderId="26" applyNumberFormat="0" applyAlignment="0" applyProtection="0"/>
    <xf numFmtId="0" fontId="327" fillId="69" borderId="26" applyNumberFormat="0" applyAlignment="0" applyProtection="0"/>
    <xf numFmtId="173" fontId="327" fillId="69" borderId="26" applyNumberFormat="0" applyAlignment="0" applyProtection="0"/>
    <xf numFmtId="173" fontId="327" fillId="69" borderId="26" applyNumberFormat="0" applyAlignment="0" applyProtection="0"/>
    <xf numFmtId="173" fontId="327" fillId="69" borderId="26" applyNumberFormat="0" applyAlignment="0" applyProtection="0"/>
    <xf numFmtId="0" fontId="245" fillId="7" borderId="7" applyNumberFormat="0" applyAlignment="0" applyProtection="0"/>
    <xf numFmtId="0" fontId="327" fillId="69" borderId="26" applyNumberFormat="0" applyAlignment="0" applyProtection="0"/>
    <xf numFmtId="173" fontId="327" fillId="69" borderId="26" applyNumberFormat="0" applyAlignment="0" applyProtection="0"/>
    <xf numFmtId="173" fontId="327" fillId="69" borderId="26" applyNumberFormat="0" applyAlignment="0" applyProtection="0"/>
    <xf numFmtId="0" fontId="327" fillId="69" borderId="26" applyNumberFormat="0" applyAlignment="0" applyProtection="0"/>
    <xf numFmtId="173" fontId="327" fillId="69" borderId="26" applyNumberFormat="0" applyAlignment="0" applyProtection="0"/>
    <xf numFmtId="173" fontId="327" fillId="69" borderId="26" applyNumberFormat="0" applyAlignment="0" applyProtection="0"/>
    <xf numFmtId="173" fontId="327" fillId="69" borderId="26" applyNumberFormat="0" applyAlignment="0" applyProtection="0"/>
    <xf numFmtId="0" fontId="245" fillId="7" borderId="7" applyNumberFormat="0" applyAlignment="0" applyProtection="0"/>
    <xf numFmtId="0" fontId="327" fillId="69" borderId="26" applyNumberFormat="0" applyAlignment="0" applyProtection="0"/>
    <xf numFmtId="173" fontId="327" fillId="69" borderId="26" applyNumberFormat="0" applyAlignment="0" applyProtection="0"/>
    <xf numFmtId="0" fontId="327" fillId="69" borderId="26" applyNumberFormat="0" applyAlignment="0" applyProtection="0"/>
    <xf numFmtId="0" fontId="245" fillId="7" borderId="7" applyNumberFormat="0" applyAlignment="0" applyProtection="0"/>
    <xf numFmtId="0" fontId="327" fillId="69" borderId="26" applyNumberFormat="0" applyAlignment="0" applyProtection="0"/>
    <xf numFmtId="0" fontId="327" fillId="69" borderId="28" applyNumberFormat="0" applyAlignment="0" applyProtection="0"/>
    <xf numFmtId="0" fontId="327" fillId="69" borderId="28" applyNumberFormat="0" applyAlignment="0" applyProtection="0"/>
    <xf numFmtId="0" fontId="327" fillId="69" borderId="28" applyNumberFormat="0" applyAlignment="0" applyProtection="0"/>
    <xf numFmtId="0" fontId="327" fillId="69" borderId="28" applyNumberFormat="0" applyAlignment="0" applyProtection="0"/>
    <xf numFmtId="0" fontId="327" fillId="69" borderId="28" applyNumberFormat="0" applyAlignment="0" applyProtection="0"/>
    <xf numFmtId="234" fontId="333" fillId="0" borderId="0" applyNumberFormat="0" applyAlignment="0">
      <alignment vertical="center"/>
    </xf>
    <xf numFmtId="173" fontId="269" fillId="0" borderId="0"/>
    <xf numFmtId="173" fontId="269" fillId="0" borderId="0"/>
    <xf numFmtId="173" fontId="322" fillId="0" borderId="0" applyNumberFormat="0" applyFill="0" applyBorder="0" applyAlignment="0" applyProtection="0"/>
    <xf numFmtId="173" fontId="334" fillId="0" borderId="0" applyNumberFormat="0" applyFill="0" applyBorder="0" applyAlignment="0" applyProtection="0"/>
    <xf numFmtId="173" fontId="322" fillId="0" borderId="0" applyNumberFormat="0" applyFill="0" applyBorder="0" applyAlignment="0" applyProtection="0"/>
    <xf numFmtId="173" fontId="335" fillId="70" borderId="29" applyFont="0" applyFill="0" applyBorder="0"/>
    <xf numFmtId="173" fontId="322" fillId="0" borderId="30"/>
    <xf numFmtId="173" fontId="336" fillId="0" borderId="10" applyNumberFormat="0" applyFill="0" applyBorder="0" applyAlignment="0" applyProtection="0">
      <alignment horizontal="center"/>
    </xf>
    <xf numFmtId="38" fontId="337" fillId="0" borderId="0" applyNumberFormat="0" applyFill="0" applyBorder="0" applyAlignment="0" applyProtection="0">
      <protection locked="0"/>
    </xf>
    <xf numFmtId="38" fontId="338" fillId="0" borderId="0" applyNumberFormat="0" applyFill="0" applyBorder="0" applyAlignment="0" applyProtection="0">
      <protection locked="0"/>
    </xf>
    <xf numFmtId="38" fontId="279" fillId="0" borderId="0" applyNumberFormat="0" applyFill="0" applyBorder="0" applyAlignment="0" applyProtection="0">
      <protection locked="0"/>
    </xf>
    <xf numFmtId="173" fontId="278" fillId="37" borderId="24" applyNumberFormat="0" applyProtection="0">
      <alignment horizontal="center" vertical="center" wrapText="1"/>
    </xf>
    <xf numFmtId="173" fontId="278" fillId="37" borderId="0" applyNumberFormat="0" applyBorder="0" applyProtection="0">
      <alignment horizontal="centerContinuous" vertical="center"/>
    </xf>
    <xf numFmtId="173" fontId="278" fillId="37" borderId="0" applyNumberFormat="0" applyBorder="0" applyProtection="0">
      <alignment horizontal="centerContinuous" vertical="center"/>
    </xf>
    <xf numFmtId="173" fontId="278" fillId="37" borderId="0" applyNumberFormat="0" applyBorder="0" applyProtection="0">
      <alignment horizontal="centerContinuous" vertical="center"/>
    </xf>
    <xf numFmtId="173" fontId="278" fillId="37" borderId="0" applyNumberFormat="0" applyBorder="0" applyProtection="0">
      <alignment horizontal="centerContinuous" vertical="center"/>
    </xf>
    <xf numFmtId="173" fontId="278" fillId="37" borderId="0" applyNumberFormat="0" applyBorder="0" applyProtection="0">
      <alignment horizontal="centerContinuous" vertical="center"/>
    </xf>
    <xf numFmtId="173" fontId="278" fillId="37" borderId="0" applyNumberFormat="0" applyBorder="0" applyProtection="0">
      <alignment horizontal="centerContinuous" vertical="center"/>
    </xf>
    <xf numFmtId="173" fontId="278" fillId="37" borderId="0" applyNumberFormat="0" applyBorder="0" applyProtection="0">
      <alignment horizontal="centerContinuous" vertical="center"/>
    </xf>
    <xf numFmtId="173" fontId="278" fillId="37" borderId="0" applyNumberFormat="0" applyBorder="0" applyProtection="0">
      <alignment horizontal="centerContinuous" vertical="center"/>
    </xf>
    <xf numFmtId="173" fontId="278" fillId="37" borderId="0" applyNumberFormat="0" applyBorder="0" applyProtection="0">
      <alignment horizontal="centerContinuous" vertical="center"/>
    </xf>
    <xf numFmtId="173" fontId="278" fillId="37" borderId="0" applyNumberFormat="0" applyBorder="0" applyProtection="0">
      <alignment horizontal="centerContinuous" vertical="center"/>
    </xf>
    <xf numFmtId="173" fontId="278" fillId="37" borderId="0" applyNumberFormat="0" applyBorder="0" applyProtection="0">
      <alignment horizontal="centerContinuous" vertical="center"/>
    </xf>
    <xf numFmtId="173" fontId="278" fillId="37" borderId="0" applyNumberFormat="0" applyBorder="0" applyProtection="0">
      <alignment horizontal="centerContinuous" vertical="center"/>
    </xf>
    <xf numFmtId="173" fontId="278" fillId="37" borderId="24" applyNumberFormat="0" applyProtection="0">
      <alignment horizontal="center" vertical="center" wrapText="1"/>
    </xf>
    <xf numFmtId="173" fontId="278" fillId="37" borderId="24" applyNumberFormat="0" applyProtection="0">
      <alignment horizontal="center" vertical="center" wrapText="1"/>
    </xf>
    <xf numFmtId="173" fontId="278" fillId="37" borderId="24" applyNumberFormat="0" applyProtection="0">
      <alignment horizontal="center" vertical="center" wrapText="1"/>
    </xf>
    <xf numFmtId="173" fontId="278" fillId="37" borderId="24" applyNumberFormat="0" applyProtection="0">
      <alignment horizontal="center" vertical="center" wrapText="1"/>
    </xf>
    <xf numFmtId="173" fontId="278" fillId="37" borderId="24" applyNumberFormat="0" applyProtection="0">
      <alignment horizontal="center" vertical="center" wrapText="1"/>
    </xf>
    <xf numFmtId="173" fontId="278" fillId="37" borderId="24" applyNumberFormat="0" applyProtection="0">
      <alignment horizontal="center" vertical="center" wrapText="1"/>
    </xf>
    <xf numFmtId="173" fontId="278" fillId="37" borderId="24" applyNumberFormat="0" applyProtection="0">
      <alignment horizontal="center" vertical="center" wrapText="1"/>
    </xf>
    <xf numFmtId="173" fontId="278" fillId="37" borderId="24" applyNumberFormat="0" applyProtection="0">
      <alignment horizontal="center" vertical="center" wrapText="1"/>
    </xf>
    <xf numFmtId="173" fontId="278" fillId="37" borderId="24" applyNumberFormat="0" applyProtection="0">
      <alignment horizontal="center" vertical="center" wrapText="1"/>
    </xf>
    <xf numFmtId="173" fontId="278" fillId="37" borderId="24" applyNumberFormat="0" applyProtection="0">
      <alignment horizontal="center" vertical="center" wrapText="1"/>
    </xf>
    <xf numFmtId="173" fontId="278" fillId="37" borderId="24" applyNumberFormat="0" applyProtection="0">
      <alignment horizontal="center" vertical="center" wrapText="1"/>
    </xf>
    <xf numFmtId="173" fontId="339" fillId="71" borderId="0" applyNumberFormat="0">
      <alignment horizontal="center" vertical="top" wrapText="1"/>
    </xf>
    <xf numFmtId="173" fontId="339" fillId="71" borderId="0" applyNumberFormat="0">
      <alignment horizontal="left" vertical="top" wrapText="1"/>
    </xf>
    <xf numFmtId="173" fontId="339" fillId="71" borderId="0" applyNumberFormat="0">
      <alignment horizontal="centerContinuous" vertical="top"/>
    </xf>
    <xf numFmtId="173" fontId="270" fillId="71" borderId="0" applyNumberFormat="0">
      <alignment horizontal="center" vertical="top" wrapText="1"/>
    </xf>
    <xf numFmtId="173" fontId="267" fillId="0" borderId="31" applyNumberFormat="0" applyFont="0" applyFill="0" applyAlignment="0" applyProtection="0">
      <alignment horizontal="left"/>
    </xf>
    <xf numFmtId="173" fontId="267" fillId="0" borderId="31" applyNumberFormat="0" applyFont="0" applyFill="0" applyAlignment="0" applyProtection="0">
      <alignment horizontal="left"/>
    </xf>
    <xf numFmtId="173" fontId="267" fillId="0" borderId="31" applyNumberFormat="0" applyFont="0" applyFill="0" applyAlignment="0" applyProtection="0">
      <alignment horizontal="left"/>
    </xf>
    <xf numFmtId="173" fontId="267" fillId="0" borderId="31" applyNumberFormat="0" applyFont="0" applyFill="0" applyAlignment="0" applyProtection="0">
      <alignment horizontal="left"/>
    </xf>
    <xf numFmtId="173" fontId="267" fillId="0" borderId="31" applyNumberFormat="0" applyFont="0" applyFill="0" applyAlignment="0" applyProtection="0">
      <alignment horizontal="left"/>
    </xf>
    <xf numFmtId="173" fontId="267" fillId="0" borderId="31" applyNumberFormat="0" applyFont="0" applyFill="0" applyAlignment="0" applyProtection="0">
      <alignment horizontal="left"/>
    </xf>
    <xf numFmtId="173" fontId="267" fillId="0" borderId="31" applyNumberFormat="0" applyFont="0" applyFill="0" applyAlignment="0" applyProtection="0">
      <alignment horizontal="left"/>
    </xf>
    <xf numFmtId="173" fontId="267" fillId="0" borderId="31" applyNumberFormat="0" applyFont="0" applyFill="0" applyAlignment="0" applyProtection="0">
      <alignment horizontal="left"/>
    </xf>
    <xf numFmtId="173" fontId="267" fillId="0" borderId="31" applyNumberFormat="0" applyFont="0" applyFill="0" applyAlignment="0" applyProtection="0">
      <alignment horizontal="left"/>
    </xf>
    <xf numFmtId="173" fontId="267" fillId="0" borderId="31" applyNumberFormat="0" applyFont="0" applyFill="0" applyAlignment="0" applyProtection="0">
      <alignment horizontal="left"/>
    </xf>
    <xf numFmtId="173" fontId="267" fillId="0" borderId="31" applyNumberFormat="0" applyFont="0" applyFill="0" applyAlignment="0" applyProtection="0">
      <alignment horizontal="left"/>
    </xf>
    <xf numFmtId="173" fontId="335" fillId="0" borderId="32">
      <alignment horizontal="center"/>
    </xf>
    <xf numFmtId="1" fontId="340" fillId="0" borderId="29">
      <alignment vertical="top"/>
    </xf>
    <xf numFmtId="0" fontId="263" fillId="0" borderId="33">
      <alignment horizontal="left" wrapText="1"/>
    </xf>
    <xf numFmtId="235" fontId="335" fillId="0" borderId="0" applyBorder="0">
      <alignment horizontal="right"/>
    </xf>
    <xf numFmtId="235" fontId="335" fillId="0" borderId="0" applyBorder="0">
      <alignment horizontal="right"/>
    </xf>
    <xf numFmtId="235" fontId="335" fillId="0" borderId="24" applyAlignment="0">
      <alignment horizontal="right"/>
    </xf>
    <xf numFmtId="235" fontId="335" fillId="0" borderId="24" applyAlignment="0">
      <alignment horizontal="right"/>
    </xf>
    <xf numFmtId="235" fontId="335" fillId="0" borderId="24" applyAlignment="0">
      <alignment horizontal="right"/>
    </xf>
    <xf numFmtId="173" fontId="257" fillId="0" borderId="0"/>
    <xf numFmtId="173" fontId="257" fillId="0" borderId="0"/>
    <xf numFmtId="173" fontId="257" fillId="0" borderId="0"/>
    <xf numFmtId="173" fontId="257" fillId="0" borderId="0"/>
    <xf numFmtId="173" fontId="257" fillId="0" borderId="0"/>
    <xf numFmtId="173" fontId="257" fillId="0" borderId="0"/>
    <xf numFmtId="173" fontId="257" fillId="0" borderId="0"/>
    <xf numFmtId="173" fontId="257" fillId="0" borderId="0"/>
    <xf numFmtId="173" fontId="257" fillId="0" borderId="0"/>
    <xf numFmtId="173" fontId="257" fillId="0" borderId="0"/>
    <xf numFmtId="173" fontId="257" fillId="0" borderId="0"/>
    <xf numFmtId="173" fontId="257" fillId="0" borderId="0"/>
    <xf numFmtId="173" fontId="257" fillId="0" borderId="0"/>
    <xf numFmtId="173" fontId="257" fillId="0" borderId="0"/>
    <xf numFmtId="173" fontId="257" fillId="0" borderId="0"/>
    <xf numFmtId="173" fontId="257" fillId="0" borderId="0"/>
    <xf numFmtId="173" fontId="257" fillId="0" borderId="0"/>
    <xf numFmtId="173" fontId="257" fillId="0" borderId="0"/>
    <xf numFmtId="173" fontId="257" fillId="0" borderId="0"/>
    <xf numFmtId="173" fontId="257" fillId="0" borderId="0"/>
    <xf numFmtId="173" fontId="257" fillId="0" borderId="0"/>
    <xf numFmtId="173" fontId="257" fillId="0" borderId="0"/>
    <xf numFmtId="173" fontId="257" fillId="0" borderId="0"/>
    <xf numFmtId="173" fontId="257" fillId="0" borderId="0"/>
    <xf numFmtId="211" fontId="267" fillId="0" borderId="0" applyFont="0" applyFill="0" applyBorder="0" applyAlignment="0" applyProtection="0">
      <protection locked="0"/>
    </xf>
    <xf numFmtId="40" fontId="267" fillId="0" borderId="0" applyFont="0" applyFill="0" applyBorder="0" applyAlignment="0" applyProtection="0">
      <protection locked="0"/>
    </xf>
    <xf numFmtId="219" fontId="257" fillId="0" borderId="0" applyFont="0" applyFill="0" applyBorder="0" applyAlignment="0" applyProtection="0"/>
    <xf numFmtId="218" fontId="323" fillId="0" borderId="0" applyFont="0" applyFill="0" applyBorder="0" applyAlignment="0" applyProtection="0"/>
    <xf numFmtId="173" fontId="341" fillId="0" borderId="0" applyFont="0" applyFill="0" applyBorder="0" applyAlignment="0" applyProtection="0"/>
    <xf numFmtId="40" fontId="341" fillId="0" borderId="0" applyFont="0" applyFill="0" applyBorder="0" applyAlignment="0" applyProtection="0"/>
    <xf numFmtId="236" fontId="317" fillId="0" borderId="0" applyFont="0" applyFill="0" applyBorder="0" applyAlignment="0" applyProtection="0"/>
    <xf numFmtId="43" fontId="250" fillId="0" borderId="0" applyFont="0" applyFill="0" applyBorder="0" applyAlignment="0" applyProtection="0"/>
    <xf numFmtId="43" fontId="257" fillId="0" borderId="0" applyFont="0" applyFill="0" applyBorder="0" applyAlignment="0" applyProtection="0"/>
    <xf numFmtId="178" fontId="257" fillId="0" borderId="0" applyFont="0" applyFill="0" applyBorder="0" applyAlignment="0" applyProtection="0"/>
    <xf numFmtId="43" fontId="257" fillId="0" borderId="0" applyFont="0" applyFill="0" applyBorder="0" applyAlignment="0" applyProtection="0"/>
    <xf numFmtId="178" fontId="257" fillId="0" borderId="0" applyFont="0" applyFill="0" applyBorder="0" applyAlignment="0" applyProtection="0"/>
    <xf numFmtId="178" fontId="257" fillId="0" borderId="0" applyFont="0" applyFill="0" applyBorder="0" applyAlignment="0" applyProtection="0"/>
    <xf numFmtId="178" fontId="257" fillId="0" borderId="0" applyFont="0" applyFill="0" applyBorder="0" applyAlignment="0" applyProtection="0"/>
    <xf numFmtId="178" fontId="257" fillId="0" borderId="0" applyFont="0" applyFill="0" applyBorder="0" applyAlignment="0" applyProtection="0"/>
    <xf numFmtId="178" fontId="257" fillId="0" borderId="0" applyFont="0" applyFill="0" applyBorder="0" applyAlignment="0" applyProtection="0"/>
    <xf numFmtId="43" fontId="257" fillId="0" borderId="0" applyFont="0" applyFill="0" applyBorder="0" applyAlignment="0" applyProtection="0"/>
    <xf numFmtId="3" fontId="257" fillId="0" borderId="0" applyFont="0" applyFill="0" applyBorder="0" applyAlignment="0" applyProtection="0"/>
    <xf numFmtId="178" fontId="257" fillId="0" borderId="0" applyFont="0" applyFill="0" applyBorder="0" applyAlignment="0" applyProtection="0"/>
    <xf numFmtId="43" fontId="250" fillId="0" borderId="0" applyFont="0" applyFill="0" applyBorder="0" applyAlignment="0" applyProtection="0"/>
    <xf numFmtId="178" fontId="257" fillId="0" borderId="0" applyFont="0" applyFill="0" applyBorder="0" applyAlignment="0" applyProtection="0"/>
    <xf numFmtId="43" fontId="250" fillId="0" borderId="0" applyFont="0" applyFill="0" applyBorder="0" applyAlignment="0" applyProtection="0"/>
    <xf numFmtId="178" fontId="257" fillId="0" borderId="0" applyFont="0" applyFill="0" applyBorder="0" applyAlignment="0" applyProtection="0"/>
    <xf numFmtId="43" fontId="257" fillId="0" borderId="0" applyFont="0" applyFill="0" applyBorder="0" applyAlignment="0" applyProtection="0"/>
    <xf numFmtId="178" fontId="295" fillId="0" borderId="0" applyFont="0" applyFill="0" applyBorder="0" applyAlignment="0" applyProtection="0"/>
    <xf numFmtId="237" fontId="257" fillId="0" borderId="0" applyFont="0" applyFill="0" applyBorder="0" applyAlignment="0" applyProtection="0"/>
    <xf numFmtId="43" fontId="250" fillId="0" borderId="0" applyFont="0" applyFill="0" applyBorder="0" applyAlignment="0" applyProtection="0"/>
    <xf numFmtId="43" fontId="250" fillId="0" borderId="0" applyFont="0" applyFill="0" applyBorder="0" applyAlignment="0" applyProtection="0"/>
    <xf numFmtId="173" fontId="257" fillId="0" borderId="0"/>
    <xf numFmtId="173" fontId="342" fillId="0" borderId="31" applyNumberFormat="0" applyFill="0" applyAlignment="0" applyProtection="0"/>
    <xf numFmtId="173" fontId="343" fillId="0" borderId="0"/>
    <xf numFmtId="220" fontId="257" fillId="0" borderId="0" applyFill="0" applyBorder="0">
      <alignment horizontal="left"/>
    </xf>
    <xf numFmtId="238" fontId="256" fillId="72" borderId="0"/>
    <xf numFmtId="173" fontId="257" fillId="0" borderId="0"/>
    <xf numFmtId="173" fontId="257" fillId="0" borderId="0"/>
    <xf numFmtId="173" fontId="257" fillId="0" borderId="0"/>
    <xf numFmtId="173" fontId="344" fillId="0" borderId="0" applyNumberFormat="0" applyAlignment="0">
      <alignment horizontal="left"/>
    </xf>
    <xf numFmtId="173" fontId="344" fillId="0" borderId="0" applyNumberFormat="0" applyAlignment="0">
      <alignment horizontal="left"/>
    </xf>
    <xf numFmtId="173" fontId="344" fillId="0" borderId="0" applyNumberFormat="0" applyAlignment="0">
      <alignment horizontal="left"/>
    </xf>
    <xf numFmtId="173" fontId="344" fillId="0" borderId="0" applyNumberFormat="0" applyAlignment="0">
      <alignment horizontal="left"/>
    </xf>
    <xf numFmtId="173" fontId="344" fillId="0" borderId="0" applyNumberFormat="0" applyAlignment="0">
      <alignment horizontal="left"/>
    </xf>
    <xf numFmtId="173" fontId="344" fillId="0" borderId="0" applyNumberFormat="0" applyAlignment="0">
      <alignment horizontal="left"/>
    </xf>
    <xf numFmtId="173" fontId="344" fillId="0" borderId="0" applyNumberFormat="0" applyAlignment="0">
      <alignment horizontal="left"/>
    </xf>
    <xf numFmtId="173" fontId="344" fillId="0" borderId="0" applyNumberFormat="0" applyAlignment="0">
      <alignment horizontal="left"/>
    </xf>
    <xf numFmtId="173" fontId="344" fillId="0" borderId="0" applyNumberFormat="0" applyAlignment="0">
      <alignment horizontal="left"/>
    </xf>
    <xf numFmtId="173" fontId="344" fillId="0" borderId="0" applyNumberFormat="0" applyAlignment="0">
      <alignment horizontal="left"/>
    </xf>
    <xf numFmtId="173" fontId="344" fillId="0" borderId="0" applyNumberFormat="0" applyAlignment="0">
      <alignment horizontal="left"/>
    </xf>
    <xf numFmtId="173" fontId="344" fillId="0" borderId="0" applyNumberFormat="0" applyAlignment="0">
      <alignment horizontal="left"/>
    </xf>
    <xf numFmtId="173" fontId="257" fillId="0" borderId="15" applyBorder="0"/>
    <xf numFmtId="173" fontId="257" fillId="0" borderId="15" applyBorder="0"/>
    <xf numFmtId="173" fontId="257" fillId="0" borderId="15" applyBorder="0"/>
    <xf numFmtId="172" fontId="345" fillId="0" borderId="0"/>
    <xf numFmtId="213" fontId="267" fillId="0" borderId="0" applyFont="0" applyFill="0" applyBorder="0" applyAlignment="0" applyProtection="0">
      <protection locked="0"/>
    </xf>
    <xf numFmtId="173" fontId="257" fillId="0" borderId="0"/>
    <xf numFmtId="239" fontId="267" fillId="0" borderId="0" applyFont="0" applyFill="0" applyBorder="0" applyAlignment="0" applyProtection="0">
      <protection locked="0"/>
    </xf>
    <xf numFmtId="240" fontId="270" fillId="0" borderId="0" applyFont="0" applyFill="0" applyBorder="0" applyAlignment="0" applyProtection="0">
      <alignment vertical="center"/>
    </xf>
    <xf numFmtId="201" fontId="278" fillId="0" borderId="34" applyBorder="0"/>
    <xf numFmtId="219" fontId="257" fillId="0" borderId="0" applyFont="0" applyFill="0" applyBorder="0" applyAlignment="0" applyProtection="0"/>
    <xf numFmtId="220" fontId="323" fillId="0" borderId="0" applyFont="0" applyFill="0" applyBorder="0" applyAlignment="0" applyProtection="0"/>
    <xf numFmtId="173" fontId="346" fillId="0" borderId="0" applyFont="0" applyFill="0" applyBorder="0" applyAlignment="0" applyProtection="0"/>
    <xf numFmtId="173" fontId="347" fillId="0" borderId="35">
      <protection locked="0"/>
    </xf>
    <xf numFmtId="173" fontId="347" fillId="0" borderId="35">
      <protection locked="0"/>
    </xf>
    <xf numFmtId="44" fontId="257" fillId="0" borderId="0" applyFont="0" applyFill="0" applyBorder="0" applyAlignment="0" applyProtection="0"/>
    <xf numFmtId="44" fontId="257" fillId="0" borderId="0" applyFont="0" applyFill="0" applyBorder="0" applyAlignment="0" applyProtection="0"/>
    <xf numFmtId="44" fontId="257" fillId="0" borderId="0" applyFont="0" applyFill="0" applyBorder="0" applyAlignment="0" applyProtection="0"/>
    <xf numFmtId="44" fontId="257" fillId="0" borderId="0" applyFont="0" applyFill="0" applyBorder="0" applyAlignment="0" applyProtection="0"/>
    <xf numFmtId="44" fontId="257" fillId="0" borderId="0" applyFont="0" applyFill="0" applyBorder="0" applyAlignment="0" applyProtection="0"/>
    <xf numFmtId="44" fontId="257" fillId="0" borderId="0" applyFont="0" applyFill="0" applyBorder="0" applyAlignment="0" applyProtection="0"/>
    <xf numFmtId="44" fontId="257" fillId="0" borderId="0" applyFont="0" applyFill="0" applyBorder="0" applyAlignment="0" applyProtection="0"/>
    <xf numFmtId="44" fontId="257" fillId="0" borderId="0" applyFont="0" applyFill="0" applyBorder="0" applyAlignment="0" applyProtection="0"/>
    <xf numFmtId="44" fontId="257" fillId="0" borderId="0" applyFont="0" applyFill="0" applyBorder="0" applyAlignment="0" applyProtection="0"/>
    <xf numFmtId="44" fontId="257" fillId="0" borderId="0" applyFont="0" applyFill="0" applyBorder="0" applyAlignment="0" applyProtection="0"/>
    <xf numFmtId="177" fontId="288" fillId="0" borderId="0" applyFont="0" applyFill="0" applyBorder="0" applyAlignment="0" applyProtection="0"/>
    <xf numFmtId="44" fontId="257" fillId="0" borderId="0" applyFont="0" applyFill="0" applyBorder="0" applyAlignment="0" applyProtection="0"/>
    <xf numFmtId="44" fontId="257" fillId="0" borderId="0" applyFont="0" applyFill="0" applyBorder="0" applyAlignment="0" applyProtection="0"/>
    <xf numFmtId="177" fontId="257" fillId="0" borderId="0" applyFont="0" applyFill="0" applyBorder="0" applyAlignment="0" applyProtection="0"/>
    <xf numFmtId="44" fontId="257" fillId="0" borderId="0" applyFont="0" applyFill="0" applyBorder="0" applyAlignment="0" applyProtection="0"/>
    <xf numFmtId="44" fontId="257" fillId="0" borderId="0" applyFont="0" applyFill="0" applyBorder="0" applyAlignment="0" applyProtection="0"/>
    <xf numFmtId="44" fontId="257" fillId="0" borderId="0" applyFont="0" applyFill="0" applyBorder="0" applyAlignment="0" applyProtection="0"/>
    <xf numFmtId="44" fontId="257" fillId="0" borderId="0" applyFont="0" applyFill="0" applyBorder="0" applyAlignment="0" applyProtection="0"/>
    <xf numFmtId="241" fontId="348" fillId="0" borderId="0" applyFont="0" applyFill="0" applyBorder="0" applyAlignment="0" applyProtection="0">
      <alignment vertical="center"/>
    </xf>
    <xf numFmtId="44" fontId="257" fillId="0" borderId="0" applyFont="0" applyFill="0" applyBorder="0" applyAlignment="0" applyProtection="0"/>
    <xf numFmtId="44" fontId="257" fillId="0" borderId="0" applyFont="0" applyFill="0" applyBorder="0" applyAlignment="0" applyProtection="0"/>
    <xf numFmtId="44" fontId="257" fillId="0" borderId="0" applyFont="0" applyFill="0" applyBorder="0" applyAlignment="0" applyProtection="0"/>
    <xf numFmtId="44" fontId="257" fillId="0" borderId="0" applyFont="0" applyFill="0" applyBorder="0" applyAlignment="0" applyProtection="0"/>
    <xf numFmtId="44" fontId="257" fillId="0" borderId="0" applyFont="0" applyFill="0" applyBorder="0" applyAlignment="0" applyProtection="0"/>
    <xf numFmtId="44" fontId="257" fillId="0" borderId="0" applyFont="0" applyFill="0" applyBorder="0" applyAlignment="0" applyProtection="0"/>
    <xf numFmtId="242" fontId="270" fillId="0" borderId="0" applyFont="0" applyFill="0" applyBorder="0" applyAlignment="0" applyProtection="0">
      <alignment vertical="center"/>
    </xf>
    <xf numFmtId="243" fontId="270" fillId="0" borderId="0" applyFont="0" applyFill="0" applyBorder="0" applyAlignment="0" applyProtection="0">
      <alignment vertical="center"/>
    </xf>
    <xf numFmtId="173" fontId="270" fillId="0" borderId="0" applyFont="0" applyFill="0" applyBorder="0" applyAlignment="0" applyProtection="0">
      <alignment vertical="center"/>
    </xf>
    <xf numFmtId="173" fontId="270" fillId="0" borderId="0" applyFont="0" applyFill="0" applyBorder="0" applyAlignment="0" applyProtection="0">
      <alignment vertical="center"/>
    </xf>
    <xf numFmtId="244" fontId="270" fillId="0" borderId="0" applyFont="0" applyFill="0" applyBorder="0" applyAlignment="0" applyProtection="0">
      <alignment vertical="center"/>
    </xf>
    <xf numFmtId="245" fontId="270" fillId="0" borderId="0" applyFont="0" applyFill="0" applyBorder="0" applyAlignment="0" applyProtection="0">
      <alignment vertical="center"/>
    </xf>
    <xf numFmtId="173" fontId="270" fillId="0" borderId="0" applyFont="0" applyFill="0" applyBorder="0" applyAlignment="0" applyProtection="0">
      <alignment vertical="center"/>
    </xf>
    <xf numFmtId="173" fontId="270" fillId="0" borderId="0" applyFont="0" applyFill="0" applyBorder="0" applyAlignment="0" applyProtection="0">
      <alignment vertical="center"/>
    </xf>
    <xf numFmtId="246" fontId="270" fillId="0" borderId="0" applyFont="0" applyFill="0" applyBorder="0" applyAlignment="0" applyProtection="0">
      <alignment vertical="center"/>
    </xf>
    <xf numFmtId="247" fontId="270" fillId="0" borderId="0" applyFont="0" applyFill="0" applyBorder="0" applyAlignment="0" applyProtection="0">
      <alignment vertical="center"/>
    </xf>
    <xf numFmtId="173" fontId="270" fillId="0" borderId="0" applyFont="0" applyFill="0" applyBorder="0" applyAlignment="0" applyProtection="0">
      <alignment vertical="center"/>
    </xf>
    <xf numFmtId="173" fontId="270" fillId="0" borderId="0" applyFont="0" applyFill="0" applyBorder="0" applyAlignment="0" applyProtection="0">
      <alignment vertical="center"/>
    </xf>
    <xf numFmtId="248" fontId="273" fillId="0" borderId="0">
      <protection locked="0"/>
    </xf>
    <xf numFmtId="173" fontId="342" fillId="0" borderId="31" applyNumberFormat="0" applyFill="0" applyAlignment="0" applyProtection="0"/>
    <xf numFmtId="173" fontId="269" fillId="0" borderId="0" applyFont="0" applyFill="0" applyBorder="0" applyAlignment="0" applyProtection="0"/>
    <xf numFmtId="173" fontId="257" fillId="73" borderId="33"/>
    <xf numFmtId="173" fontId="349" fillId="0" borderId="0" applyNumberFormat="0">
      <alignment horizontal="right"/>
    </xf>
    <xf numFmtId="173" fontId="257" fillId="73" borderId="33"/>
    <xf numFmtId="214" fontId="270" fillId="74" borderId="36">
      <protection locked="0"/>
    </xf>
    <xf numFmtId="215" fontId="270" fillId="74" borderId="36">
      <protection locked="0"/>
    </xf>
    <xf numFmtId="216" fontId="270" fillId="74" borderId="36">
      <protection locked="0"/>
    </xf>
    <xf numFmtId="217" fontId="270" fillId="74" borderId="36">
      <protection locked="0"/>
    </xf>
    <xf numFmtId="221" fontId="270" fillId="74" borderId="36">
      <protection locked="0"/>
    </xf>
    <xf numFmtId="222" fontId="270" fillId="74" borderId="36">
      <protection locked="0"/>
    </xf>
    <xf numFmtId="223" fontId="270" fillId="74" borderId="36">
      <protection locked="0"/>
    </xf>
    <xf numFmtId="224" fontId="270" fillId="72" borderId="36">
      <alignment horizontal="right"/>
      <protection locked="0"/>
    </xf>
    <xf numFmtId="225" fontId="270" fillId="72" borderId="36">
      <alignment horizontal="right"/>
      <protection locked="0"/>
    </xf>
    <xf numFmtId="173" fontId="350" fillId="0" borderId="0" applyNumberFormat="0" applyFill="0" applyBorder="0" applyAlignment="0">
      <protection locked="0"/>
    </xf>
    <xf numFmtId="173" fontId="351" fillId="74" borderId="33">
      <alignment horizontal="right"/>
    </xf>
    <xf numFmtId="173" fontId="317" fillId="75" borderId="0" applyNumberFormat="0" applyFont="0" applyBorder="0" applyAlignment="0">
      <protection locked="0"/>
    </xf>
    <xf numFmtId="173" fontId="270" fillId="76" borderId="36">
      <alignment horizontal="left"/>
      <protection locked="0"/>
    </xf>
    <xf numFmtId="49" fontId="270" fillId="75" borderId="36">
      <alignment horizontal="left" vertical="top" wrapText="1"/>
      <protection locked="0"/>
    </xf>
    <xf numFmtId="226" fontId="270" fillId="74" borderId="36">
      <protection locked="0"/>
    </xf>
    <xf numFmtId="231" fontId="270" fillId="74" borderId="36">
      <protection locked="0"/>
    </xf>
    <xf numFmtId="232" fontId="270" fillId="74" borderId="36">
      <protection locked="0"/>
    </xf>
    <xf numFmtId="173" fontId="315" fillId="0" borderId="0"/>
    <xf numFmtId="49" fontId="270" fillId="75" borderId="36">
      <alignment horizontal="left"/>
      <protection locked="0"/>
    </xf>
    <xf numFmtId="249" fontId="270" fillId="74" borderId="36">
      <alignment horizontal="left" indent="1"/>
      <protection locked="0"/>
    </xf>
    <xf numFmtId="250" fontId="352" fillId="74" borderId="33">
      <protection locked="0"/>
    </xf>
    <xf numFmtId="251" fontId="353" fillId="0" borderId="0" applyBorder="0">
      <protection locked="0"/>
    </xf>
    <xf numFmtId="173" fontId="354" fillId="0" borderId="0">
      <protection locked="0"/>
    </xf>
    <xf numFmtId="10" fontId="355" fillId="0" borderId="0" applyBorder="0"/>
    <xf numFmtId="173" fontId="257" fillId="0" borderId="0" applyFont="0" applyFill="0" applyBorder="0" applyAlignment="0" applyProtection="0"/>
    <xf numFmtId="252" fontId="270" fillId="0" borderId="0" applyFont="0" applyFill="0" applyBorder="0" applyAlignment="0" applyProtection="0">
      <alignment vertical="center"/>
    </xf>
    <xf numFmtId="253" fontId="270" fillId="0" borderId="0" applyFont="0" applyFill="0" applyBorder="0" applyAlignment="0" applyProtection="0">
      <alignment vertical="center"/>
    </xf>
    <xf numFmtId="254" fontId="257" fillId="0" borderId="0" applyFont="0" applyFill="0" applyBorder="0" applyAlignment="0" applyProtection="0"/>
    <xf numFmtId="255" fontId="257" fillId="0" borderId="0" applyFont="0" applyFill="0" applyBorder="0" applyAlignment="0" applyProtection="0"/>
    <xf numFmtId="0" fontId="356" fillId="77" borderId="0">
      <protection locked="0"/>
    </xf>
    <xf numFmtId="173" fontId="257" fillId="0" borderId="0" applyFont="0" applyFill="0" applyBorder="0" applyAlignment="0" applyProtection="0"/>
    <xf numFmtId="173" fontId="257" fillId="0" borderId="0" applyFont="0" applyFill="0" applyBorder="0" applyAlignment="0" applyProtection="0"/>
    <xf numFmtId="173" fontId="257" fillId="0" borderId="0" applyFont="0" applyFill="0" applyBorder="0" applyAlignment="0" applyProtection="0"/>
    <xf numFmtId="173" fontId="257" fillId="0" borderId="0" applyFont="0" applyFill="0" applyBorder="0" applyAlignment="0" applyProtection="0"/>
    <xf numFmtId="173" fontId="257" fillId="0" borderId="0" applyFont="0" applyFill="0" applyBorder="0" applyAlignment="0" applyProtection="0"/>
    <xf numFmtId="173" fontId="257" fillId="0" borderId="0" applyFont="0" applyFill="0" applyBorder="0" applyAlignment="0" applyProtection="0"/>
    <xf numFmtId="0" fontId="356" fillId="77" borderId="0">
      <protection locked="0"/>
    </xf>
    <xf numFmtId="0" fontId="356" fillId="77" borderId="0">
      <protection locked="0"/>
    </xf>
    <xf numFmtId="17" fontId="317" fillId="0" borderId="0"/>
    <xf numFmtId="17" fontId="317" fillId="0" borderId="0"/>
    <xf numFmtId="17" fontId="317" fillId="0" borderId="0"/>
    <xf numFmtId="14" fontId="261" fillId="0" borderId="0" applyFill="0" applyBorder="0" applyAlignment="0"/>
    <xf numFmtId="256" fontId="257" fillId="0" borderId="0" applyFont="0" applyFill="0" applyBorder="0" applyAlignment="0" applyProtection="0"/>
    <xf numFmtId="257" fontId="322" fillId="0" borderId="0"/>
    <xf numFmtId="257" fontId="322" fillId="0" borderId="0"/>
    <xf numFmtId="257" fontId="322" fillId="0" borderId="0"/>
    <xf numFmtId="258" fontId="257" fillId="0" borderId="0" applyFont="0" applyFill="0" applyBorder="0" applyProtection="0">
      <alignment horizontal="left"/>
    </xf>
    <xf numFmtId="173" fontId="257" fillId="0" borderId="0" applyFont="0" applyFill="0" applyBorder="0" applyAlignment="0" applyProtection="0"/>
    <xf numFmtId="173" fontId="357" fillId="0" borderId="0"/>
    <xf numFmtId="228" fontId="257" fillId="0" borderId="0" applyFont="0" applyFill="0" applyBorder="0" applyAlignment="0" applyProtection="0"/>
    <xf numFmtId="207" fontId="257" fillId="0" borderId="0" applyFont="0" applyFill="0" applyBorder="0" applyAlignment="0" applyProtection="0"/>
    <xf numFmtId="186" fontId="358" fillId="0" borderId="0" applyFont="0" applyFill="0" applyBorder="0" applyAlignment="0" applyProtection="0">
      <protection locked="0"/>
    </xf>
    <xf numFmtId="39" fontId="273" fillId="0" borderId="0" applyFont="0" applyFill="0" applyBorder="0" applyAlignment="0" applyProtection="0"/>
    <xf numFmtId="255" fontId="297" fillId="0" borderId="0" applyFont="0" applyFill="0" applyBorder="0" applyAlignment="0"/>
    <xf numFmtId="38" fontId="264" fillId="0" borderId="37">
      <alignment vertical="center"/>
    </xf>
    <xf numFmtId="173" fontId="339" fillId="72" borderId="0">
      <protection locked="0"/>
    </xf>
    <xf numFmtId="38" fontId="264" fillId="0" borderId="0" applyFont="0" applyFill="0" applyBorder="0" applyAlignment="0" applyProtection="0"/>
    <xf numFmtId="40" fontId="264" fillId="0" borderId="0" applyFont="0" applyFill="0" applyBorder="0" applyAlignment="0" applyProtection="0"/>
    <xf numFmtId="238" fontId="359" fillId="72" borderId="0"/>
    <xf numFmtId="238" fontId="359" fillId="72" borderId="33"/>
    <xf numFmtId="259" fontId="267" fillId="0" borderId="0"/>
    <xf numFmtId="260" fontId="257" fillId="0" borderId="38"/>
    <xf numFmtId="260" fontId="257" fillId="0" borderId="39"/>
    <xf numFmtId="238" fontId="360" fillId="64" borderId="12"/>
    <xf numFmtId="173" fontId="361" fillId="78" borderId="40"/>
    <xf numFmtId="173" fontId="362" fillId="79" borderId="0">
      <alignment horizontal="left"/>
    </xf>
    <xf numFmtId="0" fontId="363" fillId="0" borderId="0" applyNumberFormat="0" applyFill="0" applyBorder="0" applyAlignment="0" applyProtection="0"/>
    <xf numFmtId="0" fontId="364" fillId="0" borderId="0" applyNumberFormat="0" applyFill="0" applyBorder="0" applyAlignment="0" applyProtection="0"/>
    <xf numFmtId="173" fontId="365" fillId="0" borderId="41">
      <alignment vertical="center"/>
    </xf>
    <xf numFmtId="0" fontId="290" fillId="57" borderId="0" applyNumberFormat="0" applyBorder="0" applyAlignment="0" applyProtection="0"/>
    <xf numFmtId="0" fontId="292" fillId="45" borderId="0" applyNumberFormat="0" applyBorder="0" applyAlignment="0" applyProtection="0"/>
    <xf numFmtId="0" fontId="290" fillId="60" borderId="0" applyNumberFormat="0" applyBorder="0" applyAlignment="0" applyProtection="0"/>
    <xf numFmtId="0" fontId="292" fillId="60" borderId="0" applyNumberFormat="0" applyBorder="0" applyAlignment="0" applyProtection="0"/>
    <xf numFmtId="0" fontId="290" fillId="61" borderId="0" applyNumberFormat="0" applyBorder="0" applyAlignment="0" applyProtection="0"/>
    <xf numFmtId="0" fontId="292" fillId="61" borderId="0" applyNumberFormat="0" applyBorder="0" applyAlignment="0" applyProtection="0"/>
    <xf numFmtId="0" fontId="290" fillId="62" borderId="0" applyNumberFormat="0" applyBorder="0" applyAlignment="0" applyProtection="0"/>
    <xf numFmtId="0" fontId="292" fillId="56" borderId="0" applyNumberFormat="0" applyBorder="0" applyAlignment="0" applyProtection="0"/>
    <xf numFmtId="0" fontId="290" fillId="57" borderId="0" applyNumberFormat="0" applyBorder="0" applyAlignment="0" applyProtection="0"/>
    <xf numFmtId="0" fontId="292" fillId="57" borderId="0" applyNumberFormat="0" applyBorder="0" applyAlignment="0" applyProtection="0"/>
    <xf numFmtId="0" fontId="290" fillId="63" borderId="0" applyNumberFormat="0" applyBorder="0" applyAlignment="0" applyProtection="0"/>
    <xf numFmtId="0" fontId="292" fillId="63" borderId="0" applyNumberFormat="0" applyBorder="0" applyAlignment="0" applyProtection="0"/>
    <xf numFmtId="219" fontId="257" fillId="0" borderId="0" applyFill="0" applyBorder="0" applyAlignment="0"/>
    <xf numFmtId="218" fontId="323" fillId="0" borderId="0" applyFill="0" applyBorder="0" applyAlignment="0"/>
    <xf numFmtId="219" fontId="257" fillId="0" borderId="0" applyFill="0" applyBorder="0" applyAlignment="0"/>
    <xf numFmtId="220" fontId="323" fillId="0" borderId="0" applyFill="0" applyBorder="0" applyAlignment="0"/>
    <xf numFmtId="219" fontId="257" fillId="0" borderId="0" applyFill="0" applyBorder="0" applyAlignment="0"/>
    <xf numFmtId="218" fontId="323" fillId="0" borderId="0" applyFill="0" applyBorder="0" applyAlignment="0"/>
    <xf numFmtId="219" fontId="257" fillId="0" borderId="0" applyFill="0" applyBorder="0" applyAlignment="0"/>
    <xf numFmtId="233" fontId="323" fillId="0" borderId="0" applyFill="0" applyBorder="0" applyAlignment="0"/>
    <xf numFmtId="219" fontId="257" fillId="0" borderId="0" applyFill="0" applyBorder="0" applyAlignment="0"/>
    <xf numFmtId="220" fontId="323" fillId="0" borderId="0" applyFill="0" applyBorder="0" applyAlignment="0"/>
    <xf numFmtId="173" fontId="366" fillId="0" borderId="0" applyNumberFormat="0" applyAlignment="0">
      <alignment horizontal="left"/>
    </xf>
    <xf numFmtId="173" fontId="366" fillId="0" borderId="0" applyNumberFormat="0" applyAlignment="0">
      <alignment horizontal="left"/>
    </xf>
    <xf numFmtId="173" fontId="366" fillId="0" borderId="0" applyNumberFormat="0" applyAlignment="0">
      <alignment horizontal="left"/>
    </xf>
    <xf numFmtId="173" fontId="366" fillId="0" borderId="0" applyNumberFormat="0" applyAlignment="0">
      <alignment horizontal="left"/>
    </xf>
    <xf numFmtId="173" fontId="366" fillId="0" borderId="0" applyNumberFormat="0" applyAlignment="0">
      <alignment horizontal="left"/>
    </xf>
    <xf numFmtId="173" fontId="366" fillId="0" borderId="0" applyNumberFormat="0" applyAlignment="0">
      <alignment horizontal="left"/>
    </xf>
    <xf numFmtId="173" fontId="366" fillId="0" borderId="0" applyNumberFormat="0" applyAlignment="0">
      <alignment horizontal="left"/>
    </xf>
    <xf numFmtId="173" fontId="366" fillId="0" borderId="0" applyNumberFormat="0" applyAlignment="0">
      <alignment horizontal="left"/>
    </xf>
    <xf numFmtId="173" fontId="366" fillId="0" borderId="0" applyNumberFormat="0" applyAlignment="0">
      <alignment horizontal="left"/>
    </xf>
    <xf numFmtId="173" fontId="366" fillId="0" borderId="0" applyNumberFormat="0" applyAlignment="0">
      <alignment horizontal="left"/>
    </xf>
    <xf numFmtId="173" fontId="366" fillId="0" borderId="0" applyNumberFormat="0" applyAlignment="0">
      <alignment horizontal="left"/>
    </xf>
    <xf numFmtId="173" fontId="366" fillId="0" borderId="0" applyNumberFormat="0" applyAlignment="0">
      <alignment horizontal="left"/>
    </xf>
    <xf numFmtId="0" fontId="367" fillId="41" borderId="25" applyNumberFormat="0" applyAlignment="0" applyProtection="0"/>
    <xf numFmtId="0" fontId="368" fillId="41" borderId="25" applyNumberFormat="0" applyAlignment="0" applyProtection="0"/>
    <xf numFmtId="261" fontId="257" fillId="0" borderId="0"/>
    <xf numFmtId="261" fontId="257" fillId="0" borderId="0"/>
    <xf numFmtId="261" fontId="257" fillId="0" borderId="0"/>
    <xf numFmtId="261" fontId="257" fillId="0" borderId="0"/>
    <xf numFmtId="261" fontId="257" fillId="0" borderId="0"/>
    <xf numFmtId="261" fontId="257" fillId="0" borderId="0"/>
    <xf numFmtId="261" fontId="257" fillId="0" borderId="0"/>
    <xf numFmtId="261" fontId="257" fillId="0" borderId="0"/>
    <xf numFmtId="173" fontId="257" fillId="0" borderId="0">
      <alignment horizontal="right"/>
    </xf>
    <xf numFmtId="173" fontId="257" fillId="0" borderId="0">
      <alignment horizontal="right"/>
    </xf>
    <xf numFmtId="173" fontId="257" fillId="0" borderId="0">
      <alignment horizontal="right"/>
    </xf>
    <xf numFmtId="173" fontId="257" fillId="0" borderId="0">
      <alignment horizontal="right"/>
    </xf>
    <xf numFmtId="173" fontId="257" fillId="0" borderId="0">
      <alignment horizontal="right"/>
    </xf>
    <xf numFmtId="173" fontId="257" fillId="0" borderId="0">
      <alignment horizontal="right"/>
    </xf>
    <xf numFmtId="203" fontId="257" fillId="0" borderId="0"/>
    <xf numFmtId="203" fontId="257" fillId="0" borderId="0"/>
    <xf numFmtId="203" fontId="257" fillId="0" borderId="0"/>
    <xf numFmtId="203" fontId="263" fillId="0" borderId="11"/>
    <xf numFmtId="38" fontId="257" fillId="0" borderId="0" applyFont="0" applyFill="0" applyBorder="0" applyAlignment="0" applyProtection="0"/>
    <xf numFmtId="38" fontId="257" fillId="0" borderId="0" applyFont="0" applyFill="0" applyBorder="0" applyAlignment="0" applyProtection="0"/>
    <xf numFmtId="262" fontId="257" fillId="0" borderId="0" applyFont="0" applyFill="0" applyBorder="0" applyAlignment="0" applyProtection="0">
      <alignment horizontal="left" wrapText="1"/>
    </xf>
    <xf numFmtId="38" fontId="257" fillId="0" borderId="0" applyFont="0" applyFill="0" applyBorder="0" applyAlignment="0" applyProtection="0"/>
    <xf numFmtId="262" fontId="257" fillId="0" borderId="0" applyFont="0" applyFill="0" applyBorder="0" applyAlignment="0" applyProtection="0">
      <alignment horizontal="left" wrapText="1"/>
    </xf>
    <xf numFmtId="38" fontId="257" fillId="0" borderId="0" applyFont="0" applyFill="0" applyBorder="0" applyAlignment="0" applyProtection="0"/>
    <xf numFmtId="262" fontId="257" fillId="0" borderId="0" applyFont="0" applyFill="0" applyBorder="0" applyAlignment="0" applyProtection="0">
      <alignment horizontal="left" wrapText="1"/>
    </xf>
    <xf numFmtId="38" fontId="257" fillId="0" borderId="0" applyFont="0" applyFill="0" applyBorder="0" applyAlignment="0" applyProtection="0"/>
    <xf numFmtId="262" fontId="257" fillId="0" borderId="0" applyFont="0" applyFill="0" applyBorder="0" applyAlignment="0" applyProtection="0">
      <alignment horizontal="left" wrapText="1"/>
    </xf>
    <xf numFmtId="38" fontId="257" fillId="0" borderId="0" applyFont="0" applyFill="0" applyBorder="0" applyAlignment="0" applyProtection="0"/>
    <xf numFmtId="38" fontId="257" fillId="0" borderId="0" applyFont="0" applyFill="0" applyBorder="0" applyAlignment="0" applyProtection="0"/>
    <xf numFmtId="262" fontId="257" fillId="0" borderId="0" applyFont="0" applyFill="0" applyBorder="0" applyAlignment="0" applyProtection="0">
      <alignment horizontal="left" wrapText="1"/>
    </xf>
    <xf numFmtId="263" fontId="257" fillId="0" borderId="0" applyFont="0" applyFill="0" applyBorder="0" applyAlignment="0" applyProtection="0"/>
    <xf numFmtId="0" fontId="369" fillId="0" borderId="0" applyNumberFormat="0" applyFill="0" applyBorder="0" applyAlignment="0" applyProtection="0"/>
    <xf numFmtId="173" fontId="370" fillId="0" borderId="0" applyNumberFormat="0" applyFill="0" applyBorder="0" applyAlignment="0" applyProtection="0"/>
    <xf numFmtId="173" fontId="370" fillId="0" borderId="0" applyNumberFormat="0" applyFill="0" applyBorder="0" applyAlignment="0" applyProtection="0"/>
    <xf numFmtId="0" fontId="370" fillId="0" borderId="0" applyNumberFormat="0" applyFill="0" applyBorder="0" applyAlignment="0" applyProtection="0"/>
    <xf numFmtId="173" fontId="370" fillId="0" borderId="0" applyNumberFormat="0" applyFill="0" applyBorder="0" applyAlignment="0" applyProtection="0"/>
    <xf numFmtId="173" fontId="370" fillId="0" borderId="0" applyNumberFormat="0" applyFill="0" applyBorder="0" applyAlignment="0" applyProtection="0"/>
    <xf numFmtId="173" fontId="370" fillId="0" borderId="0" applyNumberFormat="0" applyFill="0" applyBorder="0" applyAlignment="0" applyProtection="0"/>
    <xf numFmtId="0" fontId="247" fillId="0" borderId="0" applyNumberFormat="0" applyFill="0" applyBorder="0" applyAlignment="0" applyProtection="0"/>
    <xf numFmtId="0" fontId="370" fillId="0" borderId="0" applyNumberFormat="0" applyFill="0" applyBorder="0" applyAlignment="0" applyProtection="0"/>
    <xf numFmtId="173" fontId="370" fillId="0" borderId="0" applyNumberFormat="0" applyFill="0" applyBorder="0" applyAlignment="0" applyProtection="0"/>
    <xf numFmtId="173" fontId="370" fillId="0" borderId="0" applyNumberFormat="0" applyFill="0" applyBorder="0" applyAlignment="0" applyProtection="0"/>
    <xf numFmtId="0" fontId="370" fillId="0" borderId="0" applyNumberFormat="0" applyFill="0" applyBorder="0" applyAlignment="0" applyProtection="0"/>
    <xf numFmtId="173" fontId="370" fillId="0" borderId="0" applyNumberFormat="0" applyFill="0" applyBorder="0" applyAlignment="0" applyProtection="0"/>
    <xf numFmtId="173" fontId="370" fillId="0" borderId="0" applyNumberFormat="0" applyFill="0" applyBorder="0" applyAlignment="0" applyProtection="0"/>
    <xf numFmtId="173" fontId="370" fillId="0" borderId="0" applyNumberFormat="0" applyFill="0" applyBorder="0" applyAlignment="0" applyProtection="0"/>
    <xf numFmtId="0" fontId="247" fillId="0" borderId="0" applyNumberFormat="0" applyFill="0" applyBorder="0" applyAlignment="0" applyProtection="0"/>
    <xf numFmtId="0" fontId="370" fillId="0" borderId="0" applyNumberFormat="0" applyFill="0" applyBorder="0" applyAlignment="0" applyProtection="0"/>
    <xf numFmtId="173" fontId="370" fillId="0" borderId="0" applyNumberFormat="0" applyFill="0" applyBorder="0" applyAlignment="0" applyProtection="0"/>
    <xf numFmtId="0" fontId="370" fillId="0" borderId="0" applyNumberFormat="0" applyFill="0" applyBorder="0" applyAlignment="0" applyProtection="0"/>
    <xf numFmtId="0" fontId="247" fillId="0" borderId="0" applyNumberFormat="0" applyFill="0" applyBorder="0" applyAlignment="0" applyProtection="0"/>
    <xf numFmtId="0" fontId="370" fillId="0" borderId="0" applyNumberFormat="0" applyFill="0" applyBorder="0" applyAlignment="0" applyProtection="0"/>
    <xf numFmtId="0" fontId="369" fillId="0" borderId="0" applyNumberFormat="0" applyFill="0" applyBorder="0" applyAlignment="0" applyProtection="0"/>
    <xf numFmtId="0" fontId="369" fillId="0" borderId="0" applyNumberFormat="0" applyFill="0" applyBorder="0" applyAlignment="0" applyProtection="0"/>
    <xf numFmtId="0" fontId="369" fillId="0" borderId="0" applyNumberFormat="0" applyFill="0" applyBorder="0" applyAlignment="0" applyProtection="0"/>
    <xf numFmtId="0" fontId="369" fillId="0" borderId="0" applyNumberFormat="0" applyFill="0" applyBorder="0" applyAlignment="0" applyProtection="0"/>
    <xf numFmtId="0" fontId="369" fillId="0" borderId="0" applyNumberFormat="0" applyFill="0" applyBorder="0" applyAlignment="0" applyProtection="0"/>
    <xf numFmtId="173" fontId="269" fillId="0" borderId="0" applyNumberFormat="0" applyFill="0" applyBorder="0" applyAlignment="0" applyProtection="0"/>
    <xf numFmtId="173" fontId="269" fillId="0" borderId="0" applyNumberFormat="0" applyFill="0" applyBorder="0" applyAlignment="0" applyProtection="0"/>
    <xf numFmtId="264" fontId="371" fillId="0" borderId="0">
      <alignment horizontal="right" vertical="top"/>
    </xf>
    <xf numFmtId="265" fontId="323" fillId="0" borderId="0">
      <alignment horizontal="right" vertical="top"/>
    </xf>
    <xf numFmtId="265" fontId="371" fillId="0" borderId="0">
      <alignment horizontal="right" vertical="top"/>
    </xf>
    <xf numFmtId="266" fontId="323" fillId="0" borderId="0" applyFill="0" applyBorder="0">
      <alignment horizontal="right" vertical="top"/>
    </xf>
    <xf numFmtId="267" fontId="267" fillId="0" borderId="0" applyFill="0" applyBorder="0">
      <alignment horizontal="right" vertical="top"/>
    </xf>
    <xf numFmtId="268" fontId="323" fillId="0" borderId="0" applyFill="0" applyBorder="0">
      <alignment horizontal="right" vertical="top"/>
    </xf>
    <xf numFmtId="269" fontId="323" fillId="0" borderId="0" applyFill="0" applyBorder="0">
      <alignment horizontal="right" vertical="top"/>
    </xf>
    <xf numFmtId="173" fontId="372" fillId="0" borderId="0">
      <alignment horizontal="center" wrapText="1"/>
    </xf>
    <xf numFmtId="270" fontId="373" fillId="0" borderId="0" applyFill="0" applyBorder="0">
      <alignment vertical="top"/>
    </xf>
    <xf numFmtId="270" fontId="278" fillId="0" borderId="0" applyFill="0" applyBorder="0" applyProtection="0">
      <alignment vertical="top"/>
    </xf>
    <xf numFmtId="270" fontId="374" fillId="0" borderId="0">
      <alignment vertical="top"/>
    </xf>
    <xf numFmtId="179" fontId="267" fillId="0" borderId="0" applyFill="0" applyBorder="0" applyAlignment="0" applyProtection="0">
      <alignment horizontal="right" vertical="top"/>
    </xf>
    <xf numFmtId="270" fontId="365" fillId="0" borderId="0"/>
    <xf numFmtId="173" fontId="267" fillId="0" borderId="0" applyFill="0" applyBorder="0">
      <alignment horizontal="left" vertical="top"/>
    </xf>
    <xf numFmtId="0" fontId="356" fillId="0" borderId="0">
      <protection locked="0"/>
    </xf>
    <xf numFmtId="0" fontId="356" fillId="0" borderId="0">
      <protection locked="0"/>
    </xf>
    <xf numFmtId="0" fontId="375" fillId="0" borderId="0">
      <protection locked="0"/>
    </xf>
    <xf numFmtId="0" fontId="356" fillId="0" borderId="0">
      <protection locked="0"/>
    </xf>
    <xf numFmtId="0" fontId="356" fillId="0" borderId="0">
      <protection locked="0"/>
    </xf>
    <xf numFmtId="0" fontId="356" fillId="0" borderId="0">
      <protection locked="0"/>
    </xf>
    <xf numFmtId="0" fontId="375" fillId="0" borderId="0">
      <protection locked="0"/>
    </xf>
    <xf numFmtId="1" fontId="376" fillId="68" borderId="42" applyNumberFormat="0" applyBorder="0" applyAlignment="0">
      <alignment horizontal="centerContinuous" vertical="center"/>
      <protection locked="0"/>
    </xf>
    <xf numFmtId="271" fontId="377" fillId="0" borderId="0" applyFont="0" applyFill="0" applyBorder="0" applyProtection="0">
      <alignment horizontal="center"/>
    </xf>
    <xf numFmtId="173" fontId="267" fillId="0" borderId="0">
      <protection locked="0"/>
    </xf>
    <xf numFmtId="272" fontId="356" fillId="0" borderId="0">
      <protection locked="0"/>
    </xf>
    <xf numFmtId="4" fontId="378" fillId="0" borderId="0" applyFont="0" applyFill="0" applyBorder="0">
      <alignment horizontal="right"/>
      <protection locked="0"/>
    </xf>
    <xf numFmtId="173" fontId="379" fillId="0" borderId="0" applyNumberFormat="0" applyFill="0" applyBorder="0" applyAlignment="0" applyProtection="0">
      <alignment vertical="top"/>
      <protection locked="0"/>
    </xf>
    <xf numFmtId="0" fontId="380"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0"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0"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0"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0"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0"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0"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0"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0"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0"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0"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0"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0"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0"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0"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0"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0"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0"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0"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0"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0"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0"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0"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0"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0"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0"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0"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0"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0"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0"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0"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0"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0"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0"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0"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0"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0"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0"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0"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0"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0"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0"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0"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0"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0"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0"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0"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0"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0"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0"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0"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0"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0"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0"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0"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0"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0"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0"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0"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0"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172" fontId="322" fillId="0" borderId="0"/>
    <xf numFmtId="173" fontId="382" fillId="0" borderId="0" applyNumberFormat="0" applyFill="0" applyBorder="0" applyAlignment="0" applyProtection="0"/>
    <xf numFmtId="173" fontId="382" fillId="0" borderId="0" applyNumberFormat="0" applyFill="0" applyBorder="0" applyAlignment="0" applyProtection="0"/>
    <xf numFmtId="173" fontId="382" fillId="0" borderId="0" applyNumberFormat="0" applyFill="0" applyBorder="0" applyAlignment="0" applyProtection="0"/>
    <xf numFmtId="173" fontId="383" fillId="75" borderId="0">
      <alignment horizontal="right"/>
    </xf>
    <xf numFmtId="49" fontId="322" fillId="0" borderId="0" applyFill="0" applyBorder="0"/>
    <xf numFmtId="49" fontId="322" fillId="0" borderId="0" applyFill="0" applyBorder="0"/>
    <xf numFmtId="49" fontId="322" fillId="0" borderId="0" applyFill="0" applyBorder="0"/>
    <xf numFmtId="49" fontId="257" fillId="0" borderId="0"/>
    <xf numFmtId="49" fontId="257" fillId="0" borderId="0" applyFill="0" applyBorder="0">
      <alignment horizontal="right" vertical="center"/>
    </xf>
    <xf numFmtId="49" fontId="257" fillId="0" borderId="0" applyFill="0" applyBorder="0">
      <alignment horizontal="right" vertical="center"/>
    </xf>
    <xf numFmtId="49" fontId="257" fillId="0" borderId="0" applyFill="0" applyBorder="0">
      <alignment horizontal="right" vertical="center"/>
    </xf>
    <xf numFmtId="49" fontId="257" fillId="0" borderId="0" applyFill="0" applyBorder="0">
      <alignment horizontal="right" vertical="center"/>
    </xf>
    <xf numFmtId="49" fontId="257" fillId="0" borderId="0" applyFill="0" applyBorder="0">
      <alignment horizontal="right" vertical="center"/>
    </xf>
    <xf numFmtId="49" fontId="257" fillId="0" borderId="0" applyFill="0" applyBorder="0">
      <alignment horizontal="right" vertical="center"/>
    </xf>
    <xf numFmtId="0" fontId="384" fillId="2" borderId="0" applyNumberFormat="0" applyBorder="0" applyAlignment="0" applyProtection="0"/>
    <xf numFmtId="173" fontId="318" fillId="42" borderId="0" applyNumberFormat="0" applyBorder="0" applyAlignment="0" applyProtection="0"/>
    <xf numFmtId="0" fontId="238" fillId="2" borderId="0" applyNumberFormat="0" applyBorder="0" applyAlignment="0" applyProtection="0"/>
    <xf numFmtId="0" fontId="318" fillId="42" borderId="0" applyNumberFormat="0" applyBorder="0" applyAlignment="0" applyProtection="0"/>
    <xf numFmtId="0" fontId="318" fillId="42" borderId="0" applyNumberFormat="0" applyBorder="0" applyAlignment="0" applyProtection="0"/>
    <xf numFmtId="0" fontId="385" fillId="42" borderId="0" applyNumberFormat="0" applyBorder="0" applyAlignment="0" applyProtection="0"/>
    <xf numFmtId="273" fontId="238" fillId="2" borderId="0" applyNumberFormat="0" applyBorder="0" applyAlignment="0" applyProtection="0"/>
    <xf numFmtId="273" fontId="238" fillId="2" borderId="0" applyNumberFormat="0" applyBorder="0" applyAlignment="0" applyProtection="0"/>
    <xf numFmtId="273" fontId="238" fillId="2" borderId="0" applyNumberFormat="0" applyBorder="0" applyAlignment="0" applyProtection="0"/>
    <xf numFmtId="273" fontId="238" fillId="2" borderId="0" applyNumberFormat="0" applyBorder="0" applyAlignment="0" applyProtection="0"/>
    <xf numFmtId="273" fontId="238" fillId="2" borderId="0" applyNumberFormat="0" applyBorder="0" applyAlignment="0" applyProtection="0"/>
    <xf numFmtId="273" fontId="238" fillId="2" borderId="0" applyNumberFormat="0" applyBorder="0" applyAlignment="0" applyProtection="0"/>
    <xf numFmtId="0" fontId="386" fillId="2" borderId="0" applyNumberFormat="0" applyBorder="0" applyAlignment="0" applyProtection="0"/>
    <xf numFmtId="0" fontId="386" fillId="2" borderId="0" applyNumberFormat="0" applyBorder="0" applyAlignment="0" applyProtection="0"/>
    <xf numFmtId="173" fontId="318" fillId="42" borderId="0" applyNumberFormat="0" applyBorder="0" applyAlignment="0" applyProtection="0"/>
    <xf numFmtId="0" fontId="318" fillId="42" borderId="0" applyNumberFormat="0" applyBorder="0" applyAlignment="0" applyProtection="0"/>
    <xf numFmtId="0" fontId="238" fillId="2" borderId="0" applyNumberFormat="0" applyBorder="0" applyAlignment="0" applyProtection="0"/>
    <xf numFmtId="0" fontId="318" fillId="42" borderId="0" applyNumberFormat="0" applyBorder="0" applyAlignment="0" applyProtection="0"/>
    <xf numFmtId="0" fontId="386" fillId="2" borderId="0" applyNumberFormat="0" applyBorder="0" applyAlignment="0" applyProtection="0"/>
    <xf numFmtId="173" fontId="318" fillId="42" borderId="0" applyNumberFormat="0" applyBorder="0" applyAlignment="0" applyProtection="0"/>
    <xf numFmtId="0" fontId="318" fillId="42" borderId="0" applyNumberFormat="0" applyBorder="0" applyAlignment="0" applyProtection="0"/>
    <xf numFmtId="0" fontId="238" fillId="2" borderId="0" applyNumberFormat="0" applyBorder="0" applyAlignment="0" applyProtection="0"/>
    <xf numFmtId="0" fontId="318" fillId="42" borderId="0" applyNumberFormat="0" applyBorder="0" applyAlignment="0" applyProtection="0"/>
    <xf numFmtId="173" fontId="318" fillId="42" borderId="0" applyNumberFormat="0" applyBorder="0" applyAlignment="0" applyProtection="0"/>
    <xf numFmtId="0" fontId="318" fillId="42" borderId="0" applyNumberFormat="0" applyBorder="0" applyAlignment="0" applyProtection="0"/>
    <xf numFmtId="0" fontId="238" fillId="2" borderId="0" applyNumberFormat="0" applyBorder="0" applyAlignment="0" applyProtection="0"/>
    <xf numFmtId="0" fontId="318" fillId="42" borderId="0" applyNumberFormat="0" applyBorder="0" applyAlignment="0" applyProtection="0"/>
    <xf numFmtId="173" fontId="318" fillId="42" borderId="0" applyNumberFormat="0" applyBorder="0" applyAlignment="0" applyProtection="0"/>
    <xf numFmtId="0" fontId="318" fillId="42" borderId="0" applyNumberFormat="0" applyBorder="0" applyAlignment="0" applyProtection="0"/>
    <xf numFmtId="0" fontId="238" fillId="2" borderId="0" applyNumberFormat="0" applyBorder="0" applyAlignment="0" applyProtection="0"/>
    <xf numFmtId="0" fontId="318" fillId="42" borderId="0" applyNumberFormat="0" applyBorder="0" applyAlignment="0" applyProtection="0"/>
    <xf numFmtId="0" fontId="238" fillId="2" borderId="0" applyNumberFormat="0" applyBorder="0" applyAlignment="0" applyProtection="0"/>
    <xf numFmtId="0" fontId="318" fillId="42" borderId="0" applyNumberFormat="0" applyBorder="0" applyAlignment="0" applyProtection="0"/>
    <xf numFmtId="0" fontId="318" fillId="42" borderId="0" applyNumberFormat="0" applyBorder="0" applyAlignment="0" applyProtection="0"/>
    <xf numFmtId="0" fontId="238" fillId="2" borderId="0" applyNumberFormat="0" applyBorder="0" applyAlignment="0" applyProtection="0"/>
    <xf numFmtId="0" fontId="318" fillId="42" borderId="0" applyNumberFormat="0" applyBorder="0" applyAlignment="0" applyProtection="0"/>
    <xf numFmtId="0" fontId="318" fillId="42" borderId="0" applyNumberFormat="0" applyBorder="0" applyAlignment="0" applyProtection="0"/>
    <xf numFmtId="0" fontId="238" fillId="2" borderId="0" applyNumberFormat="0" applyBorder="0" applyAlignment="0" applyProtection="0"/>
    <xf numFmtId="0" fontId="318" fillId="42" borderId="0" applyNumberFormat="0" applyBorder="0" applyAlignment="0" applyProtection="0"/>
    <xf numFmtId="0" fontId="318" fillId="42" borderId="0" applyNumberFormat="0" applyBorder="0" applyAlignment="0" applyProtection="0"/>
    <xf numFmtId="0" fontId="238" fillId="2" borderId="0" applyNumberFormat="0" applyBorder="0" applyAlignment="0" applyProtection="0"/>
    <xf numFmtId="0" fontId="318" fillId="42" borderId="0" applyNumberFormat="0" applyBorder="0" applyAlignment="0" applyProtection="0"/>
    <xf numFmtId="0" fontId="318" fillId="42" borderId="0" applyNumberFormat="0" applyBorder="0" applyAlignment="0" applyProtection="0"/>
    <xf numFmtId="0" fontId="385" fillId="42" borderId="0" applyNumberFormat="0" applyBorder="0" applyAlignment="0" applyProtection="0"/>
    <xf numFmtId="173" fontId="318" fillId="42" borderId="0" applyNumberFormat="0" applyBorder="0" applyAlignment="0" applyProtection="0"/>
    <xf numFmtId="173" fontId="318" fillId="42" borderId="0" applyNumberFormat="0" applyBorder="0" applyAlignment="0" applyProtection="0"/>
    <xf numFmtId="0" fontId="318" fillId="42" borderId="0" applyNumberFormat="0" applyBorder="0" applyAlignment="0" applyProtection="0"/>
    <xf numFmtId="173" fontId="318" fillId="42" borderId="0" applyNumberFormat="0" applyBorder="0" applyAlignment="0" applyProtection="0"/>
    <xf numFmtId="173" fontId="318" fillId="42" borderId="0" applyNumberFormat="0" applyBorder="0" applyAlignment="0" applyProtection="0"/>
    <xf numFmtId="173" fontId="318" fillId="42" borderId="0" applyNumberFormat="0" applyBorder="0" applyAlignment="0" applyProtection="0"/>
    <xf numFmtId="0" fontId="238" fillId="2" borderId="0" applyNumberFormat="0" applyBorder="0" applyAlignment="0" applyProtection="0"/>
    <xf numFmtId="0" fontId="318" fillId="42" borderId="0" applyNumberFormat="0" applyBorder="0" applyAlignment="0" applyProtection="0"/>
    <xf numFmtId="173" fontId="318" fillId="42" borderId="0" applyNumberFormat="0" applyBorder="0" applyAlignment="0" applyProtection="0"/>
    <xf numFmtId="0" fontId="318" fillId="42" borderId="0" applyNumberFormat="0" applyBorder="0" applyAlignment="0" applyProtection="0"/>
    <xf numFmtId="0" fontId="238" fillId="2" borderId="0" applyNumberFormat="0" applyBorder="0" applyAlignment="0" applyProtection="0"/>
    <xf numFmtId="0" fontId="318" fillId="42" borderId="0" applyNumberFormat="0" applyBorder="0" applyAlignment="0" applyProtection="0"/>
    <xf numFmtId="0" fontId="384" fillId="2" borderId="0" applyNumberFormat="0" applyBorder="0" applyAlignment="0" applyProtection="0"/>
    <xf numFmtId="0" fontId="384" fillId="2" borderId="0" applyNumberFormat="0" applyBorder="0" applyAlignment="0" applyProtection="0"/>
    <xf numFmtId="0" fontId="384" fillId="2" borderId="0" applyNumberFormat="0" applyBorder="0" applyAlignment="0" applyProtection="0"/>
    <xf numFmtId="0" fontId="384" fillId="2" borderId="0" applyNumberFormat="0" applyBorder="0" applyAlignment="0" applyProtection="0"/>
    <xf numFmtId="0" fontId="384" fillId="2" borderId="0" applyNumberFormat="0" applyBorder="0" applyAlignment="0" applyProtection="0"/>
    <xf numFmtId="173" fontId="341" fillId="0" borderId="0" applyNumberFormat="0" applyFill="0" applyBorder="0" applyAlignment="0" applyProtection="0"/>
    <xf numFmtId="173" fontId="387" fillId="0" borderId="0"/>
    <xf numFmtId="38" fontId="322" fillId="73" borderId="0" applyNumberFormat="0" applyBorder="0" applyAlignment="0" applyProtection="0"/>
    <xf numFmtId="173" fontId="388" fillId="0" borderId="0" applyNumberFormat="0" applyFill="0" applyProtection="0">
      <alignment horizontal="left"/>
    </xf>
    <xf numFmtId="173" fontId="389" fillId="71" borderId="0" applyNumberFormat="0">
      <alignment vertical="center"/>
    </xf>
    <xf numFmtId="173" fontId="390" fillId="0" borderId="0" applyNumberFormat="0" applyFill="0" applyBorder="0" applyAlignment="0" applyProtection="0">
      <alignment vertical="center"/>
    </xf>
    <xf numFmtId="173" fontId="314" fillId="0" borderId="0" applyNumberFormat="0" applyFill="0" applyBorder="0" applyAlignment="0" applyProtection="0">
      <alignment vertical="center"/>
    </xf>
    <xf numFmtId="173" fontId="315" fillId="0" borderId="0" applyNumberFormat="0" applyFill="0" applyBorder="0" applyAlignment="0" applyProtection="0">
      <alignment horizontal="left" vertical="center"/>
    </xf>
    <xf numFmtId="173" fontId="339" fillId="0" borderId="0" applyNumberFormat="0" applyFill="0" applyBorder="0" applyAlignment="0" applyProtection="0">
      <alignment vertical="center"/>
    </xf>
    <xf numFmtId="173" fontId="391" fillId="0" borderId="0">
      <alignment horizontal="left" indent="1"/>
    </xf>
    <xf numFmtId="173" fontId="392" fillId="0" borderId="0" applyNumberFormat="0" applyFill="0" applyBorder="0" applyAlignment="0" applyProtection="0"/>
    <xf numFmtId="4" fontId="393" fillId="0" borderId="0">
      <alignment horizontal="left"/>
    </xf>
    <xf numFmtId="4" fontId="394" fillId="0" borderId="0">
      <alignment horizontal="left"/>
    </xf>
    <xf numFmtId="173" fontId="257" fillId="73" borderId="43" applyBorder="0">
      <alignment horizontal="left" vertical="center" indent="1"/>
    </xf>
    <xf numFmtId="173" fontId="257" fillId="80" borderId="15" applyBorder="0" applyAlignment="0">
      <alignment horizontal="left" vertical="center" indent="1"/>
    </xf>
    <xf numFmtId="173" fontId="315" fillId="0" borderId="44" applyNumberFormat="0" applyAlignment="0" applyProtection="0">
      <alignment horizontal="left" vertical="center"/>
    </xf>
    <xf numFmtId="0" fontId="315" fillId="0" borderId="44" applyNumberFormat="0" applyAlignment="0" applyProtection="0">
      <alignment horizontal="left" vertical="center"/>
    </xf>
    <xf numFmtId="173" fontId="315" fillId="0" borderId="12">
      <alignment horizontal="left" vertical="center"/>
    </xf>
    <xf numFmtId="0" fontId="315" fillId="0" borderId="12">
      <alignment horizontal="left" vertical="center"/>
    </xf>
    <xf numFmtId="173" fontId="257" fillId="0" borderId="24" applyNumberFormat="0" applyFill="0">
      <alignment horizontal="centerContinuous" vertical="top"/>
    </xf>
    <xf numFmtId="173" fontId="395" fillId="0" borderId="0">
      <alignment horizontal="center"/>
    </xf>
    <xf numFmtId="173" fontId="395" fillId="0" borderId="0">
      <alignment horizontal="center"/>
    </xf>
    <xf numFmtId="0" fontId="396" fillId="0" borderId="45" applyNumberFormat="0" applyFill="0" applyAlignment="0" applyProtection="0"/>
    <xf numFmtId="0" fontId="396" fillId="0" borderId="45" applyNumberFormat="0" applyFill="0" applyAlignment="0" applyProtection="0"/>
    <xf numFmtId="0" fontId="396" fillId="0" borderId="45" applyNumberFormat="0" applyFill="0" applyAlignment="0" applyProtection="0"/>
    <xf numFmtId="0" fontId="396" fillId="0" borderId="45" applyNumberFormat="0" applyFill="0" applyAlignment="0" applyProtection="0"/>
    <xf numFmtId="0" fontId="396" fillId="0" borderId="45" applyNumberFormat="0" applyFill="0" applyAlignment="0" applyProtection="0"/>
    <xf numFmtId="0" fontId="396" fillId="0" borderId="45" applyNumberFormat="0" applyFill="0" applyAlignment="0" applyProtection="0"/>
    <xf numFmtId="0" fontId="396" fillId="0" borderId="45" applyNumberFormat="0" applyFill="0" applyAlignment="0" applyProtection="0"/>
    <xf numFmtId="0" fontId="397" fillId="0" borderId="1" applyNumberFormat="0" applyFill="0" applyAlignment="0" applyProtection="0"/>
    <xf numFmtId="173" fontId="398" fillId="0" borderId="46" applyNumberFormat="0" applyFill="0" applyAlignment="0" applyProtection="0"/>
    <xf numFmtId="173" fontId="398" fillId="0" borderId="46" applyNumberFormat="0" applyFill="0" applyAlignment="0" applyProtection="0"/>
    <xf numFmtId="0" fontId="398" fillId="0" borderId="46" applyNumberFormat="0" applyFill="0" applyAlignment="0" applyProtection="0"/>
    <xf numFmtId="173" fontId="398" fillId="0" borderId="46" applyNumberFormat="0" applyFill="0" applyAlignment="0" applyProtection="0"/>
    <xf numFmtId="173" fontId="398" fillId="0" borderId="46" applyNumberFormat="0" applyFill="0" applyAlignment="0" applyProtection="0"/>
    <xf numFmtId="173" fontId="398" fillId="0" borderId="46" applyNumberFormat="0" applyFill="0" applyAlignment="0" applyProtection="0"/>
    <xf numFmtId="0" fontId="235" fillId="0" borderId="1" applyNumberFormat="0" applyFill="0" applyAlignment="0" applyProtection="0"/>
    <xf numFmtId="0" fontId="398" fillId="0" borderId="46" applyNumberFormat="0" applyFill="0" applyAlignment="0" applyProtection="0"/>
    <xf numFmtId="173" fontId="398" fillId="0" borderId="46" applyNumberFormat="0" applyFill="0" applyAlignment="0" applyProtection="0"/>
    <xf numFmtId="173" fontId="398" fillId="0" borderId="46" applyNumberFormat="0" applyFill="0" applyAlignment="0" applyProtection="0"/>
    <xf numFmtId="0" fontId="398" fillId="0" borderId="46" applyNumberFormat="0" applyFill="0" applyAlignment="0" applyProtection="0"/>
    <xf numFmtId="173" fontId="398" fillId="0" borderId="46" applyNumberFormat="0" applyFill="0" applyAlignment="0" applyProtection="0"/>
    <xf numFmtId="173" fontId="398" fillId="0" borderId="46" applyNumberFormat="0" applyFill="0" applyAlignment="0" applyProtection="0"/>
    <xf numFmtId="173" fontId="398" fillId="0" borderId="46" applyNumberFormat="0" applyFill="0" applyAlignment="0" applyProtection="0"/>
    <xf numFmtId="0" fontId="235" fillId="0" borderId="1" applyNumberFormat="0" applyFill="0" applyAlignment="0" applyProtection="0"/>
    <xf numFmtId="0" fontId="398" fillId="0" borderId="46" applyNumberFormat="0" applyFill="0" applyAlignment="0" applyProtection="0"/>
    <xf numFmtId="173" fontId="398" fillId="0" borderId="46" applyNumberFormat="0" applyFill="0" applyAlignment="0" applyProtection="0"/>
    <xf numFmtId="0" fontId="398" fillId="0" borderId="46" applyNumberFormat="0" applyFill="0" applyAlignment="0" applyProtection="0"/>
    <xf numFmtId="0" fontId="235" fillId="0" borderId="1" applyNumberFormat="0" applyFill="0" applyAlignment="0" applyProtection="0"/>
    <xf numFmtId="0" fontId="398" fillId="0" borderId="46" applyNumberFormat="0" applyFill="0" applyAlignment="0" applyProtection="0"/>
    <xf numFmtId="0" fontId="396" fillId="0" borderId="45" applyNumberFormat="0" applyFill="0" applyAlignment="0" applyProtection="0"/>
    <xf numFmtId="0" fontId="396" fillId="0" borderId="45" applyNumberFormat="0" applyFill="0" applyAlignment="0" applyProtection="0"/>
    <xf numFmtId="0" fontId="396" fillId="0" borderId="45" applyNumberFormat="0" applyFill="0" applyAlignment="0" applyProtection="0"/>
    <xf numFmtId="0" fontId="396" fillId="0" borderId="45" applyNumberFormat="0" applyFill="0" applyAlignment="0" applyProtection="0"/>
    <xf numFmtId="0" fontId="396" fillId="0" borderId="45" applyNumberFormat="0" applyFill="0" applyAlignment="0" applyProtection="0"/>
    <xf numFmtId="0" fontId="399" fillId="0" borderId="47" applyNumberFormat="0" applyFill="0" applyAlignment="0" applyProtection="0"/>
    <xf numFmtId="0" fontId="399" fillId="0" borderId="47" applyNumberFormat="0" applyFill="0" applyAlignment="0" applyProtection="0"/>
    <xf numFmtId="0" fontId="399" fillId="0" borderId="47" applyNumberFormat="0" applyFill="0" applyAlignment="0" applyProtection="0"/>
    <xf numFmtId="0" fontId="399" fillId="0" borderId="47" applyNumberFormat="0" applyFill="0" applyAlignment="0" applyProtection="0"/>
    <xf numFmtId="0" fontId="399" fillId="0" borderId="47" applyNumberFormat="0" applyFill="0" applyAlignment="0" applyProtection="0"/>
    <xf numFmtId="0" fontId="399" fillId="0" borderId="47" applyNumberFormat="0" applyFill="0" applyAlignment="0" applyProtection="0"/>
    <xf numFmtId="0" fontId="399" fillId="0" borderId="47" applyNumberFormat="0" applyFill="0" applyAlignment="0" applyProtection="0"/>
    <xf numFmtId="0" fontId="400" fillId="0" borderId="2" applyNumberFormat="0" applyFill="0" applyAlignment="0" applyProtection="0"/>
    <xf numFmtId="173" fontId="401" fillId="0" borderId="48" applyNumberFormat="0" applyFill="0" applyAlignment="0" applyProtection="0"/>
    <xf numFmtId="173" fontId="401" fillId="0" borderId="48" applyNumberFormat="0" applyFill="0" applyAlignment="0" applyProtection="0"/>
    <xf numFmtId="0" fontId="401" fillId="0" borderId="48" applyNumberFormat="0" applyFill="0" applyAlignment="0" applyProtection="0"/>
    <xf numFmtId="173" fontId="401" fillId="0" borderId="48" applyNumberFormat="0" applyFill="0" applyAlignment="0" applyProtection="0"/>
    <xf numFmtId="173" fontId="401" fillId="0" borderId="48" applyNumberFormat="0" applyFill="0" applyAlignment="0" applyProtection="0"/>
    <xf numFmtId="173" fontId="401" fillId="0" borderId="48" applyNumberFormat="0" applyFill="0" applyAlignment="0" applyProtection="0"/>
    <xf numFmtId="0" fontId="236" fillId="0" borderId="2" applyNumberFormat="0" applyFill="0" applyAlignment="0" applyProtection="0"/>
    <xf numFmtId="0" fontId="401" fillId="0" borderId="48" applyNumberFormat="0" applyFill="0" applyAlignment="0" applyProtection="0"/>
    <xf numFmtId="173" fontId="401" fillId="0" borderId="48" applyNumberFormat="0" applyFill="0" applyAlignment="0" applyProtection="0"/>
    <xf numFmtId="173" fontId="401" fillId="0" borderId="48" applyNumberFormat="0" applyFill="0" applyAlignment="0" applyProtection="0"/>
    <xf numFmtId="0" fontId="401" fillId="0" borderId="48" applyNumberFormat="0" applyFill="0" applyAlignment="0" applyProtection="0"/>
    <xf numFmtId="173" fontId="401" fillId="0" borderId="48" applyNumberFormat="0" applyFill="0" applyAlignment="0" applyProtection="0"/>
    <xf numFmtId="173" fontId="401" fillId="0" borderId="48" applyNumberFormat="0" applyFill="0" applyAlignment="0" applyProtection="0"/>
    <xf numFmtId="173" fontId="401" fillId="0" borderId="48" applyNumberFormat="0" applyFill="0" applyAlignment="0" applyProtection="0"/>
    <xf numFmtId="0" fontId="236" fillId="0" borderId="2" applyNumberFormat="0" applyFill="0" applyAlignment="0" applyProtection="0"/>
    <xf numFmtId="0" fontId="401" fillId="0" borderId="48" applyNumberFormat="0" applyFill="0" applyAlignment="0" applyProtection="0"/>
    <xf numFmtId="173" fontId="401" fillId="0" borderId="48" applyNumberFormat="0" applyFill="0" applyAlignment="0" applyProtection="0"/>
    <xf numFmtId="0" fontId="401" fillId="0" borderId="48" applyNumberFormat="0" applyFill="0" applyAlignment="0" applyProtection="0"/>
    <xf numFmtId="0" fontId="236" fillId="0" borderId="2" applyNumberFormat="0" applyFill="0" applyAlignment="0" applyProtection="0"/>
    <xf numFmtId="0" fontId="401" fillId="0" borderId="48" applyNumberFormat="0" applyFill="0" applyAlignment="0" applyProtection="0"/>
    <xf numFmtId="0" fontId="399" fillId="0" borderId="47" applyNumberFormat="0" applyFill="0" applyAlignment="0" applyProtection="0"/>
    <xf numFmtId="0" fontId="399" fillId="0" borderId="47" applyNumberFormat="0" applyFill="0" applyAlignment="0" applyProtection="0"/>
    <xf numFmtId="0" fontId="399" fillId="0" borderId="47" applyNumberFormat="0" applyFill="0" applyAlignment="0" applyProtection="0"/>
    <xf numFmtId="0" fontId="399" fillId="0" borderId="47" applyNumberFormat="0" applyFill="0" applyAlignment="0" applyProtection="0"/>
    <xf numFmtId="0" fontId="399" fillId="0" borderId="47" applyNumberFormat="0" applyFill="0" applyAlignment="0" applyProtection="0"/>
    <xf numFmtId="0" fontId="402" fillId="0" borderId="49" applyNumberFormat="0" applyFill="0" applyAlignment="0" applyProtection="0"/>
    <xf numFmtId="0" fontId="402" fillId="0" borderId="49" applyNumberFormat="0" applyFill="0" applyAlignment="0" applyProtection="0"/>
    <xf numFmtId="0" fontId="402" fillId="0" borderId="49" applyNumberFormat="0" applyFill="0" applyAlignment="0" applyProtection="0"/>
    <xf numFmtId="0" fontId="402" fillId="0" borderId="49" applyNumberFormat="0" applyFill="0" applyAlignment="0" applyProtection="0"/>
    <xf numFmtId="0" fontId="402" fillId="0" borderId="49" applyNumberFormat="0" applyFill="0" applyAlignment="0" applyProtection="0"/>
    <xf numFmtId="0" fontId="402" fillId="0" borderId="49" applyNumberFormat="0" applyFill="0" applyAlignment="0" applyProtection="0"/>
    <xf numFmtId="0" fontId="402" fillId="0" borderId="49" applyNumberFormat="0" applyFill="0" applyAlignment="0" applyProtection="0"/>
    <xf numFmtId="0" fontId="403" fillId="0" borderId="3" applyNumberFormat="0" applyFill="0" applyAlignment="0" applyProtection="0"/>
    <xf numFmtId="173" fontId="404" fillId="0" borderId="50" applyNumberFormat="0" applyFill="0" applyAlignment="0" applyProtection="0"/>
    <xf numFmtId="173" fontId="404" fillId="0" borderId="50" applyNumberFormat="0" applyFill="0" applyAlignment="0" applyProtection="0"/>
    <xf numFmtId="0" fontId="404" fillId="0" borderId="50" applyNumberFormat="0" applyFill="0" applyAlignment="0" applyProtection="0"/>
    <xf numFmtId="173" fontId="404" fillId="0" borderId="50" applyNumberFormat="0" applyFill="0" applyAlignment="0" applyProtection="0"/>
    <xf numFmtId="173" fontId="404" fillId="0" borderId="50" applyNumberFormat="0" applyFill="0" applyAlignment="0" applyProtection="0"/>
    <xf numFmtId="173" fontId="404" fillId="0" borderId="50" applyNumberFormat="0" applyFill="0" applyAlignment="0" applyProtection="0"/>
    <xf numFmtId="0" fontId="237" fillId="0" borderId="3" applyNumberFormat="0" applyFill="0" applyAlignment="0" applyProtection="0"/>
    <xf numFmtId="0" fontId="404" fillId="0" borderId="50" applyNumberFormat="0" applyFill="0" applyAlignment="0" applyProtection="0"/>
    <xf numFmtId="173" fontId="404" fillId="0" borderId="50" applyNumberFormat="0" applyFill="0" applyAlignment="0" applyProtection="0"/>
    <xf numFmtId="173" fontId="404" fillId="0" borderId="50" applyNumberFormat="0" applyFill="0" applyAlignment="0" applyProtection="0"/>
    <xf numFmtId="0" fontId="404" fillId="0" borderId="50" applyNumberFormat="0" applyFill="0" applyAlignment="0" applyProtection="0"/>
    <xf numFmtId="173" fontId="404" fillId="0" borderId="50" applyNumberFormat="0" applyFill="0" applyAlignment="0" applyProtection="0"/>
    <xf numFmtId="173" fontId="404" fillId="0" borderId="50" applyNumberFormat="0" applyFill="0" applyAlignment="0" applyProtection="0"/>
    <xf numFmtId="173" fontId="404" fillId="0" borderId="50" applyNumberFormat="0" applyFill="0" applyAlignment="0" applyProtection="0"/>
    <xf numFmtId="0" fontId="237" fillId="0" borderId="3" applyNumberFormat="0" applyFill="0" applyAlignment="0" applyProtection="0"/>
    <xf numFmtId="0" fontId="404" fillId="0" borderId="50" applyNumberFormat="0" applyFill="0" applyAlignment="0" applyProtection="0"/>
    <xf numFmtId="173" fontId="404" fillId="0" borderId="50" applyNumberFormat="0" applyFill="0" applyAlignment="0" applyProtection="0"/>
    <xf numFmtId="0" fontId="404" fillId="0" borderId="50" applyNumberFormat="0" applyFill="0" applyAlignment="0" applyProtection="0"/>
    <xf numFmtId="0" fontId="237" fillId="0" borderId="3" applyNumberFormat="0" applyFill="0" applyAlignment="0" applyProtection="0"/>
    <xf numFmtId="0" fontId="404" fillId="0" borderId="50" applyNumberFormat="0" applyFill="0" applyAlignment="0" applyProtection="0"/>
    <xf numFmtId="0" fontId="402" fillId="0" borderId="49" applyNumberFormat="0" applyFill="0" applyAlignment="0" applyProtection="0"/>
    <xf numFmtId="0" fontId="402" fillId="0" borderId="49" applyNumberFormat="0" applyFill="0" applyAlignment="0" applyProtection="0"/>
    <xf numFmtId="0" fontId="402" fillId="0" borderId="49" applyNumberFormat="0" applyFill="0" applyAlignment="0" applyProtection="0"/>
    <xf numFmtId="0" fontId="402" fillId="0" borderId="49" applyNumberFormat="0" applyFill="0" applyAlignment="0" applyProtection="0"/>
    <xf numFmtId="0" fontId="402" fillId="0" borderId="49" applyNumberFormat="0" applyFill="0" applyAlignment="0" applyProtection="0"/>
    <xf numFmtId="0" fontId="402" fillId="0" borderId="0" applyNumberFormat="0" applyFill="0" applyBorder="0" applyAlignment="0" applyProtection="0"/>
    <xf numFmtId="0" fontId="402" fillId="0" borderId="0" applyNumberFormat="0" applyFill="0" applyBorder="0" applyAlignment="0" applyProtection="0"/>
    <xf numFmtId="0" fontId="402" fillId="0" borderId="0" applyNumberFormat="0" applyFill="0" applyBorder="0" applyAlignment="0" applyProtection="0"/>
    <xf numFmtId="0" fontId="402" fillId="0" borderId="0" applyNumberFormat="0" applyFill="0" applyBorder="0" applyAlignment="0" applyProtection="0"/>
    <xf numFmtId="0" fontId="402" fillId="0" borderId="0" applyNumberFormat="0" applyFill="0" applyBorder="0" applyAlignment="0" applyProtection="0"/>
    <xf numFmtId="0" fontId="402" fillId="0" borderId="0" applyNumberFormat="0" applyFill="0" applyBorder="0" applyAlignment="0" applyProtection="0"/>
    <xf numFmtId="0" fontId="402" fillId="0" borderId="0" applyNumberFormat="0" applyFill="0" applyBorder="0" applyAlignment="0" applyProtection="0"/>
    <xf numFmtId="0" fontId="403" fillId="0" borderId="0" applyNumberFormat="0" applyFill="0" applyBorder="0" applyAlignment="0" applyProtection="0"/>
    <xf numFmtId="173" fontId="404" fillId="0" borderId="0" applyNumberFormat="0" applyFill="0" applyBorder="0" applyAlignment="0" applyProtection="0"/>
    <xf numFmtId="173" fontId="404" fillId="0" borderId="0" applyNumberFormat="0" applyFill="0" applyBorder="0" applyAlignment="0" applyProtection="0"/>
    <xf numFmtId="0" fontId="404" fillId="0" borderId="0" applyNumberFormat="0" applyFill="0" applyBorder="0" applyAlignment="0" applyProtection="0"/>
    <xf numFmtId="173" fontId="404" fillId="0" borderId="0" applyNumberFormat="0" applyFill="0" applyBorder="0" applyAlignment="0" applyProtection="0"/>
    <xf numFmtId="173" fontId="404" fillId="0" borderId="0" applyNumberFormat="0" applyFill="0" applyBorder="0" applyAlignment="0" applyProtection="0"/>
    <xf numFmtId="173" fontId="404" fillId="0" borderId="0" applyNumberFormat="0" applyFill="0" applyBorder="0" applyAlignment="0" applyProtection="0"/>
    <xf numFmtId="0" fontId="237" fillId="0" borderId="0" applyNumberFormat="0" applyFill="0" applyBorder="0" applyAlignment="0" applyProtection="0"/>
    <xf numFmtId="0" fontId="404" fillId="0" borderId="0" applyNumberFormat="0" applyFill="0" applyBorder="0" applyAlignment="0" applyProtection="0"/>
    <xf numFmtId="173" fontId="404" fillId="0" borderId="0" applyNumberFormat="0" applyFill="0" applyBorder="0" applyAlignment="0" applyProtection="0"/>
    <xf numFmtId="173" fontId="404" fillId="0" borderId="0" applyNumberFormat="0" applyFill="0" applyBorder="0" applyAlignment="0" applyProtection="0"/>
    <xf numFmtId="0" fontId="404" fillId="0" borderId="0" applyNumberFormat="0" applyFill="0" applyBorder="0" applyAlignment="0" applyProtection="0"/>
    <xf numFmtId="173" fontId="404" fillId="0" borderId="0" applyNumberFormat="0" applyFill="0" applyBorder="0" applyAlignment="0" applyProtection="0"/>
    <xf numFmtId="173" fontId="404" fillId="0" borderId="0" applyNumberFormat="0" applyFill="0" applyBorder="0" applyAlignment="0" applyProtection="0"/>
    <xf numFmtId="173" fontId="404" fillId="0" borderId="0" applyNumberFormat="0" applyFill="0" applyBorder="0" applyAlignment="0" applyProtection="0"/>
    <xf numFmtId="0" fontId="237" fillId="0" borderId="0" applyNumberFormat="0" applyFill="0" applyBorder="0" applyAlignment="0" applyProtection="0"/>
    <xf numFmtId="0" fontId="404" fillId="0" borderId="0" applyNumberFormat="0" applyFill="0" applyBorder="0" applyAlignment="0" applyProtection="0"/>
    <xf numFmtId="173" fontId="404" fillId="0" borderId="0" applyNumberFormat="0" applyFill="0" applyBorder="0" applyAlignment="0" applyProtection="0"/>
    <xf numFmtId="0" fontId="404" fillId="0" borderId="0" applyNumberFormat="0" applyFill="0" applyBorder="0" applyAlignment="0" applyProtection="0"/>
    <xf numFmtId="0" fontId="237" fillId="0" borderId="0" applyNumberFormat="0" applyFill="0" applyBorder="0" applyAlignment="0" applyProtection="0"/>
    <xf numFmtId="0" fontId="404" fillId="0" borderId="0" applyNumberFormat="0" applyFill="0" applyBorder="0" applyAlignment="0" applyProtection="0"/>
    <xf numFmtId="0" fontId="402" fillId="0" borderId="0" applyNumberFormat="0" applyFill="0" applyBorder="0" applyAlignment="0" applyProtection="0"/>
    <xf numFmtId="0" fontId="402" fillId="0" borderId="0" applyNumberFormat="0" applyFill="0" applyBorder="0" applyAlignment="0" applyProtection="0"/>
    <xf numFmtId="0" fontId="402" fillId="0" borderId="0" applyNumberFormat="0" applyFill="0" applyBorder="0" applyAlignment="0" applyProtection="0"/>
    <xf numFmtId="0" fontId="402" fillId="0" borderId="0" applyNumberFormat="0" applyFill="0" applyBorder="0" applyAlignment="0" applyProtection="0"/>
    <xf numFmtId="0" fontId="402" fillId="0" borderId="0" applyNumberFormat="0" applyFill="0" applyBorder="0" applyAlignment="0" applyProtection="0"/>
    <xf numFmtId="173" fontId="395" fillId="0" borderId="0">
      <alignment horizontal="center"/>
    </xf>
    <xf numFmtId="3" fontId="315" fillId="0" borderId="24" applyBorder="0"/>
    <xf numFmtId="3" fontId="405" fillId="0" borderId="24">
      <alignment horizontal="right"/>
    </xf>
    <xf numFmtId="173" fontId="391" fillId="0" borderId="0" applyBorder="0"/>
    <xf numFmtId="0" fontId="406" fillId="0" borderId="0">
      <protection locked="0"/>
    </xf>
    <xf numFmtId="173" fontId="407" fillId="0" borderId="0" applyBorder="0">
      <alignment horizontal="left" vertical="center" indent="1"/>
    </xf>
    <xf numFmtId="0" fontId="406" fillId="0" borderId="0">
      <protection locked="0"/>
    </xf>
    <xf numFmtId="173" fontId="408" fillId="0" borderId="0" applyBorder="0">
      <alignment horizontal="left" indent="2"/>
    </xf>
    <xf numFmtId="173" fontId="280" fillId="0" borderId="0" applyBorder="0">
      <alignment horizontal="left" indent="3"/>
    </xf>
    <xf numFmtId="173" fontId="316" fillId="0" borderId="24">
      <alignment horizontal="center"/>
    </xf>
    <xf numFmtId="173" fontId="316" fillId="0" borderId="24">
      <alignment horizontal="center"/>
    </xf>
    <xf numFmtId="173" fontId="316" fillId="0" borderId="24">
      <alignment horizontal="center"/>
    </xf>
    <xf numFmtId="173" fontId="316" fillId="0" borderId="24">
      <alignment horizontal="center"/>
    </xf>
    <xf numFmtId="173" fontId="316" fillId="0" borderId="24">
      <alignment horizontal="center"/>
    </xf>
    <xf numFmtId="173" fontId="316" fillId="0" borderId="24">
      <alignment horizontal="center"/>
    </xf>
    <xf numFmtId="173" fontId="316" fillId="0" borderId="24">
      <alignment horizontal="center"/>
    </xf>
    <xf numFmtId="173" fontId="316" fillId="0" borderId="24">
      <alignment horizontal="center"/>
    </xf>
    <xf numFmtId="173" fontId="316" fillId="0" borderId="24">
      <alignment horizontal="center"/>
    </xf>
    <xf numFmtId="173" fontId="316" fillId="0" borderId="24">
      <alignment horizontal="center"/>
    </xf>
    <xf numFmtId="173" fontId="316" fillId="0" borderId="24">
      <alignment horizontal="center"/>
    </xf>
    <xf numFmtId="173" fontId="316" fillId="0" borderId="24">
      <alignment horizontal="center"/>
    </xf>
    <xf numFmtId="173" fontId="316" fillId="0" borderId="0">
      <alignment horizontal="center"/>
    </xf>
    <xf numFmtId="173" fontId="316" fillId="0" borderId="0">
      <alignment horizontal="center"/>
    </xf>
    <xf numFmtId="173" fontId="316" fillId="0" borderId="0">
      <alignment horizontal="center"/>
    </xf>
    <xf numFmtId="173" fontId="316" fillId="0" borderId="0">
      <alignment horizontal="center"/>
    </xf>
    <xf numFmtId="173" fontId="316" fillId="0" borderId="0">
      <alignment horizontal="center"/>
    </xf>
    <xf numFmtId="173" fontId="316" fillId="0" borderId="0">
      <alignment horizontal="center"/>
    </xf>
    <xf numFmtId="173" fontId="316" fillId="0" borderId="0">
      <alignment horizontal="center"/>
    </xf>
    <xf numFmtId="173" fontId="316" fillId="0" borderId="0">
      <alignment horizontal="center"/>
    </xf>
    <xf numFmtId="173" fontId="316" fillId="0" borderId="0">
      <alignment horizontal="center"/>
    </xf>
    <xf numFmtId="173" fontId="316" fillId="0" borderId="0">
      <alignment horizontal="center"/>
    </xf>
    <xf numFmtId="173" fontId="316" fillId="0" borderId="0">
      <alignment horizontal="center"/>
    </xf>
    <xf numFmtId="173" fontId="316" fillId="0" borderId="0">
      <alignment horizontal="center"/>
    </xf>
    <xf numFmtId="173" fontId="409" fillId="0" borderId="10" applyFill="0" applyBorder="0" applyProtection="0">
      <alignment horizontal="center" wrapText="1"/>
    </xf>
    <xf numFmtId="173" fontId="409" fillId="0" borderId="0" applyFill="0" applyBorder="0" applyProtection="0">
      <alignment horizontal="left" vertical="top" wrapText="1"/>
    </xf>
    <xf numFmtId="274" fontId="257" fillId="35" borderId="51" applyFill="0" applyBorder="0" applyAlignment="0">
      <alignment horizontal="centerContinuous"/>
    </xf>
    <xf numFmtId="274" fontId="257" fillId="0" borderId="0" applyFont="0" applyFill="0" applyBorder="0" applyAlignment="0" applyProtection="0"/>
    <xf numFmtId="173" fontId="279" fillId="0" borderId="0" applyNumberFormat="0" applyFill="0" applyBorder="0" applyAlignment="0" applyProtection="0"/>
    <xf numFmtId="173" fontId="279" fillId="0" borderId="0" applyNumberFormat="0" applyFill="0" applyBorder="0" applyAlignment="0" applyProtection="0"/>
    <xf numFmtId="173" fontId="279" fillId="0" borderId="0" applyNumberFormat="0" applyFill="0" applyBorder="0" applyAlignment="0" applyProtection="0"/>
    <xf numFmtId="173" fontId="279" fillId="0" borderId="0" applyNumberFormat="0" applyFill="0" applyBorder="0" applyAlignment="0" applyProtection="0"/>
    <xf numFmtId="173" fontId="279" fillId="0" borderId="0" applyNumberFormat="0" applyFill="0" applyBorder="0" applyAlignment="0" applyProtection="0"/>
    <xf numFmtId="173" fontId="279" fillId="0" borderId="0" applyNumberFormat="0" applyFill="0" applyBorder="0" applyAlignment="0" applyProtection="0"/>
    <xf numFmtId="173" fontId="279" fillId="0" borderId="0" applyNumberFormat="0" applyFill="0" applyBorder="0" applyAlignment="0" applyProtection="0"/>
    <xf numFmtId="173" fontId="279" fillId="0" borderId="0" applyNumberFormat="0" applyFill="0" applyBorder="0" applyAlignment="0" applyProtection="0"/>
    <xf numFmtId="173" fontId="279" fillId="0" borderId="0" applyNumberFormat="0" applyFill="0" applyBorder="0" applyAlignment="0" applyProtection="0"/>
    <xf numFmtId="173" fontId="279" fillId="0" borderId="0" applyNumberFormat="0" applyFill="0" applyBorder="0" applyAlignment="0" applyProtection="0"/>
    <xf numFmtId="173" fontId="279" fillId="0" borderId="0" applyNumberFormat="0" applyFill="0" applyBorder="0" applyAlignment="0" applyProtection="0"/>
    <xf numFmtId="173" fontId="279" fillId="0" borderId="0" applyNumberFormat="0" applyFill="0" applyBorder="0" applyAlignment="0" applyProtection="0"/>
    <xf numFmtId="275" fontId="297" fillId="0" borderId="0" applyFill="0" applyBorder="0"/>
    <xf numFmtId="275" fontId="297" fillId="0" borderId="0" applyFill="0" applyBorder="0"/>
    <xf numFmtId="17" fontId="270" fillId="0" borderId="0"/>
    <xf numFmtId="0" fontId="410" fillId="0" borderId="0" applyNumberFormat="0" applyFill="0" applyBorder="0" applyAlignment="0" applyProtection="0"/>
    <xf numFmtId="0" fontId="411" fillId="0" borderId="0" applyNumberFormat="0" applyFill="0" applyBorder="0" applyAlignment="0" applyProtection="0"/>
    <xf numFmtId="0" fontId="411" fillId="0" borderId="0" applyNumberFormat="0" applyFill="0" applyBorder="0" applyAlignment="0" applyProtection="0"/>
    <xf numFmtId="0" fontId="410" fillId="0" borderId="0" applyNumberFormat="0" applyFill="0" applyBorder="0" applyAlignment="0" applyProtection="0"/>
    <xf numFmtId="0" fontId="411" fillId="0" borderId="0" applyNumberFormat="0" applyFill="0" applyBorder="0" applyAlignment="0" applyProtection="0"/>
    <xf numFmtId="0" fontId="411" fillId="0" borderId="0" applyNumberFormat="0" applyFill="0" applyBorder="0" applyAlignment="0" applyProtection="0"/>
    <xf numFmtId="0" fontId="410" fillId="0" borderId="0" applyNumberFormat="0" applyFill="0" applyBorder="0" applyAlignment="0" applyProtection="0"/>
    <xf numFmtId="0" fontId="411" fillId="0" borderId="0" applyNumberFormat="0" applyFill="0" applyBorder="0" applyAlignment="0" applyProtection="0"/>
    <xf numFmtId="0" fontId="411" fillId="0" borderId="0" applyNumberFormat="0" applyFill="0" applyBorder="0" applyAlignment="0" applyProtection="0"/>
    <xf numFmtId="0" fontId="410" fillId="0" borderId="0" applyNumberFormat="0" applyFill="0" applyBorder="0" applyAlignment="0" applyProtection="0"/>
    <xf numFmtId="0" fontId="411" fillId="0" borderId="0" applyNumberFormat="0" applyFill="0" applyBorder="0" applyAlignment="0" applyProtection="0"/>
    <xf numFmtId="0" fontId="411" fillId="0" borderId="0" applyNumberFormat="0" applyFill="0" applyBorder="0" applyAlignment="0" applyProtection="0"/>
    <xf numFmtId="0" fontId="410" fillId="0" borderId="0" applyNumberFormat="0" applyFill="0" applyBorder="0" applyAlignment="0" applyProtection="0"/>
    <xf numFmtId="0" fontId="411" fillId="0" borderId="0" applyNumberFormat="0" applyFill="0" applyBorder="0" applyAlignment="0" applyProtection="0"/>
    <xf numFmtId="0" fontId="411" fillId="0" borderId="0" applyNumberFormat="0" applyFill="0" applyBorder="0" applyAlignment="0" applyProtection="0"/>
    <xf numFmtId="0" fontId="410" fillId="0" borderId="0" applyNumberFormat="0" applyFill="0" applyBorder="0" applyAlignment="0" applyProtection="0"/>
    <xf numFmtId="0" fontId="411" fillId="0" borderId="0" applyNumberFormat="0" applyFill="0" applyBorder="0" applyAlignment="0" applyProtection="0"/>
    <xf numFmtId="0" fontId="411" fillId="0" borderId="0" applyNumberFormat="0" applyFill="0" applyBorder="0" applyAlignment="0" applyProtection="0"/>
    <xf numFmtId="0" fontId="410" fillId="0" borderId="0" applyNumberFormat="0" applyFill="0" applyBorder="0" applyAlignment="0" applyProtection="0"/>
    <xf numFmtId="0" fontId="411" fillId="0" borderId="0" applyNumberFormat="0" applyFill="0" applyBorder="0" applyAlignment="0" applyProtection="0"/>
    <xf numFmtId="0" fontId="411" fillId="0" borderId="0" applyNumberFormat="0" applyFill="0" applyBorder="0" applyAlignment="0" applyProtection="0"/>
    <xf numFmtId="0" fontId="410" fillId="0" borderId="0" applyNumberFormat="0" applyFill="0" applyBorder="0" applyAlignment="0" applyProtection="0"/>
    <xf numFmtId="0" fontId="411" fillId="0" borderId="0" applyNumberFormat="0" applyFill="0" applyBorder="0" applyAlignment="0" applyProtection="0"/>
    <xf numFmtId="0" fontId="411" fillId="0" borderId="0" applyNumberFormat="0" applyFill="0" applyBorder="0" applyAlignment="0" applyProtection="0"/>
    <xf numFmtId="0" fontId="410" fillId="0" borderId="0" applyNumberFormat="0" applyFill="0" applyBorder="0" applyAlignment="0" applyProtection="0"/>
    <xf numFmtId="0" fontId="411" fillId="0" borderId="0" applyNumberFormat="0" applyFill="0" applyBorder="0" applyAlignment="0" applyProtection="0"/>
    <xf numFmtId="0" fontId="411" fillId="0" borderId="0" applyNumberFormat="0" applyFill="0" applyBorder="0" applyAlignment="0" applyProtection="0"/>
    <xf numFmtId="0" fontId="410" fillId="0" borderId="0" applyNumberFormat="0" applyFill="0" applyBorder="0" applyAlignment="0" applyProtection="0"/>
    <xf numFmtId="0" fontId="411" fillId="0" borderId="0" applyNumberFormat="0" applyFill="0" applyBorder="0" applyAlignment="0" applyProtection="0"/>
    <xf numFmtId="0" fontId="411" fillId="0" borderId="0" applyNumberFormat="0" applyFill="0" applyBorder="0" applyAlignment="0" applyProtection="0"/>
    <xf numFmtId="0" fontId="412" fillId="0" borderId="0" applyNumberFormat="0" applyFill="0" applyBorder="0" applyAlignment="0" applyProtection="0"/>
    <xf numFmtId="0" fontId="410" fillId="0" borderId="0" applyNumberFormat="0" applyFill="0" applyBorder="0" applyAlignment="0" applyProtection="0"/>
    <xf numFmtId="0" fontId="410" fillId="0" borderId="0" applyNumberFormat="0" applyFill="0" applyBorder="0" applyAlignment="0" applyProtection="0"/>
    <xf numFmtId="0" fontId="410" fillId="0" borderId="0" applyNumberFormat="0" applyFill="0" applyBorder="0" applyAlignment="0" applyProtection="0"/>
    <xf numFmtId="0" fontId="410" fillId="0" borderId="0" applyNumberFormat="0" applyFill="0" applyBorder="0" applyAlignment="0" applyProtection="0"/>
    <xf numFmtId="0" fontId="410" fillId="0" borderId="0" applyNumberFormat="0" applyFill="0" applyBorder="0" applyAlignment="0" applyProtection="0"/>
    <xf numFmtId="0" fontId="410" fillId="0" borderId="0" applyNumberFormat="0" applyFill="0" applyBorder="0" applyAlignment="0" applyProtection="0"/>
    <xf numFmtId="0" fontId="410" fillId="0" borderId="0" applyNumberFormat="0" applyFill="0" applyBorder="0" applyAlignment="0" applyProtection="0"/>
    <xf numFmtId="0" fontId="410" fillId="0" borderId="0" applyNumberFormat="0" applyFill="0" applyBorder="0" applyAlignment="0" applyProtection="0"/>
    <xf numFmtId="0" fontId="410" fillId="0" borderId="0" applyNumberFormat="0" applyFill="0" applyBorder="0" applyAlignment="0" applyProtection="0"/>
    <xf numFmtId="0" fontId="410" fillId="0" borderId="0" applyNumberFormat="0" applyFill="0" applyBorder="0" applyAlignment="0" applyProtection="0"/>
    <xf numFmtId="0" fontId="411" fillId="0" borderId="0" applyNumberFormat="0" applyFill="0" applyBorder="0" applyAlignment="0" applyProtection="0"/>
    <xf numFmtId="0" fontId="410" fillId="0" borderId="0" applyNumberFormat="0" applyFill="0" applyBorder="0" applyAlignment="0" applyProtection="0"/>
    <xf numFmtId="0" fontId="410" fillId="0" borderId="0" applyNumberFormat="0" applyFill="0" applyBorder="0" applyAlignment="0" applyProtection="0"/>
    <xf numFmtId="0" fontId="410" fillId="0" borderId="0" applyNumberFormat="0" applyFill="0" applyBorder="0" applyAlignment="0" applyProtection="0"/>
    <xf numFmtId="0" fontId="410" fillId="0" borderId="0" applyNumberFormat="0" applyFill="0" applyBorder="0" applyAlignment="0" applyProtection="0"/>
    <xf numFmtId="0" fontId="410" fillId="0" borderId="0" applyNumberFormat="0" applyFill="0" applyBorder="0" applyAlignment="0" applyProtection="0"/>
    <xf numFmtId="0" fontId="410" fillId="0" borderId="0" applyNumberFormat="0" applyFill="0" applyBorder="0" applyAlignment="0" applyProtection="0"/>
    <xf numFmtId="0" fontId="410" fillId="0" borderId="0" applyNumberFormat="0" applyFill="0" applyBorder="0" applyAlignment="0" applyProtection="0"/>
    <xf numFmtId="0" fontId="410" fillId="0" borderId="0" applyNumberFormat="0" applyFill="0" applyBorder="0" applyAlignment="0" applyProtection="0"/>
    <xf numFmtId="0" fontId="410" fillId="0" borderId="0" applyNumberFormat="0" applyFill="0" applyBorder="0" applyAlignment="0" applyProtection="0"/>
    <xf numFmtId="0" fontId="410" fillId="0" borderId="0" applyNumberFormat="0" applyFill="0" applyBorder="0" applyAlignment="0" applyProtection="0"/>
    <xf numFmtId="0" fontId="410" fillId="0" borderId="0" applyNumberFormat="0" applyFill="0" applyBorder="0" applyAlignment="0" applyProtection="0"/>
    <xf numFmtId="0" fontId="410" fillId="0" borderId="0" applyNumberFormat="0" applyFill="0" applyBorder="0" applyAlignment="0" applyProtection="0"/>
    <xf numFmtId="0" fontId="410" fillId="0" borderId="0" applyNumberFormat="0" applyFill="0" applyBorder="0" applyAlignment="0" applyProtection="0"/>
    <xf numFmtId="0" fontId="410" fillId="0" borderId="0" applyNumberFormat="0" applyFill="0" applyBorder="0" applyAlignment="0" applyProtection="0"/>
    <xf numFmtId="0" fontId="410" fillId="0" borderId="0" applyNumberFormat="0" applyFill="0" applyBorder="0" applyAlignment="0" applyProtection="0"/>
    <xf numFmtId="0" fontId="410" fillId="0" borderId="0" applyNumberFormat="0" applyFill="0" applyBorder="0" applyAlignment="0" applyProtection="0"/>
    <xf numFmtId="0" fontId="410" fillId="0" borderId="0" applyNumberFormat="0" applyFill="0" applyBorder="0" applyAlignment="0" applyProtection="0"/>
    <xf numFmtId="0" fontId="410" fillId="0" borderId="0" applyNumberFormat="0" applyFill="0" applyBorder="0" applyAlignment="0" applyProtection="0"/>
    <xf numFmtId="0" fontId="410" fillId="0" borderId="0" applyNumberFormat="0" applyFill="0" applyBorder="0" applyAlignment="0" applyProtection="0"/>
    <xf numFmtId="0" fontId="410" fillId="0" borderId="0" applyNumberFormat="0" applyFill="0" applyBorder="0" applyAlignment="0" applyProtection="0"/>
    <xf numFmtId="0" fontId="410" fillId="0" borderId="0" applyNumberFormat="0" applyFill="0" applyBorder="0" applyAlignment="0" applyProtection="0"/>
    <xf numFmtId="0" fontId="410" fillId="0" borderId="0" applyNumberFormat="0" applyFill="0" applyBorder="0" applyAlignment="0" applyProtection="0"/>
    <xf numFmtId="0" fontId="410" fillId="0" borderId="0" applyNumberFormat="0" applyFill="0" applyBorder="0" applyAlignment="0" applyProtection="0"/>
    <xf numFmtId="0" fontId="410" fillId="0" borderId="0" applyNumberFormat="0" applyFill="0" applyBorder="0" applyAlignment="0" applyProtection="0"/>
    <xf numFmtId="0" fontId="410" fillId="0" borderId="0" applyNumberFormat="0" applyFill="0" applyBorder="0" applyAlignment="0" applyProtection="0"/>
    <xf numFmtId="0" fontId="410" fillId="0" borderId="0" applyNumberFormat="0" applyFill="0" applyBorder="0" applyAlignment="0" applyProtection="0"/>
    <xf numFmtId="0" fontId="410" fillId="0" borderId="0" applyNumberFormat="0" applyFill="0" applyBorder="0" applyAlignment="0" applyProtection="0"/>
    <xf numFmtId="0" fontId="410" fillId="0" borderId="0" applyNumberFormat="0" applyFill="0" applyBorder="0" applyAlignment="0" applyProtection="0"/>
    <xf numFmtId="0" fontId="410" fillId="0" borderId="0" applyNumberFormat="0" applyFill="0" applyBorder="0" applyAlignment="0" applyProtection="0"/>
    <xf numFmtId="0" fontId="410" fillId="0" borderId="0" applyNumberFormat="0" applyFill="0" applyBorder="0" applyAlignment="0" applyProtection="0"/>
    <xf numFmtId="0" fontId="410" fillId="0" borderId="0" applyNumberFormat="0" applyFill="0" applyBorder="0" applyAlignment="0" applyProtection="0"/>
    <xf numFmtId="0" fontId="410" fillId="0" borderId="0" applyNumberFormat="0" applyFill="0" applyBorder="0" applyAlignment="0" applyProtection="0"/>
    <xf numFmtId="0" fontId="410" fillId="0" borderId="0" applyNumberFormat="0" applyFill="0" applyBorder="0" applyAlignment="0" applyProtection="0"/>
    <xf numFmtId="0" fontId="410" fillId="0" borderId="0" applyNumberFormat="0" applyFill="0" applyBorder="0" applyAlignment="0" applyProtection="0"/>
    <xf numFmtId="0" fontId="410" fillId="0" borderId="0" applyNumberFormat="0" applyFill="0" applyBorder="0" applyAlignment="0" applyProtection="0"/>
    <xf numFmtId="0" fontId="410" fillId="0" borderId="0" applyNumberFormat="0" applyFill="0" applyBorder="0" applyAlignment="0" applyProtection="0"/>
    <xf numFmtId="0" fontId="410" fillId="0" borderId="0" applyNumberFormat="0" applyFill="0" applyBorder="0" applyAlignment="0" applyProtection="0"/>
    <xf numFmtId="0" fontId="410" fillId="0" borderId="0" applyNumberFormat="0" applyFill="0" applyBorder="0" applyAlignment="0" applyProtection="0"/>
    <xf numFmtId="0" fontId="410" fillId="0" borderId="0" applyNumberFormat="0" applyFill="0" applyBorder="0" applyAlignment="0" applyProtection="0"/>
    <xf numFmtId="0" fontId="410" fillId="0" borderId="0" applyNumberFormat="0" applyFill="0" applyBorder="0" applyAlignment="0" applyProtection="0"/>
    <xf numFmtId="0" fontId="410" fillId="0" borderId="0" applyNumberFormat="0" applyFill="0" applyBorder="0" applyAlignment="0" applyProtection="0"/>
    <xf numFmtId="0" fontId="410" fillId="0" borderId="0" applyNumberFormat="0" applyFill="0" applyBorder="0" applyAlignment="0" applyProtection="0"/>
    <xf numFmtId="0" fontId="410" fillId="0" borderId="0" applyNumberFormat="0" applyFill="0" applyBorder="0" applyAlignment="0" applyProtection="0"/>
    <xf numFmtId="0" fontId="410" fillId="0" borderId="0" applyNumberFormat="0" applyFill="0" applyBorder="0" applyAlignment="0" applyProtection="0"/>
    <xf numFmtId="0" fontId="410" fillId="0" borderId="0" applyNumberFormat="0" applyFill="0" applyBorder="0" applyAlignment="0" applyProtection="0"/>
    <xf numFmtId="0" fontId="410" fillId="0" borderId="0" applyNumberFormat="0" applyFill="0" applyBorder="0" applyAlignment="0" applyProtection="0"/>
    <xf numFmtId="0" fontId="410" fillId="0" borderId="0" applyNumberFormat="0" applyFill="0" applyBorder="0" applyAlignment="0" applyProtection="0"/>
    <xf numFmtId="0" fontId="410" fillId="0" borderId="0" applyNumberFormat="0" applyFill="0" applyBorder="0" applyAlignment="0" applyProtection="0"/>
    <xf numFmtId="0" fontId="410" fillId="0" borderId="0" applyNumberFormat="0" applyFill="0" applyBorder="0" applyAlignment="0" applyProtection="0"/>
    <xf numFmtId="0" fontId="410" fillId="0" borderId="0" applyNumberFormat="0" applyFill="0" applyBorder="0" applyAlignment="0" applyProtection="0"/>
    <xf numFmtId="0" fontId="410" fillId="0" borderId="0" applyNumberFormat="0" applyFill="0" applyBorder="0" applyAlignment="0" applyProtection="0"/>
    <xf numFmtId="0" fontId="410" fillId="0" borderId="0" applyNumberFormat="0" applyFill="0" applyBorder="0" applyAlignment="0" applyProtection="0"/>
    <xf numFmtId="0" fontId="410" fillId="0" borderId="0" applyNumberFormat="0" applyFill="0" applyBorder="0" applyAlignment="0" applyProtection="0"/>
    <xf numFmtId="0" fontId="410" fillId="0" borderId="0" applyNumberFormat="0" applyFill="0" applyBorder="0" applyAlignment="0" applyProtection="0"/>
    <xf numFmtId="0" fontId="410" fillId="0" borderId="0" applyNumberFormat="0" applyFill="0" applyBorder="0" applyAlignment="0" applyProtection="0"/>
    <xf numFmtId="0" fontId="410" fillId="0" borderId="0" applyNumberFormat="0" applyFill="0" applyBorder="0" applyAlignment="0" applyProtection="0"/>
    <xf numFmtId="0" fontId="410" fillId="0" borderId="0" applyNumberFormat="0" applyFill="0" applyBorder="0" applyAlignment="0" applyProtection="0"/>
    <xf numFmtId="0" fontId="410" fillId="0" borderId="0" applyNumberFormat="0" applyFill="0" applyBorder="0" applyAlignment="0" applyProtection="0"/>
    <xf numFmtId="0" fontId="410" fillId="0" borderId="0" applyNumberFormat="0" applyFill="0" applyBorder="0" applyAlignment="0" applyProtection="0"/>
    <xf numFmtId="0" fontId="410" fillId="0" borderId="0" applyNumberFormat="0" applyFill="0" applyBorder="0" applyAlignment="0" applyProtection="0"/>
    <xf numFmtId="0" fontId="410" fillId="0" borderId="0" applyNumberFormat="0" applyFill="0" applyBorder="0" applyAlignment="0" applyProtection="0"/>
    <xf numFmtId="0" fontId="410" fillId="0" borderId="0" applyNumberFormat="0" applyFill="0" applyBorder="0" applyAlignment="0" applyProtection="0"/>
    <xf numFmtId="0" fontId="410" fillId="0" borderId="0" applyNumberFormat="0" applyFill="0" applyBorder="0" applyAlignment="0" applyProtection="0"/>
    <xf numFmtId="0" fontId="410" fillId="0" borderId="0" applyNumberFormat="0" applyFill="0" applyBorder="0" applyAlignment="0" applyProtection="0"/>
    <xf numFmtId="0" fontId="410" fillId="0" borderId="0" applyNumberFormat="0" applyFill="0" applyBorder="0" applyAlignment="0" applyProtection="0"/>
    <xf numFmtId="0" fontId="410" fillId="0" borderId="0" applyNumberFormat="0" applyFill="0" applyBorder="0" applyAlignment="0" applyProtection="0"/>
    <xf numFmtId="0" fontId="410" fillId="0" borderId="0" applyNumberFormat="0" applyFill="0" applyBorder="0" applyAlignment="0" applyProtection="0"/>
    <xf numFmtId="0" fontId="410" fillId="0" borderId="0" applyNumberFormat="0" applyFill="0" applyBorder="0" applyAlignment="0" applyProtection="0"/>
    <xf numFmtId="0" fontId="410" fillId="0" borderId="0" applyNumberFormat="0" applyFill="0" applyBorder="0" applyAlignment="0" applyProtection="0"/>
    <xf numFmtId="0" fontId="410" fillId="0" borderId="0" applyNumberFormat="0" applyFill="0" applyBorder="0" applyAlignment="0" applyProtection="0"/>
    <xf numFmtId="0" fontId="410" fillId="0" borderId="0" applyNumberFormat="0" applyFill="0" applyBorder="0" applyAlignment="0" applyProtection="0"/>
    <xf numFmtId="0" fontId="410" fillId="0" borderId="0" applyNumberFormat="0" applyFill="0" applyBorder="0" applyAlignment="0" applyProtection="0"/>
    <xf numFmtId="0" fontId="410" fillId="0" borderId="0" applyNumberFormat="0" applyFill="0" applyBorder="0" applyAlignment="0" applyProtection="0"/>
    <xf numFmtId="0" fontId="410" fillId="0" borderId="0" applyNumberFormat="0" applyFill="0" applyBorder="0" applyAlignment="0" applyProtection="0"/>
    <xf numFmtId="0" fontId="410" fillId="0" borderId="0" applyNumberFormat="0" applyFill="0" applyBorder="0" applyAlignment="0" applyProtection="0"/>
    <xf numFmtId="0" fontId="410" fillId="0" borderId="0" applyNumberFormat="0" applyFill="0" applyBorder="0" applyAlignment="0" applyProtection="0"/>
    <xf numFmtId="0" fontId="410" fillId="0" borderId="0" applyNumberFormat="0" applyFill="0" applyBorder="0" applyAlignment="0" applyProtection="0"/>
    <xf numFmtId="0" fontId="410" fillId="0" borderId="0" applyNumberFormat="0" applyFill="0" applyBorder="0" applyAlignment="0" applyProtection="0"/>
    <xf numFmtId="0" fontId="410" fillId="0" borderId="0" applyNumberFormat="0" applyFill="0" applyBorder="0" applyAlignment="0" applyProtection="0"/>
    <xf numFmtId="0" fontId="410" fillId="0" borderId="0" applyNumberFormat="0" applyFill="0" applyBorder="0" applyAlignment="0" applyProtection="0"/>
    <xf numFmtId="0" fontId="410" fillId="0" borderId="0" applyNumberFormat="0" applyFill="0" applyBorder="0" applyAlignment="0" applyProtection="0"/>
    <xf numFmtId="0" fontId="411" fillId="0" borderId="0" applyNumberFormat="0" applyFill="0" applyBorder="0" applyAlignment="0" applyProtection="0"/>
    <xf numFmtId="0" fontId="410" fillId="0" borderId="0" applyNumberFormat="0" applyFill="0" applyBorder="0" applyAlignment="0" applyProtection="0"/>
    <xf numFmtId="0" fontId="411" fillId="0" borderId="0" applyNumberFormat="0" applyFill="0" applyBorder="0" applyAlignment="0" applyProtection="0"/>
    <xf numFmtId="0" fontId="411" fillId="0" borderId="0" applyNumberFormat="0" applyFill="0" applyBorder="0" applyAlignment="0" applyProtection="0"/>
    <xf numFmtId="0" fontId="410" fillId="0" borderId="0" applyNumberFormat="0" applyFill="0" applyBorder="0" applyAlignment="0" applyProtection="0"/>
    <xf numFmtId="0" fontId="411" fillId="0" borderId="0" applyNumberFormat="0" applyFill="0" applyBorder="0" applyAlignment="0" applyProtection="0"/>
    <xf numFmtId="0" fontId="411" fillId="0" borderId="0" applyNumberFormat="0" applyFill="0" applyBorder="0" applyAlignment="0" applyProtection="0"/>
    <xf numFmtId="0" fontId="410" fillId="0" borderId="0" applyNumberFormat="0" applyFill="0" applyBorder="0" applyAlignment="0" applyProtection="0"/>
    <xf numFmtId="0" fontId="411" fillId="0" borderId="0" applyNumberFormat="0" applyFill="0" applyBorder="0" applyAlignment="0" applyProtection="0"/>
    <xf numFmtId="0" fontId="411" fillId="0" borderId="0" applyNumberFormat="0" applyFill="0" applyBorder="0" applyAlignment="0" applyProtection="0"/>
    <xf numFmtId="0" fontId="410" fillId="0" borderId="0" applyNumberFormat="0" applyFill="0" applyBorder="0" applyAlignment="0" applyProtection="0"/>
    <xf numFmtId="0" fontId="411" fillId="0" borderId="0" applyNumberFormat="0" applyFill="0" applyBorder="0" applyAlignment="0" applyProtection="0"/>
    <xf numFmtId="0" fontId="411" fillId="0" borderId="0" applyNumberFormat="0" applyFill="0" applyBorder="0" applyAlignment="0" applyProtection="0"/>
    <xf numFmtId="0" fontId="410" fillId="0" borderId="0" applyNumberFormat="0" applyFill="0" applyBorder="0" applyAlignment="0" applyProtection="0"/>
    <xf numFmtId="0" fontId="411" fillId="0" borderId="0" applyNumberFormat="0" applyFill="0" applyBorder="0" applyAlignment="0" applyProtection="0"/>
    <xf numFmtId="0" fontId="411" fillId="0" borderId="0" applyNumberFormat="0" applyFill="0" applyBorder="0" applyAlignment="0" applyProtection="0"/>
    <xf numFmtId="0" fontId="410" fillId="0" borderId="0" applyNumberFormat="0" applyFill="0" applyBorder="0" applyAlignment="0" applyProtection="0"/>
    <xf numFmtId="0" fontId="411" fillId="0" borderId="0" applyNumberFormat="0" applyFill="0" applyBorder="0" applyAlignment="0" applyProtection="0"/>
    <xf numFmtId="0" fontId="411" fillId="0" borderId="0" applyNumberFormat="0" applyFill="0" applyBorder="0" applyAlignment="0" applyProtection="0"/>
    <xf numFmtId="0" fontId="410" fillId="0" borderId="0" applyNumberFormat="0" applyFill="0" applyBorder="0" applyAlignment="0" applyProtection="0"/>
    <xf numFmtId="0" fontId="411" fillId="0" borderId="0" applyNumberFormat="0" applyFill="0" applyBorder="0" applyAlignment="0" applyProtection="0"/>
    <xf numFmtId="0" fontId="411" fillId="0" borderId="0" applyNumberFormat="0" applyFill="0" applyBorder="0" applyAlignment="0" applyProtection="0"/>
    <xf numFmtId="0" fontId="410" fillId="0" borderId="0" applyNumberFormat="0" applyFill="0" applyBorder="0" applyAlignment="0" applyProtection="0"/>
    <xf numFmtId="0" fontId="411" fillId="0" borderId="0" applyNumberFormat="0" applyFill="0" applyBorder="0" applyAlignment="0" applyProtection="0"/>
    <xf numFmtId="0" fontId="411" fillId="0" borderId="0" applyNumberFormat="0" applyFill="0" applyBorder="0" applyAlignment="0" applyProtection="0"/>
    <xf numFmtId="0" fontId="410" fillId="0" borderId="0" applyNumberFormat="0" applyFill="0" applyBorder="0" applyAlignment="0" applyProtection="0"/>
    <xf numFmtId="0" fontId="411" fillId="0" borderId="0" applyNumberFormat="0" applyFill="0" applyBorder="0" applyAlignment="0" applyProtection="0"/>
    <xf numFmtId="0" fontId="411" fillId="0" borderId="0" applyNumberFormat="0" applyFill="0" applyBorder="0" applyAlignment="0" applyProtection="0"/>
    <xf numFmtId="0" fontId="410" fillId="0" borderId="0" applyNumberFormat="0" applyFill="0" applyBorder="0" applyAlignment="0" applyProtection="0"/>
    <xf numFmtId="0" fontId="411" fillId="0" borderId="0" applyNumberFormat="0" applyFill="0" applyBorder="0" applyAlignment="0" applyProtection="0"/>
    <xf numFmtId="0" fontId="411" fillId="0" borderId="0" applyNumberFormat="0" applyFill="0" applyBorder="0" applyAlignment="0" applyProtection="0"/>
    <xf numFmtId="0" fontId="410" fillId="0" borderId="0" applyNumberFormat="0" applyFill="0" applyBorder="0" applyAlignment="0" applyProtection="0"/>
    <xf numFmtId="0" fontId="411" fillId="0" borderId="0" applyNumberFormat="0" applyFill="0" applyBorder="0" applyAlignment="0" applyProtection="0"/>
    <xf numFmtId="0" fontId="411" fillId="0" borderId="0" applyNumberFormat="0" applyFill="0" applyBorder="0" applyAlignment="0" applyProtection="0"/>
    <xf numFmtId="0" fontId="410" fillId="0" borderId="0" applyNumberFormat="0" applyFill="0" applyBorder="0" applyAlignment="0" applyProtection="0"/>
    <xf numFmtId="0" fontId="411" fillId="0" borderId="0" applyNumberFormat="0" applyFill="0" applyBorder="0" applyAlignment="0" applyProtection="0"/>
    <xf numFmtId="0" fontId="411" fillId="0" borderId="0" applyNumberFormat="0" applyFill="0" applyBorder="0" applyAlignment="0" applyProtection="0"/>
    <xf numFmtId="0" fontId="410" fillId="0" borderId="0" applyNumberFormat="0" applyFill="0" applyBorder="0" applyAlignment="0" applyProtection="0"/>
    <xf numFmtId="0" fontId="411" fillId="0" borderId="0" applyNumberFormat="0" applyFill="0" applyBorder="0" applyAlignment="0" applyProtection="0"/>
    <xf numFmtId="0" fontId="411" fillId="0" borderId="0" applyNumberFormat="0" applyFill="0" applyBorder="0" applyAlignment="0" applyProtection="0"/>
    <xf numFmtId="0" fontId="410" fillId="0" borderId="0" applyNumberFormat="0" applyFill="0" applyBorder="0" applyAlignment="0" applyProtection="0"/>
    <xf numFmtId="0" fontId="411" fillId="0" borderId="0" applyNumberFormat="0" applyFill="0" applyBorder="0" applyAlignment="0" applyProtection="0"/>
    <xf numFmtId="0" fontId="411" fillId="0" borderId="0" applyNumberFormat="0" applyFill="0" applyBorder="0" applyAlignment="0" applyProtection="0"/>
    <xf numFmtId="0" fontId="410" fillId="0" borderId="0" applyNumberFormat="0" applyFill="0" applyBorder="0" applyAlignment="0" applyProtection="0"/>
    <xf numFmtId="0" fontId="411" fillId="0" borderId="0" applyNumberFormat="0" applyFill="0" applyBorder="0" applyAlignment="0" applyProtection="0"/>
    <xf numFmtId="0" fontId="411" fillId="0" borderId="0" applyNumberFormat="0" applyFill="0" applyBorder="0" applyAlignment="0" applyProtection="0"/>
    <xf numFmtId="0" fontId="410" fillId="0" borderId="0" applyNumberFormat="0" applyFill="0" applyBorder="0" applyAlignment="0" applyProtection="0"/>
    <xf numFmtId="0" fontId="411" fillId="0" borderId="0" applyNumberFormat="0" applyFill="0" applyBorder="0" applyAlignment="0" applyProtection="0"/>
    <xf numFmtId="0" fontId="411" fillId="0" borderId="0" applyNumberFormat="0" applyFill="0" applyBorder="0" applyAlignment="0" applyProtection="0"/>
    <xf numFmtId="0" fontId="410" fillId="0" borderId="0" applyNumberFormat="0" applyFill="0" applyBorder="0" applyAlignment="0" applyProtection="0"/>
    <xf numFmtId="0" fontId="411" fillId="0" borderId="0" applyNumberFormat="0" applyFill="0" applyBorder="0" applyAlignment="0" applyProtection="0"/>
    <xf numFmtId="0" fontId="411" fillId="0" borderId="0" applyNumberFormat="0" applyFill="0" applyBorder="0" applyAlignment="0" applyProtection="0"/>
    <xf numFmtId="0" fontId="410" fillId="0" borderId="0" applyNumberFormat="0" applyFill="0" applyBorder="0" applyAlignment="0" applyProtection="0"/>
    <xf numFmtId="0" fontId="411" fillId="0" borderId="0" applyNumberFormat="0" applyFill="0" applyBorder="0" applyAlignment="0" applyProtection="0"/>
    <xf numFmtId="0" fontId="411" fillId="0" borderId="0" applyNumberFormat="0" applyFill="0" applyBorder="0" applyAlignment="0" applyProtection="0"/>
    <xf numFmtId="0" fontId="410" fillId="0" borderId="0" applyNumberFormat="0" applyFill="0" applyBorder="0" applyAlignment="0" applyProtection="0"/>
    <xf numFmtId="0" fontId="411" fillId="0" borderId="0" applyNumberFormat="0" applyFill="0" applyBorder="0" applyAlignment="0" applyProtection="0"/>
    <xf numFmtId="0" fontId="411" fillId="0" borderId="0" applyNumberFormat="0" applyFill="0" applyBorder="0" applyAlignment="0" applyProtection="0"/>
    <xf numFmtId="0" fontId="410" fillId="0" borderId="0" applyNumberFormat="0" applyFill="0" applyBorder="0" applyAlignment="0" applyProtection="0"/>
    <xf numFmtId="0" fontId="411" fillId="0" borderId="0" applyNumberFormat="0" applyFill="0" applyBorder="0" applyAlignment="0" applyProtection="0"/>
    <xf numFmtId="0" fontId="411" fillId="0" borderId="0" applyNumberFormat="0" applyFill="0" applyBorder="0" applyAlignment="0" applyProtection="0"/>
    <xf numFmtId="0" fontId="410" fillId="0" borderId="0" applyNumberFormat="0" applyFill="0" applyBorder="0" applyAlignment="0" applyProtection="0"/>
    <xf numFmtId="0" fontId="411" fillId="0" borderId="0" applyNumberFormat="0" applyFill="0" applyBorder="0" applyAlignment="0" applyProtection="0"/>
    <xf numFmtId="0" fontId="411" fillId="0" borderId="0" applyNumberFormat="0" applyFill="0" applyBorder="0" applyAlignment="0" applyProtection="0"/>
    <xf numFmtId="0" fontId="410" fillId="0" borderId="0" applyNumberFormat="0" applyFill="0" applyBorder="0" applyAlignment="0" applyProtection="0"/>
    <xf numFmtId="0" fontId="411" fillId="0" borderId="0" applyNumberFormat="0" applyFill="0" applyBorder="0" applyAlignment="0" applyProtection="0"/>
    <xf numFmtId="0" fontId="411" fillId="0" borderId="0" applyNumberFormat="0" applyFill="0" applyBorder="0" applyAlignment="0" applyProtection="0"/>
    <xf numFmtId="0" fontId="410" fillId="0" borderId="0" applyNumberFormat="0" applyFill="0" applyBorder="0" applyAlignment="0" applyProtection="0"/>
    <xf numFmtId="0" fontId="411" fillId="0" borderId="0" applyNumberFormat="0" applyFill="0" applyBorder="0" applyAlignment="0" applyProtection="0"/>
    <xf numFmtId="0" fontId="411" fillId="0" borderId="0" applyNumberFormat="0" applyFill="0" applyBorder="0" applyAlignment="0" applyProtection="0"/>
    <xf numFmtId="0" fontId="410" fillId="0" borderId="0" applyNumberFormat="0" applyFill="0" applyBorder="0" applyAlignment="0" applyProtection="0"/>
    <xf numFmtId="0" fontId="411" fillId="0" borderId="0" applyNumberFormat="0" applyFill="0" applyBorder="0" applyAlignment="0" applyProtection="0"/>
    <xf numFmtId="0" fontId="411" fillId="0" borderId="0" applyNumberFormat="0" applyFill="0" applyBorder="0" applyAlignment="0" applyProtection="0"/>
    <xf numFmtId="0" fontId="410" fillId="0" borderId="0" applyNumberFormat="0" applyFill="0" applyBorder="0" applyAlignment="0" applyProtection="0"/>
    <xf numFmtId="0" fontId="411" fillId="0" borderId="0" applyNumberFormat="0" applyFill="0" applyBorder="0" applyAlignment="0" applyProtection="0"/>
    <xf numFmtId="0" fontId="411" fillId="0" borderId="0" applyNumberFormat="0" applyFill="0" applyBorder="0" applyAlignment="0" applyProtection="0"/>
    <xf numFmtId="0" fontId="410" fillId="0" borderId="0" applyNumberFormat="0" applyFill="0" applyBorder="0" applyAlignment="0" applyProtection="0"/>
    <xf numFmtId="0" fontId="411" fillId="0" borderId="0" applyNumberFormat="0" applyFill="0" applyBorder="0" applyAlignment="0" applyProtection="0"/>
    <xf numFmtId="0" fontId="411" fillId="0" borderId="0" applyNumberFormat="0" applyFill="0" applyBorder="0" applyAlignment="0" applyProtection="0"/>
    <xf numFmtId="0" fontId="410" fillId="0" borderId="0" applyNumberFormat="0" applyFill="0" applyBorder="0" applyAlignment="0" applyProtection="0"/>
    <xf numFmtId="0" fontId="411" fillId="0" borderId="0" applyNumberFormat="0" applyFill="0" applyBorder="0" applyAlignment="0" applyProtection="0"/>
    <xf numFmtId="0" fontId="411" fillId="0" borderId="0" applyNumberFormat="0" applyFill="0" applyBorder="0" applyAlignment="0" applyProtection="0"/>
    <xf numFmtId="0" fontId="410" fillId="0" borderId="0" applyNumberFormat="0" applyFill="0" applyBorder="0" applyAlignment="0" applyProtection="0"/>
    <xf numFmtId="0" fontId="411" fillId="0" borderId="0" applyNumberFormat="0" applyFill="0" applyBorder="0" applyAlignment="0" applyProtection="0"/>
    <xf numFmtId="0" fontId="411" fillId="0" borderId="0" applyNumberFormat="0" applyFill="0" applyBorder="0" applyAlignment="0" applyProtection="0"/>
    <xf numFmtId="0" fontId="410" fillId="0" borderId="0" applyNumberFormat="0" applyFill="0" applyBorder="0" applyAlignment="0" applyProtection="0"/>
    <xf numFmtId="0" fontId="411" fillId="0" borderId="0" applyNumberFormat="0" applyFill="0" applyBorder="0" applyAlignment="0" applyProtection="0"/>
    <xf numFmtId="0" fontId="411" fillId="0" borderId="0" applyNumberFormat="0" applyFill="0" applyBorder="0" applyAlignment="0" applyProtection="0"/>
    <xf numFmtId="0" fontId="410" fillId="0" borderId="0" applyNumberFormat="0" applyFill="0" applyBorder="0" applyAlignment="0" applyProtection="0"/>
    <xf numFmtId="0" fontId="411" fillId="0" borderId="0" applyNumberFormat="0" applyFill="0" applyBorder="0" applyAlignment="0" applyProtection="0"/>
    <xf numFmtId="0" fontId="411" fillId="0" borderId="0" applyNumberFormat="0" applyFill="0" applyBorder="0" applyAlignment="0" applyProtection="0"/>
    <xf numFmtId="0" fontId="410" fillId="0" borderId="0" applyNumberFormat="0" applyFill="0" applyBorder="0" applyAlignment="0" applyProtection="0"/>
    <xf numFmtId="0" fontId="411" fillId="0" borderId="0" applyNumberFormat="0" applyFill="0" applyBorder="0" applyAlignment="0" applyProtection="0"/>
    <xf numFmtId="0" fontId="411" fillId="0" borderId="0" applyNumberFormat="0" applyFill="0" applyBorder="0" applyAlignment="0" applyProtection="0"/>
    <xf numFmtId="0" fontId="410" fillId="0" borderId="0" applyNumberFormat="0" applyFill="0" applyBorder="0" applyAlignment="0" applyProtection="0"/>
    <xf numFmtId="0" fontId="411" fillId="0" borderId="0" applyNumberFormat="0" applyFill="0" applyBorder="0" applyAlignment="0" applyProtection="0"/>
    <xf numFmtId="0" fontId="411" fillId="0" borderId="0" applyNumberFormat="0" applyFill="0" applyBorder="0" applyAlignment="0" applyProtection="0"/>
    <xf numFmtId="0" fontId="410" fillId="0" borderId="0" applyNumberFormat="0" applyFill="0" applyBorder="0" applyAlignment="0" applyProtection="0"/>
    <xf numFmtId="0" fontId="411" fillId="0" borderId="0" applyNumberFormat="0" applyFill="0" applyBorder="0" applyAlignment="0" applyProtection="0"/>
    <xf numFmtId="0" fontId="411" fillId="0" borderId="0" applyNumberFormat="0" applyFill="0" applyBorder="0" applyAlignment="0" applyProtection="0"/>
    <xf numFmtId="0" fontId="410" fillId="0" borderId="0" applyNumberFormat="0" applyFill="0" applyBorder="0" applyAlignment="0" applyProtection="0"/>
    <xf numFmtId="0" fontId="411" fillId="0" borderId="0" applyNumberFormat="0" applyFill="0" applyBorder="0" applyAlignment="0" applyProtection="0"/>
    <xf numFmtId="0" fontId="411" fillId="0" borderId="0" applyNumberFormat="0" applyFill="0" applyBorder="0" applyAlignment="0" applyProtection="0"/>
    <xf numFmtId="0" fontId="410" fillId="0" borderId="0" applyNumberFormat="0" applyFill="0" applyBorder="0" applyAlignment="0" applyProtection="0"/>
    <xf numFmtId="0" fontId="411" fillId="0" borderId="0" applyNumberFormat="0" applyFill="0" applyBorder="0" applyAlignment="0" applyProtection="0"/>
    <xf numFmtId="0" fontId="411" fillId="0" borderId="0" applyNumberFormat="0" applyFill="0" applyBorder="0" applyAlignment="0" applyProtection="0"/>
    <xf numFmtId="0" fontId="410" fillId="0" borderId="0" applyNumberFormat="0" applyFill="0" applyBorder="0" applyAlignment="0" applyProtection="0"/>
    <xf numFmtId="0" fontId="411" fillId="0" borderId="0" applyNumberFormat="0" applyFill="0" applyBorder="0" applyAlignment="0" applyProtection="0"/>
    <xf numFmtId="0" fontId="411" fillId="0" borderId="0" applyNumberFormat="0" applyFill="0" applyBorder="0" applyAlignment="0" applyProtection="0"/>
    <xf numFmtId="0" fontId="410" fillId="0" borderId="0" applyNumberFormat="0" applyFill="0" applyBorder="0" applyAlignment="0" applyProtection="0"/>
    <xf numFmtId="0" fontId="411" fillId="0" borderId="0" applyNumberFormat="0" applyFill="0" applyBorder="0" applyAlignment="0" applyProtection="0"/>
    <xf numFmtId="0" fontId="411" fillId="0" borderId="0" applyNumberFormat="0" applyFill="0" applyBorder="0" applyAlignment="0" applyProtection="0"/>
    <xf numFmtId="0" fontId="410" fillId="0" borderId="0" applyNumberFormat="0" applyFill="0" applyBorder="0" applyAlignment="0" applyProtection="0"/>
    <xf numFmtId="0" fontId="411" fillId="0" borderId="0" applyNumberFormat="0" applyFill="0" applyBorder="0" applyAlignment="0" applyProtection="0"/>
    <xf numFmtId="0" fontId="411" fillId="0" borderId="0" applyNumberFormat="0" applyFill="0" applyBorder="0" applyAlignment="0" applyProtection="0"/>
    <xf numFmtId="0" fontId="410" fillId="0" borderId="0" applyNumberFormat="0" applyFill="0" applyBorder="0" applyAlignment="0" applyProtection="0"/>
    <xf numFmtId="0" fontId="411" fillId="0" borderId="0" applyNumberFormat="0" applyFill="0" applyBorder="0" applyAlignment="0" applyProtection="0"/>
    <xf numFmtId="0" fontId="411" fillId="0" borderId="0" applyNumberFormat="0" applyFill="0" applyBorder="0" applyAlignment="0" applyProtection="0"/>
    <xf numFmtId="0" fontId="410" fillId="0" borderId="0" applyNumberFormat="0" applyFill="0" applyBorder="0" applyAlignment="0" applyProtection="0"/>
    <xf numFmtId="0" fontId="411" fillId="0" borderId="0" applyNumberFormat="0" applyFill="0" applyBorder="0" applyAlignment="0" applyProtection="0"/>
    <xf numFmtId="0" fontId="411" fillId="0" borderId="0" applyNumberFormat="0" applyFill="0" applyBorder="0" applyAlignment="0" applyProtection="0"/>
    <xf numFmtId="0" fontId="410" fillId="0" borderId="0" applyNumberFormat="0" applyFill="0" applyBorder="0" applyAlignment="0" applyProtection="0"/>
    <xf numFmtId="0" fontId="411" fillId="0" borderId="0" applyNumberFormat="0" applyFill="0" applyBorder="0" applyAlignment="0" applyProtection="0"/>
    <xf numFmtId="0" fontId="411" fillId="0" borderId="0" applyNumberFormat="0" applyFill="0" applyBorder="0" applyAlignment="0" applyProtection="0"/>
    <xf numFmtId="0" fontId="410" fillId="0" borderId="0" applyNumberFormat="0" applyFill="0" applyBorder="0" applyAlignment="0" applyProtection="0"/>
    <xf numFmtId="0" fontId="411" fillId="0" borderId="0" applyNumberFormat="0" applyFill="0" applyBorder="0" applyAlignment="0" applyProtection="0"/>
    <xf numFmtId="0" fontId="411" fillId="0" borderId="0" applyNumberFormat="0" applyFill="0" applyBorder="0" applyAlignment="0" applyProtection="0"/>
    <xf numFmtId="0" fontId="410" fillId="0" borderId="0" applyNumberFormat="0" applyFill="0" applyBorder="0" applyAlignment="0" applyProtection="0"/>
    <xf numFmtId="0" fontId="411" fillId="0" borderId="0" applyNumberFormat="0" applyFill="0" applyBorder="0" applyAlignment="0" applyProtection="0"/>
    <xf numFmtId="0" fontId="411" fillId="0" borderId="0" applyNumberFormat="0" applyFill="0" applyBorder="0" applyAlignment="0" applyProtection="0"/>
    <xf numFmtId="0" fontId="410" fillId="0" borderId="0" applyNumberFormat="0" applyFill="0" applyBorder="0" applyAlignment="0" applyProtection="0"/>
    <xf numFmtId="0" fontId="411" fillId="0" borderId="0" applyNumberFormat="0" applyFill="0" applyBorder="0" applyAlignment="0" applyProtection="0"/>
    <xf numFmtId="0" fontId="411" fillId="0" borderId="0" applyNumberFormat="0" applyFill="0" applyBorder="0" applyAlignment="0" applyProtection="0"/>
    <xf numFmtId="0" fontId="410" fillId="0" borderId="0" applyNumberFormat="0" applyFill="0" applyBorder="0" applyAlignment="0" applyProtection="0"/>
    <xf numFmtId="0" fontId="411" fillId="0" borderId="0" applyNumberFormat="0" applyFill="0" applyBorder="0" applyAlignment="0" applyProtection="0"/>
    <xf numFmtId="0" fontId="411" fillId="0" borderId="0" applyNumberFormat="0" applyFill="0" applyBorder="0" applyAlignment="0" applyProtection="0"/>
    <xf numFmtId="0" fontId="410" fillId="0" borderId="0" applyNumberFormat="0" applyFill="0" applyBorder="0" applyAlignment="0" applyProtection="0"/>
    <xf numFmtId="0" fontId="411" fillId="0" borderId="0" applyNumberFormat="0" applyFill="0" applyBorder="0" applyAlignment="0" applyProtection="0"/>
    <xf numFmtId="0" fontId="411" fillId="0" borderId="0" applyNumberFormat="0" applyFill="0" applyBorder="0" applyAlignment="0" applyProtection="0"/>
    <xf numFmtId="0" fontId="379" fillId="0" borderId="0" applyNumberFormat="0" applyFill="0" applyBorder="0" applyAlignment="0" applyProtection="0">
      <alignment vertical="top"/>
      <protection locked="0"/>
    </xf>
    <xf numFmtId="0" fontId="379" fillId="0" borderId="0" applyNumberFormat="0" applyFill="0" applyBorder="0" applyAlignment="0" applyProtection="0">
      <alignment vertical="top"/>
      <protection locked="0"/>
    </xf>
    <xf numFmtId="0" fontId="410" fillId="0" borderId="0" applyNumberFormat="0" applyFill="0" applyBorder="0" applyAlignment="0" applyProtection="0"/>
    <xf numFmtId="0" fontId="411" fillId="0" borderId="0" applyNumberFormat="0" applyFill="0" applyBorder="0" applyAlignment="0" applyProtection="0"/>
    <xf numFmtId="0" fontId="411" fillId="0" borderId="0" applyNumberFormat="0" applyFill="0" applyBorder="0" applyAlignment="0" applyProtection="0"/>
    <xf numFmtId="0" fontId="411" fillId="0" borderId="0" applyNumberFormat="0" applyFill="0" applyBorder="0" applyAlignment="0" applyProtection="0"/>
    <xf numFmtId="0" fontId="411" fillId="0" borderId="0" applyNumberFormat="0" applyFill="0" applyBorder="0" applyAlignment="0" applyProtection="0"/>
    <xf numFmtId="0" fontId="411" fillId="0" borderId="0" applyNumberFormat="0" applyFill="0" applyBorder="0" applyAlignment="0" applyProtection="0"/>
    <xf numFmtId="0" fontId="411" fillId="0" borderId="0" applyNumberFormat="0" applyFill="0" applyBorder="0" applyAlignment="0" applyProtection="0"/>
    <xf numFmtId="0" fontId="411" fillId="0" borderId="0" applyNumberFormat="0" applyFill="0" applyBorder="0" applyAlignment="0" applyProtection="0"/>
    <xf numFmtId="0" fontId="411" fillId="0" borderId="0" applyNumberFormat="0" applyFill="0" applyBorder="0" applyAlignment="0" applyProtection="0"/>
    <xf numFmtId="0" fontId="411" fillId="0" borderId="0" applyNumberFormat="0" applyFill="0" applyBorder="0" applyAlignment="0" applyProtection="0"/>
    <xf numFmtId="0" fontId="411" fillId="0" borderId="0" applyNumberFormat="0" applyFill="0" applyBorder="0" applyAlignment="0" applyProtection="0"/>
    <xf numFmtId="0" fontId="410" fillId="0" borderId="0" applyNumberFormat="0" applyFill="0" applyBorder="0" applyAlignment="0" applyProtection="0"/>
    <xf numFmtId="0" fontId="411" fillId="0" borderId="0" applyNumberFormat="0" applyFill="0" applyBorder="0" applyAlignment="0" applyProtection="0"/>
    <xf numFmtId="0" fontId="411" fillId="0" borderId="0" applyNumberFormat="0" applyFill="0" applyBorder="0" applyAlignment="0" applyProtection="0"/>
    <xf numFmtId="0" fontId="411" fillId="0" borderId="0" applyNumberFormat="0" applyFill="0" applyBorder="0" applyAlignment="0" applyProtection="0"/>
    <xf numFmtId="0" fontId="411" fillId="0" borderId="0" applyNumberFormat="0" applyFill="0" applyBorder="0" applyAlignment="0" applyProtection="0"/>
    <xf numFmtId="0" fontId="411" fillId="0" borderId="0" applyNumberFormat="0" applyFill="0" applyBorder="0" applyAlignment="0" applyProtection="0"/>
    <xf numFmtId="0" fontId="411" fillId="0" borderId="0" applyNumberFormat="0" applyFill="0" applyBorder="0" applyAlignment="0" applyProtection="0"/>
    <xf numFmtId="0" fontId="411" fillId="0" borderId="0" applyNumberFormat="0" applyFill="0" applyBorder="0" applyAlignment="0" applyProtection="0"/>
    <xf numFmtId="0" fontId="411" fillId="0" borderId="0" applyNumberFormat="0" applyFill="0" applyBorder="0" applyAlignment="0" applyProtection="0"/>
    <xf numFmtId="0" fontId="411" fillId="0" borderId="0" applyNumberFormat="0" applyFill="0" applyBorder="0" applyAlignment="0" applyProtection="0"/>
    <xf numFmtId="0" fontId="411" fillId="0" borderId="0" applyNumberFormat="0" applyFill="0" applyBorder="0" applyAlignment="0" applyProtection="0"/>
    <xf numFmtId="0" fontId="411" fillId="0" borderId="0" applyNumberFormat="0" applyFill="0" applyBorder="0" applyAlignment="0" applyProtection="0"/>
    <xf numFmtId="0" fontId="411" fillId="0" borderId="0" applyNumberFormat="0" applyFill="0" applyBorder="0" applyAlignment="0" applyProtection="0"/>
    <xf numFmtId="0" fontId="411" fillId="0" borderId="0" applyNumberFormat="0" applyFill="0" applyBorder="0" applyAlignment="0" applyProtection="0"/>
    <xf numFmtId="0" fontId="411" fillId="0" borderId="0" applyNumberFormat="0" applyFill="0" applyBorder="0" applyAlignment="0" applyProtection="0"/>
    <xf numFmtId="0" fontId="411" fillId="0" borderId="0" applyNumberFormat="0" applyFill="0" applyBorder="0" applyAlignment="0" applyProtection="0"/>
    <xf numFmtId="0" fontId="411" fillId="0" borderId="0" applyNumberFormat="0" applyFill="0" applyBorder="0" applyAlignment="0" applyProtection="0"/>
    <xf numFmtId="0" fontId="411" fillId="0" borderId="0" applyNumberFormat="0" applyFill="0" applyBorder="0" applyAlignment="0" applyProtection="0"/>
    <xf numFmtId="0" fontId="411" fillId="0" borderId="0" applyNumberFormat="0" applyFill="0" applyBorder="0" applyAlignment="0" applyProtection="0"/>
    <xf numFmtId="0" fontId="411" fillId="0" borderId="0" applyNumberFormat="0" applyFill="0" applyBorder="0" applyAlignment="0" applyProtection="0"/>
    <xf numFmtId="0" fontId="411" fillId="0" borderId="0" applyNumberFormat="0" applyFill="0" applyBorder="0" applyAlignment="0" applyProtection="0"/>
    <xf numFmtId="0" fontId="411" fillId="0" borderId="0" applyNumberFormat="0" applyFill="0" applyBorder="0" applyAlignment="0" applyProtection="0"/>
    <xf numFmtId="0" fontId="411" fillId="0" borderId="0" applyNumberFormat="0" applyFill="0" applyBorder="0" applyAlignment="0" applyProtection="0"/>
    <xf numFmtId="0" fontId="410" fillId="0" borderId="0" applyNumberFormat="0" applyFill="0" applyBorder="0" applyAlignment="0" applyProtection="0"/>
    <xf numFmtId="0" fontId="411" fillId="0" borderId="0" applyNumberFormat="0" applyFill="0" applyBorder="0" applyAlignment="0" applyProtection="0"/>
    <xf numFmtId="0" fontId="411" fillId="0" borderId="0" applyNumberFormat="0" applyFill="0" applyBorder="0" applyAlignment="0" applyProtection="0"/>
    <xf numFmtId="0" fontId="411" fillId="0" borderId="0" applyNumberFormat="0" applyFill="0" applyBorder="0" applyAlignment="0" applyProtection="0"/>
    <xf numFmtId="0" fontId="411" fillId="0" borderId="0" applyNumberFormat="0" applyFill="0" applyBorder="0" applyAlignment="0" applyProtection="0"/>
    <xf numFmtId="0" fontId="411" fillId="0" borderId="0" applyNumberFormat="0" applyFill="0" applyBorder="0" applyAlignment="0" applyProtection="0"/>
    <xf numFmtId="0" fontId="411" fillId="0" borderId="0" applyNumberFormat="0" applyFill="0" applyBorder="0" applyAlignment="0" applyProtection="0"/>
    <xf numFmtId="0" fontId="411" fillId="0" borderId="0" applyNumberFormat="0" applyFill="0" applyBorder="0" applyAlignment="0" applyProtection="0"/>
    <xf numFmtId="0" fontId="411" fillId="0" borderId="0" applyNumberFormat="0" applyFill="0" applyBorder="0" applyAlignment="0" applyProtection="0"/>
    <xf numFmtId="0" fontId="411" fillId="0" borderId="0" applyNumberFormat="0" applyFill="0" applyBorder="0" applyAlignment="0" applyProtection="0"/>
    <xf numFmtId="0" fontId="411" fillId="0" borderId="0" applyNumberFormat="0" applyFill="0" applyBorder="0" applyAlignment="0" applyProtection="0"/>
    <xf numFmtId="0" fontId="411" fillId="0" borderId="0" applyNumberFormat="0" applyFill="0" applyBorder="0" applyAlignment="0" applyProtection="0"/>
    <xf numFmtId="0" fontId="411" fillId="0" borderId="0" applyNumberFormat="0" applyFill="0" applyBorder="0" applyAlignment="0" applyProtection="0"/>
    <xf numFmtId="0" fontId="411" fillId="0" borderId="0" applyNumberFormat="0" applyFill="0" applyBorder="0" applyAlignment="0" applyProtection="0"/>
    <xf numFmtId="0" fontId="411" fillId="0" borderId="0" applyNumberFormat="0" applyFill="0" applyBorder="0" applyAlignment="0" applyProtection="0"/>
    <xf numFmtId="0" fontId="411" fillId="0" borderId="0" applyNumberFormat="0" applyFill="0" applyBorder="0" applyAlignment="0" applyProtection="0"/>
    <xf numFmtId="0" fontId="411" fillId="0" borderId="0" applyNumberFormat="0" applyFill="0" applyBorder="0" applyAlignment="0" applyProtection="0"/>
    <xf numFmtId="0" fontId="411" fillId="0" borderId="0" applyNumberFormat="0" applyFill="0" applyBorder="0" applyAlignment="0" applyProtection="0"/>
    <xf numFmtId="0" fontId="411" fillId="0" borderId="0" applyNumberFormat="0" applyFill="0" applyBorder="0" applyAlignment="0" applyProtection="0"/>
    <xf numFmtId="0" fontId="411" fillId="0" borderId="0" applyNumberFormat="0" applyFill="0" applyBorder="0" applyAlignment="0" applyProtection="0"/>
    <xf numFmtId="0" fontId="411" fillId="0" borderId="0" applyNumberFormat="0" applyFill="0" applyBorder="0" applyAlignment="0" applyProtection="0"/>
    <xf numFmtId="0" fontId="411" fillId="0" borderId="0" applyNumberFormat="0" applyFill="0" applyBorder="0" applyAlignment="0" applyProtection="0"/>
    <xf numFmtId="0" fontId="411" fillId="0" borderId="0" applyNumberFormat="0" applyFill="0" applyBorder="0" applyAlignment="0" applyProtection="0"/>
    <xf numFmtId="173" fontId="322" fillId="0" borderId="0">
      <alignment horizontal="left"/>
    </xf>
    <xf numFmtId="4" fontId="413" fillId="81" borderId="0"/>
    <xf numFmtId="4" fontId="413" fillId="82" borderId="0"/>
    <xf numFmtId="4" fontId="322" fillId="36" borderId="0"/>
    <xf numFmtId="173" fontId="413" fillId="83" borderId="0">
      <alignment horizontal="left"/>
    </xf>
    <xf numFmtId="173" fontId="414" fillId="84" borderId="0"/>
    <xf numFmtId="173" fontId="415" fillId="84" borderId="0"/>
    <xf numFmtId="276" fontId="322" fillId="0" borderId="0">
      <alignment horizontal="right"/>
    </xf>
    <xf numFmtId="173" fontId="416" fillId="85" borderId="0">
      <alignment horizontal="left"/>
    </xf>
    <xf numFmtId="173" fontId="416" fillId="83" borderId="0">
      <alignment horizontal="left"/>
    </xf>
    <xf numFmtId="173" fontId="417" fillId="0" borderId="0">
      <alignment horizontal="left"/>
    </xf>
    <xf numFmtId="173" fontId="322" fillId="0" borderId="0">
      <alignment horizontal="left"/>
    </xf>
    <xf numFmtId="173" fontId="315" fillId="0" borderId="0"/>
    <xf numFmtId="173" fontId="418" fillId="0" borderId="0">
      <alignment horizontal="left"/>
    </xf>
    <xf numFmtId="173" fontId="417" fillId="0" borderId="0"/>
    <xf numFmtId="173" fontId="417" fillId="0" borderId="0"/>
    <xf numFmtId="3" fontId="419" fillId="0" borderId="0" applyBorder="0">
      <alignment vertical="center"/>
    </xf>
    <xf numFmtId="3" fontId="420" fillId="0" borderId="0">
      <alignment vertical="center"/>
    </xf>
    <xf numFmtId="0" fontId="304" fillId="40" borderId="0" applyNumberFormat="0" applyBorder="0" applyAlignment="0" applyProtection="0"/>
    <xf numFmtId="0" fontId="421" fillId="40" borderId="0" applyNumberFormat="0" applyBorder="0" applyAlignment="0" applyProtection="0"/>
    <xf numFmtId="167" fontId="422" fillId="0" borderId="15" applyFill="0" applyBorder="0" applyAlignment="0">
      <alignment horizontal="center"/>
      <protection locked="0"/>
    </xf>
    <xf numFmtId="173" fontId="423" fillId="0" borderId="0"/>
    <xf numFmtId="173" fontId="424" fillId="0" borderId="0"/>
    <xf numFmtId="173" fontId="424" fillId="0" borderId="0"/>
    <xf numFmtId="173" fontId="423" fillId="0" borderId="0"/>
    <xf numFmtId="10" fontId="322" fillId="86" borderId="33" applyNumberFormat="0" applyBorder="0" applyAlignment="0" applyProtection="0"/>
    <xf numFmtId="186" fontId="422" fillId="0" borderId="0" applyFill="0" applyBorder="0" applyAlignment="0">
      <protection locked="0"/>
    </xf>
    <xf numFmtId="0" fontId="425" fillId="41" borderId="25" applyNumberFormat="0" applyAlignment="0" applyProtection="0"/>
    <xf numFmtId="0" fontId="425" fillId="41" borderId="25" applyNumberFormat="0" applyAlignment="0" applyProtection="0"/>
    <xf numFmtId="0" fontId="425" fillId="41" borderId="25" applyNumberFormat="0" applyAlignment="0" applyProtection="0"/>
    <xf numFmtId="0" fontId="425" fillId="41" borderId="25" applyNumberFormat="0" applyAlignment="0" applyProtection="0"/>
    <xf numFmtId="0" fontId="425" fillId="41" borderId="25" applyNumberFormat="0" applyAlignment="0" applyProtection="0"/>
    <xf numFmtId="0" fontId="425" fillId="41" borderId="25" applyNumberFormat="0" applyAlignment="0" applyProtection="0"/>
    <xf numFmtId="0" fontId="425" fillId="41" borderId="25" applyNumberFormat="0" applyAlignment="0" applyProtection="0"/>
    <xf numFmtId="0" fontId="426" fillId="5" borderId="4" applyNumberFormat="0" applyAlignment="0" applyProtection="0"/>
    <xf numFmtId="0" fontId="426" fillId="5" borderId="4" applyNumberFormat="0" applyAlignment="0" applyProtection="0"/>
    <xf numFmtId="0" fontId="426" fillId="5" borderId="4" applyNumberFormat="0" applyAlignment="0" applyProtection="0"/>
    <xf numFmtId="173" fontId="337" fillId="0" borderId="14" applyNumberFormat="0" applyFill="0" applyAlignment="0" applyProtection="0"/>
    <xf numFmtId="173" fontId="337" fillId="0" borderId="14" applyNumberFormat="0" applyFill="0" applyAlignment="0" applyProtection="0"/>
    <xf numFmtId="0" fontId="367" fillId="41" borderId="25" applyNumberFormat="0" applyAlignment="0" applyProtection="0"/>
    <xf numFmtId="173" fontId="337" fillId="0" borderId="14" applyNumberFormat="0" applyFill="0" applyAlignment="0" applyProtection="0"/>
    <xf numFmtId="173" fontId="337" fillId="0" borderId="14" applyNumberFormat="0" applyFill="0" applyAlignment="0" applyProtection="0"/>
    <xf numFmtId="173" fontId="337" fillId="0" borderId="14" applyNumberFormat="0" applyFill="0" applyAlignment="0" applyProtection="0"/>
    <xf numFmtId="0" fontId="241" fillId="5" borderId="4" applyNumberFormat="0" applyAlignment="0" applyProtection="0"/>
    <xf numFmtId="0" fontId="367" fillId="41" borderId="25" applyNumberFormat="0" applyAlignment="0" applyProtection="0"/>
    <xf numFmtId="0" fontId="426" fillId="5" borderId="4" applyNumberFormat="0" applyAlignment="0" applyProtection="0"/>
    <xf numFmtId="0" fontId="426" fillId="5" borderId="4" applyNumberFormat="0" applyAlignment="0" applyProtection="0"/>
    <xf numFmtId="0" fontId="426" fillId="5" borderId="4" applyNumberFormat="0" applyAlignment="0" applyProtection="0"/>
    <xf numFmtId="173" fontId="337" fillId="0" borderId="14" applyNumberFormat="0" applyFill="0" applyAlignment="0" applyProtection="0"/>
    <xf numFmtId="173" fontId="337" fillId="0" borderId="14" applyNumberFormat="0" applyFill="0" applyAlignment="0" applyProtection="0"/>
    <xf numFmtId="0" fontId="367" fillId="41" borderId="25" applyNumberFormat="0" applyAlignment="0" applyProtection="0"/>
    <xf numFmtId="173" fontId="337" fillId="0" borderId="14" applyNumberFormat="0" applyFill="0" applyAlignment="0" applyProtection="0"/>
    <xf numFmtId="173" fontId="337" fillId="0" borderId="14" applyNumberFormat="0" applyFill="0" applyAlignment="0" applyProtection="0"/>
    <xf numFmtId="173" fontId="337" fillId="0" borderId="14" applyNumberFormat="0" applyFill="0" applyAlignment="0" applyProtection="0"/>
    <xf numFmtId="0" fontId="241" fillId="5" borderId="4" applyNumberFormat="0" applyAlignment="0" applyProtection="0"/>
    <xf numFmtId="0" fontId="367" fillId="41" borderId="25" applyNumberFormat="0" applyAlignment="0" applyProtection="0"/>
    <xf numFmtId="173" fontId="337" fillId="0" borderId="14" applyNumberFormat="0" applyFill="0" applyAlignment="0" applyProtection="0"/>
    <xf numFmtId="173" fontId="367" fillId="41" borderId="25" applyNumberFormat="0" applyAlignment="0" applyProtection="0"/>
    <xf numFmtId="0" fontId="367" fillId="41" borderId="25" applyNumberFormat="0" applyAlignment="0" applyProtection="0"/>
    <xf numFmtId="173" fontId="367" fillId="41" borderId="25" applyNumberFormat="0" applyAlignment="0" applyProtection="0"/>
    <xf numFmtId="173" fontId="367" fillId="41" borderId="25" applyNumberFormat="0" applyAlignment="0" applyProtection="0"/>
    <xf numFmtId="173" fontId="367" fillId="41" borderId="25" applyNumberFormat="0" applyAlignment="0" applyProtection="0"/>
    <xf numFmtId="0" fontId="241" fillId="5" borderId="4" applyNumberFormat="0" applyAlignment="0" applyProtection="0"/>
    <xf numFmtId="0" fontId="367" fillId="41" borderId="25" applyNumberFormat="0" applyAlignment="0" applyProtection="0"/>
    <xf numFmtId="173" fontId="337" fillId="0" borderId="14" applyNumberFormat="0" applyFill="0" applyAlignment="0" applyProtection="0"/>
    <xf numFmtId="173" fontId="367" fillId="41" borderId="25" applyNumberFormat="0" applyAlignment="0" applyProtection="0"/>
    <xf numFmtId="173" fontId="367" fillId="41" borderId="25" applyNumberFormat="0" applyAlignment="0" applyProtection="0"/>
    <xf numFmtId="173" fontId="367" fillId="41" borderId="25" applyNumberFormat="0" applyAlignment="0" applyProtection="0"/>
    <xf numFmtId="173" fontId="367" fillId="41" borderId="25" applyNumberFormat="0" applyAlignment="0" applyProtection="0"/>
    <xf numFmtId="0" fontId="425" fillId="41" borderId="25" applyNumberFormat="0" applyAlignment="0" applyProtection="0"/>
    <xf numFmtId="173" fontId="367" fillId="41" borderId="25" applyNumberFormat="0" applyAlignment="0" applyProtection="0"/>
    <xf numFmtId="0" fontId="425" fillId="41" borderId="25" applyNumberFormat="0" applyAlignment="0" applyProtection="0"/>
    <xf numFmtId="173" fontId="367" fillId="41" borderId="25" applyNumberFormat="0" applyAlignment="0" applyProtection="0"/>
    <xf numFmtId="0" fontId="425" fillId="41" borderId="25" applyNumberFormat="0" applyAlignment="0" applyProtection="0"/>
    <xf numFmtId="0" fontId="425" fillId="41" borderId="25" applyNumberFormat="0" applyAlignment="0" applyProtection="0"/>
    <xf numFmtId="0" fontId="425" fillId="41" borderId="25" applyNumberFormat="0" applyAlignment="0" applyProtection="0"/>
    <xf numFmtId="173" fontId="270" fillId="0" borderId="52" applyNumberFormat="0" applyAlignment="0">
      <alignment vertical="center"/>
    </xf>
    <xf numFmtId="173" fontId="270" fillId="0" borderId="53" applyNumberFormat="0" applyAlignment="0">
      <alignment vertical="center"/>
      <protection locked="0"/>
    </xf>
    <xf numFmtId="277" fontId="270" fillId="87" borderId="53" applyNumberFormat="0" applyAlignment="0">
      <alignment vertical="center"/>
      <protection locked="0"/>
    </xf>
    <xf numFmtId="173" fontId="337" fillId="0" borderId="0" applyNumberFormat="0" applyFill="0" applyBorder="0" applyAlignment="0" applyProtection="0"/>
    <xf numFmtId="173" fontId="270" fillId="88" borderId="0" applyNumberFormat="0" applyAlignment="0">
      <alignment vertical="center"/>
    </xf>
    <xf numFmtId="173" fontId="337" fillId="0" borderId="0" applyNumberFormat="0" applyFill="0" applyBorder="0" applyAlignment="0" applyProtection="0"/>
    <xf numFmtId="173" fontId="337" fillId="0" borderId="0" applyNumberFormat="0" applyFill="0" applyBorder="0" applyAlignment="0" applyProtection="0"/>
    <xf numFmtId="173" fontId="337" fillId="0" borderId="0" applyNumberFormat="0" applyFill="0" applyBorder="0" applyAlignment="0" applyProtection="0"/>
    <xf numFmtId="173" fontId="337" fillId="0" borderId="0" applyNumberFormat="0" applyFill="0" applyBorder="0" applyAlignment="0" applyProtection="0"/>
    <xf numFmtId="173" fontId="337" fillId="0" borderId="0" applyNumberFormat="0" applyFill="0" applyBorder="0" applyAlignment="0" applyProtection="0"/>
    <xf numFmtId="173" fontId="337" fillId="0" borderId="0" applyNumberFormat="0" applyFill="0" applyBorder="0" applyAlignment="0" applyProtection="0"/>
    <xf numFmtId="173" fontId="337" fillId="0" borderId="0" applyNumberFormat="0" applyFill="0" applyBorder="0" applyAlignment="0" applyProtection="0"/>
    <xf numFmtId="173" fontId="337" fillId="0" borderId="0" applyNumberFormat="0" applyFill="0" applyBorder="0" applyAlignment="0" applyProtection="0"/>
    <xf numFmtId="173" fontId="337" fillId="0" borderId="0" applyNumberFormat="0" applyFill="0" applyBorder="0" applyAlignment="0" applyProtection="0"/>
    <xf numFmtId="173" fontId="337" fillId="0" borderId="0" applyNumberFormat="0" applyFill="0" applyBorder="0" applyAlignment="0" applyProtection="0"/>
    <xf numFmtId="173" fontId="337" fillId="0" borderId="0" applyNumberFormat="0" applyFill="0" applyBorder="0" applyAlignment="0" applyProtection="0"/>
    <xf numFmtId="173" fontId="270" fillId="0" borderId="54" applyNumberFormat="0" applyAlignment="0">
      <alignment vertical="center"/>
      <protection locked="0"/>
    </xf>
    <xf numFmtId="173" fontId="427" fillId="0" borderId="0" applyBorder="0">
      <alignment horizontal="left" indent="2"/>
    </xf>
    <xf numFmtId="173" fontId="428" fillId="0" borderId="0">
      <alignment horizontal="left" indent="2"/>
    </xf>
    <xf numFmtId="173" fontId="337" fillId="0" borderId="0" applyNumberFormat="0" applyFill="0" applyBorder="0" applyAlignment="0">
      <protection locked="0"/>
    </xf>
    <xf numFmtId="173" fontId="337" fillId="0" borderId="0" applyNumberFormat="0" applyFill="0" applyBorder="0" applyAlignment="0">
      <protection locked="0"/>
    </xf>
    <xf numFmtId="173" fontId="429" fillId="0" borderId="0" applyNumberFormat="0" applyFill="0" applyBorder="0" applyAlignment="0"/>
    <xf numFmtId="173" fontId="430" fillId="89" borderId="11" applyNumberFormat="0" applyFont="0" applyBorder="0" applyAlignment="0" applyProtection="0">
      <alignment horizontal="left"/>
      <protection locked="0"/>
    </xf>
    <xf numFmtId="3" fontId="431" fillId="72" borderId="0">
      <alignment vertical="center"/>
      <protection locked="0"/>
    </xf>
    <xf numFmtId="3" fontId="428" fillId="74" borderId="0" applyBorder="0">
      <alignment vertical="center"/>
      <protection locked="0"/>
    </xf>
    <xf numFmtId="3" fontId="427" fillId="72" borderId="0">
      <alignment vertical="center"/>
      <protection locked="0"/>
    </xf>
    <xf numFmtId="3" fontId="428" fillId="74" borderId="55" applyBorder="0">
      <alignment vertical="center"/>
    </xf>
    <xf numFmtId="10" fontId="432" fillId="90" borderId="0">
      <alignment horizontal="right"/>
      <protection locked="0"/>
    </xf>
    <xf numFmtId="173" fontId="257" fillId="0" borderId="0"/>
    <xf numFmtId="173" fontId="257" fillId="0" borderId="0"/>
    <xf numFmtId="173" fontId="257" fillId="0" borderId="0"/>
    <xf numFmtId="4" fontId="432" fillId="90" borderId="0">
      <alignment horizontal="right"/>
      <protection locked="0"/>
    </xf>
    <xf numFmtId="278" fontId="269" fillId="0" borderId="0"/>
    <xf numFmtId="173" fontId="322" fillId="0" borderId="0" applyNumberFormat="0" applyFill="0" applyBorder="0" applyAlignment="0" applyProtection="0"/>
    <xf numFmtId="173" fontId="335" fillId="0" borderId="0" applyNumberFormat="0" applyFill="0" applyBorder="0" applyAlignment="0" applyProtection="0"/>
    <xf numFmtId="173" fontId="335" fillId="0" borderId="0" applyNumberFormat="0" applyFill="0" applyBorder="0" applyAlignment="0" applyProtection="0"/>
    <xf numFmtId="173" fontId="257" fillId="0" borderId="0" applyNumberFormat="0" applyFill="0" applyBorder="0" applyAlignment="0" applyProtection="0"/>
    <xf numFmtId="279" fontId="322" fillId="0" borderId="0" applyNumberFormat="0" applyFill="0" applyBorder="0" applyAlignment="0" applyProtection="0"/>
    <xf numFmtId="204" fontId="257" fillId="0" borderId="56" applyFill="0" applyBorder="0" applyProtection="0">
      <alignment horizontal="right" vertical="center" wrapText="1"/>
    </xf>
    <xf numFmtId="280" fontId="433" fillId="0" borderId="0" applyBorder="0">
      <alignment vertical="center"/>
      <protection locked="0"/>
    </xf>
    <xf numFmtId="238" fontId="360" fillId="72" borderId="0"/>
    <xf numFmtId="281" fontId="434" fillId="0" borderId="0" applyFont="0" applyFill="0" applyBorder="0" applyAlignment="0" applyProtection="0"/>
    <xf numFmtId="38" fontId="361" fillId="0" borderId="0"/>
    <xf numFmtId="38" fontId="435" fillId="0" borderId="0"/>
    <xf numFmtId="38" fontId="436" fillId="0" borderId="0"/>
    <xf numFmtId="38" fontId="437" fillId="0" borderId="0"/>
    <xf numFmtId="173" fontId="438" fillId="0" borderId="0"/>
    <xf numFmtId="173" fontId="438" fillId="0" borderId="0"/>
    <xf numFmtId="173" fontId="439" fillId="0" borderId="0"/>
    <xf numFmtId="49" fontId="270" fillId="0" borderId="0"/>
    <xf numFmtId="173" fontId="270" fillId="0" borderId="0"/>
    <xf numFmtId="173" fontId="440" fillId="0" borderId="0"/>
    <xf numFmtId="173" fontId="441" fillId="0" borderId="0">
      <alignment horizontal="center"/>
    </xf>
    <xf numFmtId="173" fontId="257" fillId="0" borderId="0" applyFont="0" applyFill="0" applyBorder="0" applyAlignment="0" applyProtection="0"/>
    <xf numFmtId="173" fontId="267" fillId="0" borderId="0" applyNumberFormat="0" applyFont="0" applyFill="0" applyBorder="0" applyProtection="0">
      <alignment horizontal="left" vertical="center"/>
    </xf>
    <xf numFmtId="173" fontId="267" fillId="0" borderId="0" applyNumberFormat="0" applyFont="0" applyFill="0" applyBorder="0" applyProtection="0">
      <alignment horizontal="left" vertical="center"/>
    </xf>
    <xf numFmtId="173" fontId="442" fillId="0" borderId="0"/>
    <xf numFmtId="282" fontId="443" fillId="0" borderId="30" applyFill="0" applyBorder="0" applyAlignment="0" applyProtection="0"/>
    <xf numFmtId="219" fontId="257" fillId="0" borderId="0" applyFill="0" applyBorder="0" applyAlignment="0"/>
    <xf numFmtId="218" fontId="323" fillId="0" borderId="0" applyFill="0" applyBorder="0" applyAlignment="0"/>
    <xf numFmtId="219" fontId="257" fillId="0" borderId="0" applyFill="0" applyBorder="0" applyAlignment="0"/>
    <xf numFmtId="220" fontId="323" fillId="0" borderId="0" applyFill="0" applyBorder="0" applyAlignment="0"/>
    <xf numFmtId="219" fontId="257" fillId="0" borderId="0" applyFill="0" applyBorder="0" applyAlignment="0"/>
    <xf numFmtId="218" fontId="323" fillId="0" borderId="0" applyFill="0" applyBorder="0" applyAlignment="0"/>
    <xf numFmtId="219" fontId="257" fillId="0" borderId="0" applyFill="0" applyBorder="0" applyAlignment="0"/>
    <xf numFmtId="233" fontId="323" fillId="0" borderId="0" applyFill="0" applyBorder="0" applyAlignment="0"/>
    <xf numFmtId="219" fontId="257" fillId="0" borderId="0" applyFill="0" applyBorder="0" applyAlignment="0"/>
    <xf numFmtId="220" fontId="323" fillId="0" borderId="0" applyFill="0" applyBorder="0" applyAlignment="0"/>
    <xf numFmtId="283" fontId="257" fillId="0" borderId="30" applyFill="0" applyBorder="0" applyAlignment="0" applyProtection="0"/>
    <xf numFmtId="0" fontId="444" fillId="0" borderId="6" applyNumberFormat="0" applyFill="0" applyAlignment="0" applyProtection="0"/>
    <xf numFmtId="173" fontId="329" fillId="0" borderId="27" applyNumberFormat="0" applyFill="0" applyAlignment="0" applyProtection="0"/>
    <xf numFmtId="173" fontId="329" fillId="0" borderId="27" applyNumberFormat="0" applyFill="0" applyAlignment="0" applyProtection="0"/>
    <xf numFmtId="0" fontId="329" fillId="0" borderId="27" applyNumberFormat="0" applyFill="0" applyAlignment="0" applyProtection="0"/>
    <xf numFmtId="173" fontId="329" fillId="0" borderId="27" applyNumberFormat="0" applyFill="0" applyAlignment="0" applyProtection="0"/>
    <xf numFmtId="173" fontId="329" fillId="0" borderId="27" applyNumberFormat="0" applyFill="0" applyAlignment="0" applyProtection="0"/>
    <xf numFmtId="173" fontId="329" fillId="0" borderId="27" applyNumberFormat="0" applyFill="0" applyAlignment="0" applyProtection="0"/>
    <xf numFmtId="0" fontId="244" fillId="0" borderId="6" applyNumberFormat="0" applyFill="0" applyAlignment="0" applyProtection="0"/>
    <xf numFmtId="0" fontId="329" fillId="0" borderId="27" applyNumberFormat="0" applyFill="0" applyAlignment="0" applyProtection="0"/>
    <xf numFmtId="173" fontId="329" fillId="0" borderId="27" applyNumberFormat="0" applyFill="0" applyAlignment="0" applyProtection="0"/>
    <xf numFmtId="173" fontId="329" fillId="0" borderId="27" applyNumberFormat="0" applyFill="0" applyAlignment="0" applyProtection="0"/>
    <xf numFmtId="0" fontId="329" fillId="0" borderId="27" applyNumberFormat="0" applyFill="0" applyAlignment="0" applyProtection="0"/>
    <xf numFmtId="173" fontId="329" fillId="0" borderId="27" applyNumberFormat="0" applyFill="0" applyAlignment="0" applyProtection="0"/>
    <xf numFmtId="173" fontId="329" fillId="0" borderId="27" applyNumberFormat="0" applyFill="0" applyAlignment="0" applyProtection="0"/>
    <xf numFmtId="173" fontId="329" fillId="0" borderId="27" applyNumberFormat="0" applyFill="0" applyAlignment="0" applyProtection="0"/>
    <xf numFmtId="0" fontId="244" fillId="0" borderId="6" applyNumberFormat="0" applyFill="0" applyAlignment="0" applyProtection="0"/>
    <xf numFmtId="0" fontId="329" fillId="0" borderId="27" applyNumberFormat="0" applyFill="0" applyAlignment="0" applyProtection="0"/>
    <xf numFmtId="173" fontId="329" fillId="0" borderId="27" applyNumberFormat="0" applyFill="0" applyAlignment="0" applyProtection="0"/>
    <xf numFmtId="0" fontId="329" fillId="0" borderId="27" applyNumberFormat="0" applyFill="0" applyAlignment="0" applyProtection="0"/>
    <xf numFmtId="0" fontId="244" fillId="0" borderId="6" applyNumberFormat="0" applyFill="0" applyAlignment="0" applyProtection="0"/>
    <xf numFmtId="0" fontId="329" fillId="0" borderId="27" applyNumberFormat="0" applyFill="0" applyAlignment="0" applyProtection="0"/>
    <xf numFmtId="0" fontId="444" fillId="0" borderId="6" applyNumberFormat="0" applyFill="0" applyAlignment="0" applyProtection="0"/>
    <xf numFmtId="0" fontId="444" fillId="0" borderId="6" applyNumberFormat="0" applyFill="0" applyAlignment="0" applyProtection="0"/>
    <xf numFmtId="0" fontId="444" fillId="0" borderId="6" applyNumberFormat="0" applyFill="0" applyAlignment="0" applyProtection="0"/>
    <xf numFmtId="0" fontId="444" fillId="0" borderId="6" applyNumberFormat="0" applyFill="0" applyAlignment="0" applyProtection="0"/>
    <xf numFmtId="0" fontId="444" fillId="0" borderId="6" applyNumberFormat="0" applyFill="0" applyAlignment="0" applyProtection="0"/>
    <xf numFmtId="173" fontId="257" fillId="0" borderId="57" applyBorder="0"/>
    <xf numFmtId="173" fontId="445" fillId="0" borderId="39">
      <alignment horizontal="center"/>
    </xf>
    <xf numFmtId="22" fontId="257" fillId="0" borderId="0" applyFont="0" applyFill="0" applyBorder="0" applyAlignment="0" applyProtection="0"/>
    <xf numFmtId="22" fontId="257" fillId="0" borderId="0" applyFont="0" applyFill="0" applyBorder="0" applyAlignment="0" applyProtection="0"/>
    <xf numFmtId="22" fontId="257" fillId="0" borderId="0" applyFont="0" applyFill="0" applyBorder="0" applyAlignment="0" applyProtection="0"/>
    <xf numFmtId="22" fontId="257" fillId="0" borderId="0" applyFont="0" applyFill="0" applyBorder="0" applyAlignment="0" applyProtection="0"/>
    <xf numFmtId="22" fontId="257" fillId="0" borderId="0" applyFont="0" applyFill="0" applyBorder="0" applyAlignment="0" applyProtection="0"/>
    <xf numFmtId="22" fontId="257" fillId="0" borderId="0" applyFont="0" applyFill="0" applyBorder="0" applyAlignment="0" applyProtection="0"/>
    <xf numFmtId="22" fontId="257" fillId="0" borderId="0" applyFont="0" applyFill="0" applyBorder="0" applyAlignment="0" applyProtection="0"/>
    <xf numFmtId="202" fontId="257" fillId="0" borderId="0" applyFont="0" applyFill="0" applyBorder="0" applyAlignment="0" applyProtection="0"/>
    <xf numFmtId="202" fontId="257" fillId="0" borderId="0" applyFont="0" applyFill="0" applyBorder="0" applyAlignment="0" applyProtection="0"/>
    <xf numFmtId="202" fontId="257" fillId="0" borderId="0" applyFont="0" applyFill="0" applyBorder="0" applyAlignment="0" applyProtection="0"/>
    <xf numFmtId="202" fontId="257" fillId="0" borderId="0" applyFont="0" applyFill="0" applyBorder="0" applyAlignment="0" applyProtection="0"/>
    <xf numFmtId="202" fontId="257" fillId="0" borderId="0" applyFont="0" applyFill="0" applyBorder="0" applyAlignment="0" applyProtection="0"/>
    <xf numFmtId="202" fontId="257" fillId="0" borderId="0" applyFont="0" applyFill="0" applyBorder="0" applyAlignment="0" applyProtection="0"/>
    <xf numFmtId="202" fontId="257" fillId="0" borderId="0" applyFont="0" applyFill="0" applyBorder="0" applyAlignment="0" applyProtection="0"/>
    <xf numFmtId="173" fontId="257" fillId="86" borderId="58">
      <alignment horizontal="left"/>
    </xf>
    <xf numFmtId="173" fontId="446" fillId="0" borderId="0" applyNumberFormat="0" applyFill="0" applyBorder="0" applyProtection="0">
      <alignment horizontal="left" vertical="center"/>
    </xf>
    <xf numFmtId="173" fontId="446" fillId="0" borderId="0" applyNumberFormat="0" applyFill="0" applyBorder="0" applyProtection="0">
      <alignment horizontal="left" vertical="center"/>
    </xf>
    <xf numFmtId="173" fontId="446" fillId="0" borderId="0" applyNumberFormat="0" applyFill="0" applyBorder="0" applyProtection="0">
      <alignment horizontal="left" vertical="center"/>
    </xf>
    <xf numFmtId="173" fontId="446" fillId="0" borderId="0" applyNumberFormat="0" applyFill="0" applyBorder="0" applyProtection="0">
      <alignment horizontal="left" vertical="center"/>
    </xf>
    <xf numFmtId="173" fontId="446" fillId="0" borderId="0" applyNumberFormat="0" applyFill="0" applyBorder="0" applyProtection="0">
      <alignment horizontal="left" vertical="center"/>
    </xf>
    <xf numFmtId="173" fontId="446" fillId="0" borderId="0" applyNumberFormat="0" applyFill="0" applyBorder="0" applyProtection="0">
      <alignment horizontal="left" vertical="center"/>
    </xf>
    <xf numFmtId="173" fontId="446" fillId="0" borderId="0" applyNumberFormat="0" applyFill="0" applyBorder="0" applyProtection="0">
      <alignment horizontal="left" vertical="center"/>
    </xf>
    <xf numFmtId="173" fontId="446" fillId="0" borderId="0" applyNumberFormat="0" applyFill="0" applyBorder="0" applyProtection="0">
      <alignment horizontal="left" vertical="center"/>
    </xf>
    <xf numFmtId="173" fontId="446" fillId="0" borderId="0" applyNumberFormat="0" applyFill="0" applyBorder="0" applyProtection="0">
      <alignment horizontal="left" vertical="center"/>
    </xf>
    <xf numFmtId="173" fontId="446" fillId="0" borderId="0" applyNumberFormat="0" applyFill="0" applyBorder="0" applyProtection="0">
      <alignment horizontal="left" vertical="center"/>
    </xf>
    <xf numFmtId="173" fontId="446" fillId="0" borderId="0" applyNumberFormat="0" applyFill="0" applyBorder="0" applyProtection="0">
      <alignment horizontal="left" vertical="center"/>
    </xf>
    <xf numFmtId="173" fontId="446" fillId="0" borderId="0" applyNumberFormat="0" applyFill="0" applyBorder="0" applyProtection="0">
      <alignment horizontal="left" vertical="center"/>
    </xf>
    <xf numFmtId="173" fontId="447" fillId="0" borderId="0" applyNumberFormat="0" applyBorder="0" applyProtection="0">
      <alignment vertical="top"/>
    </xf>
    <xf numFmtId="284" fontId="297" fillId="0" borderId="0" applyFill="0" applyBorder="0" applyProtection="0"/>
    <xf numFmtId="284" fontId="297" fillId="0" borderId="0" applyFill="0" applyBorder="0" applyProtection="0"/>
    <xf numFmtId="179" fontId="257" fillId="0" borderId="0" applyFont="0" applyFill="0" applyBorder="0" applyAlignment="0" applyProtection="0"/>
    <xf numFmtId="203" fontId="257" fillId="0" borderId="0" applyFont="0" applyFill="0" applyBorder="0" applyAlignment="0" applyProtection="0"/>
    <xf numFmtId="219" fontId="257" fillId="0" borderId="0" applyFont="0" applyFill="0" applyBorder="0" applyAlignment="0" applyProtection="0"/>
    <xf numFmtId="285" fontId="257" fillId="0" borderId="0" applyFont="0" applyFill="0" applyBorder="0" applyAlignment="0" applyProtection="0"/>
    <xf numFmtId="286" fontId="257" fillId="0" borderId="0" applyFont="0" applyFill="0" applyBorder="0" applyAlignment="0" applyProtection="0"/>
    <xf numFmtId="189" fontId="257" fillId="0" borderId="0" applyFont="0" applyFill="0" applyBorder="0" applyAlignment="0" applyProtection="0"/>
    <xf numFmtId="2" fontId="448" fillId="0" borderId="59" applyFont="0" applyFill="0" applyBorder="0" applyAlignment="0"/>
    <xf numFmtId="173" fontId="322" fillId="0" borderId="0"/>
    <xf numFmtId="173" fontId="322" fillId="0" borderId="33" applyNumberFormat="0" applyFont="0" applyBorder="0">
      <alignment horizontal="left" vertical="top" wrapText="1"/>
    </xf>
    <xf numFmtId="37" fontId="257" fillId="0" borderId="0" applyFont="0" applyFill="0" applyBorder="0" applyAlignment="0" applyProtection="0"/>
    <xf numFmtId="37" fontId="257" fillId="0" borderId="0" applyFont="0" applyFill="0" applyBorder="0" applyAlignment="0" applyProtection="0"/>
    <xf numFmtId="287" fontId="257" fillId="0" borderId="0" applyFont="0" applyFill="0" applyBorder="0" applyAlignment="0" applyProtection="0"/>
    <xf numFmtId="288" fontId="257" fillId="0" borderId="0" applyFont="0" applyFill="0" applyBorder="0" applyAlignment="0" applyProtection="0"/>
    <xf numFmtId="227" fontId="257" fillId="0" borderId="0" applyFont="0" applyFill="0" applyBorder="0" applyAlignment="0" applyProtection="0"/>
    <xf numFmtId="289" fontId="257" fillId="0" borderId="0" applyFont="0" applyFill="0" applyBorder="0" applyAlignment="0" applyProtection="0"/>
    <xf numFmtId="3" fontId="391" fillId="73" borderId="15" applyBorder="0">
      <alignment horizontal="center"/>
    </xf>
    <xf numFmtId="290" fontId="297" fillId="0" borderId="0" applyFill="0" applyBorder="0"/>
    <xf numFmtId="290" fontId="297" fillId="0" borderId="0" applyFill="0" applyBorder="0"/>
    <xf numFmtId="181" fontId="276" fillId="0" borderId="0" applyNumberFormat="0"/>
    <xf numFmtId="165" fontId="322" fillId="86" borderId="0">
      <alignment horizontal="center"/>
    </xf>
    <xf numFmtId="173" fontId="449" fillId="0" borderId="0">
      <alignment horizontal="centerContinuous"/>
    </xf>
    <xf numFmtId="291" fontId="297" fillId="0" borderId="0"/>
    <xf numFmtId="291" fontId="297" fillId="0" borderId="0"/>
    <xf numFmtId="292" fontId="297" fillId="0" borderId="0" applyFill="0" applyAlignment="0"/>
    <xf numFmtId="292" fontId="297" fillId="0" borderId="0" applyFill="0" applyAlignment="0"/>
    <xf numFmtId="173" fontId="450" fillId="35" borderId="0">
      <alignment horizontal="right"/>
    </xf>
    <xf numFmtId="293" fontId="450" fillId="35" borderId="0">
      <alignment horizontal="right"/>
    </xf>
    <xf numFmtId="293" fontId="450" fillId="35" borderId="0">
      <alignment horizontal="right"/>
    </xf>
    <xf numFmtId="178" fontId="269" fillId="0" borderId="0"/>
    <xf numFmtId="294" fontId="451" fillId="0" borderId="0" applyFill="0" applyBorder="0" applyAlignment="0"/>
    <xf numFmtId="173" fontId="452" fillId="0" borderId="0" applyNumberFormat="0" applyFill="0" applyBorder="0" applyProtection="0">
      <alignment horizontal="left"/>
    </xf>
    <xf numFmtId="173" fontId="452" fillId="0" borderId="0" applyNumberFormat="0" applyFill="0" applyBorder="0" applyProtection="0">
      <alignment horizontal="left"/>
    </xf>
    <xf numFmtId="173" fontId="452" fillId="0" borderId="0" applyNumberFormat="0" applyFill="0" applyBorder="0" applyProtection="0">
      <alignment horizontal="left"/>
    </xf>
    <xf numFmtId="173" fontId="452" fillId="0" borderId="0" applyNumberFormat="0" applyFill="0" applyBorder="0" applyProtection="0">
      <alignment horizontal="left"/>
    </xf>
    <xf numFmtId="173" fontId="452" fillId="0" borderId="0" applyNumberFormat="0" applyFill="0" applyBorder="0" applyProtection="0">
      <alignment horizontal="left"/>
    </xf>
    <xf numFmtId="173" fontId="452" fillId="0" borderId="0" applyNumberFormat="0" applyFill="0" applyBorder="0" applyProtection="0">
      <alignment horizontal="left"/>
    </xf>
    <xf numFmtId="173" fontId="452" fillId="0" borderId="0" applyNumberFormat="0" applyFill="0" applyBorder="0" applyProtection="0">
      <alignment horizontal="left"/>
    </xf>
    <xf numFmtId="173" fontId="452" fillId="0" borderId="0" applyNumberFormat="0" applyFill="0" applyBorder="0" applyProtection="0">
      <alignment horizontal="left"/>
    </xf>
    <xf numFmtId="173" fontId="452" fillId="0" borderId="0" applyNumberFormat="0" applyFill="0" applyBorder="0" applyProtection="0">
      <alignment horizontal="left"/>
    </xf>
    <xf numFmtId="173" fontId="452" fillId="0" borderId="0" applyNumberFormat="0" applyFill="0" applyBorder="0" applyProtection="0">
      <alignment horizontal="left"/>
    </xf>
    <xf numFmtId="173" fontId="452" fillId="0" borderId="0" applyNumberFormat="0" applyFill="0" applyBorder="0" applyProtection="0">
      <alignment horizontal="left"/>
    </xf>
    <xf numFmtId="295" fontId="453" fillId="0" borderId="0"/>
    <xf numFmtId="173" fontId="452" fillId="0" borderId="0" applyNumberFormat="0" applyFill="0" applyBorder="0" applyProtection="0">
      <alignment horizontal="left"/>
    </xf>
    <xf numFmtId="296" fontId="322" fillId="0" borderId="0"/>
    <xf numFmtId="0" fontId="454" fillId="36" borderId="0" applyNumberFormat="0" applyBorder="0" applyAlignment="0" applyProtection="0"/>
    <xf numFmtId="0" fontId="454" fillId="36" borderId="0" applyNumberFormat="0" applyBorder="0" applyAlignment="0" applyProtection="0"/>
    <xf numFmtId="0" fontId="454" fillId="36" borderId="0" applyNumberFormat="0" applyBorder="0" applyAlignment="0" applyProtection="0"/>
    <xf numFmtId="0" fontId="454" fillId="36" borderId="0" applyNumberFormat="0" applyBorder="0" applyAlignment="0" applyProtection="0"/>
    <xf numFmtId="0" fontId="454" fillId="36" borderId="0" applyNumberFormat="0" applyBorder="0" applyAlignment="0" applyProtection="0"/>
    <xf numFmtId="0" fontId="454" fillId="36" borderId="0" applyNumberFormat="0" applyBorder="0" applyAlignment="0" applyProtection="0"/>
    <xf numFmtId="0" fontId="454" fillId="36" borderId="0" applyNumberFormat="0" applyBorder="0" applyAlignment="0" applyProtection="0"/>
    <xf numFmtId="0" fontId="455" fillId="4" borderId="0" applyNumberFormat="0" applyBorder="0" applyAlignment="0" applyProtection="0"/>
    <xf numFmtId="173" fontId="456" fillId="36" borderId="0" applyNumberFormat="0" applyBorder="0" applyAlignment="0" applyProtection="0"/>
    <xf numFmtId="173" fontId="456" fillId="36" borderId="0" applyNumberFormat="0" applyBorder="0" applyAlignment="0" applyProtection="0"/>
    <xf numFmtId="0" fontId="240" fillId="4" borderId="0" applyNumberFormat="0" applyBorder="0" applyAlignment="0" applyProtection="0"/>
    <xf numFmtId="173" fontId="456" fillId="36" borderId="0" applyNumberFormat="0" applyBorder="0" applyAlignment="0" applyProtection="0"/>
    <xf numFmtId="173" fontId="456" fillId="36" borderId="0" applyNumberFormat="0" applyBorder="0" applyAlignment="0" applyProtection="0"/>
    <xf numFmtId="173" fontId="456" fillId="36" borderId="0" applyNumberFormat="0" applyBorder="0" applyAlignment="0" applyProtection="0"/>
    <xf numFmtId="0" fontId="457" fillId="36" borderId="0" applyNumberFormat="0" applyBorder="0" applyAlignment="0" applyProtection="0"/>
    <xf numFmtId="0" fontId="456" fillId="36" borderId="0" applyNumberFormat="0" applyBorder="0" applyAlignment="0" applyProtection="0"/>
    <xf numFmtId="173" fontId="456" fillId="36" borderId="0" applyNumberFormat="0" applyBorder="0" applyAlignment="0" applyProtection="0"/>
    <xf numFmtId="173" fontId="456" fillId="36" borderId="0" applyNumberFormat="0" applyBorder="0" applyAlignment="0" applyProtection="0"/>
    <xf numFmtId="0" fontId="456" fillId="36" borderId="0" applyNumberFormat="0" applyBorder="0" applyAlignment="0" applyProtection="0"/>
    <xf numFmtId="173" fontId="456" fillId="36" borderId="0" applyNumberFormat="0" applyBorder="0" applyAlignment="0" applyProtection="0"/>
    <xf numFmtId="173" fontId="456" fillId="36" borderId="0" applyNumberFormat="0" applyBorder="0" applyAlignment="0" applyProtection="0"/>
    <xf numFmtId="173" fontId="456" fillId="36" borderId="0" applyNumberFormat="0" applyBorder="0" applyAlignment="0" applyProtection="0"/>
    <xf numFmtId="0" fontId="240" fillId="4" borderId="0" applyNumberFormat="0" applyBorder="0" applyAlignment="0" applyProtection="0"/>
    <xf numFmtId="0" fontId="456" fillId="36" borderId="0" applyNumberFormat="0" applyBorder="0" applyAlignment="0" applyProtection="0"/>
    <xf numFmtId="173" fontId="456" fillId="36" borderId="0" applyNumberFormat="0" applyBorder="0" applyAlignment="0" applyProtection="0"/>
    <xf numFmtId="0" fontId="456" fillId="36" borderId="0" applyNumberFormat="0" applyBorder="0" applyAlignment="0" applyProtection="0"/>
    <xf numFmtId="0" fontId="240" fillId="4" borderId="0" applyNumberFormat="0" applyBorder="0" applyAlignment="0" applyProtection="0"/>
    <xf numFmtId="0" fontId="456" fillId="36" borderId="0" applyNumberFormat="0" applyBorder="0" applyAlignment="0" applyProtection="0"/>
    <xf numFmtId="0" fontId="454" fillId="36" borderId="0" applyNumberFormat="0" applyBorder="0" applyAlignment="0" applyProtection="0"/>
    <xf numFmtId="0" fontId="454" fillId="36" borderId="0" applyNumberFormat="0" applyBorder="0" applyAlignment="0" applyProtection="0"/>
    <xf numFmtId="0" fontId="454" fillId="36" borderId="0" applyNumberFormat="0" applyBorder="0" applyAlignment="0" applyProtection="0"/>
    <xf numFmtId="0" fontId="454" fillId="36" borderId="0" applyNumberFormat="0" applyBorder="0" applyAlignment="0" applyProtection="0"/>
    <xf numFmtId="0" fontId="454" fillId="36" borderId="0" applyNumberFormat="0" applyBorder="0" applyAlignment="0" applyProtection="0"/>
    <xf numFmtId="173" fontId="257" fillId="0" borderId="0" applyNumberFormat="0" applyFont="0" applyBorder="0" applyAlignment="0"/>
    <xf numFmtId="173" fontId="257" fillId="0" borderId="0" applyNumberFormat="0" applyFont="0" applyBorder="0" applyAlignment="0"/>
    <xf numFmtId="173" fontId="257" fillId="0" borderId="0" applyNumberFormat="0" applyFont="0" applyBorder="0" applyAlignment="0"/>
    <xf numFmtId="173" fontId="257" fillId="0" borderId="0" applyNumberFormat="0" applyFont="0" applyBorder="0" applyAlignment="0"/>
    <xf numFmtId="173" fontId="302" fillId="0" borderId="0">
      <alignment horizontal="left"/>
    </xf>
    <xf numFmtId="173" fontId="302" fillId="0" borderId="0">
      <alignment horizontal="left"/>
    </xf>
    <xf numFmtId="37" fontId="458" fillId="0" borderId="0"/>
    <xf numFmtId="0" fontId="317" fillId="0" borderId="0"/>
    <xf numFmtId="173" fontId="257" fillId="73" borderId="0">
      <alignment horizontal="left" indent="1"/>
    </xf>
    <xf numFmtId="173" fontId="257" fillId="0" borderId="0"/>
    <xf numFmtId="181" fontId="270" fillId="0" borderId="0"/>
    <xf numFmtId="173" fontId="265" fillId="0" borderId="0"/>
    <xf numFmtId="220" fontId="294" fillId="0" borderId="0"/>
    <xf numFmtId="259" fontId="459" fillId="0" borderId="0"/>
    <xf numFmtId="173" fontId="257" fillId="0" borderId="0"/>
    <xf numFmtId="173" fontId="257" fillId="0" borderId="0"/>
    <xf numFmtId="173" fontId="257" fillId="0" borderId="0"/>
    <xf numFmtId="173" fontId="257" fillId="0" borderId="0"/>
    <xf numFmtId="173" fontId="257" fillId="0" borderId="0"/>
    <xf numFmtId="173" fontId="257" fillId="0" borderId="0"/>
    <xf numFmtId="173" fontId="257" fillId="0" borderId="0"/>
    <xf numFmtId="173" fontId="294" fillId="0" borderId="0"/>
    <xf numFmtId="173" fontId="294" fillId="0" borderId="0"/>
    <xf numFmtId="173" fontId="294" fillId="0" borderId="0"/>
    <xf numFmtId="173" fontId="294" fillId="0" borderId="0"/>
    <xf numFmtId="173" fontId="294" fillId="0" borderId="0"/>
    <xf numFmtId="173" fontId="294" fillId="0" borderId="0"/>
    <xf numFmtId="173" fontId="294" fillId="0" borderId="0"/>
    <xf numFmtId="173" fontId="423" fillId="0" borderId="0"/>
    <xf numFmtId="173" fontId="460" fillId="0" borderId="0"/>
    <xf numFmtId="173" fontId="460" fillId="0" borderId="0"/>
    <xf numFmtId="173" fontId="423" fillId="0" borderId="0">
      <alignment horizontal="right"/>
    </xf>
    <xf numFmtId="180" fontId="264" fillId="0" borderId="0"/>
    <xf numFmtId="297" fontId="264" fillId="0" borderId="0"/>
    <xf numFmtId="0" fontId="232" fillId="0" borderId="0"/>
    <xf numFmtId="0" fontId="232" fillId="0" borderId="0"/>
    <xf numFmtId="0" fontId="232" fillId="0" borderId="0"/>
    <xf numFmtId="0" fontId="232" fillId="0" borderId="0"/>
    <xf numFmtId="0" fontId="288" fillId="0" borderId="0"/>
    <xf numFmtId="0" fontId="232" fillId="0" borderId="0"/>
    <xf numFmtId="0" fontId="250" fillId="0" borderId="0"/>
    <xf numFmtId="0" fontId="232" fillId="0" borderId="0"/>
    <xf numFmtId="0" fontId="257" fillId="0" borderId="0"/>
    <xf numFmtId="173" fontId="288" fillId="0" borderId="0"/>
    <xf numFmtId="0" fontId="232" fillId="0" borderId="0"/>
    <xf numFmtId="0" fontId="232" fillId="0" borderId="0"/>
    <xf numFmtId="0" fontId="232" fillId="0" borderId="0"/>
    <xf numFmtId="0" fontId="232" fillId="0" borderId="0"/>
    <xf numFmtId="0" fontId="232" fillId="0" borderId="0"/>
    <xf numFmtId="0" fontId="250" fillId="0" borderId="0"/>
    <xf numFmtId="0" fontId="232" fillId="0" borderId="0"/>
    <xf numFmtId="0" fontId="288" fillId="0" borderId="0"/>
    <xf numFmtId="173" fontId="288" fillId="0" borderId="0"/>
    <xf numFmtId="0" fontId="461" fillId="0" borderId="0"/>
    <xf numFmtId="273" fontId="257" fillId="0" borderId="0"/>
    <xf numFmtId="0" fontId="462" fillId="0" borderId="0"/>
    <xf numFmtId="0" fontId="461" fillId="0" borderId="0"/>
    <xf numFmtId="173" fontId="288" fillId="0" borderId="0"/>
    <xf numFmtId="0" fontId="232" fillId="0" borderId="0"/>
    <xf numFmtId="0" fontId="232" fillId="0" borderId="0"/>
    <xf numFmtId="0" fontId="232" fillId="0" borderId="0"/>
    <xf numFmtId="0" fontId="232" fillId="0" borderId="0"/>
    <xf numFmtId="0" fontId="232" fillId="0" borderId="0"/>
    <xf numFmtId="0" fontId="257" fillId="0" borderId="0"/>
    <xf numFmtId="0" fontId="232" fillId="0" borderId="0"/>
    <xf numFmtId="0" fontId="288" fillId="0" borderId="0"/>
    <xf numFmtId="173" fontId="288" fillId="0" borderId="0"/>
    <xf numFmtId="0" fontId="232" fillId="0" borderId="0"/>
    <xf numFmtId="0" fontId="232" fillId="0" borderId="0"/>
    <xf numFmtId="0" fontId="232" fillId="0" borderId="0"/>
    <xf numFmtId="0" fontId="232" fillId="0" borderId="0"/>
    <xf numFmtId="0" fontId="232" fillId="0" borderId="0"/>
    <xf numFmtId="273" fontId="463" fillId="0" borderId="0"/>
    <xf numFmtId="0" fontId="232" fillId="0" borderId="0"/>
    <xf numFmtId="0" fontId="288" fillId="0" borderId="0"/>
    <xf numFmtId="173" fontId="257" fillId="0" borderId="0"/>
    <xf numFmtId="0" fontId="232" fillId="0" borderId="0"/>
    <xf numFmtId="0" fontId="232" fillId="0" borderId="0"/>
    <xf numFmtId="0" fontId="232" fillId="0" borderId="0"/>
    <xf numFmtId="173" fontId="288" fillId="0" borderId="0"/>
    <xf numFmtId="0" fontId="232" fillId="0" borderId="0"/>
    <xf numFmtId="0" fontId="232" fillId="0" borderId="0"/>
    <xf numFmtId="0" fontId="257" fillId="0" borderId="0"/>
    <xf numFmtId="0" fontId="232" fillId="0" borderId="0"/>
    <xf numFmtId="0" fontId="288" fillId="0" borderId="0"/>
    <xf numFmtId="0" fontId="232" fillId="0" borderId="0"/>
    <xf numFmtId="0" fontId="232" fillId="0" borderId="0"/>
    <xf numFmtId="0" fontId="232" fillId="0" borderId="0"/>
    <xf numFmtId="0" fontId="232" fillId="0" borderId="0"/>
    <xf numFmtId="0" fontId="232" fillId="0" borderId="0"/>
    <xf numFmtId="0" fontId="257" fillId="0" borderId="0"/>
    <xf numFmtId="0" fontId="232" fillId="0" borderId="0"/>
    <xf numFmtId="0" fontId="288" fillId="0" borderId="0"/>
    <xf numFmtId="0" fontId="288"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88"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88" fillId="0" borderId="0"/>
    <xf numFmtId="173"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88" fillId="0" borderId="0"/>
    <xf numFmtId="0" fontId="288" fillId="0" borderId="0"/>
    <xf numFmtId="0" fontId="257" fillId="0" borderId="0"/>
    <xf numFmtId="0" fontId="464" fillId="0" borderId="0"/>
    <xf numFmtId="0" fontId="464" fillId="0" borderId="0"/>
    <xf numFmtId="0" fontId="464" fillId="0" borderId="0"/>
    <xf numFmtId="0" fontId="464" fillId="0" borderId="0"/>
    <xf numFmtId="0" fontId="464" fillId="0" borderId="0"/>
    <xf numFmtId="0" fontId="257" fillId="0" borderId="0"/>
    <xf numFmtId="0" fontId="465" fillId="0" borderId="0"/>
    <xf numFmtId="0" fontId="465" fillId="0" borderId="0"/>
    <xf numFmtId="0" fontId="465" fillId="0" borderId="0"/>
    <xf numFmtId="0" fontId="465" fillId="0" borderId="0"/>
    <xf numFmtId="0" fontId="261" fillId="0" borderId="0"/>
    <xf numFmtId="0" fontId="288" fillId="0" borderId="0"/>
    <xf numFmtId="0" fontId="264" fillId="0" borderId="0"/>
    <xf numFmtId="0" fontId="464" fillId="0" borderId="0"/>
    <xf numFmtId="0" fontId="465" fillId="0" borderId="0"/>
    <xf numFmtId="0" fontId="465" fillId="0" borderId="0"/>
    <xf numFmtId="0" fontId="465" fillId="0" borderId="0"/>
    <xf numFmtId="0" fontId="465" fillId="0" borderId="0"/>
    <xf numFmtId="0" fontId="465" fillId="0" borderId="0"/>
    <xf numFmtId="0" fontId="465" fillId="0" borderId="0"/>
    <xf numFmtId="0" fontId="465" fillId="0" borderId="0"/>
    <xf numFmtId="0" fontId="465" fillId="0" borderId="0"/>
    <xf numFmtId="0" fontId="465" fillId="0" borderId="0"/>
    <xf numFmtId="0" fontId="288" fillId="0" borderId="0"/>
    <xf numFmtId="0" fontId="465" fillId="0" borderId="0"/>
    <xf numFmtId="0" fontId="288" fillId="0" borderId="0"/>
    <xf numFmtId="0" fontId="288" fillId="0" borderId="0"/>
    <xf numFmtId="0" fontId="288" fillId="0" borderId="0"/>
    <xf numFmtId="0" fontId="288" fillId="0" borderId="0"/>
    <xf numFmtId="0" fontId="288" fillId="0" borderId="0"/>
    <xf numFmtId="0" fontId="288" fillId="0" borderId="0"/>
    <xf numFmtId="0" fontId="288" fillId="0" borderId="0"/>
    <xf numFmtId="0" fontId="288" fillId="0" borderId="0"/>
    <xf numFmtId="0" fontId="288" fillId="0" borderId="0"/>
    <xf numFmtId="0" fontId="257" fillId="0" borderId="0"/>
    <xf numFmtId="0" fontId="464" fillId="0" borderId="0"/>
    <xf numFmtId="0" fontId="264" fillId="0" borderId="0"/>
    <xf numFmtId="0" fontId="464" fillId="0" borderId="0"/>
    <xf numFmtId="0" fontId="464" fillId="0" borderId="0"/>
    <xf numFmtId="0" fontId="464" fillId="0" borderId="0"/>
    <xf numFmtId="173" fontId="257" fillId="0" borderId="0"/>
    <xf numFmtId="0" fontId="464" fillId="0" borderId="0"/>
    <xf numFmtId="0" fontId="464" fillId="0" borderId="0"/>
    <xf numFmtId="0" fontId="464" fillId="0" borderId="0"/>
    <xf numFmtId="0" fontId="288" fillId="0" borderId="0"/>
    <xf numFmtId="0" fontId="288" fillId="0" borderId="0"/>
    <xf numFmtId="0" fontId="288" fillId="0" borderId="0"/>
    <xf numFmtId="0" fontId="288" fillId="0" borderId="0"/>
    <xf numFmtId="0" fontId="288" fillId="0" borderId="0"/>
    <xf numFmtId="0" fontId="288" fillId="0" borderId="0"/>
    <xf numFmtId="0" fontId="288" fillId="0" borderId="0"/>
    <xf numFmtId="0" fontId="288" fillId="0" borderId="0"/>
    <xf numFmtId="0" fontId="288" fillId="0" borderId="0"/>
    <xf numFmtId="0" fontId="288" fillId="0" borderId="0"/>
    <xf numFmtId="0" fontId="288" fillId="0" borderId="0"/>
    <xf numFmtId="173" fontId="257" fillId="0" borderId="0">
      <alignment vertical="top"/>
    </xf>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88"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88"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88"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88"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88"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88"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88" fillId="0" borderId="0"/>
    <xf numFmtId="0" fontId="232" fillId="0" borderId="0"/>
    <xf numFmtId="0" fontId="232" fillId="0" borderId="0"/>
    <xf numFmtId="0" fontId="232" fillId="0" borderId="0"/>
    <xf numFmtId="0" fontId="288" fillId="0" borderId="0"/>
    <xf numFmtId="184" fontId="257" fillId="0" borderId="0">
      <alignment horizontal="left" wrapText="1"/>
    </xf>
    <xf numFmtId="184" fontId="257" fillId="0" borderId="0">
      <alignment horizontal="left" wrapText="1"/>
    </xf>
    <xf numFmtId="184" fontId="257" fillId="0" borderId="0">
      <alignment horizontal="left" wrapText="1"/>
    </xf>
    <xf numFmtId="173" fontId="257" fillId="0" borderId="0">
      <alignment vertical="top"/>
    </xf>
    <xf numFmtId="0" fontId="257"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57" fillId="0" borderId="0"/>
    <xf numFmtId="173" fontId="257" fillId="0" borderId="0">
      <alignment vertical="top"/>
    </xf>
    <xf numFmtId="0" fontId="465" fillId="0" borderId="0"/>
    <xf numFmtId="181" fontId="270" fillId="0" borderId="0"/>
    <xf numFmtId="0" fontId="257" fillId="0" borderId="0"/>
    <xf numFmtId="0" fontId="465" fillId="0" borderId="0"/>
    <xf numFmtId="0" fontId="465" fillId="0" borderId="0"/>
    <xf numFmtId="0" fontId="465" fillId="0" borderId="0"/>
    <xf numFmtId="0" fontId="465" fillId="0" borderId="0"/>
    <xf numFmtId="0" fontId="465" fillId="0" borderId="0"/>
    <xf numFmtId="0" fontId="465" fillId="0" borderId="0"/>
    <xf numFmtId="0" fontId="465" fillId="0" borderId="0"/>
    <xf numFmtId="0" fontId="465" fillId="0" borderId="0"/>
    <xf numFmtId="0" fontId="257" fillId="0" borderId="0"/>
    <xf numFmtId="0" fontId="232" fillId="0" borderId="0"/>
    <xf numFmtId="0" fontId="257" fillId="0" borderId="0"/>
    <xf numFmtId="0" fontId="232" fillId="0" borderId="0"/>
    <xf numFmtId="0" fontId="232" fillId="0" borderId="0"/>
    <xf numFmtId="0" fontId="250" fillId="0" borderId="0"/>
    <xf numFmtId="0" fontId="257" fillId="0" borderId="0"/>
    <xf numFmtId="0" fontId="257" fillId="0" borderId="0"/>
    <xf numFmtId="173" fontId="257" fillId="0" borderId="0"/>
    <xf numFmtId="0" fontId="257" fillId="0" borderId="0"/>
    <xf numFmtId="184" fontId="257" fillId="0" borderId="0">
      <alignment horizontal="left" wrapText="1"/>
    </xf>
    <xf numFmtId="0" fontId="461" fillId="0" borderId="0"/>
    <xf numFmtId="0" fontId="462" fillId="0" borderId="0"/>
    <xf numFmtId="0" fontId="461"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88"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88"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88"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88" fillId="0" borderId="0"/>
    <xf numFmtId="0" fontId="232" fillId="0" borderId="0"/>
    <xf numFmtId="0" fontId="288" fillId="0" borderId="0"/>
    <xf numFmtId="0" fontId="232" fillId="0" borderId="0"/>
    <xf numFmtId="0" fontId="232" fillId="0" borderId="0"/>
    <xf numFmtId="0" fontId="232" fillId="0" borderId="0"/>
    <xf numFmtId="0" fontId="288" fillId="0" borderId="0"/>
    <xf numFmtId="0" fontId="232" fillId="0" borderId="0"/>
    <xf numFmtId="0" fontId="257" fillId="0" borderId="0" applyNumberFormat="0" applyFill="0" applyBorder="0" applyAlignment="0" applyProtection="0"/>
    <xf numFmtId="0" fontId="288" fillId="0" borderId="0"/>
    <xf numFmtId="0" fontId="232" fillId="0" borderId="0"/>
    <xf numFmtId="164" fontId="250" fillId="0" borderId="0"/>
    <xf numFmtId="0" fontId="257" fillId="0" borderId="0"/>
    <xf numFmtId="0" fontId="232" fillId="0" borderId="0"/>
    <xf numFmtId="164" fontId="250" fillId="0" borderId="0"/>
    <xf numFmtId="0" fontId="257" fillId="0" borderId="0"/>
    <xf numFmtId="0" fontId="232" fillId="0" borderId="0"/>
    <xf numFmtId="0" fontId="464" fillId="0" borderId="0"/>
    <xf numFmtId="0" fontId="464" fillId="0" borderId="0"/>
    <xf numFmtId="0" fontId="464" fillId="0" borderId="0"/>
    <xf numFmtId="0" fontId="464" fillId="0" borderId="0"/>
    <xf numFmtId="0" fontId="464" fillId="0" borderId="0"/>
    <xf numFmtId="0" fontId="464" fillId="0" borderId="0"/>
    <xf numFmtId="0" fontId="464" fillId="0" borderId="0"/>
    <xf numFmtId="0" fontId="464" fillId="0" borderId="0"/>
    <xf numFmtId="0" fontId="464" fillId="0" borderId="0"/>
    <xf numFmtId="0" fontId="464" fillId="0" borderId="0"/>
    <xf numFmtId="173" fontId="250"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57"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57"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57"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57"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57" fillId="0" borderId="0"/>
    <xf numFmtId="0" fontId="464" fillId="0" borderId="0"/>
    <xf numFmtId="0" fontId="232" fillId="0" borderId="0"/>
    <xf numFmtId="0" fontId="232" fillId="0" borderId="0"/>
    <xf numFmtId="0" fontId="232" fillId="0" borderId="0"/>
    <xf numFmtId="0" fontId="257" fillId="0" borderId="0"/>
    <xf numFmtId="0" fontId="257" fillId="0" borderId="0"/>
    <xf numFmtId="0" fontId="257" fillId="0" borderId="0"/>
    <xf numFmtId="0" fontId="232" fillId="0" borderId="0"/>
    <xf numFmtId="0" fontId="288" fillId="0" borderId="0"/>
    <xf numFmtId="0" fontId="232" fillId="0" borderId="0"/>
    <xf numFmtId="0" fontId="232" fillId="0" borderId="0"/>
    <xf numFmtId="0" fontId="232" fillId="0" borderId="0"/>
    <xf numFmtId="0" fontId="232" fillId="0" borderId="0"/>
    <xf numFmtId="0" fontId="288" fillId="0" borderId="0"/>
    <xf numFmtId="0" fontId="232" fillId="0" borderId="0"/>
    <xf numFmtId="0" fontId="288" fillId="0" borderId="0"/>
    <xf numFmtId="0" fontId="288" fillId="0" borderId="0"/>
    <xf numFmtId="0" fontId="288" fillId="0" borderId="0"/>
    <xf numFmtId="0" fontId="288" fillId="0" borderId="0"/>
    <xf numFmtId="0" fontId="288" fillId="0" borderId="0"/>
    <xf numFmtId="0" fontId="288" fillId="0" borderId="0"/>
    <xf numFmtId="0" fontId="288"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88"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57"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57"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57"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57"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57"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57" fillId="0" borderId="0"/>
    <xf numFmtId="0" fontId="288" fillId="0" borderId="0"/>
    <xf numFmtId="0" fontId="464" fillId="0" borderId="0"/>
    <xf numFmtId="0" fontId="464" fillId="0" borderId="0"/>
    <xf numFmtId="0" fontId="232" fillId="0" borderId="0"/>
    <xf numFmtId="0" fontId="232" fillId="0" borderId="0"/>
    <xf numFmtId="0" fontId="232" fillId="0" borderId="0"/>
    <xf numFmtId="184" fontId="257" fillId="0" borderId="0">
      <alignment horizontal="left" wrapText="1"/>
    </xf>
    <xf numFmtId="184" fontId="257" fillId="0" borderId="0">
      <alignment horizontal="left" wrapText="1"/>
    </xf>
    <xf numFmtId="184" fontId="257" fillId="0" borderId="0">
      <alignment horizontal="left" wrapText="1"/>
    </xf>
    <xf numFmtId="184" fontId="257" fillId="0" borderId="0">
      <alignment horizontal="left" wrapText="1"/>
    </xf>
    <xf numFmtId="184" fontId="257" fillId="0" borderId="0">
      <alignment horizontal="left" wrapText="1"/>
    </xf>
    <xf numFmtId="184" fontId="257" fillId="0" borderId="0">
      <alignment horizontal="left" wrapText="1"/>
    </xf>
    <xf numFmtId="173" fontId="257" fillId="0" borderId="0"/>
    <xf numFmtId="0" fontId="232" fillId="0" borderId="0"/>
    <xf numFmtId="0" fontId="232" fillId="0" borderId="0"/>
    <xf numFmtId="0" fontId="232" fillId="0" borderId="0"/>
    <xf numFmtId="273" fontId="250" fillId="0" borderId="0"/>
    <xf numFmtId="184" fontId="257" fillId="0" borderId="0">
      <alignment horizontal="left" wrapText="1"/>
    </xf>
    <xf numFmtId="0" fontId="232" fillId="0" borderId="0"/>
    <xf numFmtId="0" fontId="232" fillId="0" borderId="0"/>
    <xf numFmtId="0" fontId="232" fillId="0" borderId="0"/>
    <xf numFmtId="0" fontId="232" fillId="0" borderId="0"/>
    <xf numFmtId="0" fontId="232" fillId="0" borderId="0"/>
    <xf numFmtId="0" fontId="232" fillId="0" borderId="0"/>
    <xf numFmtId="0" fontId="257"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88" fillId="0" borderId="0"/>
    <xf numFmtId="173" fontId="257"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88"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88" fillId="0" borderId="0"/>
    <xf numFmtId="173" fontId="257"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88"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88" fillId="0" borderId="0"/>
    <xf numFmtId="173" fontId="257"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88"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88" fillId="0" borderId="0"/>
    <xf numFmtId="173" fontId="257"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88"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88"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88"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88"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88"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88" fillId="0" borderId="0"/>
    <xf numFmtId="0" fontId="465" fillId="0" borderId="0"/>
    <xf numFmtId="0" fontId="232" fillId="0" borderId="0"/>
    <xf numFmtId="0" fontId="232" fillId="0" borderId="0"/>
    <xf numFmtId="0" fontId="264" fillId="0" borderId="0"/>
    <xf numFmtId="0" fontId="232" fillId="0" borderId="0"/>
    <xf numFmtId="0" fontId="264" fillId="0" borderId="0"/>
    <xf numFmtId="0" fontId="232" fillId="0" borderId="0"/>
    <xf numFmtId="0" fontId="232" fillId="0" borderId="0"/>
    <xf numFmtId="0" fontId="288" fillId="0" borderId="0"/>
    <xf numFmtId="0" fontId="232" fillId="0" borderId="0"/>
    <xf numFmtId="0" fontId="232" fillId="0" borderId="0"/>
    <xf numFmtId="0" fontId="288" fillId="0" borderId="0"/>
    <xf numFmtId="0" fontId="232" fillId="0" borderId="0"/>
    <xf numFmtId="0" fontId="288" fillId="0" borderId="0"/>
    <xf numFmtId="0" fontId="232" fillId="0" borderId="0"/>
    <xf numFmtId="0" fontId="288" fillId="0" borderId="0"/>
    <xf numFmtId="0" fontId="232" fillId="0" borderId="0"/>
    <xf numFmtId="0" fontId="288" fillId="0" borderId="0"/>
    <xf numFmtId="0" fontId="232" fillId="0" borderId="0"/>
    <xf numFmtId="0" fontId="288" fillId="0" borderId="0"/>
    <xf numFmtId="0" fontId="288"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173" fontId="257"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273" fontId="250"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88"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88" fillId="0" borderId="0"/>
    <xf numFmtId="0" fontId="232" fillId="0" borderId="0"/>
    <xf numFmtId="0" fontId="232" fillId="0" borderId="0"/>
    <xf numFmtId="0" fontId="232" fillId="0" borderId="0"/>
    <xf numFmtId="184" fontId="257" fillId="0" borderId="0">
      <alignment horizontal="left" wrapText="1"/>
    </xf>
    <xf numFmtId="184" fontId="257" fillId="0" borderId="0">
      <alignment horizontal="left" wrapText="1"/>
    </xf>
    <xf numFmtId="184" fontId="257" fillId="0" borderId="0">
      <alignment horizontal="left" wrapText="1"/>
    </xf>
    <xf numFmtId="173" fontId="257"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88"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88" fillId="0" borderId="0"/>
    <xf numFmtId="173" fontId="257"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88"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88" fillId="0" borderId="0"/>
    <xf numFmtId="173" fontId="257"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88"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88"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88"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88"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88"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88" fillId="0" borderId="0"/>
    <xf numFmtId="0" fontId="288" fillId="0" borderId="0"/>
    <xf numFmtId="0" fontId="288" fillId="0" borderId="0"/>
    <xf numFmtId="0" fontId="288" fillId="0" borderId="0"/>
    <xf numFmtId="0" fontId="288" fillId="0" borderId="0"/>
    <xf numFmtId="0" fontId="232" fillId="0" borderId="0"/>
    <xf numFmtId="0" fontId="232" fillId="0" borderId="0"/>
    <xf numFmtId="0" fontId="232" fillId="0" borderId="0"/>
    <xf numFmtId="0" fontId="232" fillId="0" borderId="0"/>
    <xf numFmtId="0" fontId="250" fillId="0" borderId="0"/>
    <xf numFmtId="0" fontId="250" fillId="0" borderId="0"/>
    <xf numFmtId="173" fontId="257" fillId="0" borderId="0"/>
    <xf numFmtId="0" fontId="232" fillId="0" borderId="0"/>
    <xf numFmtId="0" fontId="232" fillId="0" borderId="0"/>
    <xf numFmtId="0" fontId="232" fillId="0" borderId="0"/>
    <xf numFmtId="173" fontId="257" fillId="0" borderId="0"/>
    <xf numFmtId="0" fontId="232" fillId="0" borderId="0"/>
    <xf numFmtId="0" fontId="232" fillId="0" borderId="0"/>
    <xf numFmtId="0" fontId="232" fillId="0" borderId="0"/>
    <xf numFmtId="173" fontId="257" fillId="0" borderId="0"/>
    <xf numFmtId="173" fontId="257" fillId="0" borderId="0"/>
    <xf numFmtId="173" fontId="257" fillId="0" borderId="0"/>
    <xf numFmtId="173" fontId="257" fillId="0" borderId="0"/>
    <xf numFmtId="0" fontId="250" fillId="0" borderId="0"/>
    <xf numFmtId="0" fontId="257" fillId="0" borderId="0"/>
    <xf numFmtId="0" fontId="250" fillId="0" borderId="0"/>
    <xf numFmtId="0" fontId="462" fillId="0" borderId="0"/>
    <xf numFmtId="0" fontId="461" fillId="0" borderId="0"/>
    <xf numFmtId="0" fontId="462" fillId="0" borderId="0"/>
    <xf numFmtId="0" fontId="461" fillId="0" borderId="0"/>
    <xf numFmtId="0" fontId="462" fillId="0" borderId="0"/>
    <xf numFmtId="0" fontId="461" fillId="0" borderId="0"/>
    <xf numFmtId="0" fontId="462" fillId="0" borderId="0"/>
    <xf numFmtId="0" fontId="461" fillId="0" borderId="0"/>
    <xf numFmtId="0" fontId="462" fillId="0" borderId="0"/>
    <xf numFmtId="0" fontId="461" fillId="0" borderId="0"/>
    <xf numFmtId="0" fontId="232" fillId="0" borderId="0"/>
    <xf numFmtId="0" fontId="232" fillId="0" borderId="0"/>
    <xf numFmtId="0" fontId="232" fillId="0" borderId="0"/>
    <xf numFmtId="0" fontId="232" fillId="0" borderId="0"/>
    <xf numFmtId="0" fontId="232" fillId="0" borderId="0"/>
    <xf numFmtId="0" fontId="232" fillId="0" borderId="0"/>
    <xf numFmtId="0" fontId="257" fillId="0" borderId="0"/>
    <xf numFmtId="173" fontId="257" fillId="0" borderId="0"/>
    <xf numFmtId="0" fontId="461" fillId="0" borderId="0"/>
    <xf numFmtId="0" fontId="462" fillId="0" borderId="0"/>
    <xf numFmtId="0" fontId="288" fillId="0" borderId="0"/>
    <xf numFmtId="173" fontId="288" fillId="0" borderId="0"/>
    <xf numFmtId="0" fontId="461" fillId="0" borderId="0"/>
    <xf numFmtId="0" fontId="462" fillId="0" borderId="0"/>
    <xf numFmtId="0" fontId="288" fillId="0" borderId="0"/>
    <xf numFmtId="0" fontId="462" fillId="0" borderId="0"/>
    <xf numFmtId="0" fontId="461" fillId="0" borderId="0"/>
    <xf numFmtId="0" fontId="462" fillId="0" borderId="0"/>
    <xf numFmtId="0" fontId="461" fillId="0" borderId="0"/>
    <xf numFmtId="0" fontId="462" fillId="0" borderId="0"/>
    <xf numFmtId="0" fontId="461" fillId="0" borderId="0"/>
    <xf numFmtId="0" fontId="462" fillId="0" borderId="0"/>
    <xf numFmtId="0" fontId="461" fillId="0" borderId="0"/>
    <xf numFmtId="0" fontId="462" fillId="0" borderId="0"/>
    <xf numFmtId="0" fontId="461" fillId="0" borderId="0"/>
    <xf numFmtId="0" fontId="462" fillId="0" borderId="0"/>
    <xf numFmtId="0" fontId="461" fillId="0" borderId="0"/>
    <xf numFmtId="0" fontId="461" fillId="0" borderId="0"/>
    <xf numFmtId="173" fontId="288" fillId="0" borderId="0"/>
    <xf numFmtId="0" fontId="232" fillId="0" borderId="0"/>
    <xf numFmtId="0" fontId="232" fillId="0" borderId="0"/>
    <xf numFmtId="0" fontId="232" fillId="0" borderId="0"/>
    <xf numFmtId="0" fontId="232" fillId="0" borderId="0"/>
    <xf numFmtId="0" fontId="232" fillId="0" borderId="0"/>
    <xf numFmtId="0" fontId="232" fillId="0" borderId="0"/>
    <xf numFmtId="181" fontId="270" fillId="0" borderId="0"/>
    <xf numFmtId="0" fontId="257" fillId="0" borderId="0"/>
    <xf numFmtId="0" fontId="232" fillId="0" borderId="0"/>
    <xf numFmtId="0" fontId="232" fillId="0" borderId="0"/>
    <xf numFmtId="0" fontId="232" fillId="0" borderId="0"/>
    <xf numFmtId="0" fontId="250" fillId="0" borderId="0"/>
    <xf numFmtId="0" fontId="232" fillId="0" borderId="0"/>
    <xf numFmtId="0" fontId="232" fillId="0" borderId="0"/>
    <xf numFmtId="0" fontId="232" fillId="0" borderId="0"/>
    <xf numFmtId="0" fontId="257" fillId="0" borderId="0"/>
    <xf numFmtId="0" fontId="257" fillId="0" borderId="0"/>
    <xf numFmtId="173" fontId="288" fillId="0" borderId="0"/>
    <xf numFmtId="0" fontId="232" fillId="0" borderId="0"/>
    <xf numFmtId="0" fontId="232" fillId="0" borderId="0"/>
    <xf numFmtId="0" fontId="250" fillId="0" borderId="0"/>
    <xf numFmtId="0" fontId="232" fillId="0" borderId="0"/>
    <xf numFmtId="0" fontId="232" fillId="0" borderId="0"/>
    <xf numFmtId="0" fontId="288" fillId="0" borderId="0"/>
    <xf numFmtId="0" fontId="232" fillId="0" borderId="0"/>
    <xf numFmtId="0" fontId="464" fillId="0" borderId="0"/>
    <xf numFmtId="0" fontId="232" fillId="0" borderId="0"/>
    <xf numFmtId="173" fontId="288" fillId="0" borderId="0"/>
    <xf numFmtId="298" fontId="257" fillId="0" borderId="0">
      <protection locked="0"/>
    </xf>
    <xf numFmtId="298" fontId="257" fillId="0" borderId="0">
      <protection locked="0"/>
    </xf>
    <xf numFmtId="298" fontId="257" fillId="0" borderId="0">
      <protection locked="0"/>
    </xf>
    <xf numFmtId="298" fontId="257" fillId="0" borderId="0">
      <protection locked="0"/>
    </xf>
    <xf numFmtId="298" fontId="257" fillId="0" borderId="0">
      <protection locked="0"/>
    </xf>
    <xf numFmtId="298" fontId="257" fillId="0" borderId="0">
      <protection locked="0"/>
    </xf>
    <xf numFmtId="298" fontId="257" fillId="0" borderId="0">
      <protection locked="0"/>
    </xf>
    <xf numFmtId="298" fontId="257" fillId="0" borderId="0">
      <protection locked="0"/>
    </xf>
    <xf numFmtId="173" fontId="466" fillId="0" borderId="60" applyBorder="0">
      <alignment horizontal="center"/>
    </xf>
    <xf numFmtId="0" fontId="257" fillId="43" borderId="61" applyNumberFormat="0" applyFont="0" applyAlignment="0" applyProtection="0"/>
    <xf numFmtId="0" fontId="257" fillId="43" borderId="61" applyNumberFormat="0" applyFont="0" applyAlignment="0" applyProtection="0"/>
    <xf numFmtId="0" fontId="288" fillId="8" borderId="8"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32" fillId="8" borderId="8"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8" borderId="8" applyNumberFormat="0" applyFont="0" applyAlignment="0" applyProtection="0"/>
    <xf numFmtId="0" fontId="232" fillId="8" borderId="8" applyNumberFormat="0" applyFont="0" applyAlignment="0" applyProtection="0"/>
    <xf numFmtId="0" fontId="288" fillId="43" borderId="61" applyNumberFormat="0" applyFont="0" applyAlignment="0" applyProtection="0"/>
    <xf numFmtId="0" fontId="232" fillId="8" borderId="8"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32" fillId="8" borderId="8"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8" borderId="8" applyNumberFormat="0" applyFont="0" applyAlignment="0" applyProtection="0"/>
    <xf numFmtId="0" fontId="232" fillId="8" borderId="8" applyNumberFormat="0" applyFont="0" applyAlignment="0" applyProtection="0"/>
    <xf numFmtId="0" fontId="288" fillId="43" borderId="61" applyNumberFormat="0" applyFont="0" applyAlignment="0" applyProtection="0"/>
    <xf numFmtId="0" fontId="232" fillId="8" borderId="8"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32" fillId="8" borderId="8"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8" borderId="8" applyNumberFormat="0" applyFont="0" applyAlignment="0" applyProtection="0"/>
    <xf numFmtId="0" fontId="232" fillId="8" borderId="8" applyNumberFormat="0" applyFont="0" applyAlignment="0" applyProtection="0"/>
    <xf numFmtId="0" fontId="288" fillId="43" borderId="61" applyNumberFormat="0" applyFont="0" applyAlignment="0" applyProtection="0"/>
    <xf numFmtId="0" fontId="232" fillId="8" borderId="8"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32" fillId="8" borderId="8"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8" borderId="8" applyNumberFormat="0" applyFont="0" applyAlignment="0" applyProtection="0"/>
    <xf numFmtId="0" fontId="232" fillId="8" borderId="8" applyNumberFormat="0" applyFont="0" applyAlignment="0" applyProtection="0"/>
    <xf numFmtId="0" fontId="288" fillId="43" borderId="61" applyNumberFormat="0" applyFont="0" applyAlignment="0" applyProtection="0"/>
    <xf numFmtId="0" fontId="232" fillId="8" borderId="8"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32" fillId="8" borderId="8"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8" borderId="8" applyNumberFormat="0" applyFont="0" applyAlignment="0" applyProtection="0"/>
    <xf numFmtId="0" fontId="232" fillId="8" borderId="8" applyNumberFormat="0" applyFont="0" applyAlignment="0" applyProtection="0"/>
    <xf numFmtId="0" fontId="288" fillId="43" borderId="61" applyNumberFormat="0" applyFont="0" applyAlignment="0" applyProtection="0"/>
    <xf numFmtId="0" fontId="232" fillId="8" borderId="8"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32" fillId="8" borderId="8"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8" borderId="8" applyNumberFormat="0" applyFont="0" applyAlignment="0" applyProtection="0"/>
    <xf numFmtId="0" fontId="232" fillId="8" borderId="8" applyNumberFormat="0" applyFont="0" applyAlignment="0" applyProtection="0"/>
    <xf numFmtId="0" fontId="288" fillId="43" borderId="61" applyNumberFormat="0" applyFont="0" applyAlignment="0" applyProtection="0"/>
    <xf numFmtId="0" fontId="232" fillId="8" borderId="8"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32" fillId="8" borderId="8"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8" borderId="8" applyNumberFormat="0" applyFont="0" applyAlignment="0" applyProtection="0"/>
    <xf numFmtId="0" fontId="232" fillId="8" borderId="8" applyNumberFormat="0" applyFont="0" applyAlignment="0" applyProtection="0"/>
    <xf numFmtId="0" fontId="288" fillId="43" borderId="61" applyNumberFormat="0" applyFont="0" applyAlignment="0" applyProtection="0"/>
    <xf numFmtId="0" fontId="232" fillId="8" borderId="8"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32" fillId="8" borderId="8"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8" borderId="8" applyNumberFormat="0" applyFont="0" applyAlignment="0" applyProtection="0"/>
    <xf numFmtId="0" fontId="232" fillId="8" borderId="8" applyNumberFormat="0" applyFont="0" applyAlignment="0" applyProtection="0"/>
    <xf numFmtId="0" fontId="288" fillId="43" borderId="61" applyNumberFormat="0" applyFont="0" applyAlignment="0" applyProtection="0"/>
    <xf numFmtId="0" fontId="232" fillId="8" borderId="8"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32" fillId="8" borderId="8"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8" borderId="8" applyNumberFormat="0" applyFont="0" applyAlignment="0" applyProtection="0"/>
    <xf numFmtId="0" fontId="232" fillId="8" borderId="8" applyNumberFormat="0" applyFont="0" applyAlignment="0" applyProtection="0"/>
    <xf numFmtId="0" fontId="288" fillId="43" borderId="61" applyNumberFormat="0" applyFont="0" applyAlignment="0" applyProtection="0"/>
    <xf numFmtId="0" fontId="232" fillId="8" borderId="8"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299" fontId="257" fillId="0" borderId="0" applyNumberFormat="0" applyFill="0" applyBorder="0" applyAlignment="0" applyProtection="0"/>
    <xf numFmtId="0" fontId="232" fillId="8" borderId="8" applyNumberFormat="0" applyFont="0" applyAlignment="0" applyProtection="0"/>
    <xf numFmtId="0" fontId="232" fillId="8" borderId="8" applyNumberFormat="0" applyFont="0" applyAlignment="0" applyProtection="0"/>
    <xf numFmtId="0" fontId="232" fillId="8" borderId="8" applyNumberFormat="0" applyFont="0" applyAlignment="0" applyProtection="0"/>
    <xf numFmtId="0" fontId="232" fillId="8" borderId="8" applyNumberFormat="0" applyFont="0" applyAlignment="0" applyProtection="0"/>
    <xf numFmtId="0" fontId="288" fillId="8" borderId="8" applyNumberFormat="0" applyFont="0" applyAlignment="0" applyProtection="0"/>
    <xf numFmtId="0" fontId="232" fillId="8" borderId="8" applyNumberFormat="0" applyFont="0" applyAlignment="0" applyProtection="0"/>
    <xf numFmtId="0" fontId="232" fillId="8" borderId="8" applyNumberFormat="0" applyFont="0" applyAlignment="0" applyProtection="0"/>
    <xf numFmtId="0" fontId="288" fillId="43" borderId="61" applyNumberFormat="0" applyFont="0" applyAlignment="0" applyProtection="0"/>
    <xf numFmtId="0" fontId="232" fillId="8" borderId="8" applyNumberFormat="0" applyFont="0" applyAlignment="0" applyProtection="0"/>
    <xf numFmtId="0" fontId="288" fillId="8" borderId="8" applyNumberFormat="0" applyFont="0" applyAlignment="0" applyProtection="0"/>
    <xf numFmtId="0" fontId="232" fillId="8" borderId="8" applyNumberFormat="0" applyFont="0" applyAlignment="0" applyProtection="0"/>
    <xf numFmtId="0" fontId="232" fillId="8" borderId="8" applyNumberFormat="0" applyFont="0" applyAlignment="0" applyProtection="0"/>
    <xf numFmtId="0" fontId="232" fillId="8" borderId="8" applyNumberFormat="0" applyFont="0" applyAlignment="0" applyProtection="0"/>
    <xf numFmtId="0" fontId="288" fillId="8" borderId="8" applyNumberFormat="0" applyFont="0" applyAlignment="0" applyProtection="0"/>
    <xf numFmtId="0" fontId="232" fillId="8" borderId="8" applyNumberFormat="0" applyFont="0" applyAlignment="0" applyProtection="0"/>
    <xf numFmtId="0" fontId="232" fillId="8" borderId="8" applyNumberFormat="0" applyFont="0" applyAlignment="0" applyProtection="0"/>
    <xf numFmtId="0" fontId="232" fillId="8" borderId="8" applyNumberFormat="0" applyFont="0" applyAlignment="0" applyProtection="0"/>
    <xf numFmtId="0" fontId="288" fillId="8" borderId="8" applyNumberFormat="0" applyFont="0" applyAlignment="0" applyProtection="0"/>
    <xf numFmtId="0" fontId="232" fillId="8" borderId="8" applyNumberFormat="0" applyFont="0" applyAlignment="0" applyProtection="0"/>
    <xf numFmtId="0" fontId="232" fillId="8" borderId="8" applyNumberFormat="0" applyFont="0" applyAlignment="0" applyProtection="0"/>
    <xf numFmtId="0" fontId="232" fillId="8" borderId="8" applyNumberFormat="0" applyFont="0" applyAlignment="0" applyProtection="0"/>
    <xf numFmtId="0" fontId="288" fillId="8" borderId="8" applyNumberFormat="0" applyFont="0" applyAlignment="0" applyProtection="0"/>
    <xf numFmtId="0" fontId="232" fillId="8" borderId="8" applyNumberFormat="0" applyFont="0" applyAlignment="0" applyProtection="0"/>
    <xf numFmtId="0" fontId="232" fillId="8" borderId="8" applyNumberFormat="0" applyFont="0" applyAlignment="0" applyProtection="0"/>
    <xf numFmtId="0" fontId="232" fillId="8" borderId="8" applyNumberFormat="0" applyFont="0" applyAlignment="0" applyProtection="0"/>
    <xf numFmtId="0" fontId="288" fillId="8" borderId="8" applyNumberFormat="0" applyFont="0" applyAlignment="0" applyProtection="0"/>
    <xf numFmtId="0" fontId="232" fillId="8" borderId="8" applyNumberFormat="0" applyFont="0" applyAlignment="0" applyProtection="0"/>
    <xf numFmtId="0" fontId="232" fillId="8" borderId="8" applyNumberFormat="0" applyFont="0" applyAlignment="0" applyProtection="0"/>
    <xf numFmtId="0" fontId="232" fillId="8" borderId="8" applyNumberFormat="0" applyFont="0" applyAlignment="0" applyProtection="0"/>
    <xf numFmtId="0" fontId="288" fillId="8" borderId="8" applyNumberFormat="0" applyFont="0" applyAlignment="0" applyProtection="0"/>
    <xf numFmtId="0" fontId="232" fillId="8" borderId="8" applyNumberFormat="0" applyFont="0" applyAlignment="0" applyProtection="0"/>
    <xf numFmtId="0" fontId="232" fillId="8" borderId="8" applyNumberFormat="0" applyFont="0" applyAlignment="0" applyProtection="0"/>
    <xf numFmtId="0" fontId="288" fillId="8" borderId="8" applyNumberFormat="0" applyFont="0" applyAlignment="0" applyProtection="0"/>
    <xf numFmtId="0" fontId="288" fillId="43" borderId="61" applyNumberFormat="0" applyFont="0" applyAlignment="0" applyProtection="0"/>
    <xf numFmtId="0" fontId="464" fillId="8" borderId="8" applyNumberFormat="0" applyFont="0" applyAlignment="0" applyProtection="0"/>
    <xf numFmtId="0" fontId="465" fillId="8" borderId="8" applyNumberFormat="0" applyFont="0" applyAlignment="0" applyProtection="0"/>
    <xf numFmtId="0" fontId="465" fillId="43" borderId="61" applyNumberFormat="0" applyFont="0" applyAlignment="0" applyProtection="0"/>
    <xf numFmtId="0" fontId="464" fillId="8" borderId="8" applyNumberFormat="0" applyFont="0" applyAlignment="0" applyProtection="0"/>
    <xf numFmtId="0" fontId="465" fillId="8" borderId="8" applyNumberFormat="0" applyFont="0" applyAlignment="0" applyProtection="0"/>
    <xf numFmtId="0" fontId="465" fillId="43" borderId="61" applyNumberFormat="0" applyFont="0" applyAlignment="0" applyProtection="0"/>
    <xf numFmtId="0" fontId="464" fillId="8" borderId="8" applyNumberFormat="0" applyFont="0" applyAlignment="0" applyProtection="0"/>
    <xf numFmtId="0" fontId="465" fillId="8" borderId="8" applyNumberFormat="0" applyFont="0" applyAlignment="0" applyProtection="0"/>
    <xf numFmtId="0" fontId="465" fillId="43" borderId="61" applyNumberFormat="0" applyFont="0" applyAlignment="0" applyProtection="0"/>
    <xf numFmtId="0" fontId="464" fillId="8" borderId="8" applyNumberFormat="0" applyFont="0" applyAlignment="0" applyProtection="0"/>
    <xf numFmtId="0" fontId="465" fillId="8" borderId="8" applyNumberFormat="0" applyFont="0" applyAlignment="0" applyProtection="0"/>
    <xf numFmtId="0" fontId="465" fillId="43" borderId="61" applyNumberFormat="0" applyFont="0" applyAlignment="0" applyProtection="0"/>
    <xf numFmtId="0" fontId="464" fillId="8" borderId="8" applyNumberFormat="0" applyFont="0" applyAlignment="0" applyProtection="0"/>
    <xf numFmtId="0" fontId="465" fillId="8" borderId="8" applyNumberFormat="0" applyFont="0" applyAlignment="0" applyProtection="0"/>
    <xf numFmtId="0" fontId="288" fillId="43" borderId="61" applyNumberFormat="0" applyFont="0" applyAlignment="0" applyProtection="0"/>
    <xf numFmtId="0" fontId="464" fillId="8" borderId="8" applyNumberFormat="0" applyFont="0" applyAlignment="0" applyProtection="0"/>
    <xf numFmtId="0" fontId="465" fillId="8" borderId="8" applyNumberFormat="0" applyFont="0" applyAlignment="0" applyProtection="0"/>
    <xf numFmtId="0" fontId="288" fillId="43" borderId="61" applyNumberFormat="0" applyFont="0" applyAlignment="0" applyProtection="0"/>
    <xf numFmtId="0" fontId="464" fillId="8" borderId="8" applyNumberFormat="0" applyFont="0" applyAlignment="0" applyProtection="0"/>
    <xf numFmtId="0" fontId="465" fillId="8" borderId="8" applyNumberFormat="0" applyFont="0" applyAlignment="0" applyProtection="0"/>
    <xf numFmtId="0" fontId="288" fillId="43" borderId="61" applyNumberFormat="0" applyFont="0" applyAlignment="0" applyProtection="0"/>
    <xf numFmtId="0" fontId="464" fillId="8" borderId="8" applyNumberFormat="0" applyFont="0" applyAlignment="0" applyProtection="0"/>
    <xf numFmtId="0" fontId="465" fillId="8" borderId="8" applyNumberFormat="0" applyFont="0" applyAlignment="0" applyProtection="0"/>
    <xf numFmtId="0" fontId="288" fillId="43" borderId="61" applyNumberFormat="0" applyFont="0" applyAlignment="0" applyProtection="0"/>
    <xf numFmtId="0" fontId="464" fillId="8" borderId="8" applyNumberFormat="0" applyFont="0" applyAlignment="0" applyProtection="0"/>
    <xf numFmtId="0" fontId="465" fillId="8" borderId="8" applyNumberFormat="0" applyFont="0" applyAlignment="0" applyProtection="0"/>
    <xf numFmtId="0" fontId="288" fillId="43" borderId="61" applyNumberFormat="0" applyFont="0" applyAlignment="0" applyProtection="0"/>
    <xf numFmtId="299" fontId="257" fillId="0" borderId="0" applyNumberFormat="0" applyFill="0" applyBorder="0" applyAlignment="0" applyProtection="0"/>
    <xf numFmtId="0" fontId="232" fillId="8" borderId="8" applyNumberFormat="0" applyFont="0" applyAlignment="0" applyProtection="0"/>
    <xf numFmtId="0" fontId="288" fillId="8" borderId="8" applyNumberFormat="0" applyFont="0" applyAlignment="0" applyProtection="0"/>
    <xf numFmtId="0" fontId="232" fillId="8" borderId="8" applyNumberFormat="0" applyFont="0" applyAlignment="0" applyProtection="0"/>
    <xf numFmtId="0" fontId="232" fillId="8" borderId="8" applyNumberFormat="0" applyFont="0" applyAlignment="0" applyProtection="0"/>
    <xf numFmtId="0" fontId="288" fillId="43" borderId="61" applyNumberFormat="0" applyFont="0" applyAlignment="0" applyProtection="0"/>
    <xf numFmtId="0" fontId="232" fillId="8" borderId="8" applyNumberFormat="0" applyFont="0" applyAlignment="0" applyProtection="0"/>
    <xf numFmtId="0" fontId="288" fillId="8" borderId="8" applyNumberFormat="0" applyFont="0" applyAlignment="0" applyProtection="0"/>
    <xf numFmtId="0" fontId="232" fillId="8" borderId="8" applyNumberFormat="0" applyFont="0" applyAlignment="0" applyProtection="0"/>
    <xf numFmtId="0" fontId="232" fillId="8" borderId="8" applyNumberFormat="0" applyFont="0" applyAlignment="0" applyProtection="0"/>
    <xf numFmtId="0" fontId="288" fillId="43" borderId="61" applyNumberFormat="0" applyFont="0" applyAlignment="0" applyProtection="0"/>
    <xf numFmtId="0" fontId="232" fillId="8" borderId="8" applyNumberFormat="0" applyFont="0" applyAlignment="0" applyProtection="0"/>
    <xf numFmtId="0" fontId="288" fillId="8" borderId="8" applyNumberFormat="0" applyFont="0" applyAlignment="0" applyProtection="0"/>
    <xf numFmtId="0" fontId="232" fillId="8" borderId="8" applyNumberFormat="0" applyFont="0" applyAlignment="0" applyProtection="0"/>
    <xf numFmtId="0" fontId="232" fillId="8" borderId="8" applyNumberFormat="0" applyFont="0" applyAlignment="0" applyProtection="0"/>
    <xf numFmtId="0" fontId="288" fillId="43" borderId="61" applyNumberFormat="0" applyFont="0" applyAlignment="0" applyProtection="0"/>
    <xf numFmtId="0" fontId="232" fillId="8" borderId="8" applyNumberFormat="0" applyFont="0" applyAlignment="0" applyProtection="0"/>
    <xf numFmtId="0" fontId="288" fillId="8" borderId="8" applyNumberFormat="0" applyFont="0" applyAlignment="0" applyProtection="0"/>
    <xf numFmtId="0" fontId="232" fillId="8" borderId="8" applyNumberFormat="0" applyFont="0" applyAlignment="0" applyProtection="0"/>
    <xf numFmtId="0" fontId="232" fillId="8" borderId="8" applyNumberFormat="0" applyFont="0" applyAlignment="0" applyProtection="0"/>
    <xf numFmtId="0" fontId="288" fillId="43" borderId="61" applyNumberFormat="0" applyFont="0" applyAlignment="0" applyProtection="0"/>
    <xf numFmtId="0" fontId="232" fillId="8" borderId="8" applyNumberFormat="0" applyFont="0" applyAlignment="0" applyProtection="0"/>
    <xf numFmtId="0" fontId="288" fillId="8" borderId="8" applyNumberFormat="0" applyFont="0" applyAlignment="0" applyProtection="0"/>
    <xf numFmtId="0" fontId="232" fillId="8" borderId="8" applyNumberFormat="0" applyFont="0" applyAlignment="0" applyProtection="0"/>
    <xf numFmtId="0" fontId="232" fillId="8" borderId="8" applyNumberFormat="0" applyFont="0" applyAlignment="0" applyProtection="0"/>
    <xf numFmtId="0" fontId="288" fillId="43" borderId="61" applyNumberFormat="0" applyFont="0" applyAlignment="0" applyProtection="0"/>
    <xf numFmtId="0" fontId="465" fillId="8" borderId="8" applyNumberFormat="0" applyFont="0" applyAlignment="0" applyProtection="0"/>
    <xf numFmtId="0" fontId="288" fillId="43" borderId="61" applyNumberFormat="0" applyFont="0" applyAlignment="0" applyProtection="0"/>
    <xf numFmtId="0" fontId="464" fillId="8" borderId="8" applyNumberFormat="0" applyFont="0" applyAlignment="0" applyProtection="0"/>
    <xf numFmtId="0" fontId="464" fillId="8" borderId="8" applyNumberFormat="0" applyFont="0" applyAlignment="0" applyProtection="0"/>
    <xf numFmtId="0" fontId="464" fillId="8" borderId="8" applyNumberFormat="0" applyFont="0" applyAlignment="0" applyProtection="0"/>
    <xf numFmtId="0" fontId="232" fillId="8" borderId="8" applyNumberFormat="0" applyFont="0" applyAlignment="0" applyProtection="0"/>
    <xf numFmtId="0" fontId="288" fillId="8" borderId="8" applyNumberFormat="0" applyFont="0" applyAlignment="0" applyProtection="0"/>
    <xf numFmtId="0" fontId="232" fillId="8" borderId="8" applyNumberFormat="0" applyFont="0" applyAlignment="0" applyProtection="0"/>
    <xf numFmtId="0" fontId="232" fillId="8" borderId="8" applyNumberFormat="0" applyFont="0" applyAlignment="0" applyProtection="0"/>
    <xf numFmtId="0" fontId="288" fillId="43" borderId="61" applyNumberFormat="0" applyFont="0" applyAlignment="0" applyProtection="0"/>
    <xf numFmtId="0" fontId="232" fillId="8" borderId="8" applyNumberFormat="0" applyFont="0" applyAlignment="0" applyProtection="0"/>
    <xf numFmtId="0" fontId="288" fillId="8" borderId="8" applyNumberFormat="0" applyFont="0" applyAlignment="0" applyProtection="0"/>
    <xf numFmtId="0" fontId="232" fillId="8" borderId="8" applyNumberFormat="0" applyFont="0" applyAlignment="0" applyProtection="0"/>
    <xf numFmtId="0" fontId="232" fillId="8" borderId="8" applyNumberFormat="0" applyFont="0" applyAlignment="0" applyProtection="0"/>
    <xf numFmtId="0" fontId="288" fillId="43" borderId="61" applyNumberFormat="0" applyFont="0" applyAlignment="0" applyProtection="0"/>
    <xf numFmtId="0" fontId="232" fillId="8" borderId="8" applyNumberFormat="0" applyFont="0" applyAlignment="0" applyProtection="0"/>
    <xf numFmtId="0" fontId="288" fillId="8" borderId="8" applyNumberFormat="0" applyFont="0" applyAlignment="0" applyProtection="0"/>
    <xf numFmtId="0" fontId="232" fillId="8" borderId="8" applyNumberFormat="0" applyFont="0" applyAlignment="0" applyProtection="0"/>
    <xf numFmtId="0" fontId="232" fillId="8" borderId="8" applyNumberFormat="0" applyFont="0" applyAlignment="0" applyProtection="0"/>
    <xf numFmtId="0" fontId="288" fillId="43" borderId="61" applyNumberFormat="0" applyFont="0" applyAlignment="0" applyProtection="0"/>
    <xf numFmtId="0" fontId="232" fillId="8" borderId="8" applyNumberFormat="0" applyFont="0" applyAlignment="0" applyProtection="0"/>
    <xf numFmtId="0" fontId="288" fillId="8" borderId="8" applyNumberFormat="0" applyFont="0" applyAlignment="0" applyProtection="0"/>
    <xf numFmtId="0" fontId="232" fillId="8" borderId="8" applyNumberFormat="0" applyFont="0" applyAlignment="0" applyProtection="0"/>
    <xf numFmtId="0" fontId="232" fillId="8" borderId="8" applyNumberFormat="0" applyFont="0" applyAlignment="0" applyProtection="0"/>
    <xf numFmtId="0" fontId="288" fillId="43" borderId="61" applyNumberFormat="0" applyFont="0" applyAlignment="0" applyProtection="0"/>
    <xf numFmtId="0" fontId="232" fillId="8" borderId="8" applyNumberFormat="0" applyFont="0" applyAlignment="0" applyProtection="0"/>
    <xf numFmtId="0" fontId="288" fillId="8" borderId="8" applyNumberFormat="0" applyFont="0" applyAlignment="0" applyProtection="0"/>
    <xf numFmtId="0" fontId="232" fillId="8" borderId="8" applyNumberFormat="0" applyFont="0" applyAlignment="0" applyProtection="0"/>
    <xf numFmtId="0" fontId="232" fillId="8" borderId="8" applyNumberFormat="0" applyFont="0" applyAlignment="0" applyProtection="0"/>
    <xf numFmtId="0" fontId="288" fillId="43" borderId="61" applyNumberFormat="0" applyFont="0" applyAlignment="0" applyProtection="0"/>
    <xf numFmtId="0" fontId="232" fillId="8" borderId="8" applyNumberFormat="0" applyFont="0" applyAlignment="0" applyProtection="0"/>
    <xf numFmtId="0" fontId="288" fillId="8" borderId="8" applyNumberFormat="0" applyFont="0" applyAlignment="0" applyProtection="0"/>
    <xf numFmtId="0" fontId="232" fillId="8" borderId="8" applyNumberFormat="0" applyFont="0" applyAlignment="0" applyProtection="0"/>
    <xf numFmtId="0" fontId="232" fillId="8" borderId="8" applyNumberFormat="0" applyFont="0" applyAlignment="0" applyProtection="0"/>
    <xf numFmtId="0" fontId="288" fillId="43" borderId="61" applyNumberFormat="0" applyFont="0" applyAlignment="0" applyProtection="0"/>
    <xf numFmtId="0" fontId="232" fillId="8" borderId="8" applyNumberFormat="0" applyFont="0" applyAlignment="0" applyProtection="0"/>
    <xf numFmtId="0" fontId="288" fillId="8" borderId="8" applyNumberFormat="0" applyFont="0" applyAlignment="0" applyProtection="0"/>
    <xf numFmtId="0" fontId="232" fillId="8" borderId="8" applyNumberFormat="0" applyFont="0" applyAlignment="0" applyProtection="0"/>
    <xf numFmtId="0" fontId="232" fillId="8" borderId="8" applyNumberFormat="0" applyFont="0" applyAlignment="0" applyProtection="0"/>
    <xf numFmtId="0" fontId="288" fillId="43" borderId="61" applyNumberFormat="0" applyFont="0" applyAlignment="0" applyProtection="0"/>
    <xf numFmtId="0" fontId="232" fillId="8" borderId="8" applyNumberFormat="0" applyFont="0" applyAlignment="0" applyProtection="0"/>
    <xf numFmtId="0" fontId="288" fillId="8" borderId="8" applyNumberFormat="0" applyFont="0" applyAlignment="0" applyProtection="0"/>
    <xf numFmtId="0" fontId="232" fillId="8" borderId="8" applyNumberFormat="0" applyFont="0" applyAlignment="0" applyProtection="0"/>
    <xf numFmtId="0" fontId="232" fillId="8" borderId="8"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464" fillId="8" borderId="8" applyNumberFormat="0" applyFont="0" applyAlignment="0" applyProtection="0"/>
    <xf numFmtId="0" fontId="465" fillId="8" borderId="8" applyNumberFormat="0" applyFont="0" applyAlignment="0" applyProtection="0"/>
    <xf numFmtId="0" fontId="288" fillId="43" borderId="61" applyNumberFormat="0" applyFont="0" applyAlignment="0" applyProtection="0"/>
    <xf numFmtId="0" fontId="464" fillId="8" borderId="8" applyNumberFormat="0" applyFont="0" applyAlignment="0" applyProtection="0"/>
    <xf numFmtId="0" fontId="465" fillId="8" borderId="8" applyNumberFormat="0" applyFont="0" applyAlignment="0" applyProtection="0"/>
    <xf numFmtId="0" fontId="288" fillId="43" borderId="61" applyNumberFormat="0" applyFont="0" applyAlignment="0" applyProtection="0"/>
    <xf numFmtId="0" fontId="464" fillId="8" borderId="8" applyNumberFormat="0" applyFont="0" applyAlignment="0" applyProtection="0"/>
    <xf numFmtId="0" fontId="465" fillId="8" borderId="8" applyNumberFormat="0" applyFont="0" applyAlignment="0" applyProtection="0"/>
    <xf numFmtId="0" fontId="465" fillId="43" borderId="61" applyNumberFormat="0" applyFont="0" applyAlignment="0" applyProtection="0"/>
    <xf numFmtId="0" fontId="288" fillId="8" borderId="8" applyNumberFormat="0" applyFont="0" applyAlignment="0" applyProtection="0"/>
    <xf numFmtId="299" fontId="257" fillId="0" borderId="0" applyNumberFormat="0" applyFill="0" applyBorder="0" applyAlignment="0" applyProtection="0"/>
    <xf numFmtId="0" fontId="232" fillId="8" borderId="8" applyNumberFormat="0" applyFont="0" applyAlignment="0" applyProtection="0"/>
    <xf numFmtId="0" fontId="288" fillId="43" borderId="61" applyNumberFormat="0" applyFont="0" applyAlignment="0" applyProtection="0"/>
    <xf numFmtId="0" fontId="232" fillId="8" borderId="8" applyNumberFormat="0" applyFont="0" applyAlignment="0" applyProtection="0"/>
    <xf numFmtId="0" fontId="232" fillId="8" borderId="8" applyNumberFormat="0" applyFont="0" applyAlignment="0" applyProtection="0"/>
    <xf numFmtId="0" fontId="232" fillId="8" borderId="8" applyNumberFormat="0" applyFont="0" applyAlignment="0" applyProtection="0"/>
    <xf numFmtId="0" fontId="288" fillId="8" borderId="8" applyNumberFormat="0" applyFont="0" applyAlignment="0" applyProtection="0"/>
    <xf numFmtId="0" fontId="232" fillId="8" borderId="8" applyNumberFormat="0" applyFont="0" applyAlignment="0" applyProtection="0"/>
    <xf numFmtId="0" fontId="232" fillId="8" borderId="8" applyNumberFormat="0" applyFont="0" applyAlignment="0" applyProtection="0"/>
    <xf numFmtId="0" fontId="288" fillId="43" borderId="61" applyNumberFormat="0" applyFont="0" applyAlignment="0" applyProtection="0"/>
    <xf numFmtId="0" fontId="232" fillId="8" borderId="8" applyNumberFormat="0" applyFont="0" applyAlignment="0" applyProtection="0"/>
    <xf numFmtId="0" fontId="288" fillId="8" borderId="8" applyNumberFormat="0" applyFont="0" applyAlignment="0" applyProtection="0"/>
    <xf numFmtId="0" fontId="232" fillId="8" borderId="8" applyNumberFormat="0" applyFont="0" applyAlignment="0" applyProtection="0"/>
    <xf numFmtId="0" fontId="232" fillId="8" borderId="8" applyNumberFormat="0" applyFont="0" applyAlignment="0" applyProtection="0"/>
    <xf numFmtId="0" fontId="288" fillId="43" borderId="61" applyNumberFormat="0" applyFont="0" applyAlignment="0" applyProtection="0"/>
    <xf numFmtId="0" fontId="232" fillId="8" borderId="8" applyNumberFormat="0" applyFont="0" applyAlignment="0" applyProtection="0"/>
    <xf numFmtId="0" fontId="288" fillId="8" borderId="8" applyNumberFormat="0" applyFont="0" applyAlignment="0" applyProtection="0"/>
    <xf numFmtId="0" fontId="232" fillId="8" borderId="8" applyNumberFormat="0" applyFont="0" applyAlignment="0" applyProtection="0"/>
    <xf numFmtId="0" fontId="232" fillId="8" borderId="8" applyNumberFormat="0" applyFont="0" applyAlignment="0" applyProtection="0"/>
    <xf numFmtId="0" fontId="288" fillId="43" borderId="61" applyNumberFormat="0" applyFont="0" applyAlignment="0" applyProtection="0"/>
    <xf numFmtId="0" fontId="232" fillId="8" borderId="8" applyNumberFormat="0" applyFont="0" applyAlignment="0" applyProtection="0"/>
    <xf numFmtId="0" fontId="288" fillId="8" borderId="8" applyNumberFormat="0" applyFont="0" applyAlignment="0" applyProtection="0"/>
    <xf numFmtId="0" fontId="232" fillId="8" borderId="8" applyNumberFormat="0" applyFont="0" applyAlignment="0" applyProtection="0"/>
    <xf numFmtId="0" fontId="232" fillId="8" borderId="8" applyNumberFormat="0" applyFont="0" applyAlignment="0" applyProtection="0"/>
    <xf numFmtId="0" fontId="288" fillId="43" borderId="61" applyNumberFormat="0" applyFont="0" applyAlignment="0" applyProtection="0"/>
    <xf numFmtId="0" fontId="232" fillId="8" borderId="8" applyNumberFormat="0" applyFont="0" applyAlignment="0" applyProtection="0"/>
    <xf numFmtId="0" fontId="288" fillId="8" borderId="8" applyNumberFormat="0" applyFont="0" applyAlignment="0" applyProtection="0"/>
    <xf numFmtId="0" fontId="232" fillId="8" borderId="8" applyNumberFormat="0" applyFont="0" applyAlignment="0" applyProtection="0"/>
    <xf numFmtId="0" fontId="232" fillId="8" borderId="8" applyNumberFormat="0" applyFont="0" applyAlignment="0" applyProtection="0"/>
    <xf numFmtId="0" fontId="288" fillId="43" borderId="61" applyNumberFormat="0" applyFont="0" applyAlignment="0" applyProtection="0"/>
    <xf numFmtId="0" fontId="232" fillId="8" borderId="8" applyNumberFormat="0" applyFont="0" applyAlignment="0" applyProtection="0"/>
    <xf numFmtId="0" fontId="288" fillId="8" borderId="8" applyNumberFormat="0" applyFont="0" applyAlignment="0" applyProtection="0"/>
    <xf numFmtId="0" fontId="232" fillId="8" borderId="8" applyNumberFormat="0" applyFont="0" applyAlignment="0" applyProtection="0"/>
    <xf numFmtId="0" fontId="232" fillId="8" borderId="8" applyNumberFormat="0" applyFont="0" applyAlignment="0" applyProtection="0"/>
    <xf numFmtId="0" fontId="288" fillId="43" borderId="61" applyNumberFormat="0" applyFont="0" applyAlignment="0" applyProtection="0"/>
    <xf numFmtId="0" fontId="232" fillId="8" borderId="8" applyNumberFormat="0" applyFont="0" applyAlignment="0" applyProtection="0"/>
    <xf numFmtId="0" fontId="288" fillId="8" borderId="8" applyNumberFormat="0" applyFont="0" applyAlignment="0" applyProtection="0"/>
    <xf numFmtId="0" fontId="232" fillId="8" borderId="8" applyNumberFormat="0" applyFont="0" applyAlignment="0" applyProtection="0"/>
    <xf numFmtId="0" fontId="232" fillId="8" borderId="8" applyNumberFormat="0" applyFont="0" applyAlignment="0" applyProtection="0"/>
    <xf numFmtId="0" fontId="288" fillId="43" borderId="61" applyNumberFormat="0" applyFont="0" applyAlignment="0" applyProtection="0"/>
    <xf numFmtId="0" fontId="288" fillId="8" borderId="8" applyNumberFormat="0" applyFont="0" applyAlignment="0" applyProtection="0"/>
    <xf numFmtId="0" fontId="288" fillId="43" borderId="61" applyNumberFormat="0" applyFont="0" applyAlignment="0" applyProtection="0"/>
    <xf numFmtId="299" fontId="257" fillId="0" borderId="0" applyNumberFormat="0" applyFill="0" applyBorder="0" applyAlignment="0" applyProtection="0"/>
    <xf numFmtId="0" fontId="232" fillId="8" borderId="8" applyNumberFormat="0" applyFont="0" applyAlignment="0" applyProtection="0"/>
    <xf numFmtId="0" fontId="232" fillId="8" borderId="8" applyNumberFormat="0" applyFont="0" applyAlignment="0" applyProtection="0"/>
    <xf numFmtId="0" fontId="232" fillId="8" borderId="8" applyNumberFormat="0" applyFont="0" applyAlignment="0" applyProtection="0"/>
    <xf numFmtId="0" fontId="232" fillId="8" borderId="8" applyNumberFormat="0" applyFont="0" applyAlignment="0" applyProtection="0"/>
    <xf numFmtId="0" fontId="288" fillId="8" borderId="8" applyNumberFormat="0" applyFont="0" applyAlignment="0" applyProtection="0"/>
    <xf numFmtId="0" fontId="232" fillId="8" borderId="8" applyNumberFormat="0" applyFont="0" applyAlignment="0" applyProtection="0"/>
    <xf numFmtId="0" fontId="232" fillId="8" borderId="8" applyNumberFormat="0" applyFont="0" applyAlignment="0" applyProtection="0"/>
    <xf numFmtId="0" fontId="288" fillId="43" borderId="61" applyNumberFormat="0" applyFont="0" applyAlignment="0" applyProtection="0"/>
    <xf numFmtId="0" fontId="232" fillId="8" borderId="8" applyNumberFormat="0" applyFont="0" applyAlignment="0" applyProtection="0"/>
    <xf numFmtId="0" fontId="288" fillId="8" borderId="8" applyNumberFormat="0" applyFont="0" applyAlignment="0" applyProtection="0"/>
    <xf numFmtId="0" fontId="232" fillId="8" borderId="8" applyNumberFormat="0" applyFont="0" applyAlignment="0" applyProtection="0"/>
    <xf numFmtId="0" fontId="232" fillId="8" borderId="8" applyNumberFormat="0" applyFont="0" applyAlignment="0" applyProtection="0"/>
    <xf numFmtId="0" fontId="288" fillId="43" borderId="61" applyNumberFormat="0" applyFont="0" applyAlignment="0" applyProtection="0"/>
    <xf numFmtId="0" fontId="232" fillId="8" borderId="8" applyNumberFormat="0" applyFont="0" applyAlignment="0" applyProtection="0"/>
    <xf numFmtId="0" fontId="288" fillId="8" borderId="8" applyNumberFormat="0" applyFont="0" applyAlignment="0" applyProtection="0"/>
    <xf numFmtId="0" fontId="232" fillId="8" borderId="8" applyNumberFormat="0" applyFont="0" applyAlignment="0" applyProtection="0"/>
    <xf numFmtId="0" fontId="232" fillId="8" borderId="8" applyNumberFormat="0" applyFont="0" applyAlignment="0" applyProtection="0"/>
    <xf numFmtId="0" fontId="288" fillId="43" borderId="61" applyNumberFormat="0" applyFont="0" applyAlignment="0" applyProtection="0"/>
    <xf numFmtId="0" fontId="232" fillId="8" borderId="8" applyNumberFormat="0" applyFont="0" applyAlignment="0" applyProtection="0"/>
    <xf numFmtId="0" fontId="288" fillId="8" borderId="8" applyNumberFormat="0" applyFont="0" applyAlignment="0" applyProtection="0"/>
    <xf numFmtId="0" fontId="232" fillId="8" borderId="8" applyNumberFormat="0" applyFont="0" applyAlignment="0" applyProtection="0"/>
    <xf numFmtId="0" fontId="232" fillId="8" borderId="8" applyNumberFormat="0" applyFont="0" applyAlignment="0" applyProtection="0"/>
    <xf numFmtId="0" fontId="288" fillId="43" borderId="61" applyNumberFormat="0" applyFont="0" applyAlignment="0" applyProtection="0"/>
    <xf numFmtId="0" fontId="232" fillId="8" borderId="8" applyNumberFormat="0" applyFont="0" applyAlignment="0" applyProtection="0"/>
    <xf numFmtId="0" fontId="288" fillId="8" borderId="8" applyNumberFormat="0" applyFont="0" applyAlignment="0" applyProtection="0"/>
    <xf numFmtId="0" fontId="232" fillId="8" borderId="8" applyNumberFormat="0" applyFont="0" applyAlignment="0" applyProtection="0"/>
    <xf numFmtId="0" fontId="232" fillId="8" borderId="8" applyNumberFormat="0" applyFont="0" applyAlignment="0" applyProtection="0"/>
    <xf numFmtId="0" fontId="288" fillId="43" borderId="61" applyNumberFormat="0" applyFont="0" applyAlignment="0" applyProtection="0"/>
    <xf numFmtId="0" fontId="232" fillId="8" borderId="8" applyNumberFormat="0" applyFont="0" applyAlignment="0" applyProtection="0"/>
    <xf numFmtId="0" fontId="288" fillId="8" borderId="8" applyNumberFormat="0" applyFont="0" applyAlignment="0" applyProtection="0"/>
    <xf numFmtId="0" fontId="232" fillId="8" borderId="8" applyNumberFormat="0" applyFont="0" applyAlignment="0" applyProtection="0"/>
    <xf numFmtId="0" fontId="232" fillId="8" borderId="8" applyNumberFormat="0" applyFont="0" applyAlignment="0" applyProtection="0"/>
    <xf numFmtId="0" fontId="288" fillId="43" borderId="61" applyNumberFormat="0" applyFont="0" applyAlignment="0" applyProtection="0"/>
    <xf numFmtId="0" fontId="232" fillId="8" borderId="8" applyNumberFormat="0" applyFont="0" applyAlignment="0" applyProtection="0"/>
    <xf numFmtId="0" fontId="288" fillId="8" borderId="8" applyNumberFormat="0" applyFont="0" applyAlignment="0" applyProtection="0"/>
    <xf numFmtId="0" fontId="232" fillId="8" borderId="8" applyNumberFormat="0" applyFont="0" applyAlignment="0" applyProtection="0"/>
    <xf numFmtId="0" fontId="232" fillId="8" borderId="8" applyNumberFormat="0" applyFont="0" applyAlignment="0" applyProtection="0"/>
    <xf numFmtId="0" fontId="288" fillId="43" borderId="61" applyNumberFormat="0" applyFont="0" applyAlignment="0" applyProtection="0"/>
    <xf numFmtId="0" fontId="288" fillId="8" borderId="8" applyNumberFormat="0" applyFont="0" applyAlignment="0" applyProtection="0"/>
    <xf numFmtId="0" fontId="288" fillId="43" borderId="61" applyNumberFormat="0" applyFont="0" applyAlignment="0" applyProtection="0"/>
    <xf numFmtId="299" fontId="257" fillId="0" borderId="0" applyNumberFormat="0" applyFill="0" applyBorder="0" applyAlignment="0" applyProtection="0"/>
    <xf numFmtId="0" fontId="232" fillId="8" borderId="8" applyNumberFormat="0" applyFont="0" applyAlignment="0" applyProtection="0"/>
    <xf numFmtId="0" fontId="232" fillId="8" borderId="8" applyNumberFormat="0" applyFont="0" applyAlignment="0" applyProtection="0"/>
    <xf numFmtId="0" fontId="232" fillId="8" borderId="8" applyNumberFormat="0" applyFont="0" applyAlignment="0" applyProtection="0"/>
    <xf numFmtId="0" fontId="232" fillId="8" borderId="8" applyNumberFormat="0" applyFont="0" applyAlignment="0" applyProtection="0"/>
    <xf numFmtId="0" fontId="288" fillId="8" borderId="8" applyNumberFormat="0" applyFont="0" applyAlignment="0" applyProtection="0"/>
    <xf numFmtId="0" fontId="232" fillId="8" borderId="8" applyNumberFormat="0" applyFont="0" applyAlignment="0" applyProtection="0"/>
    <xf numFmtId="0" fontId="232" fillId="8" borderId="8" applyNumberFormat="0" applyFont="0" applyAlignment="0" applyProtection="0"/>
    <xf numFmtId="0" fontId="288" fillId="43" borderId="61" applyNumberFormat="0" applyFont="0" applyAlignment="0" applyProtection="0"/>
    <xf numFmtId="0" fontId="232" fillId="8" borderId="8" applyNumberFormat="0" applyFont="0" applyAlignment="0" applyProtection="0"/>
    <xf numFmtId="0" fontId="288" fillId="8" borderId="8" applyNumberFormat="0" applyFont="0" applyAlignment="0" applyProtection="0"/>
    <xf numFmtId="0" fontId="232" fillId="8" borderId="8" applyNumberFormat="0" applyFont="0" applyAlignment="0" applyProtection="0"/>
    <xf numFmtId="0" fontId="232" fillId="8" borderId="8" applyNumberFormat="0" applyFont="0" applyAlignment="0" applyProtection="0"/>
    <xf numFmtId="0" fontId="288" fillId="43" borderId="61" applyNumberFormat="0" applyFont="0" applyAlignment="0" applyProtection="0"/>
    <xf numFmtId="0" fontId="232" fillId="8" borderId="8" applyNumberFormat="0" applyFont="0" applyAlignment="0" applyProtection="0"/>
    <xf numFmtId="0" fontId="288" fillId="8" borderId="8" applyNumberFormat="0" applyFont="0" applyAlignment="0" applyProtection="0"/>
    <xf numFmtId="0" fontId="232" fillId="8" borderId="8" applyNumberFormat="0" applyFont="0" applyAlignment="0" applyProtection="0"/>
    <xf numFmtId="0" fontId="232" fillId="8" borderId="8" applyNumberFormat="0" applyFont="0" applyAlignment="0" applyProtection="0"/>
    <xf numFmtId="0" fontId="288" fillId="43" borderId="61" applyNumberFormat="0" applyFont="0" applyAlignment="0" applyProtection="0"/>
    <xf numFmtId="0" fontId="232" fillId="8" borderId="8" applyNumberFormat="0" applyFont="0" applyAlignment="0" applyProtection="0"/>
    <xf numFmtId="0" fontId="288" fillId="8" borderId="8" applyNumberFormat="0" applyFont="0" applyAlignment="0" applyProtection="0"/>
    <xf numFmtId="0" fontId="232" fillId="8" borderId="8" applyNumberFormat="0" applyFont="0" applyAlignment="0" applyProtection="0"/>
    <xf numFmtId="0" fontId="232" fillId="8" borderId="8" applyNumberFormat="0" applyFont="0" applyAlignment="0" applyProtection="0"/>
    <xf numFmtId="0" fontId="288" fillId="43" borderId="61" applyNumberFormat="0" applyFont="0" applyAlignment="0" applyProtection="0"/>
    <xf numFmtId="0" fontId="232" fillId="8" borderId="8" applyNumberFormat="0" applyFont="0" applyAlignment="0" applyProtection="0"/>
    <xf numFmtId="0" fontId="288" fillId="8" borderId="8" applyNumberFormat="0" applyFont="0" applyAlignment="0" applyProtection="0"/>
    <xf numFmtId="0" fontId="232" fillId="8" borderId="8" applyNumberFormat="0" applyFont="0" applyAlignment="0" applyProtection="0"/>
    <xf numFmtId="0" fontId="232" fillId="8" borderId="8" applyNumberFormat="0" applyFont="0" applyAlignment="0" applyProtection="0"/>
    <xf numFmtId="0" fontId="288" fillId="43" borderId="61" applyNumberFormat="0" applyFont="0" applyAlignment="0" applyProtection="0"/>
    <xf numFmtId="0" fontId="232" fillId="8" borderId="8" applyNumberFormat="0" applyFont="0" applyAlignment="0" applyProtection="0"/>
    <xf numFmtId="0" fontId="288" fillId="8" borderId="8" applyNumberFormat="0" applyFont="0" applyAlignment="0" applyProtection="0"/>
    <xf numFmtId="0" fontId="232" fillId="8" borderId="8" applyNumberFormat="0" applyFont="0" applyAlignment="0" applyProtection="0"/>
    <xf numFmtId="0" fontId="232" fillId="8" borderId="8" applyNumberFormat="0" applyFont="0" applyAlignment="0" applyProtection="0"/>
    <xf numFmtId="0" fontId="288" fillId="43" borderId="61" applyNumberFormat="0" applyFont="0" applyAlignment="0" applyProtection="0"/>
    <xf numFmtId="0" fontId="232" fillId="8" borderId="8" applyNumberFormat="0" applyFont="0" applyAlignment="0" applyProtection="0"/>
    <xf numFmtId="0" fontId="288" fillId="8" borderId="8" applyNumberFormat="0" applyFont="0" applyAlignment="0" applyProtection="0"/>
    <xf numFmtId="0" fontId="232" fillId="8" borderId="8" applyNumberFormat="0" applyFont="0" applyAlignment="0" applyProtection="0"/>
    <xf numFmtId="0" fontId="232" fillId="8" borderId="8" applyNumberFormat="0" applyFont="0" applyAlignment="0" applyProtection="0"/>
    <xf numFmtId="0" fontId="288" fillId="43" borderId="61" applyNumberFormat="0" applyFont="0" applyAlignment="0" applyProtection="0"/>
    <xf numFmtId="0" fontId="288" fillId="8" borderId="8" applyNumberFormat="0" applyFont="0" applyAlignment="0" applyProtection="0"/>
    <xf numFmtId="0" fontId="288" fillId="43" borderId="61" applyNumberFormat="0" applyFont="0" applyAlignment="0" applyProtection="0"/>
    <xf numFmtId="0" fontId="232" fillId="8" borderId="8" applyNumberFormat="0" applyFont="0" applyAlignment="0" applyProtection="0"/>
    <xf numFmtId="0" fontId="232" fillId="8" borderId="8" applyNumberFormat="0" applyFont="0" applyAlignment="0" applyProtection="0"/>
    <xf numFmtId="0" fontId="232" fillId="8" borderId="8" applyNumberFormat="0" applyFont="0" applyAlignment="0" applyProtection="0"/>
    <xf numFmtId="0" fontId="232" fillId="8" borderId="8" applyNumberFormat="0" applyFont="0" applyAlignment="0" applyProtection="0"/>
    <xf numFmtId="0" fontId="288" fillId="8" borderId="8" applyNumberFormat="0" applyFont="0" applyAlignment="0" applyProtection="0"/>
    <xf numFmtId="0" fontId="232" fillId="8" borderId="8" applyNumberFormat="0" applyFont="0" applyAlignment="0" applyProtection="0"/>
    <xf numFmtId="0" fontId="232" fillId="8" borderId="8" applyNumberFormat="0" applyFont="0" applyAlignment="0" applyProtection="0"/>
    <xf numFmtId="0" fontId="288" fillId="43" borderId="61" applyNumberFormat="0" applyFont="0" applyAlignment="0" applyProtection="0"/>
    <xf numFmtId="0" fontId="232" fillId="8" borderId="8" applyNumberFormat="0" applyFont="0" applyAlignment="0" applyProtection="0"/>
    <xf numFmtId="0" fontId="288" fillId="8" borderId="8" applyNumberFormat="0" applyFont="0" applyAlignment="0" applyProtection="0"/>
    <xf numFmtId="0" fontId="232" fillId="8" borderId="8" applyNumberFormat="0" applyFont="0" applyAlignment="0" applyProtection="0"/>
    <xf numFmtId="0" fontId="232" fillId="8" borderId="8" applyNumberFormat="0" applyFont="0" applyAlignment="0" applyProtection="0"/>
    <xf numFmtId="0" fontId="288" fillId="43" borderId="61" applyNumberFormat="0" applyFont="0" applyAlignment="0" applyProtection="0"/>
    <xf numFmtId="0" fontId="232" fillId="8" borderId="8" applyNumberFormat="0" applyFont="0" applyAlignment="0" applyProtection="0"/>
    <xf numFmtId="0" fontId="288" fillId="8" borderId="8" applyNumberFormat="0" applyFont="0" applyAlignment="0" applyProtection="0"/>
    <xf numFmtId="0" fontId="232" fillId="8" borderId="8" applyNumberFormat="0" applyFont="0" applyAlignment="0" applyProtection="0"/>
    <xf numFmtId="0" fontId="232" fillId="8" borderId="8" applyNumberFormat="0" applyFont="0" applyAlignment="0" applyProtection="0"/>
    <xf numFmtId="0" fontId="288" fillId="43" borderId="61" applyNumberFormat="0" applyFont="0" applyAlignment="0" applyProtection="0"/>
    <xf numFmtId="0" fontId="232" fillId="8" borderId="8" applyNumberFormat="0" applyFont="0" applyAlignment="0" applyProtection="0"/>
    <xf numFmtId="0" fontId="288" fillId="8" borderId="8" applyNumberFormat="0" applyFont="0" applyAlignment="0" applyProtection="0"/>
    <xf numFmtId="0" fontId="232" fillId="8" borderId="8" applyNumberFormat="0" applyFont="0" applyAlignment="0" applyProtection="0"/>
    <xf numFmtId="0" fontId="232" fillId="8" borderId="8" applyNumberFormat="0" applyFont="0" applyAlignment="0" applyProtection="0"/>
    <xf numFmtId="0" fontId="288" fillId="43" borderId="61" applyNumberFormat="0" applyFont="0" applyAlignment="0" applyProtection="0"/>
    <xf numFmtId="0" fontId="232" fillId="8" borderId="8" applyNumberFormat="0" applyFont="0" applyAlignment="0" applyProtection="0"/>
    <xf numFmtId="0" fontId="288" fillId="8" borderId="8" applyNumberFormat="0" applyFont="0" applyAlignment="0" applyProtection="0"/>
    <xf numFmtId="0" fontId="232" fillId="8" borderId="8" applyNumberFormat="0" applyFont="0" applyAlignment="0" applyProtection="0"/>
    <xf numFmtId="0" fontId="232" fillId="8" borderId="8" applyNumberFormat="0" applyFont="0" applyAlignment="0" applyProtection="0"/>
    <xf numFmtId="0" fontId="288" fillId="43" borderId="61" applyNumberFormat="0" applyFont="0" applyAlignment="0" applyProtection="0"/>
    <xf numFmtId="0" fontId="232" fillId="8" borderId="8" applyNumberFormat="0" applyFont="0" applyAlignment="0" applyProtection="0"/>
    <xf numFmtId="0" fontId="288" fillId="8" borderId="8" applyNumberFormat="0" applyFont="0" applyAlignment="0" applyProtection="0"/>
    <xf numFmtId="0" fontId="232" fillId="8" borderId="8" applyNumberFormat="0" applyFont="0" applyAlignment="0" applyProtection="0"/>
    <xf numFmtId="0" fontId="232" fillId="8" borderId="8" applyNumberFormat="0" applyFont="0" applyAlignment="0" applyProtection="0"/>
    <xf numFmtId="0" fontId="288" fillId="43" borderId="61" applyNumberFormat="0" applyFont="0" applyAlignment="0" applyProtection="0"/>
    <xf numFmtId="0" fontId="232" fillId="8" borderId="8" applyNumberFormat="0" applyFont="0" applyAlignment="0" applyProtection="0"/>
    <xf numFmtId="0" fontId="288" fillId="8" borderId="8" applyNumberFormat="0" applyFont="0" applyAlignment="0" applyProtection="0"/>
    <xf numFmtId="0" fontId="232" fillId="8" borderId="8" applyNumberFormat="0" applyFont="0" applyAlignment="0" applyProtection="0"/>
    <xf numFmtId="0" fontId="232" fillId="8" borderId="8" applyNumberFormat="0" applyFont="0" applyAlignment="0" applyProtection="0"/>
    <xf numFmtId="0" fontId="288" fillId="43" borderId="61" applyNumberFormat="0" applyFont="0" applyAlignment="0" applyProtection="0"/>
    <xf numFmtId="0" fontId="288" fillId="8" borderId="8" applyNumberFormat="0" applyFont="0" applyAlignment="0" applyProtection="0"/>
    <xf numFmtId="0" fontId="288" fillId="43" borderId="61" applyNumberFormat="0" applyFont="0" applyAlignment="0" applyProtection="0"/>
    <xf numFmtId="0" fontId="232" fillId="8" borderId="8" applyNumberFormat="0" applyFont="0" applyAlignment="0" applyProtection="0"/>
    <xf numFmtId="0" fontId="232" fillId="8" borderId="8" applyNumberFormat="0" applyFont="0" applyAlignment="0" applyProtection="0"/>
    <xf numFmtId="0" fontId="232" fillId="8" borderId="8" applyNumberFormat="0" applyFont="0" applyAlignment="0" applyProtection="0"/>
    <xf numFmtId="0" fontId="232" fillId="8" borderId="8" applyNumberFormat="0" applyFont="0" applyAlignment="0" applyProtection="0"/>
    <xf numFmtId="0" fontId="288" fillId="8" borderId="8" applyNumberFormat="0" applyFont="0" applyAlignment="0" applyProtection="0"/>
    <xf numFmtId="0" fontId="232" fillId="8" borderId="8" applyNumberFormat="0" applyFont="0" applyAlignment="0" applyProtection="0"/>
    <xf numFmtId="0" fontId="232" fillId="8" borderId="8" applyNumberFormat="0" applyFont="0" applyAlignment="0" applyProtection="0"/>
    <xf numFmtId="0" fontId="288" fillId="43" borderId="61" applyNumberFormat="0" applyFont="0" applyAlignment="0" applyProtection="0"/>
    <xf numFmtId="0" fontId="232" fillId="8" borderId="8" applyNumberFormat="0" applyFont="0" applyAlignment="0" applyProtection="0"/>
    <xf numFmtId="0" fontId="288" fillId="8" borderId="8" applyNumberFormat="0" applyFont="0" applyAlignment="0" applyProtection="0"/>
    <xf numFmtId="0" fontId="232" fillId="8" borderId="8" applyNumberFormat="0" applyFont="0" applyAlignment="0" applyProtection="0"/>
    <xf numFmtId="0" fontId="232" fillId="8" borderId="8" applyNumberFormat="0" applyFont="0" applyAlignment="0" applyProtection="0"/>
    <xf numFmtId="0" fontId="288" fillId="43" borderId="61" applyNumberFormat="0" applyFont="0" applyAlignment="0" applyProtection="0"/>
    <xf numFmtId="0" fontId="232" fillId="8" borderId="8" applyNumberFormat="0" applyFont="0" applyAlignment="0" applyProtection="0"/>
    <xf numFmtId="0" fontId="288" fillId="8" borderId="8" applyNumberFormat="0" applyFont="0" applyAlignment="0" applyProtection="0"/>
    <xf numFmtId="0" fontId="232" fillId="8" borderId="8" applyNumberFormat="0" applyFont="0" applyAlignment="0" applyProtection="0"/>
    <xf numFmtId="0" fontId="232" fillId="8" borderId="8" applyNumberFormat="0" applyFont="0" applyAlignment="0" applyProtection="0"/>
    <xf numFmtId="0" fontId="232" fillId="8" borderId="8" applyNumberFormat="0" applyFont="0" applyAlignment="0" applyProtection="0"/>
    <xf numFmtId="0" fontId="288" fillId="8" borderId="8" applyNumberFormat="0" applyFont="0" applyAlignment="0" applyProtection="0"/>
    <xf numFmtId="0" fontId="232" fillId="8" borderId="8" applyNumberFormat="0" applyFont="0" applyAlignment="0" applyProtection="0"/>
    <xf numFmtId="0" fontId="232" fillId="8" borderId="8" applyNumberFormat="0" applyFont="0" applyAlignment="0" applyProtection="0"/>
    <xf numFmtId="0" fontId="232" fillId="8" borderId="8" applyNumberFormat="0" applyFont="0" applyAlignment="0" applyProtection="0"/>
    <xf numFmtId="0" fontId="288" fillId="8" borderId="8" applyNumberFormat="0" applyFont="0" applyAlignment="0" applyProtection="0"/>
    <xf numFmtId="0" fontId="232" fillId="8" borderId="8" applyNumberFormat="0" applyFont="0" applyAlignment="0" applyProtection="0"/>
    <xf numFmtId="0" fontId="232" fillId="8" borderId="8" applyNumberFormat="0" applyFont="0" applyAlignment="0" applyProtection="0"/>
    <xf numFmtId="0" fontId="232" fillId="8" borderId="8" applyNumberFormat="0" applyFont="0" applyAlignment="0" applyProtection="0"/>
    <xf numFmtId="0" fontId="288" fillId="8" borderId="8" applyNumberFormat="0" applyFont="0" applyAlignment="0" applyProtection="0"/>
    <xf numFmtId="0" fontId="232" fillId="8" borderId="8" applyNumberFormat="0" applyFont="0" applyAlignment="0" applyProtection="0"/>
    <xf numFmtId="0" fontId="232" fillId="8" borderId="8" applyNumberFormat="0" applyFont="0" applyAlignment="0" applyProtection="0"/>
    <xf numFmtId="0" fontId="232" fillId="8" borderId="8" applyNumberFormat="0" applyFont="0" applyAlignment="0" applyProtection="0"/>
    <xf numFmtId="0" fontId="288" fillId="8" borderId="8" applyNumberFormat="0" applyFont="0" applyAlignment="0" applyProtection="0"/>
    <xf numFmtId="0" fontId="232" fillId="8" borderId="8" applyNumberFormat="0" applyFont="0" applyAlignment="0" applyProtection="0"/>
    <xf numFmtId="0" fontId="232" fillId="8" borderId="8" applyNumberFormat="0" applyFont="0" applyAlignment="0" applyProtection="0"/>
    <xf numFmtId="0" fontId="288" fillId="8" borderId="8" applyNumberFormat="0" applyFont="0" applyAlignment="0" applyProtection="0"/>
    <xf numFmtId="0" fontId="288" fillId="43" borderId="61" applyNumberFormat="0" applyFont="0" applyAlignment="0" applyProtection="0"/>
    <xf numFmtId="0" fontId="232" fillId="8" borderId="8" applyNumberFormat="0" applyFont="0" applyAlignment="0" applyProtection="0"/>
    <xf numFmtId="0" fontId="232" fillId="8" borderId="8" applyNumberFormat="0" applyFont="0" applyAlignment="0" applyProtection="0"/>
    <xf numFmtId="0" fontId="232" fillId="8" borderId="8" applyNumberFormat="0" applyFont="0" applyAlignment="0" applyProtection="0"/>
    <xf numFmtId="0" fontId="232" fillId="8" borderId="8" applyNumberFormat="0" applyFont="0" applyAlignment="0" applyProtection="0"/>
    <xf numFmtId="0" fontId="288" fillId="8" borderId="8" applyNumberFormat="0" applyFont="0" applyAlignment="0" applyProtection="0"/>
    <xf numFmtId="0" fontId="232" fillId="8" borderId="8" applyNumberFormat="0" applyFont="0" applyAlignment="0" applyProtection="0"/>
    <xf numFmtId="0" fontId="232" fillId="8" borderId="8" applyNumberFormat="0" applyFont="0" applyAlignment="0" applyProtection="0"/>
    <xf numFmtId="0" fontId="288" fillId="43" borderId="61" applyNumberFormat="0" applyFont="0" applyAlignment="0" applyProtection="0"/>
    <xf numFmtId="0" fontId="232" fillId="8" borderId="8" applyNumberFormat="0" applyFont="0" applyAlignment="0" applyProtection="0"/>
    <xf numFmtId="0" fontId="288" fillId="8" borderId="8" applyNumberFormat="0" applyFont="0" applyAlignment="0" applyProtection="0"/>
    <xf numFmtId="0" fontId="232" fillId="8" borderId="8" applyNumberFormat="0" applyFont="0" applyAlignment="0" applyProtection="0"/>
    <xf numFmtId="0" fontId="232" fillId="8" borderId="8" applyNumberFormat="0" applyFont="0" applyAlignment="0" applyProtection="0"/>
    <xf numFmtId="0" fontId="232" fillId="8" borderId="8" applyNumberFormat="0" applyFont="0" applyAlignment="0" applyProtection="0"/>
    <xf numFmtId="0" fontId="288" fillId="8" borderId="8" applyNumberFormat="0" applyFont="0" applyAlignment="0" applyProtection="0"/>
    <xf numFmtId="0" fontId="232" fillId="8" borderId="8" applyNumberFormat="0" applyFont="0" applyAlignment="0" applyProtection="0"/>
    <xf numFmtId="0" fontId="232" fillId="8" borderId="8" applyNumberFormat="0" applyFont="0" applyAlignment="0" applyProtection="0"/>
    <xf numFmtId="0" fontId="232" fillId="8" borderId="8" applyNumberFormat="0" applyFont="0" applyAlignment="0" applyProtection="0"/>
    <xf numFmtId="0" fontId="288" fillId="8" borderId="8" applyNumberFormat="0" applyFont="0" applyAlignment="0" applyProtection="0"/>
    <xf numFmtId="0" fontId="232" fillId="8" borderId="8" applyNumberFormat="0" applyFont="0" applyAlignment="0" applyProtection="0"/>
    <xf numFmtId="0" fontId="232" fillId="8" borderId="8" applyNumberFormat="0" applyFont="0" applyAlignment="0" applyProtection="0"/>
    <xf numFmtId="0" fontId="232" fillId="8" borderId="8" applyNumberFormat="0" applyFont="0" applyAlignment="0" applyProtection="0"/>
    <xf numFmtId="0" fontId="288" fillId="8" borderId="8" applyNumberFormat="0" applyFont="0" applyAlignment="0" applyProtection="0"/>
    <xf numFmtId="0" fontId="232" fillId="8" borderId="8" applyNumberFormat="0" applyFont="0" applyAlignment="0" applyProtection="0"/>
    <xf numFmtId="0" fontId="232" fillId="8" borderId="8" applyNumberFormat="0" applyFont="0" applyAlignment="0" applyProtection="0"/>
    <xf numFmtId="0" fontId="232" fillId="8" borderId="8" applyNumberFormat="0" applyFont="0" applyAlignment="0" applyProtection="0"/>
    <xf numFmtId="0" fontId="288" fillId="8" borderId="8" applyNumberFormat="0" applyFont="0" applyAlignment="0" applyProtection="0"/>
    <xf numFmtId="0" fontId="232" fillId="8" borderId="8" applyNumberFormat="0" applyFont="0" applyAlignment="0" applyProtection="0"/>
    <xf numFmtId="0" fontId="232" fillId="8" borderId="8" applyNumberFormat="0" applyFont="0" applyAlignment="0" applyProtection="0"/>
    <xf numFmtId="0" fontId="232" fillId="8" borderId="8" applyNumberFormat="0" applyFont="0" applyAlignment="0" applyProtection="0"/>
    <xf numFmtId="0" fontId="288" fillId="8" borderId="8" applyNumberFormat="0" applyFont="0" applyAlignment="0" applyProtection="0"/>
    <xf numFmtId="0" fontId="232" fillId="8" borderId="8" applyNumberFormat="0" applyFont="0" applyAlignment="0" applyProtection="0"/>
    <xf numFmtId="0" fontId="232" fillId="8" borderId="8" applyNumberFormat="0" applyFont="0" applyAlignment="0" applyProtection="0"/>
    <xf numFmtId="0" fontId="288" fillId="8" borderId="8" applyNumberFormat="0" applyFont="0" applyAlignment="0" applyProtection="0"/>
    <xf numFmtId="0" fontId="288" fillId="43" borderId="61" applyNumberFormat="0" applyFont="0" applyAlignment="0" applyProtection="0"/>
    <xf numFmtId="0" fontId="232" fillId="8" borderId="8" applyNumberFormat="0" applyFont="0" applyAlignment="0" applyProtection="0"/>
    <xf numFmtId="0" fontId="232" fillId="8" borderId="8" applyNumberFormat="0" applyFont="0" applyAlignment="0" applyProtection="0"/>
    <xf numFmtId="0" fontId="232" fillId="8" borderId="8" applyNumberFormat="0" applyFont="0" applyAlignment="0" applyProtection="0"/>
    <xf numFmtId="0" fontId="232" fillId="8" borderId="8" applyNumberFormat="0" applyFont="0" applyAlignment="0" applyProtection="0"/>
    <xf numFmtId="0" fontId="288" fillId="8" borderId="8" applyNumberFormat="0" applyFont="0" applyAlignment="0" applyProtection="0"/>
    <xf numFmtId="0" fontId="232" fillId="8" borderId="8" applyNumberFormat="0" applyFont="0" applyAlignment="0" applyProtection="0"/>
    <xf numFmtId="0" fontId="232" fillId="8" borderId="8" applyNumberFormat="0" applyFont="0" applyAlignment="0" applyProtection="0"/>
    <xf numFmtId="0" fontId="288" fillId="43" borderId="61" applyNumberFormat="0" applyFont="0" applyAlignment="0" applyProtection="0"/>
    <xf numFmtId="0" fontId="232" fillId="8" borderId="8" applyNumberFormat="0" applyFont="0" applyAlignment="0" applyProtection="0"/>
    <xf numFmtId="0" fontId="288" fillId="8" borderId="8" applyNumberFormat="0" applyFont="0" applyAlignment="0" applyProtection="0"/>
    <xf numFmtId="0" fontId="232" fillId="8" borderId="8" applyNumberFormat="0" applyFont="0" applyAlignment="0" applyProtection="0"/>
    <xf numFmtId="0" fontId="232" fillId="8" borderId="8" applyNumberFormat="0" applyFont="0" applyAlignment="0" applyProtection="0"/>
    <xf numFmtId="0" fontId="232" fillId="8" borderId="8" applyNumberFormat="0" applyFont="0" applyAlignment="0" applyProtection="0"/>
    <xf numFmtId="0" fontId="288" fillId="8" borderId="8" applyNumberFormat="0" applyFont="0" applyAlignment="0" applyProtection="0"/>
    <xf numFmtId="0" fontId="232" fillId="8" borderId="8" applyNumberFormat="0" applyFont="0" applyAlignment="0" applyProtection="0"/>
    <xf numFmtId="0" fontId="232" fillId="8" borderId="8" applyNumberFormat="0" applyFont="0" applyAlignment="0" applyProtection="0"/>
    <xf numFmtId="0" fontId="232" fillId="8" borderId="8" applyNumberFormat="0" applyFont="0" applyAlignment="0" applyProtection="0"/>
    <xf numFmtId="0" fontId="288" fillId="8" borderId="8" applyNumberFormat="0" applyFont="0" applyAlignment="0" applyProtection="0"/>
    <xf numFmtId="0" fontId="232" fillId="8" borderId="8" applyNumberFormat="0" applyFont="0" applyAlignment="0" applyProtection="0"/>
    <xf numFmtId="0" fontId="232" fillId="8" borderId="8" applyNumberFormat="0" applyFont="0" applyAlignment="0" applyProtection="0"/>
    <xf numFmtId="0" fontId="232" fillId="8" borderId="8" applyNumberFormat="0" applyFont="0" applyAlignment="0" applyProtection="0"/>
    <xf numFmtId="0" fontId="288" fillId="8" borderId="8" applyNumberFormat="0" applyFont="0" applyAlignment="0" applyProtection="0"/>
    <xf numFmtId="0" fontId="232" fillId="8" borderId="8" applyNumberFormat="0" applyFont="0" applyAlignment="0" applyProtection="0"/>
    <xf numFmtId="0" fontId="232" fillId="8" borderId="8" applyNumberFormat="0" applyFont="0" applyAlignment="0" applyProtection="0"/>
    <xf numFmtId="0" fontId="232" fillId="8" borderId="8" applyNumberFormat="0" applyFont="0" applyAlignment="0" applyProtection="0"/>
    <xf numFmtId="0" fontId="288" fillId="8" borderId="8" applyNumberFormat="0" applyFont="0" applyAlignment="0" applyProtection="0"/>
    <xf numFmtId="0" fontId="232" fillId="8" borderId="8" applyNumberFormat="0" applyFont="0" applyAlignment="0" applyProtection="0"/>
    <xf numFmtId="0" fontId="232" fillId="8" borderId="8" applyNumberFormat="0" applyFont="0" applyAlignment="0" applyProtection="0"/>
    <xf numFmtId="0" fontId="232" fillId="8" borderId="8" applyNumberFormat="0" applyFont="0" applyAlignment="0" applyProtection="0"/>
    <xf numFmtId="0" fontId="288" fillId="8" borderId="8" applyNumberFormat="0" applyFont="0" applyAlignment="0" applyProtection="0"/>
    <xf numFmtId="0" fontId="232" fillId="8" borderId="8" applyNumberFormat="0" applyFont="0" applyAlignment="0" applyProtection="0"/>
    <xf numFmtId="0" fontId="232" fillId="8" borderId="8" applyNumberFormat="0" applyFont="0" applyAlignment="0" applyProtection="0"/>
    <xf numFmtId="0" fontId="288" fillId="8" borderId="8" applyNumberFormat="0" applyFont="0" applyAlignment="0" applyProtection="0"/>
    <xf numFmtId="0" fontId="288" fillId="43" borderId="61" applyNumberFormat="0" applyFont="0" applyAlignment="0" applyProtection="0"/>
    <xf numFmtId="0" fontId="465" fillId="43" borderId="61" applyNumberFormat="0" applyFont="0" applyAlignment="0" applyProtection="0"/>
    <xf numFmtId="0" fontId="232" fillId="8" borderId="8"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8" borderId="8" applyNumberFormat="0" applyFont="0" applyAlignment="0" applyProtection="0"/>
    <xf numFmtId="0" fontId="232" fillId="8" borderId="8" applyNumberFormat="0" applyFont="0" applyAlignment="0" applyProtection="0"/>
    <xf numFmtId="0" fontId="288" fillId="43" borderId="61" applyNumberFormat="0" applyFont="0" applyAlignment="0" applyProtection="0"/>
    <xf numFmtId="0" fontId="232" fillId="8" borderId="8"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32" fillId="8" borderId="8"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8" borderId="8" applyNumberFormat="0" applyFont="0" applyAlignment="0" applyProtection="0"/>
    <xf numFmtId="0" fontId="232" fillId="8" borderId="8" applyNumberFormat="0" applyFont="0" applyAlignment="0" applyProtection="0"/>
    <xf numFmtId="0" fontId="288" fillId="43" borderId="61" applyNumberFormat="0" applyFont="0" applyAlignment="0" applyProtection="0"/>
    <xf numFmtId="0" fontId="232" fillId="8" borderId="8"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32" fillId="8" borderId="8"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8" borderId="8" applyNumberFormat="0" applyFont="0" applyAlignment="0" applyProtection="0"/>
    <xf numFmtId="0" fontId="232" fillId="8" borderId="8" applyNumberFormat="0" applyFont="0" applyAlignment="0" applyProtection="0"/>
    <xf numFmtId="0" fontId="288" fillId="43" borderId="61" applyNumberFormat="0" applyFont="0" applyAlignment="0" applyProtection="0"/>
    <xf numFmtId="0" fontId="232" fillId="8" borderId="8"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32" fillId="8" borderId="8"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8" borderId="8" applyNumberFormat="0" applyFont="0" applyAlignment="0" applyProtection="0"/>
    <xf numFmtId="0" fontId="232" fillId="8" borderId="8" applyNumberFormat="0" applyFont="0" applyAlignment="0" applyProtection="0"/>
    <xf numFmtId="0" fontId="288" fillId="43" borderId="61" applyNumberFormat="0" applyFont="0" applyAlignment="0" applyProtection="0"/>
    <xf numFmtId="0" fontId="232" fillId="8" borderId="8"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300" fontId="467" fillId="0" borderId="0" applyNumberFormat="0" applyFill="0" applyBorder="0" applyAlignment="0" applyProtection="0"/>
    <xf numFmtId="0" fontId="232" fillId="8" borderId="8" applyNumberFormat="0" applyFont="0" applyAlignment="0" applyProtection="0"/>
    <xf numFmtId="0" fontId="288" fillId="8" borderId="8" applyNumberFormat="0" applyFont="0" applyAlignment="0" applyProtection="0"/>
    <xf numFmtId="0" fontId="232" fillId="8" borderId="8" applyNumberFormat="0" applyFont="0" applyAlignment="0" applyProtection="0"/>
    <xf numFmtId="0" fontId="232" fillId="8" borderId="8" applyNumberFormat="0" applyFont="0" applyAlignment="0" applyProtection="0"/>
    <xf numFmtId="0" fontId="288" fillId="43" borderId="61" applyNumberFormat="0" applyFont="0" applyAlignment="0" applyProtection="0"/>
    <xf numFmtId="0" fontId="232" fillId="8" borderId="8" applyNumberFormat="0" applyFont="0" applyAlignment="0" applyProtection="0"/>
    <xf numFmtId="0" fontId="288" fillId="8" borderId="8" applyNumberFormat="0" applyFont="0" applyAlignment="0" applyProtection="0"/>
    <xf numFmtId="0" fontId="232" fillId="8" borderId="8" applyNumberFormat="0" applyFont="0" applyAlignment="0" applyProtection="0"/>
    <xf numFmtId="0" fontId="232" fillId="8" borderId="8" applyNumberFormat="0" applyFont="0" applyAlignment="0" applyProtection="0"/>
    <xf numFmtId="0" fontId="288" fillId="43" borderId="61" applyNumberFormat="0" applyFont="0" applyAlignment="0" applyProtection="0"/>
    <xf numFmtId="0" fontId="232" fillId="8" borderId="8" applyNumberFormat="0" applyFont="0" applyAlignment="0" applyProtection="0"/>
    <xf numFmtId="0" fontId="288" fillId="8" borderId="8" applyNumberFormat="0" applyFont="0" applyAlignment="0" applyProtection="0"/>
    <xf numFmtId="0" fontId="232" fillId="8" borderId="8" applyNumberFormat="0" applyFont="0" applyAlignment="0" applyProtection="0"/>
    <xf numFmtId="0" fontId="232" fillId="8" borderId="8" applyNumberFormat="0" applyFont="0" applyAlignment="0" applyProtection="0"/>
    <xf numFmtId="0" fontId="288" fillId="43" borderId="61" applyNumberFormat="0" applyFont="0" applyAlignment="0" applyProtection="0"/>
    <xf numFmtId="0" fontId="232" fillId="8" borderId="8" applyNumberFormat="0" applyFont="0" applyAlignment="0" applyProtection="0"/>
    <xf numFmtId="0" fontId="288" fillId="8" borderId="8" applyNumberFormat="0" applyFont="0" applyAlignment="0" applyProtection="0"/>
    <xf numFmtId="0" fontId="232" fillId="8" borderId="8" applyNumberFormat="0" applyFont="0" applyAlignment="0" applyProtection="0"/>
    <xf numFmtId="0" fontId="232" fillId="8" borderId="8" applyNumberFormat="0" applyFont="0" applyAlignment="0" applyProtection="0"/>
    <xf numFmtId="0" fontId="288" fillId="43" borderId="61" applyNumberFormat="0" applyFont="0" applyAlignment="0" applyProtection="0"/>
    <xf numFmtId="0" fontId="232" fillId="8" borderId="8" applyNumberFormat="0" applyFont="0" applyAlignment="0" applyProtection="0"/>
    <xf numFmtId="0" fontId="288" fillId="8" borderId="8" applyNumberFormat="0" applyFont="0" applyAlignment="0" applyProtection="0"/>
    <xf numFmtId="0" fontId="232" fillId="8" borderId="8" applyNumberFormat="0" applyFont="0" applyAlignment="0" applyProtection="0"/>
    <xf numFmtId="0" fontId="232" fillId="8" borderId="8"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8" borderId="8" applyNumberFormat="0" applyFont="0" applyAlignment="0" applyProtection="0"/>
    <xf numFmtId="299" fontId="257" fillId="0" borderId="0" applyNumberFormat="0" applyFill="0" applyBorder="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32" fillId="8" borderId="8" applyNumberFormat="0" applyFont="0" applyAlignment="0" applyProtection="0"/>
    <xf numFmtId="0" fontId="232" fillId="8" borderId="8" applyNumberFormat="0" applyFont="0" applyAlignment="0" applyProtection="0"/>
    <xf numFmtId="0" fontId="288" fillId="8" borderId="8"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32" fillId="8" borderId="8" applyNumberFormat="0" applyFont="0" applyAlignment="0" applyProtection="0"/>
    <xf numFmtId="0" fontId="288" fillId="43" borderId="61" applyNumberFormat="0" applyFont="0" applyAlignment="0" applyProtection="0"/>
    <xf numFmtId="0" fontId="232" fillId="8" borderId="8"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299" fontId="257" fillId="0" borderId="0" applyNumberFormat="0" applyFill="0" applyBorder="0" applyAlignment="0" applyProtection="0"/>
    <xf numFmtId="0" fontId="288" fillId="43" borderId="61" applyNumberFormat="0" applyFont="0" applyAlignment="0" applyProtection="0"/>
    <xf numFmtId="0" fontId="232" fillId="8" borderId="8" applyNumberFormat="0" applyFont="0" applyAlignment="0" applyProtection="0"/>
    <xf numFmtId="0" fontId="232" fillId="8" borderId="8" applyNumberFormat="0" applyFont="0" applyAlignment="0" applyProtection="0"/>
    <xf numFmtId="0" fontId="288" fillId="8" borderId="8"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32" fillId="8" borderId="8" applyNumberFormat="0" applyFont="0" applyAlignment="0" applyProtection="0"/>
    <xf numFmtId="0" fontId="288" fillId="43" borderId="61" applyNumberFormat="0" applyFont="0" applyAlignment="0" applyProtection="0"/>
    <xf numFmtId="0" fontId="232" fillId="8" borderId="8"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299" fontId="257" fillId="0" borderId="0" applyNumberFormat="0" applyFill="0" applyBorder="0" applyAlignment="0" applyProtection="0"/>
    <xf numFmtId="0" fontId="288" fillId="43" borderId="61" applyNumberFormat="0" applyFont="0" applyAlignment="0" applyProtection="0"/>
    <xf numFmtId="0" fontId="232" fillId="8" borderId="8" applyNumberFormat="0" applyFont="0" applyAlignment="0" applyProtection="0"/>
    <xf numFmtId="0" fontId="232" fillId="8" borderId="8" applyNumberFormat="0" applyFont="0" applyAlignment="0" applyProtection="0"/>
    <xf numFmtId="0" fontId="288" fillId="8" borderId="8"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32" fillId="8" borderId="8" applyNumberFormat="0" applyFont="0" applyAlignment="0" applyProtection="0"/>
    <xf numFmtId="0" fontId="288" fillId="43" borderId="61" applyNumberFormat="0" applyFont="0" applyAlignment="0" applyProtection="0"/>
    <xf numFmtId="0" fontId="232" fillId="8" borderId="8"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299" fontId="257" fillId="0" borderId="0" applyNumberFormat="0" applyFill="0" applyBorder="0" applyAlignment="0" applyProtection="0"/>
    <xf numFmtId="0" fontId="288" fillId="43" borderId="61" applyNumberFormat="0" applyFont="0" applyAlignment="0" applyProtection="0"/>
    <xf numFmtId="0" fontId="232" fillId="8" borderId="8" applyNumberFormat="0" applyFont="0" applyAlignment="0" applyProtection="0"/>
    <xf numFmtId="0" fontId="232" fillId="8" borderId="8" applyNumberFormat="0" applyFont="0" applyAlignment="0" applyProtection="0"/>
    <xf numFmtId="0" fontId="288" fillId="8" borderId="8"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32" fillId="8" borderId="8" applyNumberFormat="0" applyFont="0" applyAlignment="0" applyProtection="0"/>
    <xf numFmtId="0" fontId="288" fillId="43" borderId="61" applyNumberFormat="0" applyFont="0" applyAlignment="0" applyProtection="0"/>
    <xf numFmtId="0" fontId="232" fillId="8" borderId="8"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32" fillId="8" borderId="8" applyNumberFormat="0" applyFont="0" applyAlignment="0" applyProtection="0"/>
    <xf numFmtId="0" fontId="288" fillId="43" borderId="61" applyNumberFormat="0" applyFont="0" applyAlignment="0" applyProtection="0"/>
    <xf numFmtId="0" fontId="288" fillId="8" borderId="8" applyNumberFormat="0" applyFont="0" applyAlignment="0" applyProtection="0"/>
    <xf numFmtId="0" fontId="232" fillId="8" borderId="8" applyNumberFormat="0" applyFont="0" applyAlignment="0" applyProtection="0"/>
    <xf numFmtId="0" fontId="288" fillId="43" borderId="61" applyNumberFormat="0" applyFont="0" applyAlignment="0" applyProtection="0"/>
    <xf numFmtId="0" fontId="232" fillId="8" borderId="8"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32" fillId="8" borderId="8" applyNumberFormat="0" applyFont="0" applyAlignment="0" applyProtection="0"/>
    <xf numFmtId="0" fontId="288" fillId="43" borderId="61" applyNumberFormat="0" applyFont="0" applyAlignment="0" applyProtection="0"/>
    <xf numFmtId="0" fontId="288" fillId="8" borderId="8" applyNumberFormat="0" applyFont="0" applyAlignment="0" applyProtection="0"/>
    <xf numFmtId="0" fontId="232" fillId="8" borderId="8" applyNumberFormat="0" applyFont="0" applyAlignment="0" applyProtection="0"/>
    <xf numFmtId="0" fontId="288" fillId="43" borderId="61" applyNumberFormat="0" applyFont="0" applyAlignment="0" applyProtection="0"/>
    <xf numFmtId="0" fontId="232" fillId="8" borderId="8"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32" fillId="8" borderId="8" applyNumberFormat="0" applyFont="0" applyAlignment="0" applyProtection="0"/>
    <xf numFmtId="0" fontId="288" fillId="8" borderId="8" applyNumberFormat="0" applyFont="0" applyAlignment="0" applyProtection="0"/>
    <xf numFmtId="0" fontId="232" fillId="8" borderId="8" applyNumberFormat="0" applyFont="0" applyAlignment="0" applyProtection="0"/>
    <xf numFmtId="0" fontId="232" fillId="8" borderId="8" applyNumberFormat="0" applyFont="0" applyAlignment="0" applyProtection="0"/>
    <xf numFmtId="0" fontId="288" fillId="43" borderId="61" applyNumberFormat="0" applyFont="0" applyAlignment="0" applyProtection="0"/>
    <xf numFmtId="0" fontId="232" fillId="8" borderId="8" applyNumberFormat="0" applyFont="0" applyAlignment="0" applyProtection="0"/>
    <xf numFmtId="0" fontId="288" fillId="8" borderId="8" applyNumberFormat="0" applyFont="0" applyAlignment="0" applyProtection="0"/>
    <xf numFmtId="0" fontId="232" fillId="8" borderId="8" applyNumberFormat="0" applyFont="0" applyAlignment="0" applyProtection="0"/>
    <xf numFmtId="0" fontId="232" fillId="8" borderId="8"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173" fontId="295" fillId="43" borderId="61" applyNumberFormat="0" applyFont="0" applyAlignment="0" applyProtection="0"/>
    <xf numFmtId="0" fontId="232" fillId="8" borderId="8" applyNumberFormat="0" applyFont="0" applyAlignment="0" applyProtection="0"/>
    <xf numFmtId="0" fontId="288" fillId="8" borderId="8" applyNumberFormat="0" applyFont="0" applyAlignment="0" applyProtection="0"/>
    <xf numFmtId="0" fontId="232" fillId="8" borderId="8" applyNumberFormat="0" applyFont="0" applyAlignment="0" applyProtection="0"/>
    <xf numFmtId="0" fontId="232" fillId="8" borderId="8" applyNumberFormat="0" applyFont="0" applyAlignment="0" applyProtection="0"/>
    <xf numFmtId="0" fontId="288" fillId="43" borderId="61" applyNumberFormat="0" applyFont="0" applyAlignment="0" applyProtection="0"/>
    <xf numFmtId="0" fontId="232" fillId="8" borderId="8" applyNumberFormat="0" applyFont="0" applyAlignment="0" applyProtection="0"/>
    <xf numFmtId="0" fontId="288" fillId="8" borderId="8" applyNumberFormat="0" applyFont="0" applyAlignment="0" applyProtection="0"/>
    <xf numFmtId="0" fontId="232" fillId="8" borderId="8" applyNumberFormat="0" applyFont="0" applyAlignment="0" applyProtection="0"/>
    <xf numFmtId="0" fontId="232" fillId="8" borderId="8" applyNumberFormat="0" applyFont="0" applyAlignment="0" applyProtection="0"/>
    <xf numFmtId="0" fontId="288" fillId="43" borderId="61" applyNumberFormat="0" applyFont="0" applyAlignment="0" applyProtection="0"/>
    <xf numFmtId="0" fontId="232" fillId="8" borderId="8" applyNumberFormat="0" applyFont="0" applyAlignment="0" applyProtection="0"/>
    <xf numFmtId="0" fontId="288" fillId="8" borderId="8" applyNumberFormat="0" applyFont="0" applyAlignment="0" applyProtection="0"/>
    <xf numFmtId="0" fontId="232" fillId="8" borderId="8" applyNumberFormat="0" applyFont="0" applyAlignment="0" applyProtection="0"/>
    <xf numFmtId="0" fontId="232" fillId="8" borderId="8" applyNumberFormat="0" applyFont="0" applyAlignment="0" applyProtection="0"/>
    <xf numFmtId="0" fontId="288" fillId="43" borderId="61" applyNumberFormat="0" applyFont="0" applyAlignment="0" applyProtection="0"/>
    <xf numFmtId="0" fontId="232" fillId="8" borderId="8" applyNumberFormat="0" applyFont="0" applyAlignment="0" applyProtection="0"/>
    <xf numFmtId="0" fontId="288" fillId="8" borderId="8" applyNumberFormat="0" applyFont="0" applyAlignment="0" applyProtection="0"/>
    <xf numFmtId="0" fontId="232" fillId="8" borderId="8" applyNumberFormat="0" applyFont="0" applyAlignment="0" applyProtection="0"/>
    <xf numFmtId="0" fontId="232" fillId="8" borderId="8" applyNumberFormat="0" applyFont="0" applyAlignment="0" applyProtection="0"/>
    <xf numFmtId="0" fontId="288" fillId="43" borderId="61" applyNumberFormat="0" applyFont="0" applyAlignment="0" applyProtection="0"/>
    <xf numFmtId="0" fontId="232" fillId="8" borderId="8" applyNumberFormat="0" applyFont="0" applyAlignment="0" applyProtection="0"/>
    <xf numFmtId="0" fontId="288" fillId="8" borderId="8" applyNumberFormat="0" applyFont="0" applyAlignment="0" applyProtection="0"/>
    <xf numFmtId="0" fontId="232" fillId="8" borderId="8" applyNumberFormat="0" applyFont="0" applyAlignment="0" applyProtection="0"/>
    <xf numFmtId="0" fontId="232" fillId="8" borderId="8"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8" borderId="8" applyNumberFormat="0" applyFont="0" applyAlignment="0" applyProtection="0"/>
    <xf numFmtId="173" fontId="257" fillId="43" borderId="61" applyNumberFormat="0" applyFont="0" applyAlignment="0" applyProtection="0"/>
    <xf numFmtId="0" fontId="232" fillId="8" borderId="8" applyNumberFormat="0" applyFont="0" applyAlignment="0" applyProtection="0"/>
    <xf numFmtId="0" fontId="232" fillId="8" borderId="8" applyNumberFormat="0" applyFont="0" applyAlignment="0" applyProtection="0"/>
    <xf numFmtId="0" fontId="288" fillId="8" borderId="8"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32" fillId="8" borderId="8" applyNumberFormat="0" applyFont="0" applyAlignment="0" applyProtection="0"/>
    <xf numFmtId="0" fontId="288" fillId="43" borderId="61" applyNumberFormat="0" applyFont="0" applyAlignment="0" applyProtection="0"/>
    <xf numFmtId="0" fontId="232" fillId="8" borderId="8"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173" fontId="257" fillId="43" borderId="61" applyNumberFormat="0" applyFont="0" applyAlignment="0" applyProtection="0"/>
    <xf numFmtId="0" fontId="232" fillId="8" borderId="8" applyNumberFormat="0" applyFont="0" applyAlignment="0" applyProtection="0"/>
    <xf numFmtId="0" fontId="232" fillId="8" borderId="8" applyNumberFormat="0" applyFont="0" applyAlignment="0" applyProtection="0"/>
    <xf numFmtId="0" fontId="288" fillId="8" borderId="8"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32" fillId="8" borderId="8" applyNumberFormat="0" applyFont="0" applyAlignment="0" applyProtection="0"/>
    <xf numFmtId="0" fontId="288" fillId="43" borderId="61" applyNumberFormat="0" applyFont="0" applyAlignment="0" applyProtection="0"/>
    <xf numFmtId="0" fontId="232" fillId="8" borderId="8"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173" fontId="257" fillId="43" borderId="61" applyNumberFormat="0" applyFont="0" applyAlignment="0" applyProtection="0"/>
    <xf numFmtId="0" fontId="232" fillId="8" borderId="8" applyNumberFormat="0" applyFont="0" applyAlignment="0" applyProtection="0"/>
    <xf numFmtId="0" fontId="232" fillId="8" borderId="8" applyNumberFormat="0" applyFont="0" applyAlignment="0" applyProtection="0"/>
    <xf numFmtId="0" fontId="288" fillId="8" borderId="8"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32" fillId="8" borderId="8" applyNumberFormat="0" applyFont="0" applyAlignment="0" applyProtection="0"/>
    <xf numFmtId="0" fontId="288" fillId="43" borderId="61" applyNumberFormat="0" applyFont="0" applyAlignment="0" applyProtection="0"/>
    <xf numFmtId="0" fontId="232" fillId="8" borderId="8"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173" fontId="257" fillId="43" borderId="61" applyNumberFormat="0" applyFont="0" applyAlignment="0" applyProtection="0"/>
    <xf numFmtId="0" fontId="232" fillId="8" borderId="8" applyNumberFormat="0" applyFont="0" applyAlignment="0" applyProtection="0"/>
    <xf numFmtId="0" fontId="232" fillId="8" borderId="8" applyNumberFormat="0" applyFont="0" applyAlignment="0" applyProtection="0"/>
    <xf numFmtId="0" fontId="288" fillId="8" borderId="8"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32" fillId="8" borderId="8" applyNumberFormat="0" applyFont="0" applyAlignment="0" applyProtection="0"/>
    <xf numFmtId="0" fontId="288" fillId="43" borderId="61" applyNumberFormat="0" applyFont="0" applyAlignment="0" applyProtection="0"/>
    <xf numFmtId="0" fontId="232" fillId="8" borderId="8"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32" fillId="8" borderId="8" applyNumberFormat="0" applyFont="0" applyAlignment="0" applyProtection="0"/>
    <xf numFmtId="0" fontId="288" fillId="8" borderId="8" applyNumberFormat="0" applyFont="0" applyAlignment="0" applyProtection="0"/>
    <xf numFmtId="0" fontId="232" fillId="8" borderId="8" applyNumberFormat="0" applyFont="0" applyAlignment="0" applyProtection="0"/>
    <xf numFmtId="0" fontId="288" fillId="43" borderId="61" applyNumberFormat="0" applyFont="0" applyAlignment="0" applyProtection="0"/>
    <xf numFmtId="0" fontId="232" fillId="8" borderId="8" applyNumberFormat="0" applyFont="0" applyAlignment="0" applyProtection="0"/>
    <xf numFmtId="0" fontId="288" fillId="43" borderId="61" applyNumberFormat="0" applyFont="0" applyAlignment="0" applyProtection="0"/>
    <xf numFmtId="0" fontId="232" fillId="8" borderId="8" applyNumberFormat="0" applyFont="0" applyAlignment="0" applyProtection="0"/>
    <xf numFmtId="0" fontId="288" fillId="8" borderId="8" applyNumberFormat="0" applyFont="0" applyAlignment="0" applyProtection="0"/>
    <xf numFmtId="0" fontId="232" fillId="8" borderId="8" applyNumberFormat="0" applyFont="0" applyAlignment="0" applyProtection="0"/>
    <xf numFmtId="0" fontId="232" fillId="8" borderId="8" applyNumberFormat="0" applyFont="0" applyAlignment="0" applyProtection="0"/>
    <xf numFmtId="0" fontId="257" fillId="0" borderId="0"/>
    <xf numFmtId="0" fontId="232" fillId="8" borderId="8" applyNumberFormat="0" applyFont="0" applyAlignment="0" applyProtection="0"/>
    <xf numFmtId="0" fontId="288" fillId="8" borderId="8" applyNumberFormat="0" applyFont="0" applyAlignment="0" applyProtection="0"/>
    <xf numFmtId="0" fontId="232" fillId="8" borderId="8" applyNumberFormat="0" applyFont="0" applyAlignment="0" applyProtection="0"/>
    <xf numFmtId="0" fontId="232" fillId="8" borderId="8" applyNumberFormat="0" applyFont="0" applyAlignment="0" applyProtection="0"/>
    <xf numFmtId="0" fontId="257" fillId="0" borderId="0"/>
    <xf numFmtId="0" fontId="232" fillId="8" borderId="8" applyNumberFormat="0" applyFont="0" applyAlignment="0" applyProtection="0"/>
    <xf numFmtId="0" fontId="288" fillId="8" borderId="8" applyNumberFormat="0" applyFont="0" applyAlignment="0" applyProtection="0"/>
    <xf numFmtId="0" fontId="232" fillId="8" borderId="8" applyNumberFormat="0" applyFont="0" applyAlignment="0" applyProtection="0"/>
    <xf numFmtId="0" fontId="232" fillId="8" borderId="8" applyNumberFormat="0" applyFont="0" applyAlignment="0" applyProtection="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173" fontId="288" fillId="43" borderId="61" applyNumberFormat="0" applyFont="0" applyAlignment="0" applyProtection="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88" fillId="8" borderId="8" applyNumberFormat="0" applyFont="0" applyAlignment="0" applyProtection="0"/>
    <xf numFmtId="173" fontId="257" fillId="43" borderId="61" applyNumberFormat="0" applyFont="0" applyAlignment="0" applyProtection="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173" fontId="257" fillId="43" borderId="61" applyNumberFormat="0" applyFont="0" applyAlignment="0" applyProtection="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173" fontId="257" fillId="43" borderId="61" applyNumberFormat="0" applyFont="0" applyAlignment="0" applyProtection="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173" fontId="257" fillId="43" borderId="61" applyNumberFormat="0" applyFont="0" applyAlignment="0" applyProtection="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32" fillId="8" borderId="8" applyNumberFormat="0" applyFont="0" applyAlignment="0" applyProtection="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88" fillId="8" borderId="8" applyNumberFormat="0" applyFont="0" applyAlignment="0" applyProtection="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88" fillId="8" borderId="8" applyNumberFormat="0" applyFont="0" applyAlignment="0" applyProtection="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88" fillId="8" borderId="8" applyNumberFormat="0" applyFont="0" applyAlignment="0" applyProtection="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88" fillId="8" borderId="8" applyNumberFormat="0" applyFont="0" applyAlignment="0" applyProtection="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173" fontId="257" fillId="73" borderId="33"/>
    <xf numFmtId="238" fontId="468" fillId="72" borderId="0">
      <alignment wrapText="1"/>
    </xf>
    <xf numFmtId="37" fontId="469" fillId="75" borderId="0">
      <alignment horizontal="right"/>
    </xf>
    <xf numFmtId="38" fontId="267" fillId="0" borderId="62" applyFont="0" applyFill="0" applyBorder="0" applyAlignment="0" applyProtection="0"/>
    <xf numFmtId="234" fontId="270" fillId="0" borderId="0" applyFont="0" applyFill="0" applyBorder="0" applyAlignment="0" applyProtection="0">
      <alignment vertical="center"/>
    </xf>
    <xf numFmtId="38" fontId="267" fillId="0" borderId="62" applyFont="0" applyFill="0" applyBorder="0" applyAlignment="0" applyProtection="0"/>
    <xf numFmtId="38" fontId="267" fillId="0" borderId="62" applyFont="0" applyFill="0" applyBorder="0" applyAlignment="0" applyProtection="0"/>
    <xf numFmtId="38" fontId="267" fillId="0" borderId="62" applyFont="0" applyFill="0" applyBorder="0" applyAlignment="0" applyProtection="0"/>
    <xf numFmtId="38" fontId="267" fillId="0" borderId="62" applyFont="0" applyFill="0" applyBorder="0" applyAlignment="0" applyProtection="0"/>
    <xf numFmtId="38" fontId="267" fillId="0" borderId="62" applyFont="0" applyFill="0" applyBorder="0" applyAlignment="0" applyProtection="0"/>
    <xf numFmtId="38" fontId="267" fillId="0" borderId="62" applyFont="0" applyFill="0" applyBorder="0" applyAlignment="0" applyProtection="0"/>
    <xf numFmtId="38" fontId="267" fillId="0" borderId="62" applyFont="0" applyFill="0" applyBorder="0" applyAlignment="0" applyProtection="0"/>
    <xf numFmtId="38" fontId="267" fillId="0" borderId="62" applyFont="0" applyFill="0" applyBorder="0" applyAlignment="0" applyProtection="0"/>
    <xf numFmtId="38" fontId="267" fillId="0" borderId="62" applyFont="0" applyFill="0" applyBorder="0" applyAlignment="0" applyProtection="0"/>
    <xf numFmtId="38" fontId="267" fillId="0" borderId="62" applyFont="0" applyFill="0" applyBorder="0" applyAlignment="0" applyProtection="0"/>
    <xf numFmtId="173" fontId="266" fillId="34" borderId="13">
      <alignment horizontal="center"/>
      <protection locked="0"/>
    </xf>
    <xf numFmtId="38" fontId="267" fillId="0" borderId="62" applyFont="0" applyFill="0" applyBorder="0" applyAlignment="0" applyProtection="0"/>
    <xf numFmtId="4" fontId="470" fillId="0" borderId="0" applyFill="0" applyBorder="0">
      <alignment horizontal="right" vertical="top"/>
    </xf>
    <xf numFmtId="1" fontId="357" fillId="0" borderId="0" applyFont="0" applyFill="0" applyBorder="0" applyAlignment="0"/>
    <xf numFmtId="9" fontId="298" fillId="91" borderId="0" applyFill="0" applyBorder="0"/>
    <xf numFmtId="173" fontId="322" fillId="0" borderId="0" applyNumberFormat="0" applyFill="0" applyBorder="0" applyAlignment="0" applyProtection="0"/>
    <xf numFmtId="173" fontId="335" fillId="0" borderId="0" applyNumberFormat="0" applyFill="0" applyBorder="0" applyAlignment="0" applyProtection="0"/>
    <xf numFmtId="279" fontId="334" fillId="0" borderId="0" applyNumberFormat="0" applyFill="0" applyBorder="0" applyAlignment="0" applyProtection="0"/>
    <xf numFmtId="173" fontId="335" fillId="0" borderId="0" applyNumberFormat="0" applyFill="0" applyBorder="0" applyAlignment="0" applyProtection="0"/>
    <xf numFmtId="173" fontId="335" fillId="0" borderId="0" applyNumberFormat="0" applyFill="0" applyBorder="0" applyAlignment="0" applyProtection="0"/>
    <xf numFmtId="173" fontId="335" fillId="0" borderId="0" applyNumberFormat="0" applyFill="0" applyBorder="0" applyAlignment="0" applyProtection="0"/>
    <xf numFmtId="279" fontId="335" fillId="0" borderId="0" applyNumberFormat="0" applyFill="0" applyBorder="0" applyAlignment="0" applyProtection="0"/>
    <xf numFmtId="173" fontId="471" fillId="0" borderId="0" applyNumberFormat="0" applyFill="0" applyBorder="0" applyAlignment="0" applyProtection="0"/>
    <xf numFmtId="279" fontId="322" fillId="0" borderId="0" applyNumberFormat="0" applyFill="0" applyBorder="0" applyAlignment="0" applyProtection="0"/>
    <xf numFmtId="4" fontId="298" fillId="91" borderId="0" applyFill="0" applyBorder="0"/>
    <xf numFmtId="169" fontId="257" fillId="74" borderId="33"/>
    <xf numFmtId="178" fontId="257" fillId="0" borderId="0" applyFont="0" applyFill="0" applyBorder="0" applyAlignment="0" applyProtection="0"/>
    <xf numFmtId="179" fontId="257" fillId="0" borderId="0" applyFont="0" applyFill="0" applyBorder="0" applyAlignment="0" applyProtection="0"/>
    <xf numFmtId="173" fontId="267" fillId="0" borderId="0" applyFont="0" applyFill="0" applyBorder="0" applyAlignment="0" applyProtection="0"/>
    <xf numFmtId="173" fontId="267" fillId="0" borderId="0" applyFont="0" applyFill="0" applyBorder="0" applyAlignment="0" applyProtection="0"/>
    <xf numFmtId="172" fontId="341" fillId="73" borderId="33">
      <alignment horizontal="right"/>
      <protection locked="0"/>
    </xf>
    <xf numFmtId="173" fontId="472" fillId="34" borderId="13">
      <alignment horizontal="left" wrapText="1"/>
      <protection locked="0"/>
    </xf>
    <xf numFmtId="3" fontId="473" fillId="0" borderId="0" applyBorder="0">
      <alignment vertical="center"/>
    </xf>
    <xf numFmtId="173" fontId="474" fillId="0" borderId="0">
      <alignment horizontal="left"/>
    </xf>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475" fillId="6" borderId="5" applyNumberFormat="0" applyAlignment="0" applyProtection="0"/>
    <xf numFmtId="173" fontId="267" fillId="92" borderId="10" applyNumberFormat="0" applyFont="0" applyBorder="0" applyAlignment="0" applyProtection="0"/>
    <xf numFmtId="173" fontId="267" fillId="92" borderId="10" applyNumberFormat="0" applyFont="0" applyBorder="0" applyAlignment="0" applyProtection="0"/>
    <xf numFmtId="0" fontId="257" fillId="0" borderId="0"/>
    <xf numFmtId="173" fontId="267" fillId="92" borderId="10" applyNumberFormat="0" applyFont="0" applyBorder="0" applyAlignment="0" applyProtection="0"/>
    <xf numFmtId="173" fontId="267" fillId="92" borderId="10" applyNumberFormat="0" applyFont="0" applyBorder="0" applyAlignment="0" applyProtection="0"/>
    <xf numFmtId="173" fontId="267" fillId="92" borderId="10" applyNumberFormat="0" applyFont="0" applyBorder="0" applyAlignment="0" applyProtection="0"/>
    <xf numFmtId="0" fontId="242" fillId="6" borderId="5" applyNumberFormat="0" applyAlignment="0" applyProtection="0"/>
    <xf numFmtId="0" fontId="257" fillId="0" borderId="0"/>
    <xf numFmtId="173" fontId="267" fillId="92" borderId="10" applyNumberFormat="0" applyFont="0" applyBorder="0" applyAlignment="0" applyProtection="0"/>
    <xf numFmtId="173" fontId="267" fillId="92" borderId="10" applyNumberFormat="0" applyFont="0" applyBorder="0" applyAlignment="0" applyProtection="0"/>
    <xf numFmtId="0" fontId="257" fillId="0" borderId="0"/>
    <xf numFmtId="173" fontId="267" fillId="92" borderId="10" applyNumberFormat="0" applyFont="0" applyBorder="0" applyAlignment="0" applyProtection="0"/>
    <xf numFmtId="173" fontId="267" fillId="92" borderId="10" applyNumberFormat="0" applyFont="0" applyBorder="0" applyAlignment="0" applyProtection="0"/>
    <xf numFmtId="173" fontId="267" fillId="92" borderId="10" applyNumberFormat="0" applyFont="0" applyBorder="0" applyAlignment="0" applyProtection="0"/>
    <xf numFmtId="0" fontId="242" fillId="6" borderId="5" applyNumberFormat="0" applyAlignment="0" applyProtection="0"/>
    <xf numFmtId="0" fontId="257" fillId="0" borderId="0"/>
    <xf numFmtId="173" fontId="476" fillId="54" borderId="58" applyNumberFormat="0" applyAlignment="0" applyProtection="0"/>
    <xf numFmtId="173" fontId="476" fillId="54" borderId="58" applyNumberFormat="0" applyAlignment="0" applyProtection="0"/>
    <xf numFmtId="0" fontId="257" fillId="0" borderId="0"/>
    <xf numFmtId="173" fontId="476" fillId="54" borderId="58" applyNumberFormat="0" applyAlignment="0" applyProtection="0"/>
    <xf numFmtId="173" fontId="476" fillId="54" borderId="58" applyNumberFormat="0" applyAlignment="0" applyProtection="0"/>
    <xf numFmtId="173" fontId="476" fillId="54" borderId="58" applyNumberFormat="0" applyAlignment="0" applyProtection="0"/>
    <xf numFmtId="0" fontId="242" fillId="6" borderId="5" applyNumberFormat="0" applyAlignment="0" applyProtection="0"/>
    <xf numFmtId="0" fontId="257" fillId="0" borderId="0"/>
    <xf numFmtId="173" fontId="476" fillId="54" borderId="58" applyNumberFormat="0" applyAlignment="0" applyProtection="0"/>
    <xf numFmtId="173" fontId="476" fillId="54" borderId="58" applyNumberFormat="0" applyAlignment="0" applyProtection="0"/>
    <xf numFmtId="173" fontId="476" fillId="54" borderId="58" applyNumberFormat="0" applyAlignment="0" applyProtection="0"/>
    <xf numFmtId="173" fontId="476" fillId="54" borderId="58" applyNumberFormat="0" applyAlignment="0" applyProtection="0"/>
    <xf numFmtId="173" fontId="476" fillId="54" borderId="58" applyNumberFormat="0" applyAlignment="0" applyProtection="0"/>
    <xf numFmtId="0" fontId="257" fillId="0" borderId="0"/>
    <xf numFmtId="0" fontId="257" fillId="0" borderId="0"/>
    <xf numFmtId="0" fontId="257" fillId="0" borderId="0"/>
    <xf numFmtId="0" fontId="257" fillId="0" borderId="0"/>
    <xf numFmtId="0" fontId="257" fillId="0" borderId="0"/>
    <xf numFmtId="40" fontId="477" fillId="35" borderId="0">
      <alignment horizontal="right"/>
    </xf>
    <xf numFmtId="173" fontId="478" fillId="35" borderId="0">
      <alignment horizontal="right"/>
    </xf>
    <xf numFmtId="173" fontId="479" fillId="35" borderId="62"/>
    <xf numFmtId="173" fontId="479" fillId="0" borderId="0" applyBorder="0">
      <alignment horizontal="centerContinuous"/>
    </xf>
    <xf numFmtId="173" fontId="480" fillId="0" borderId="0" applyBorder="0">
      <alignment horizontal="centerContinuous"/>
    </xf>
    <xf numFmtId="10" fontId="269" fillId="0" borderId="62"/>
    <xf numFmtId="10" fontId="269" fillId="0" borderId="62"/>
    <xf numFmtId="10" fontId="269" fillId="0" borderId="62"/>
    <xf numFmtId="10" fontId="269" fillId="0" borderId="62"/>
    <xf numFmtId="259" fontId="481" fillId="93" borderId="13"/>
    <xf numFmtId="173" fontId="257" fillId="73" borderId="0" applyFont="0" applyAlignment="0"/>
    <xf numFmtId="173" fontId="257" fillId="73" borderId="0" applyFont="0" applyAlignment="0"/>
    <xf numFmtId="173" fontId="302" fillId="0" borderId="0"/>
    <xf numFmtId="193" fontId="257" fillId="0" borderId="0" applyFont="0" applyFill="0" applyBorder="0" applyAlignment="0" applyProtection="0"/>
    <xf numFmtId="301" fontId="482" fillId="0" borderId="0" applyFont="0" applyFill="0" applyBorder="0" applyAlignment="0" applyProtection="0"/>
    <xf numFmtId="302" fontId="257" fillId="0" borderId="0" applyFont="0" applyFill="0" applyBorder="0" applyAlignment="0" applyProtection="0"/>
    <xf numFmtId="173" fontId="483" fillId="0" borderId="0"/>
    <xf numFmtId="14" fontId="297" fillId="0" borderId="0">
      <alignment horizontal="center" wrapText="1"/>
      <protection locked="0"/>
    </xf>
    <xf numFmtId="14" fontId="297" fillId="0" borderId="0">
      <alignment horizontal="center" wrapText="1"/>
      <protection locked="0"/>
    </xf>
    <xf numFmtId="14" fontId="297" fillId="0" borderId="0">
      <alignment horizontal="center" wrapText="1"/>
      <protection locked="0"/>
    </xf>
    <xf numFmtId="14" fontId="297" fillId="0" borderId="0">
      <alignment horizontal="center" wrapText="1"/>
      <protection locked="0"/>
    </xf>
    <xf numFmtId="14" fontId="297" fillId="0" borderId="0">
      <alignment horizontal="center" wrapText="1"/>
      <protection locked="0"/>
    </xf>
    <xf numFmtId="14" fontId="297" fillId="0" borderId="0">
      <alignment horizontal="center" wrapText="1"/>
      <protection locked="0"/>
    </xf>
    <xf numFmtId="14" fontId="297" fillId="0" borderId="0">
      <alignment horizontal="center" wrapText="1"/>
      <protection locked="0"/>
    </xf>
    <xf numFmtId="14" fontId="297" fillId="0" borderId="0">
      <alignment horizontal="center" wrapText="1"/>
      <protection locked="0"/>
    </xf>
    <xf numFmtId="14" fontId="297" fillId="0" borderId="0">
      <alignment horizontal="center" wrapText="1"/>
      <protection locked="0"/>
    </xf>
    <xf numFmtId="14" fontId="297" fillId="0" borderId="0">
      <alignment horizontal="center" wrapText="1"/>
      <protection locked="0"/>
    </xf>
    <xf numFmtId="14" fontId="297" fillId="0" borderId="0">
      <alignment horizontal="center" wrapText="1"/>
      <protection locked="0"/>
    </xf>
    <xf numFmtId="14" fontId="297" fillId="0" borderId="0">
      <alignment horizontal="center" wrapText="1"/>
      <protection locked="0"/>
    </xf>
    <xf numFmtId="9" fontId="484" fillId="0" borderId="63" applyFont="0" applyFill="0" applyBorder="0">
      <alignment horizontal="center" vertical="center"/>
    </xf>
    <xf numFmtId="303" fontId="297" fillId="0" borderId="64" applyFont="0" applyFill="0" applyBorder="0" applyAlignment="0" applyProtection="0">
      <alignment horizontal="right"/>
    </xf>
    <xf numFmtId="167" fontId="460" fillId="0" borderId="0" applyFont="0" applyFill="0" applyBorder="0" applyAlignment="0" applyProtection="0"/>
    <xf numFmtId="167" fontId="460" fillId="0" borderId="0" applyFont="0" applyFill="0" applyBorder="0" applyAlignment="0" applyProtection="0"/>
    <xf numFmtId="304" fontId="257" fillId="0" borderId="0" applyFont="0" applyFill="0" applyBorder="0" applyAlignment="0" applyProtection="0"/>
    <xf numFmtId="167" fontId="267" fillId="0" borderId="0" applyFont="0" applyFill="0" applyBorder="0" applyAlignment="0" applyProtection="0">
      <protection locked="0"/>
    </xf>
    <xf numFmtId="10" fontId="267" fillId="0" borderId="0" applyFont="0" applyFill="0" applyBorder="0" applyAlignment="0" applyProtection="0">
      <protection locked="0"/>
    </xf>
    <xf numFmtId="9" fontId="310" fillId="0" borderId="0" applyFont="0" applyFill="0" applyBorder="0" applyAlignment="0" applyProtection="0"/>
    <xf numFmtId="230" fontId="323" fillId="0" borderId="0" applyFont="0" applyFill="0" applyBorder="0" applyAlignment="0" applyProtection="0"/>
    <xf numFmtId="283" fontId="257" fillId="0" borderId="0" applyFont="0" applyFill="0" applyBorder="0" applyAlignment="0" applyProtection="0"/>
    <xf numFmtId="305" fontId="323" fillId="0" borderId="0" applyFont="0" applyFill="0" applyBorder="0" applyAlignment="0" applyProtection="0"/>
    <xf numFmtId="306" fontId="257" fillId="0" borderId="0" applyFont="0" applyFill="0" applyBorder="0" applyAlignment="0" applyProtection="0"/>
    <xf numFmtId="306" fontId="257" fillId="0" borderId="0" applyFont="0" applyFill="0" applyBorder="0" applyAlignment="0" applyProtection="0"/>
    <xf numFmtId="307" fontId="257" fillId="0" borderId="0" applyFont="0" applyFill="0" applyBorder="0" applyAlignment="0" applyProtection="0"/>
    <xf numFmtId="10" fontId="257" fillId="0" borderId="0" applyFont="0" applyFill="0" applyBorder="0" applyAlignment="0" applyProtection="0"/>
    <xf numFmtId="10" fontId="257" fillId="0" borderId="0" applyFont="0" applyFill="0" applyBorder="0" applyAlignment="0" applyProtection="0"/>
    <xf numFmtId="10" fontId="257" fillId="0" borderId="0" applyFont="0" applyFill="0" applyBorder="0" applyAlignment="0" applyProtection="0"/>
    <xf numFmtId="10" fontId="257" fillId="0" borderId="0" applyFont="0" applyFill="0" applyBorder="0" applyAlignment="0" applyProtection="0"/>
    <xf numFmtId="10" fontId="257" fillId="0" borderId="0" applyFont="0" applyFill="0" applyBorder="0" applyAlignment="0" applyProtection="0"/>
    <xf numFmtId="10" fontId="257" fillId="0" borderId="0" applyFont="0" applyFill="0" applyBorder="0" applyAlignment="0" applyProtection="0"/>
    <xf numFmtId="10" fontId="257" fillId="0" borderId="0" applyFont="0" applyFill="0" applyBorder="0" applyAlignment="0" applyProtection="0"/>
    <xf numFmtId="308" fontId="257" fillId="0" borderId="0" applyFont="0" applyFill="0" applyBorder="0" applyAlignment="0" applyProtection="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9" fontId="250" fillId="0" borderId="0" applyFont="0" applyFill="0" applyBorder="0" applyAlignment="0" applyProtection="0"/>
    <xf numFmtId="9" fontId="464" fillId="0" borderId="0" applyFont="0" applyFill="0" applyBorder="0" applyAlignment="0" applyProtection="0"/>
    <xf numFmtId="9" fontId="465" fillId="0" borderId="0" applyFont="0" applyFill="0" applyBorder="0" applyAlignment="0" applyProtection="0"/>
    <xf numFmtId="9" fontId="257" fillId="0" borderId="0" applyFont="0" applyFill="0" applyBorder="0" applyAlignment="0" applyProtection="0"/>
    <xf numFmtId="9" fontId="257" fillId="0" borderId="0" applyFont="0" applyFill="0" applyBorder="0" applyAlignment="0" applyProtection="0"/>
    <xf numFmtId="9" fontId="250" fillId="0" borderId="0" applyFont="0" applyFill="0" applyBorder="0" applyAlignment="0" applyProtection="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9" fontId="257" fillId="0" borderId="0" applyFont="0" applyFill="0" applyBorder="0" applyAlignment="0" applyProtection="0"/>
    <xf numFmtId="9" fontId="257" fillId="0" borderId="0" applyFont="0" applyFill="0" applyBorder="0" applyAlignment="0" applyProtection="0"/>
    <xf numFmtId="9" fontId="250" fillId="0" borderId="0" applyFont="0" applyFill="0" applyBorder="0" applyAlignment="0" applyProtection="0"/>
    <xf numFmtId="0" fontId="257" fillId="0" borderId="0"/>
    <xf numFmtId="9" fontId="257" fillId="0" borderId="0" applyFont="0" applyFill="0" applyBorder="0" applyAlignment="0" applyProtection="0"/>
    <xf numFmtId="9" fontId="257" fillId="0" borderId="0" applyFont="0" applyFill="0" applyBorder="0" applyAlignment="0" applyProtection="0"/>
    <xf numFmtId="0" fontId="257" fillId="0" borderId="0"/>
    <xf numFmtId="9" fontId="257" fillId="0" borderId="0" applyFont="0" applyFill="0" applyBorder="0" applyAlignment="0" applyProtection="0"/>
    <xf numFmtId="9" fontId="257" fillId="0" borderId="0" applyFont="0" applyFill="0" applyBorder="0" applyAlignment="0" applyProtection="0"/>
    <xf numFmtId="0" fontId="257" fillId="0" borderId="0"/>
    <xf numFmtId="0" fontId="257" fillId="0" borderId="0"/>
    <xf numFmtId="9" fontId="250" fillId="0" borderId="0" applyFont="0" applyFill="0" applyBorder="0" applyAlignment="0" applyProtection="0"/>
    <xf numFmtId="0" fontId="257" fillId="0" borderId="0"/>
    <xf numFmtId="0" fontId="257" fillId="0" borderId="0"/>
    <xf numFmtId="9" fontId="257" fillId="0" borderId="0" applyFont="0" applyFill="0" applyBorder="0" applyAlignment="0" applyProtection="0"/>
    <xf numFmtId="0" fontId="257" fillId="0" borderId="0"/>
    <xf numFmtId="299" fontId="257" fillId="0" borderId="0" applyFont="0" applyFill="0" applyBorder="0" applyAlignment="0" applyProtection="0"/>
    <xf numFmtId="309" fontId="270" fillId="0" borderId="0" applyFont="0" applyFill="0" applyBorder="0" applyAlignment="0" applyProtection="0">
      <alignment vertical="center"/>
    </xf>
    <xf numFmtId="299" fontId="257" fillId="0" borderId="0" applyFont="0" applyFill="0" applyBorder="0" applyAlignment="0" applyProtection="0"/>
    <xf numFmtId="299" fontId="257" fillId="0" borderId="0" applyFont="0" applyFill="0" applyBorder="0" applyAlignment="0" applyProtection="0"/>
    <xf numFmtId="299" fontId="257" fillId="0" borderId="0" applyFont="0" applyFill="0" applyBorder="0" applyAlignment="0" applyProtection="0"/>
    <xf numFmtId="299" fontId="257" fillId="0" borderId="0" applyFont="0" applyFill="0" applyBorder="0" applyAlignment="0" applyProtection="0"/>
    <xf numFmtId="299" fontId="257" fillId="0" borderId="0" applyFont="0" applyFill="0" applyBorder="0" applyAlignment="0" applyProtection="0"/>
    <xf numFmtId="299" fontId="257" fillId="0" borderId="0" applyFont="0" applyFill="0" applyBorder="0" applyAlignment="0" applyProtection="0"/>
    <xf numFmtId="300" fontId="267" fillId="0" borderId="0" applyFont="0" applyFill="0" applyBorder="0" applyAlignment="0" applyProtection="0"/>
    <xf numFmtId="9" fontId="257" fillId="0" borderId="39">
      <alignment horizontal="left"/>
    </xf>
    <xf numFmtId="173" fontId="322" fillId="0" borderId="0">
      <alignment horizontal="center"/>
    </xf>
    <xf numFmtId="173" fontId="257" fillId="0" borderId="0">
      <protection locked="0"/>
    </xf>
    <xf numFmtId="173" fontId="485" fillId="0" borderId="0">
      <protection locked="0"/>
    </xf>
    <xf numFmtId="173" fontId="257" fillId="0" borderId="0">
      <protection locked="0"/>
    </xf>
    <xf numFmtId="173" fontId="263" fillId="0" borderId="0">
      <protection locked="0"/>
    </xf>
    <xf numFmtId="173" fontId="317" fillId="94" borderId="42" applyNumberFormat="0" applyFill="0" applyBorder="0" applyAlignment="0" applyProtection="0"/>
    <xf numFmtId="3" fontId="486" fillId="0" borderId="0"/>
    <xf numFmtId="3" fontId="257" fillId="0" borderId="0"/>
    <xf numFmtId="173" fontId="487" fillId="0" borderId="0" applyFont="0" applyFill="0" applyBorder="0" applyAlignment="0" applyProtection="0">
      <alignment horizontal="center"/>
    </xf>
    <xf numFmtId="173" fontId="487" fillId="0" borderId="0" applyFont="0" applyFill="0" applyBorder="0" applyAlignment="0" applyProtection="0">
      <alignment horizontal="center"/>
    </xf>
    <xf numFmtId="173" fontId="487" fillId="0" borderId="0" applyFont="0" applyFill="0" applyBorder="0" applyAlignment="0" applyProtection="0">
      <alignment horizontal="center"/>
    </xf>
    <xf numFmtId="219" fontId="257" fillId="0" borderId="0" applyFill="0" applyBorder="0" applyAlignment="0"/>
    <xf numFmtId="218" fontId="323" fillId="0" borderId="0" applyFill="0" applyBorder="0" applyAlignment="0"/>
    <xf numFmtId="219" fontId="257" fillId="0" borderId="0" applyFill="0" applyBorder="0" applyAlignment="0"/>
    <xf numFmtId="220" fontId="323" fillId="0" borderId="0" applyFill="0" applyBorder="0" applyAlignment="0"/>
    <xf numFmtId="219" fontId="257" fillId="0" borderId="0" applyFill="0" applyBorder="0" applyAlignment="0"/>
    <xf numFmtId="218" fontId="323" fillId="0" borderId="0" applyFill="0" applyBorder="0" applyAlignment="0"/>
    <xf numFmtId="219" fontId="257" fillId="0" borderId="0" applyFill="0" applyBorder="0" applyAlignment="0"/>
    <xf numFmtId="233" fontId="323" fillId="0" borderId="0" applyFill="0" applyBorder="0" applyAlignment="0"/>
    <xf numFmtId="219" fontId="257" fillId="0" borderId="0" applyFill="0" applyBorder="0" applyAlignment="0"/>
    <xf numFmtId="220" fontId="323" fillId="0" borderId="0" applyFill="0" applyBorder="0" applyAlignment="0"/>
    <xf numFmtId="310" fontId="460" fillId="0" borderId="0" applyFont="0" applyFill="0" applyBorder="0" applyAlignment="0" applyProtection="0"/>
    <xf numFmtId="310" fontId="460" fillId="0" borderId="0" applyFont="0" applyFill="0" applyBorder="0" applyAlignment="0" applyProtection="0"/>
    <xf numFmtId="9" fontId="488" fillId="0" borderId="0" applyNumberFormat="0" applyFill="0" applyBorder="0" applyAlignment="0" applyProtection="0"/>
    <xf numFmtId="173" fontId="257" fillId="67" borderId="0">
      <alignment horizontal="left" indent="1"/>
    </xf>
    <xf numFmtId="235" fontId="489" fillId="0" borderId="15" applyBorder="0"/>
    <xf numFmtId="208" fontId="297" fillId="0" borderId="22" applyNumberFormat="0" applyFont="0" applyFill="0" applyBorder="0" applyAlignment="0"/>
    <xf numFmtId="209" fontId="490" fillId="73" borderId="0" applyBorder="0" applyAlignment="0">
      <protection hidden="1"/>
    </xf>
    <xf numFmtId="1" fontId="490" fillId="73" borderId="0">
      <alignment horizontal="center"/>
    </xf>
    <xf numFmtId="173" fontId="264" fillId="0" borderId="0" applyNumberFormat="0" applyFont="0" applyFill="0" applyBorder="0" applyAlignment="0" applyProtection="0">
      <alignment horizontal="left"/>
    </xf>
    <xf numFmtId="15" fontId="264" fillId="0" borderId="0" applyFont="0" applyFill="0" applyBorder="0" applyAlignment="0" applyProtection="0"/>
    <xf numFmtId="4" fontId="264" fillId="0" borderId="0" applyFont="0" applyFill="0" applyBorder="0" applyAlignment="0" applyProtection="0"/>
    <xf numFmtId="173" fontId="491" fillId="0" borderId="24">
      <alignment horizontal="center"/>
    </xf>
    <xf numFmtId="3" fontId="264" fillId="0" borderId="0" applyFont="0" applyFill="0" applyBorder="0" applyAlignment="0" applyProtection="0"/>
    <xf numFmtId="173" fontId="264" fillId="70" borderId="0" applyNumberFormat="0" applyFont="0" applyBorder="0" applyAlignment="0" applyProtection="0"/>
    <xf numFmtId="173" fontId="492" fillId="0" borderId="0">
      <alignment horizontal="centerContinuous"/>
    </xf>
    <xf numFmtId="173" fontId="493" fillId="0" borderId="10"/>
    <xf numFmtId="173" fontId="267" fillId="0" borderId="0">
      <alignment vertical="top"/>
    </xf>
    <xf numFmtId="173" fontId="267" fillId="0" borderId="0">
      <alignment vertical="top"/>
    </xf>
    <xf numFmtId="173" fontId="267" fillId="0" borderId="0">
      <alignment vertical="top"/>
    </xf>
    <xf numFmtId="3" fontId="270" fillId="0" borderId="0" applyFill="0" applyBorder="0" applyAlignment="0" applyProtection="0"/>
    <xf numFmtId="3" fontId="317" fillId="0" borderId="0" applyFill="0" applyBorder="0" applyAlignment="0" applyProtection="0"/>
    <xf numFmtId="3" fontId="270" fillId="0" borderId="0" applyFill="0" applyBorder="0" applyAlignment="0" applyProtection="0"/>
    <xf numFmtId="10" fontId="302" fillId="0" borderId="33"/>
    <xf numFmtId="10" fontId="257" fillId="0" borderId="0"/>
    <xf numFmtId="10" fontId="257" fillId="0" borderId="0"/>
    <xf numFmtId="10" fontId="257" fillId="0" borderId="0"/>
    <xf numFmtId="2" fontId="269" fillId="0" borderId="0">
      <alignment horizontal="right"/>
    </xf>
    <xf numFmtId="2" fontId="269" fillId="0" borderId="0">
      <alignment horizontal="right"/>
    </xf>
    <xf numFmtId="173" fontId="494" fillId="95" borderId="0"/>
    <xf numFmtId="311" fontId="322" fillId="0" borderId="0"/>
    <xf numFmtId="311" fontId="322" fillId="0" borderId="0"/>
    <xf numFmtId="173" fontId="495" fillId="96" borderId="0" applyNumberFormat="0" applyFont="0" applyBorder="0" applyAlignment="0">
      <alignment horizontal="center"/>
    </xf>
    <xf numFmtId="173" fontId="495" fillId="96" borderId="0" applyNumberFormat="0" applyFont="0" applyBorder="0" applyAlignment="0">
      <alignment horizontal="center"/>
    </xf>
    <xf numFmtId="173" fontId="495" fillId="96" borderId="0" applyNumberFormat="0" applyFont="0" applyBorder="0" applyAlignment="0">
      <alignment horizontal="center"/>
    </xf>
    <xf numFmtId="173" fontId="495" fillId="96" borderId="0" applyNumberFormat="0" applyFont="0" applyBorder="0" applyAlignment="0">
      <alignment horizontal="center"/>
    </xf>
    <xf numFmtId="173" fontId="495" fillId="96" borderId="0" applyNumberFormat="0" applyFont="0" applyBorder="0" applyAlignment="0">
      <alignment horizontal="center"/>
    </xf>
    <xf numFmtId="173" fontId="495" fillId="96" borderId="0" applyNumberFormat="0" applyFont="0" applyBorder="0" applyAlignment="0">
      <alignment horizontal="center"/>
    </xf>
    <xf numFmtId="173" fontId="495" fillId="96" borderId="0" applyNumberFormat="0" applyFont="0" applyBorder="0" applyAlignment="0">
      <alignment horizontal="center"/>
    </xf>
    <xf numFmtId="173" fontId="495" fillId="96" borderId="0" applyNumberFormat="0" applyFont="0" applyBorder="0" applyAlignment="0">
      <alignment horizontal="center"/>
    </xf>
    <xf numFmtId="173" fontId="495" fillId="96" borderId="0" applyNumberFormat="0" applyFont="0" applyBorder="0" applyAlignment="0">
      <alignment horizontal="center"/>
    </xf>
    <xf numFmtId="173" fontId="495" fillId="96" borderId="0" applyNumberFormat="0" applyFont="0" applyBorder="0" applyAlignment="0">
      <alignment horizontal="center"/>
    </xf>
    <xf numFmtId="173" fontId="495" fillId="96" borderId="0" applyNumberFormat="0" applyFont="0" applyBorder="0" applyAlignment="0">
      <alignment horizontal="center"/>
    </xf>
    <xf numFmtId="173" fontId="496" fillId="0" borderId="0"/>
    <xf numFmtId="208" fontId="297" fillId="0" borderId="59" applyNumberFormat="0" applyFont="0" applyFill="0" applyBorder="0" applyAlignment="0"/>
    <xf numFmtId="208" fontId="297" fillId="0" borderId="59" applyNumberFormat="0" applyFont="0" applyFill="0" applyBorder="0" applyAlignment="0"/>
    <xf numFmtId="37" fontId="257" fillId="0" borderId="0" applyNumberFormat="0" applyFill="0" applyBorder="0" applyAlignment="0" applyProtection="0">
      <alignment horizontal="left"/>
    </xf>
    <xf numFmtId="37" fontId="257" fillId="0" borderId="0" applyNumberFormat="0" applyFill="0" applyBorder="0" applyAlignment="0" applyProtection="0">
      <alignment horizontal="left"/>
    </xf>
    <xf numFmtId="37" fontId="257" fillId="0" borderId="0" applyNumberFormat="0" applyFill="0" applyBorder="0" applyAlignment="0" applyProtection="0">
      <alignment horizontal="left"/>
    </xf>
    <xf numFmtId="37" fontId="257" fillId="0" borderId="0" applyNumberFormat="0" applyFill="0" applyBorder="0" applyAlignment="0" applyProtection="0">
      <alignment horizontal="left"/>
    </xf>
    <xf numFmtId="37" fontId="257" fillId="0" borderId="0" applyNumberFormat="0" applyFill="0" applyBorder="0" applyAlignment="0" applyProtection="0">
      <alignment horizontal="left"/>
    </xf>
    <xf numFmtId="37" fontId="257" fillId="0" borderId="0" applyNumberFormat="0" applyFill="0" applyBorder="0" applyAlignment="0" applyProtection="0">
      <alignment horizontal="left"/>
    </xf>
    <xf numFmtId="37" fontId="257" fillId="0" borderId="0" applyNumberFormat="0" applyFill="0" applyBorder="0" applyAlignment="0" applyProtection="0">
      <alignment horizontal="left"/>
    </xf>
    <xf numFmtId="37" fontId="257" fillId="0" borderId="0" applyNumberFormat="0" applyFill="0" applyBorder="0" applyAlignment="0" applyProtection="0">
      <alignment horizontal="left"/>
    </xf>
    <xf numFmtId="312" fontId="257" fillId="0" borderId="0" applyFont="0" applyFill="0" applyBorder="0" applyAlignment="0" applyProtection="0"/>
    <xf numFmtId="173" fontId="257" fillId="0" borderId="65" applyNumberFormat="0" applyFont="0" applyFill="0" applyAlignment="0" applyProtection="0"/>
    <xf numFmtId="173" fontId="257" fillId="0" borderId="66" applyNumberFormat="0" applyFont="0" applyFill="0" applyAlignment="0" applyProtection="0"/>
    <xf numFmtId="173" fontId="257" fillId="0" borderId="18" applyNumberFormat="0" applyFont="0" applyFill="0" applyAlignment="0" applyProtection="0"/>
    <xf numFmtId="173" fontId="257" fillId="0" borderId="67" applyNumberFormat="0" applyFont="0" applyFill="0" applyAlignment="0" applyProtection="0"/>
    <xf numFmtId="173" fontId="257" fillId="0" borderId="68" applyNumberFormat="0" applyFont="0" applyFill="0" applyAlignment="0" applyProtection="0"/>
    <xf numFmtId="173" fontId="257" fillId="47" borderId="0" applyNumberFormat="0" applyFont="0" applyBorder="0" applyAlignment="0" applyProtection="0"/>
    <xf numFmtId="173" fontId="257" fillId="0" borderId="69" applyNumberFormat="0" applyFont="0" applyFill="0" applyAlignment="0" applyProtection="0"/>
    <xf numFmtId="173" fontId="257" fillId="0" borderId="70" applyNumberFormat="0" applyFont="0" applyFill="0" applyAlignment="0" applyProtection="0"/>
    <xf numFmtId="46" fontId="257" fillId="0" borderId="0" applyFont="0" applyFill="0" applyBorder="0" applyAlignment="0" applyProtection="0"/>
    <xf numFmtId="173" fontId="261" fillId="0" borderId="0" applyNumberFormat="0" applyFill="0" applyBorder="0" applyAlignment="0" applyProtection="0"/>
    <xf numFmtId="173" fontId="257" fillId="0" borderId="71" applyNumberFormat="0" applyFont="0" applyFill="0" applyAlignment="0" applyProtection="0"/>
    <xf numFmtId="173" fontId="257" fillId="0" borderId="72" applyNumberFormat="0" applyFont="0" applyFill="0" applyAlignment="0" applyProtection="0"/>
    <xf numFmtId="173" fontId="257" fillId="0" borderId="61" applyNumberFormat="0" applyFont="0" applyFill="0" applyAlignment="0" applyProtection="0"/>
    <xf numFmtId="173" fontId="257" fillId="0" borderId="73" applyNumberFormat="0" applyFont="0" applyFill="0" applyAlignment="0" applyProtection="0"/>
    <xf numFmtId="173" fontId="257" fillId="0" borderId="61" applyNumberFormat="0" applyFont="0" applyFill="0" applyAlignment="0" applyProtection="0"/>
    <xf numFmtId="173" fontId="257" fillId="0" borderId="0" applyNumberFormat="0" applyFont="0" applyFill="0" applyBorder="0" applyProtection="0">
      <alignment horizontal="center"/>
    </xf>
    <xf numFmtId="173" fontId="257" fillId="0" borderId="0"/>
    <xf numFmtId="173" fontId="257" fillId="0" borderId="0"/>
    <xf numFmtId="173" fontId="339" fillId="0" borderId="0" applyNumberFormat="0" applyFill="0" applyBorder="0" applyProtection="0">
      <alignment horizontal="left"/>
    </xf>
    <xf numFmtId="173" fontId="257" fillId="47" borderId="0" applyNumberFormat="0" applyFont="0" applyBorder="0" applyAlignment="0" applyProtection="0"/>
    <xf numFmtId="173" fontId="257" fillId="0" borderId="0"/>
    <xf numFmtId="173" fontId="257" fillId="0" borderId="0"/>
    <xf numFmtId="173" fontId="257" fillId="0" borderId="74" applyNumberFormat="0" applyFont="0" applyFill="0" applyAlignment="0" applyProtection="0"/>
    <xf numFmtId="173" fontId="257" fillId="0" borderId="75" applyNumberFormat="0" applyFont="0" applyFill="0" applyAlignment="0" applyProtection="0"/>
    <xf numFmtId="313" fontId="257" fillId="0" borderId="0" applyFont="0" applyFill="0" applyBorder="0" applyAlignment="0" applyProtection="0"/>
    <xf numFmtId="173" fontId="257" fillId="0" borderId="76" applyNumberFormat="0" applyFont="0" applyFill="0" applyAlignment="0" applyProtection="0"/>
    <xf numFmtId="173" fontId="257" fillId="0" borderId="77" applyNumberFormat="0" applyFont="0" applyFill="0" applyAlignment="0" applyProtection="0"/>
    <xf numFmtId="173" fontId="257" fillId="0" borderId="78" applyNumberFormat="0" applyFont="0" applyFill="0" applyAlignment="0" applyProtection="0"/>
    <xf numFmtId="173" fontId="257" fillId="0" borderId="79" applyNumberFormat="0" applyFont="0" applyFill="0" applyAlignment="0" applyProtection="0"/>
    <xf numFmtId="173" fontId="257" fillId="0" borderId="35" applyNumberFormat="0" applyFont="0" applyFill="0" applyAlignment="0" applyProtection="0"/>
    <xf numFmtId="173" fontId="267" fillId="0" borderId="80" applyNumberFormat="0" applyFont="0" applyFill="0" applyAlignment="0" applyProtection="0"/>
    <xf numFmtId="173" fontId="267" fillId="0" borderId="80" applyNumberFormat="0" applyFont="0" applyFill="0" applyAlignment="0" applyProtection="0"/>
    <xf numFmtId="173" fontId="267" fillId="0" borderId="80" applyNumberFormat="0" applyFont="0" applyFill="0" applyAlignment="0" applyProtection="0"/>
    <xf numFmtId="173" fontId="267" fillId="0" borderId="80" applyNumberFormat="0" applyFont="0" applyFill="0" applyAlignment="0" applyProtection="0"/>
    <xf numFmtId="173" fontId="267" fillId="0" borderId="80" applyNumberFormat="0" applyFont="0" applyFill="0" applyAlignment="0" applyProtection="0"/>
    <xf numFmtId="173" fontId="267" fillId="0" borderId="80" applyNumberFormat="0" applyFont="0" applyFill="0" applyAlignment="0" applyProtection="0"/>
    <xf numFmtId="173" fontId="267" fillId="0" borderId="80" applyNumberFormat="0" applyFont="0" applyFill="0" applyAlignment="0" applyProtection="0"/>
    <xf numFmtId="173" fontId="267" fillId="0" borderId="80" applyNumberFormat="0" applyFont="0" applyFill="0" applyAlignment="0" applyProtection="0"/>
    <xf numFmtId="173" fontId="267" fillId="0" borderId="80" applyNumberFormat="0" applyFont="0" applyFill="0" applyAlignment="0" applyProtection="0"/>
    <xf numFmtId="173" fontId="267" fillId="0" borderId="80" applyNumberFormat="0" applyFont="0" applyFill="0" applyAlignment="0" applyProtection="0"/>
    <xf numFmtId="173" fontId="267" fillId="0" borderId="80" applyNumberFormat="0" applyFont="0" applyFill="0" applyAlignment="0" applyProtection="0"/>
    <xf numFmtId="173" fontId="278" fillId="37" borderId="81" applyNumberFormat="0" applyBorder="0" applyProtection="0">
      <alignment horizontal="left" wrapText="1"/>
    </xf>
    <xf numFmtId="173" fontId="278" fillId="37" borderId="0" applyNumberFormat="0" applyBorder="0" applyProtection="0">
      <alignment horizontal="left"/>
    </xf>
    <xf numFmtId="173" fontId="278" fillId="37" borderId="0" applyNumberFormat="0" applyBorder="0" applyProtection="0">
      <alignment horizontal="left"/>
    </xf>
    <xf numFmtId="173" fontId="278" fillId="37" borderId="0" applyNumberFormat="0" applyBorder="0" applyProtection="0">
      <alignment horizontal="left"/>
    </xf>
    <xf numFmtId="173" fontId="278" fillId="37" borderId="0" applyNumberFormat="0" applyBorder="0" applyProtection="0">
      <alignment horizontal="left"/>
    </xf>
    <xf numFmtId="173" fontId="278" fillId="37" borderId="0" applyNumberFormat="0" applyBorder="0" applyProtection="0">
      <alignment horizontal="left"/>
    </xf>
    <xf numFmtId="173" fontId="278" fillId="37" borderId="0" applyNumberFormat="0" applyBorder="0" applyProtection="0">
      <alignment horizontal="left"/>
    </xf>
    <xf numFmtId="173" fontId="278" fillId="37" borderId="0" applyNumberFormat="0" applyBorder="0" applyProtection="0">
      <alignment horizontal="left"/>
    </xf>
    <xf numFmtId="173" fontId="278" fillId="37" borderId="0" applyNumberFormat="0" applyBorder="0" applyProtection="0">
      <alignment horizontal="left"/>
    </xf>
    <xf numFmtId="173" fontId="278" fillId="37" borderId="0" applyNumberFormat="0" applyBorder="0" applyProtection="0">
      <alignment horizontal="left"/>
    </xf>
    <xf numFmtId="173" fontId="278" fillId="37" borderId="0" applyNumberFormat="0" applyBorder="0" applyProtection="0">
      <alignment horizontal="left"/>
    </xf>
    <xf numFmtId="173" fontId="278" fillId="37" borderId="0" applyNumberFormat="0" applyBorder="0" applyProtection="0">
      <alignment horizontal="left"/>
    </xf>
    <xf numFmtId="173" fontId="278" fillId="37" borderId="0" applyNumberFormat="0" applyBorder="0" applyProtection="0">
      <alignment horizontal="left"/>
    </xf>
    <xf numFmtId="173" fontId="278" fillId="37" borderId="81" applyNumberFormat="0" applyBorder="0" applyProtection="0">
      <alignment horizontal="left" wrapText="1"/>
    </xf>
    <xf numFmtId="173" fontId="278" fillId="37" borderId="81" applyNumberFormat="0" applyBorder="0" applyProtection="0">
      <alignment horizontal="left" wrapText="1"/>
    </xf>
    <xf numFmtId="173" fontId="278" fillId="37" borderId="81" applyNumberFormat="0" applyBorder="0" applyProtection="0">
      <alignment horizontal="left" wrapText="1"/>
    </xf>
    <xf numFmtId="173" fontId="278" fillId="37" borderId="81" applyNumberFormat="0" applyBorder="0" applyProtection="0">
      <alignment horizontal="left" wrapText="1"/>
    </xf>
    <xf numFmtId="173" fontId="278" fillId="37" borderId="81" applyNumberFormat="0" applyBorder="0" applyProtection="0">
      <alignment horizontal="left" wrapText="1"/>
    </xf>
    <xf numFmtId="173" fontId="278" fillId="37" borderId="81" applyNumberFormat="0" applyBorder="0" applyProtection="0">
      <alignment horizontal="left" wrapText="1"/>
    </xf>
    <xf numFmtId="173" fontId="278" fillId="37" borderId="81" applyNumberFormat="0" applyBorder="0" applyProtection="0">
      <alignment horizontal="left" wrapText="1"/>
    </xf>
    <xf numFmtId="173" fontId="278" fillId="37" borderId="81" applyNumberFormat="0" applyBorder="0" applyProtection="0">
      <alignment horizontal="left" wrapText="1"/>
    </xf>
    <xf numFmtId="173" fontId="278" fillId="37" borderId="81" applyNumberFormat="0" applyBorder="0" applyProtection="0">
      <alignment horizontal="left" wrapText="1"/>
    </xf>
    <xf numFmtId="173" fontId="278" fillId="37" borderId="81" applyNumberFormat="0" applyBorder="0" applyProtection="0">
      <alignment horizontal="left" wrapText="1"/>
    </xf>
    <xf numFmtId="173" fontId="278" fillId="37" borderId="81" applyNumberFormat="0" applyBorder="0" applyProtection="0">
      <alignment horizontal="left" wrapText="1"/>
    </xf>
    <xf numFmtId="173" fontId="339" fillId="0" borderId="0" applyNumberFormat="0" applyFill="0" applyBorder="0">
      <alignment horizontal="left" vertical="center" wrapText="1"/>
    </xf>
    <xf numFmtId="173" fontId="270" fillId="0" borderId="0" applyNumberFormat="0" applyFill="0" applyBorder="0">
      <alignment horizontal="left" vertical="center" wrapText="1" indent="1"/>
    </xf>
    <xf numFmtId="173" fontId="267" fillId="0" borderId="82" applyNumberFormat="0" applyFont="0" applyFill="0" applyAlignment="0" applyProtection="0"/>
    <xf numFmtId="173" fontId="267" fillId="0" borderId="82" applyNumberFormat="0" applyFont="0" applyFill="0" applyAlignment="0" applyProtection="0"/>
    <xf numFmtId="173" fontId="267" fillId="0" borderId="82" applyNumberFormat="0" applyFont="0" applyFill="0" applyAlignment="0" applyProtection="0"/>
    <xf numFmtId="173" fontId="267" fillId="0" borderId="82" applyNumberFormat="0" applyFont="0" applyFill="0" applyAlignment="0" applyProtection="0"/>
    <xf numFmtId="173" fontId="267" fillId="0" borderId="82" applyNumberFormat="0" applyFont="0" applyFill="0" applyAlignment="0" applyProtection="0"/>
    <xf numFmtId="173" fontId="267" fillId="0" borderId="82" applyNumberFormat="0" applyFont="0" applyFill="0" applyAlignment="0" applyProtection="0"/>
    <xf numFmtId="173" fontId="267" fillId="0" borderId="82" applyNumberFormat="0" applyFont="0" applyFill="0" applyAlignment="0" applyProtection="0"/>
    <xf numFmtId="173" fontId="267" fillId="0" borderId="82" applyNumberFormat="0" applyFont="0" applyFill="0" applyAlignment="0" applyProtection="0"/>
    <xf numFmtId="173" fontId="267" fillId="0" borderId="82" applyNumberFormat="0" applyFont="0" applyFill="0" applyAlignment="0" applyProtection="0"/>
    <xf numFmtId="173" fontId="267" fillId="0" borderId="82" applyNumberFormat="0" applyFont="0" applyFill="0" applyAlignment="0" applyProtection="0"/>
    <xf numFmtId="173" fontId="267" fillId="0" borderId="82" applyNumberFormat="0" applyFont="0" applyFill="0" applyAlignment="0" applyProtection="0"/>
    <xf numFmtId="314" fontId="264" fillId="0" borderId="0"/>
    <xf numFmtId="173" fontId="497" fillId="0" borderId="18">
      <alignment horizontal="centerContinuous"/>
    </xf>
    <xf numFmtId="173" fontId="497" fillId="0" borderId="18">
      <protection locked="0"/>
    </xf>
    <xf numFmtId="173" fontId="497" fillId="0" borderId="18">
      <protection locked="0"/>
    </xf>
    <xf numFmtId="173" fontId="497" fillId="0" borderId="18">
      <protection locked="0"/>
    </xf>
    <xf numFmtId="173" fontId="497" fillId="0" borderId="18">
      <alignment horizontal="centerContinuous"/>
    </xf>
    <xf numFmtId="173" fontId="497" fillId="0" borderId="18">
      <protection locked="0"/>
    </xf>
    <xf numFmtId="173" fontId="497" fillId="0" borderId="18">
      <protection locked="0"/>
    </xf>
    <xf numFmtId="173" fontId="497" fillId="0" borderId="18">
      <protection locked="0"/>
    </xf>
    <xf numFmtId="186" fontId="497" fillId="0" borderId="0"/>
    <xf numFmtId="186" fontId="497" fillId="0" borderId="0"/>
    <xf numFmtId="186" fontId="497" fillId="0" borderId="0"/>
    <xf numFmtId="173" fontId="497" fillId="0" borderId="18">
      <alignment horizontal="centerContinuous"/>
    </xf>
    <xf numFmtId="173" fontId="497" fillId="0" borderId="18">
      <alignment horizontal="centerContinuous"/>
    </xf>
    <xf numFmtId="173" fontId="497" fillId="0" borderId="18">
      <alignment horizontal="centerContinuous"/>
    </xf>
    <xf numFmtId="186" fontId="497" fillId="0" borderId="0"/>
    <xf numFmtId="186" fontId="497" fillId="0" borderId="0"/>
    <xf numFmtId="186" fontId="497" fillId="0" borderId="0"/>
    <xf numFmtId="173" fontId="497" fillId="0" borderId="18">
      <alignment horizontal="centerContinuous"/>
    </xf>
    <xf numFmtId="173" fontId="497" fillId="0" borderId="18">
      <alignment horizontal="centerContinuous"/>
    </xf>
    <xf numFmtId="173" fontId="497" fillId="0" borderId="18">
      <alignment horizontal="centerContinuous"/>
    </xf>
    <xf numFmtId="186" fontId="497" fillId="0" borderId="0"/>
    <xf numFmtId="186" fontId="497" fillId="0" borderId="0"/>
    <xf numFmtId="186" fontId="497" fillId="0" borderId="0"/>
    <xf numFmtId="173" fontId="497" fillId="0" borderId="18">
      <alignment horizontal="centerContinuous"/>
    </xf>
    <xf numFmtId="173" fontId="497" fillId="0" borderId="18">
      <alignment horizontal="centerContinuous"/>
    </xf>
    <xf numFmtId="173" fontId="497" fillId="0" borderId="18">
      <alignment horizontal="centerContinuous"/>
    </xf>
    <xf numFmtId="173" fontId="497" fillId="0" borderId="18">
      <alignment horizontal="centerContinuous"/>
    </xf>
    <xf numFmtId="173" fontId="497" fillId="0" borderId="18">
      <alignment horizontal="centerContinuous"/>
    </xf>
    <xf numFmtId="173" fontId="497" fillId="0" borderId="18">
      <alignment horizontal="centerContinuous"/>
    </xf>
    <xf numFmtId="173" fontId="497" fillId="0" borderId="18">
      <alignment horizontal="centerContinuous"/>
    </xf>
    <xf numFmtId="173" fontId="497" fillId="0" borderId="18">
      <alignment horizontal="centerContinuous"/>
    </xf>
    <xf numFmtId="173" fontId="497" fillId="0" borderId="18">
      <alignment horizontal="centerContinuous"/>
    </xf>
    <xf numFmtId="173" fontId="497" fillId="0" borderId="18">
      <alignment horizontal="centerContinuous"/>
    </xf>
    <xf numFmtId="173" fontId="497" fillId="0" borderId="18">
      <alignment horizontal="centerContinuous"/>
    </xf>
    <xf numFmtId="173" fontId="497" fillId="0" borderId="18">
      <alignment horizontal="centerContinuous"/>
    </xf>
    <xf numFmtId="173" fontId="497" fillId="0" borderId="18">
      <alignment horizontal="centerContinuous"/>
    </xf>
    <xf numFmtId="186" fontId="497" fillId="0" borderId="0"/>
    <xf numFmtId="186" fontId="497" fillId="0" borderId="0"/>
    <xf numFmtId="186" fontId="497" fillId="0" borderId="0"/>
    <xf numFmtId="173" fontId="497" fillId="0" borderId="18">
      <protection locked="0"/>
    </xf>
    <xf numFmtId="173" fontId="497" fillId="0" borderId="18">
      <protection locked="0"/>
    </xf>
    <xf numFmtId="173" fontId="497" fillId="0" borderId="18">
      <protection locked="0"/>
    </xf>
    <xf numFmtId="173" fontId="497" fillId="0" borderId="18">
      <alignment horizontal="centerContinuous"/>
    </xf>
    <xf numFmtId="173" fontId="497" fillId="0" borderId="18">
      <alignment horizontal="centerContinuous"/>
    </xf>
    <xf numFmtId="173" fontId="497" fillId="0" borderId="18">
      <alignment horizontal="centerContinuous"/>
    </xf>
    <xf numFmtId="173" fontId="497" fillId="0" borderId="18">
      <protection locked="0"/>
    </xf>
    <xf numFmtId="173" fontId="497" fillId="0" borderId="18">
      <protection locked="0"/>
    </xf>
    <xf numFmtId="173" fontId="497" fillId="0" borderId="18">
      <protection locked="0"/>
    </xf>
    <xf numFmtId="173" fontId="497" fillId="0" borderId="18">
      <alignment horizontal="centerContinuous"/>
    </xf>
    <xf numFmtId="173" fontId="497" fillId="0" borderId="18">
      <alignment horizontal="centerContinuous"/>
    </xf>
    <xf numFmtId="186" fontId="497" fillId="0" borderId="0"/>
    <xf numFmtId="173" fontId="497" fillId="0" borderId="18">
      <protection locked="0"/>
    </xf>
    <xf numFmtId="173" fontId="497" fillId="0" borderId="18">
      <protection locked="0"/>
    </xf>
    <xf numFmtId="173" fontId="497" fillId="0" borderId="18">
      <protection locked="0"/>
    </xf>
    <xf numFmtId="173" fontId="497" fillId="0" borderId="18">
      <alignment horizontal="centerContinuous"/>
    </xf>
    <xf numFmtId="173" fontId="497" fillId="0" borderId="18">
      <alignment horizontal="centerContinuous"/>
    </xf>
    <xf numFmtId="173" fontId="497" fillId="0" borderId="18">
      <alignment horizontal="centerContinuous"/>
    </xf>
    <xf numFmtId="186" fontId="497" fillId="0" borderId="0"/>
    <xf numFmtId="186" fontId="497" fillId="0" borderId="0"/>
    <xf numFmtId="173" fontId="497" fillId="0" borderId="0"/>
    <xf numFmtId="173" fontId="497" fillId="0" borderId="18">
      <protection locked="0"/>
    </xf>
    <xf numFmtId="173" fontId="497" fillId="0" borderId="18">
      <protection locked="0"/>
    </xf>
    <xf numFmtId="173" fontId="497" fillId="0" borderId="18">
      <protection locked="0"/>
    </xf>
    <xf numFmtId="173" fontId="497" fillId="0" borderId="0"/>
    <xf numFmtId="173" fontId="497" fillId="0" borderId="0"/>
    <xf numFmtId="173" fontId="497" fillId="0" borderId="18">
      <alignment horizontal="centerContinuous"/>
    </xf>
    <xf numFmtId="173" fontId="497" fillId="0" borderId="18">
      <alignment horizontal="centerContinuous"/>
    </xf>
    <xf numFmtId="173" fontId="497" fillId="0" borderId="18">
      <alignment horizontal="centerContinuous"/>
    </xf>
    <xf numFmtId="173" fontId="497" fillId="0" borderId="18">
      <alignment horizontal="centerContinuous"/>
    </xf>
    <xf numFmtId="173" fontId="497" fillId="0" borderId="18">
      <alignment horizontal="centerContinuous"/>
    </xf>
    <xf numFmtId="173" fontId="497" fillId="0" borderId="18">
      <alignment horizontal="centerContinuous"/>
    </xf>
    <xf numFmtId="173" fontId="497" fillId="0" borderId="18">
      <alignment horizontal="centerContinuous"/>
    </xf>
    <xf numFmtId="173" fontId="497" fillId="0" borderId="18">
      <alignment horizontal="centerContinuous"/>
    </xf>
    <xf numFmtId="173" fontId="497" fillId="0" borderId="18">
      <alignment horizontal="centerContinuous"/>
    </xf>
    <xf numFmtId="173" fontId="267" fillId="0" borderId="0">
      <alignment horizontal="center"/>
    </xf>
    <xf numFmtId="173" fontId="267" fillId="0" borderId="0">
      <alignment horizontal="center"/>
    </xf>
    <xf numFmtId="173" fontId="497" fillId="0" borderId="18">
      <alignment horizontal="centerContinuous"/>
    </xf>
    <xf numFmtId="186" fontId="497" fillId="0" borderId="0"/>
    <xf numFmtId="186" fontId="497" fillId="0" borderId="0"/>
    <xf numFmtId="186" fontId="497" fillId="0" borderId="0"/>
    <xf numFmtId="173" fontId="497" fillId="0" borderId="18">
      <protection locked="0"/>
    </xf>
    <xf numFmtId="173" fontId="497" fillId="0" borderId="18">
      <protection locked="0"/>
    </xf>
    <xf numFmtId="173" fontId="497" fillId="0" borderId="18">
      <protection locked="0"/>
    </xf>
    <xf numFmtId="173" fontId="497" fillId="0" borderId="18">
      <alignment horizontal="centerContinuous"/>
    </xf>
    <xf numFmtId="173" fontId="497" fillId="0" borderId="18">
      <alignment horizontal="centerContinuous"/>
    </xf>
    <xf numFmtId="186" fontId="497" fillId="0" borderId="0"/>
    <xf numFmtId="173" fontId="497" fillId="0" borderId="18">
      <alignment horizontal="centerContinuous"/>
    </xf>
    <xf numFmtId="173" fontId="497" fillId="0" borderId="18">
      <alignment horizontal="centerContinuous"/>
    </xf>
    <xf numFmtId="173" fontId="497" fillId="0" borderId="18">
      <alignment horizontal="centerContinuous"/>
    </xf>
    <xf numFmtId="173" fontId="497" fillId="0" borderId="18">
      <protection locked="0"/>
    </xf>
    <xf numFmtId="173" fontId="497" fillId="0" borderId="18">
      <protection locked="0"/>
    </xf>
    <xf numFmtId="173" fontId="497" fillId="0" borderId="18">
      <protection locked="0"/>
    </xf>
    <xf numFmtId="186" fontId="497" fillId="0" borderId="0"/>
    <xf numFmtId="186" fontId="497" fillId="0" borderId="0"/>
    <xf numFmtId="186" fontId="497" fillId="0" borderId="0"/>
    <xf numFmtId="173" fontId="497" fillId="0" borderId="18">
      <protection locked="0"/>
    </xf>
    <xf numFmtId="173" fontId="497" fillId="0" borderId="18">
      <protection locked="0"/>
    </xf>
    <xf numFmtId="173" fontId="497" fillId="0" borderId="18">
      <protection locked="0"/>
    </xf>
    <xf numFmtId="186" fontId="497" fillId="0" borderId="0"/>
    <xf numFmtId="186" fontId="497" fillId="0" borderId="0"/>
    <xf numFmtId="173" fontId="497" fillId="0" borderId="18">
      <alignment horizontal="centerContinuous"/>
    </xf>
    <xf numFmtId="186" fontId="497" fillId="0" borderId="0"/>
    <xf numFmtId="186" fontId="497" fillId="0" borderId="0"/>
    <xf numFmtId="186" fontId="497" fillId="0" borderId="0"/>
    <xf numFmtId="173" fontId="497" fillId="0" borderId="18">
      <alignment horizontal="centerContinuous"/>
    </xf>
    <xf numFmtId="173" fontId="497" fillId="0" borderId="18">
      <alignment horizontal="centerContinuous"/>
    </xf>
    <xf numFmtId="173" fontId="497" fillId="0" borderId="18">
      <alignment horizontal="centerContinuous"/>
    </xf>
    <xf numFmtId="173" fontId="497" fillId="0" borderId="18">
      <alignment horizontal="centerContinuous"/>
    </xf>
    <xf numFmtId="173" fontId="497" fillId="0" borderId="18">
      <alignment horizontal="centerContinuous"/>
    </xf>
    <xf numFmtId="173" fontId="497" fillId="0" borderId="18">
      <alignment horizontal="centerContinuous"/>
    </xf>
    <xf numFmtId="173" fontId="497" fillId="0" borderId="18">
      <alignment horizontal="centerContinuous"/>
    </xf>
    <xf numFmtId="173" fontId="497" fillId="0" borderId="18">
      <alignment horizontal="centerContinuous"/>
    </xf>
    <xf numFmtId="173" fontId="497" fillId="0" borderId="18">
      <alignment horizontal="centerContinuous"/>
    </xf>
    <xf numFmtId="173" fontId="497" fillId="0" borderId="18">
      <alignment horizontal="centerContinuous"/>
    </xf>
    <xf numFmtId="173" fontId="497" fillId="0" borderId="18">
      <alignment horizontal="centerContinuous"/>
    </xf>
    <xf numFmtId="173" fontId="497" fillId="0" borderId="18">
      <alignment horizontal="centerContinuous"/>
    </xf>
    <xf numFmtId="186" fontId="497" fillId="0" borderId="0"/>
    <xf numFmtId="186" fontId="497" fillId="0" borderId="0"/>
    <xf numFmtId="186" fontId="497" fillId="0" borderId="0"/>
    <xf numFmtId="173" fontId="497" fillId="0" borderId="18">
      <protection locked="0"/>
    </xf>
    <xf numFmtId="173" fontId="497" fillId="0" borderId="18">
      <protection locked="0"/>
    </xf>
    <xf numFmtId="173" fontId="497" fillId="0" borderId="18">
      <protection locked="0"/>
    </xf>
    <xf numFmtId="173" fontId="497" fillId="0" borderId="18">
      <alignment horizontal="centerContinuous"/>
    </xf>
    <xf numFmtId="173" fontId="497" fillId="0" borderId="18">
      <alignment horizontal="centerContinuous"/>
    </xf>
    <xf numFmtId="186" fontId="497" fillId="0" borderId="0"/>
    <xf numFmtId="173" fontId="497" fillId="0" borderId="18">
      <alignment horizontal="centerContinuous"/>
    </xf>
    <xf numFmtId="173" fontId="497" fillId="0" borderId="18">
      <alignment horizontal="centerContinuous"/>
    </xf>
    <xf numFmtId="173" fontId="497" fillId="0" borderId="18">
      <alignment horizontal="centerContinuous"/>
    </xf>
    <xf numFmtId="186" fontId="497" fillId="0" borderId="0"/>
    <xf numFmtId="186" fontId="497" fillId="0" borderId="0"/>
    <xf numFmtId="173" fontId="497" fillId="0" borderId="18">
      <alignment horizontal="centerContinuous"/>
    </xf>
    <xf numFmtId="173" fontId="497" fillId="0" borderId="18">
      <alignment horizontal="centerContinuous"/>
    </xf>
    <xf numFmtId="173" fontId="497" fillId="0" borderId="18">
      <alignment horizontal="centerContinuous"/>
    </xf>
    <xf numFmtId="173" fontId="497" fillId="0" borderId="18">
      <protection locked="0"/>
    </xf>
    <xf numFmtId="186" fontId="497" fillId="0" borderId="0"/>
    <xf numFmtId="186" fontId="497" fillId="0" borderId="0"/>
    <xf numFmtId="186" fontId="497" fillId="0" borderId="0"/>
    <xf numFmtId="173" fontId="497" fillId="0" borderId="18">
      <alignment horizontal="centerContinuous"/>
    </xf>
    <xf numFmtId="173" fontId="497" fillId="0" borderId="18">
      <alignment horizontal="centerContinuous"/>
    </xf>
    <xf numFmtId="173" fontId="497" fillId="0" borderId="18">
      <alignment horizontal="centerContinuous"/>
    </xf>
    <xf numFmtId="173" fontId="497" fillId="0" borderId="18">
      <protection locked="0"/>
    </xf>
    <xf numFmtId="173" fontId="497" fillId="0" borderId="18">
      <protection locked="0"/>
    </xf>
    <xf numFmtId="173" fontId="497" fillId="0" borderId="18">
      <alignment horizontal="centerContinuous"/>
    </xf>
    <xf numFmtId="173" fontId="497" fillId="0" borderId="18">
      <alignment horizontal="centerContinuous"/>
    </xf>
    <xf numFmtId="173" fontId="497" fillId="0" borderId="18">
      <alignment horizontal="centerContinuous"/>
    </xf>
    <xf numFmtId="173" fontId="497" fillId="0" borderId="18">
      <alignment horizontal="centerContinuous"/>
    </xf>
    <xf numFmtId="173" fontId="497" fillId="0" borderId="18">
      <alignment horizontal="centerContinuous"/>
    </xf>
    <xf numFmtId="173" fontId="497" fillId="0" borderId="18">
      <alignment horizontal="centerContinuous"/>
    </xf>
    <xf numFmtId="173" fontId="497" fillId="0" borderId="18">
      <alignment horizontal="centerContinuous"/>
    </xf>
    <xf numFmtId="173" fontId="497" fillId="0" borderId="18">
      <alignment horizontal="centerContinuous"/>
    </xf>
    <xf numFmtId="173" fontId="497" fillId="0" borderId="18">
      <alignment horizontal="centerContinuous"/>
    </xf>
    <xf numFmtId="173" fontId="287" fillId="0" borderId="18">
      <alignment horizontal="centerContinuous"/>
    </xf>
    <xf numFmtId="173" fontId="287" fillId="0" borderId="18">
      <alignment horizontal="centerContinuous"/>
    </xf>
    <xf numFmtId="173" fontId="287" fillId="0" borderId="18">
      <alignment horizontal="centerContinuous"/>
    </xf>
    <xf numFmtId="173" fontId="497" fillId="0" borderId="18">
      <alignment horizontal="centerContinuous"/>
    </xf>
    <xf numFmtId="173" fontId="497" fillId="0" borderId="18">
      <alignment horizontal="centerContinuous"/>
    </xf>
    <xf numFmtId="173" fontId="497" fillId="0" borderId="18">
      <alignment horizontal="centerContinuous"/>
    </xf>
    <xf numFmtId="173" fontId="497" fillId="0" borderId="18">
      <protection locked="0"/>
    </xf>
    <xf numFmtId="173" fontId="497" fillId="0" borderId="18">
      <alignment horizontal="centerContinuous"/>
    </xf>
    <xf numFmtId="173" fontId="497" fillId="0" borderId="18">
      <alignment horizontal="centerContinuous"/>
    </xf>
    <xf numFmtId="173" fontId="497" fillId="0" borderId="18">
      <alignment horizontal="centerContinuous"/>
    </xf>
    <xf numFmtId="186" fontId="497" fillId="0" borderId="0"/>
    <xf numFmtId="186" fontId="497" fillId="0" borderId="0"/>
    <xf numFmtId="186" fontId="497" fillId="0" borderId="0"/>
    <xf numFmtId="173" fontId="497" fillId="0" borderId="18">
      <protection locked="0"/>
    </xf>
    <xf numFmtId="173" fontId="497" fillId="0" borderId="18">
      <protection locked="0"/>
    </xf>
    <xf numFmtId="173" fontId="497" fillId="0" borderId="18">
      <alignment horizontal="centerContinuous"/>
    </xf>
    <xf numFmtId="173" fontId="497" fillId="0" borderId="18">
      <alignment horizontal="centerContinuous"/>
    </xf>
    <xf numFmtId="173" fontId="497" fillId="0" borderId="18">
      <alignment horizontal="centerContinuous"/>
    </xf>
    <xf numFmtId="173" fontId="497" fillId="0" borderId="18">
      <protection locked="0"/>
    </xf>
    <xf numFmtId="173" fontId="497" fillId="0" borderId="18">
      <protection locked="0"/>
    </xf>
    <xf numFmtId="173" fontId="497" fillId="0" borderId="18">
      <protection locked="0"/>
    </xf>
    <xf numFmtId="173" fontId="497" fillId="0" borderId="18">
      <alignment horizontal="centerContinuous"/>
    </xf>
    <xf numFmtId="173" fontId="497" fillId="0" borderId="18">
      <alignment horizontal="centerContinuous"/>
    </xf>
    <xf numFmtId="173" fontId="497" fillId="0" borderId="18">
      <alignment horizontal="centerContinuous"/>
    </xf>
    <xf numFmtId="173" fontId="497" fillId="0" borderId="18">
      <alignment horizontal="centerContinuous"/>
    </xf>
    <xf numFmtId="173" fontId="497" fillId="0" borderId="18">
      <alignment horizontal="centerContinuous"/>
    </xf>
    <xf numFmtId="173" fontId="497" fillId="0" borderId="18">
      <protection locked="0"/>
    </xf>
    <xf numFmtId="173" fontId="497" fillId="0" borderId="18">
      <protection locked="0"/>
    </xf>
    <xf numFmtId="173" fontId="497" fillId="0" borderId="18">
      <protection locked="0"/>
    </xf>
    <xf numFmtId="186" fontId="497" fillId="0" borderId="0"/>
    <xf numFmtId="186" fontId="497" fillId="0" borderId="0"/>
    <xf numFmtId="186" fontId="497" fillId="0" borderId="0"/>
    <xf numFmtId="173" fontId="497" fillId="0" borderId="18">
      <alignment horizontal="centerContinuous"/>
    </xf>
    <xf numFmtId="173" fontId="497" fillId="0" borderId="18">
      <alignment horizontal="centerContinuous"/>
    </xf>
    <xf numFmtId="186" fontId="497" fillId="0" borderId="0"/>
    <xf numFmtId="173" fontId="497" fillId="0" borderId="18">
      <alignment horizontal="centerContinuous"/>
    </xf>
    <xf numFmtId="173" fontId="497" fillId="0" borderId="18">
      <alignment horizontal="centerContinuous"/>
    </xf>
    <xf numFmtId="173" fontId="497" fillId="0" borderId="18">
      <alignment horizontal="centerContinuous"/>
    </xf>
    <xf numFmtId="186" fontId="497" fillId="0" borderId="0"/>
    <xf numFmtId="186" fontId="497" fillId="0" borderId="0"/>
    <xf numFmtId="186" fontId="497" fillId="0" borderId="0"/>
    <xf numFmtId="173" fontId="497" fillId="0" borderId="18">
      <alignment horizontal="centerContinuous"/>
    </xf>
    <xf numFmtId="173" fontId="497" fillId="0" borderId="18">
      <alignment horizontal="centerContinuous"/>
    </xf>
    <xf numFmtId="173" fontId="497" fillId="0" borderId="18">
      <alignment horizontal="centerContinuous"/>
    </xf>
    <xf numFmtId="173" fontId="497" fillId="0" borderId="18">
      <protection locked="0"/>
    </xf>
    <xf numFmtId="173" fontId="497" fillId="0" borderId="18">
      <protection locked="0"/>
    </xf>
    <xf numFmtId="173" fontId="497" fillId="0" borderId="18">
      <protection locked="0"/>
    </xf>
    <xf numFmtId="186" fontId="497" fillId="0" borderId="0"/>
    <xf numFmtId="186" fontId="497" fillId="0" borderId="0"/>
    <xf numFmtId="173" fontId="497" fillId="0" borderId="18">
      <alignment horizontal="centerContinuous"/>
    </xf>
    <xf numFmtId="0" fontId="476" fillId="47" borderId="58" applyNumberFormat="0" applyAlignment="0" applyProtection="0"/>
    <xf numFmtId="0" fontId="498" fillId="54" borderId="58" applyNumberFormat="0" applyAlignment="0" applyProtection="0"/>
    <xf numFmtId="4" fontId="261" fillId="74" borderId="58" applyNumberFormat="0" applyProtection="0">
      <alignment vertical="center"/>
    </xf>
    <xf numFmtId="4" fontId="256" fillId="36" borderId="83" applyNumberFormat="0" applyProtection="0">
      <alignment vertical="center"/>
    </xf>
    <xf numFmtId="4" fontId="256" fillId="36" borderId="83" applyNumberFormat="0" applyProtection="0">
      <alignment vertical="center"/>
    </xf>
    <xf numFmtId="4" fontId="261" fillId="74" borderId="58" applyNumberFormat="0" applyProtection="0">
      <alignment vertical="center"/>
    </xf>
    <xf numFmtId="4" fontId="261" fillId="74" borderId="58" applyNumberFormat="0" applyProtection="0">
      <alignment vertical="center"/>
    </xf>
    <xf numFmtId="4" fontId="261" fillId="74" borderId="58" applyNumberFormat="0" applyProtection="0">
      <alignment vertical="center"/>
    </xf>
    <xf numFmtId="4" fontId="261" fillId="74" borderId="58" applyNumberFormat="0" applyProtection="0">
      <alignment vertical="center"/>
    </xf>
    <xf numFmtId="4" fontId="261" fillId="74" borderId="58" applyNumberFormat="0" applyProtection="0">
      <alignment vertical="center"/>
    </xf>
    <xf numFmtId="4" fontId="499" fillId="74" borderId="58" applyNumberFormat="0" applyProtection="0">
      <alignment vertical="center"/>
    </xf>
    <xf numFmtId="4" fontId="354" fillId="74" borderId="83" applyNumberFormat="0" applyProtection="0">
      <alignment vertical="center"/>
    </xf>
    <xf numFmtId="4" fontId="354" fillId="74" borderId="83" applyNumberFormat="0" applyProtection="0">
      <alignment vertical="center"/>
    </xf>
    <xf numFmtId="4" fontId="499" fillId="74" borderId="58" applyNumberFormat="0" applyProtection="0">
      <alignment vertical="center"/>
    </xf>
    <xf numFmtId="4" fontId="261" fillId="74" borderId="58" applyNumberFormat="0" applyProtection="0">
      <alignment horizontal="left" vertical="center" indent="1"/>
    </xf>
    <xf numFmtId="4" fontId="256" fillId="74" borderId="83" applyNumberFormat="0" applyProtection="0">
      <alignment horizontal="left" vertical="center" indent="1"/>
    </xf>
    <xf numFmtId="4" fontId="256" fillId="74" borderId="83" applyNumberFormat="0" applyProtection="0">
      <alignment horizontal="left" vertical="center" indent="1"/>
    </xf>
    <xf numFmtId="4" fontId="261" fillId="74" borderId="58" applyNumberFormat="0" applyProtection="0">
      <alignment horizontal="left" vertical="center" indent="1"/>
    </xf>
    <xf numFmtId="4" fontId="261" fillId="74" borderId="58" applyNumberFormat="0" applyProtection="0">
      <alignment horizontal="left" vertical="center" indent="1"/>
    </xf>
    <xf numFmtId="4" fontId="261" fillId="74" borderId="58" applyNumberFormat="0" applyProtection="0">
      <alignment horizontal="left" vertical="center" indent="1"/>
    </xf>
    <xf numFmtId="4" fontId="261" fillId="74" borderId="58" applyNumberFormat="0" applyProtection="0">
      <alignment horizontal="left" vertical="center" indent="1"/>
    </xf>
    <xf numFmtId="4" fontId="261" fillId="74" borderId="58" applyNumberFormat="0" applyProtection="0">
      <alignment horizontal="left" vertical="center" indent="1"/>
    </xf>
    <xf numFmtId="4" fontId="261" fillId="74" borderId="58" applyNumberFormat="0" applyProtection="0">
      <alignment horizontal="left" vertical="center" indent="1"/>
    </xf>
    <xf numFmtId="173" fontId="256" fillId="74" borderId="83" applyNumberFormat="0" applyProtection="0">
      <alignment horizontal="left" vertical="top" indent="1"/>
    </xf>
    <xf numFmtId="173" fontId="256" fillId="74" borderId="83" applyNumberFormat="0" applyProtection="0">
      <alignment horizontal="left" vertical="top" indent="1"/>
    </xf>
    <xf numFmtId="4" fontId="261" fillId="74" borderId="58" applyNumberFormat="0" applyProtection="0">
      <alignment horizontal="left" vertical="center" indent="1"/>
    </xf>
    <xf numFmtId="4" fontId="261" fillId="74" borderId="58" applyNumberFormat="0" applyProtection="0">
      <alignment horizontal="left" vertical="center" indent="1"/>
    </xf>
    <xf numFmtId="4" fontId="261" fillId="74" borderId="58" applyNumberFormat="0" applyProtection="0">
      <alignment horizontal="left" vertical="center" indent="1"/>
    </xf>
    <xf numFmtId="4" fontId="261" fillId="74" borderId="58" applyNumberFormat="0" applyProtection="0">
      <alignment horizontal="left" vertical="center" indent="1"/>
    </xf>
    <xf numFmtId="4" fontId="261" fillId="74" borderId="58" applyNumberFormat="0" applyProtection="0">
      <alignment horizontal="left" vertical="center" indent="1"/>
    </xf>
    <xf numFmtId="173" fontId="257" fillId="76" borderId="58" applyNumberFormat="0" applyProtection="0">
      <alignment horizontal="left" vertical="center" indent="1"/>
    </xf>
    <xf numFmtId="173" fontId="257" fillId="76" borderId="58" applyNumberFormat="0" applyProtection="0">
      <alignment horizontal="left" vertical="center" indent="1"/>
    </xf>
    <xf numFmtId="173" fontId="257" fillId="76" borderId="58" applyNumberFormat="0" applyProtection="0">
      <alignment horizontal="left" vertical="center" indent="1"/>
    </xf>
    <xf numFmtId="4" fontId="256" fillId="97" borderId="0" applyNumberFormat="0" applyProtection="0">
      <alignment horizontal="left" vertical="center" indent="1"/>
    </xf>
    <xf numFmtId="4" fontId="256" fillId="97" borderId="0" applyNumberFormat="0" applyProtection="0">
      <alignment horizontal="left" vertical="center" indent="1"/>
    </xf>
    <xf numFmtId="173" fontId="257" fillId="76" borderId="58" applyNumberFormat="0" applyProtection="0">
      <alignment horizontal="left" vertical="center" indent="1"/>
    </xf>
    <xf numFmtId="173" fontId="257" fillId="76" borderId="58" applyNumberFormat="0" applyProtection="0">
      <alignment horizontal="left" vertical="center" indent="1"/>
    </xf>
    <xf numFmtId="173" fontId="257" fillId="76" borderId="58" applyNumberFormat="0" applyProtection="0">
      <alignment horizontal="left" vertical="center" indent="1"/>
    </xf>
    <xf numFmtId="173" fontId="257" fillId="76" borderId="58" applyNumberFormat="0" applyProtection="0">
      <alignment horizontal="left" vertical="center" indent="1"/>
    </xf>
    <xf numFmtId="173" fontId="257" fillId="76" borderId="58" applyNumberFormat="0" applyProtection="0">
      <alignment horizontal="left" vertical="center" indent="1"/>
    </xf>
    <xf numFmtId="4" fontId="261" fillId="98" borderId="58" applyNumberFormat="0" applyProtection="0">
      <alignment horizontal="right" vertical="center"/>
    </xf>
    <xf numFmtId="4" fontId="261" fillId="40" borderId="83" applyNumberFormat="0" applyProtection="0">
      <alignment horizontal="right" vertical="center"/>
    </xf>
    <xf numFmtId="4" fontId="261" fillId="40" borderId="83" applyNumberFormat="0" applyProtection="0">
      <alignment horizontal="right" vertical="center"/>
    </xf>
    <xf numFmtId="4" fontId="261" fillId="98" borderId="58" applyNumberFormat="0" applyProtection="0">
      <alignment horizontal="right" vertical="center"/>
    </xf>
    <xf numFmtId="4" fontId="261" fillId="98" borderId="58" applyNumberFormat="0" applyProtection="0">
      <alignment horizontal="right" vertical="center"/>
    </xf>
    <xf numFmtId="4" fontId="261" fillId="98" borderId="58" applyNumberFormat="0" applyProtection="0">
      <alignment horizontal="right" vertical="center"/>
    </xf>
    <xf numFmtId="4" fontId="261" fillId="98" borderId="58" applyNumberFormat="0" applyProtection="0">
      <alignment horizontal="right" vertical="center"/>
    </xf>
    <xf numFmtId="4" fontId="261" fillId="98" borderId="58" applyNumberFormat="0" applyProtection="0">
      <alignment horizontal="right" vertical="center"/>
    </xf>
    <xf numFmtId="4" fontId="261" fillId="99" borderId="58" applyNumberFormat="0" applyProtection="0">
      <alignment horizontal="right" vertical="center"/>
    </xf>
    <xf numFmtId="4" fontId="261" fillId="51" borderId="83" applyNumberFormat="0" applyProtection="0">
      <alignment horizontal="right" vertical="center"/>
    </xf>
    <xf numFmtId="4" fontId="261" fillId="51" borderId="83" applyNumberFormat="0" applyProtection="0">
      <alignment horizontal="right" vertical="center"/>
    </xf>
    <xf numFmtId="4" fontId="261" fillId="99" borderId="58" applyNumberFormat="0" applyProtection="0">
      <alignment horizontal="right" vertical="center"/>
    </xf>
    <xf numFmtId="4" fontId="261" fillId="99" borderId="58" applyNumberFormat="0" applyProtection="0">
      <alignment horizontal="right" vertical="center"/>
    </xf>
    <xf numFmtId="4" fontId="261" fillId="99" borderId="58" applyNumberFormat="0" applyProtection="0">
      <alignment horizontal="right" vertical="center"/>
    </xf>
    <xf numFmtId="4" fontId="261" fillId="99" borderId="58" applyNumberFormat="0" applyProtection="0">
      <alignment horizontal="right" vertical="center"/>
    </xf>
    <xf numFmtId="4" fontId="261" fillId="99" borderId="58" applyNumberFormat="0" applyProtection="0">
      <alignment horizontal="right" vertical="center"/>
    </xf>
    <xf numFmtId="4" fontId="261" fillId="100" borderId="58" applyNumberFormat="0" applyProtection="0">
      <alignment horizontal="right" vertical="center"/>
    </xf>
    <xf numFmtId="4" fontId="261" fillId="60" borderId="83" applyNumberFormat="0" applyProtection="0">
      <alignment horizontal="right" vertical="center"/>
    </xf>
    <xf numFmtId="4" fontId="261" fillId="60" borderId="83" applyNumberFormat="0" applyProtection="0">
      <alignment horizontal="right" vertical="center"/>
    </xf>
    <xf numFmtId="4" fontId="261" fillId="100" borderId="58" applyNumberFormat="0" applyProtection="0">
      <alignment horizontal="right" vertical="center"/>
    </xf>
    <xf numFmtId="4" fontId="261" fillId="100" borderId="58" applyNumberFormat="0" applyProtection="0">
      <alignment horizontal="right" vertical="center"/>
    </xf>
    <xf numFmtId="4" fontId="261" fillId="100" borderId="58" applyNumberFormat="0" applyProtection="0">
      <alignment horizontal="right" vertical="center"/>
    </xf>
    <xf numFmtId="4" fontId="261" fillId="100" borderId="58" applyNumberFormat="0" applyProtection="0">
      <alignment horizontal="right" vertical="center"/>
    </xf>
    <xf numFmtId="4" fontId="261" fillId="100" borderId="58" applyNumberFormat="0" applyProtection="0">
      <alignment horizontal="right" vertical="center"/>
    </xf>
    <xf numFmtId="4" fontId="261" fillId="101" borderId="58" applyNumberFormat="0" applyProtection="0">
      <alignment horizontal="right" vertical="center"/>
    </xf>
    <xf numFmtId="4" fontId="261" fillId="53" borderId="83" applyNumberFormat="0" applyProtection="0">
      <alignment horizontal="right" vertical="center"/>
    </xf>
    <xf numFmtId="4" fontId="261" fillId="53" borderId="83" applyNumberFormat="0" applyProtection="0">
      <alignment horizontal="right" vertical="center"/>
    </xf>
    <xf numFmtId="4" fontId="261" fillId="101" borderId="58" applyNumberFormat="0" applyProtection="0">
      <alignment horizontal="right" vertical="center"/>
    </xf>
    <xf numFmtId="4" fontId="261" fillId="101" borderId="58" applyNumberFormat="0" applyProtection="0">
      <alignment horizontal="right" vertical="center"/>
    </xf>
    <xf numFmtId="4" fontId="261" fillId="101" borderId="58" applyNumberFormat="0" applyProtection="0">
      <alignment horizontal="right" vertical="center"/>
    </xf>
    <xf numFmtId="4" fontId="261" fillId="101" borderId="58" applyNumberFormat="0" applyProtection="0">
      <alignment horizontal="right" vertical="center"/>
    </xf>
    <xf numFmtId="4" fontId="261" fillId="101" borderId="58" applyNumberFormat="0" applyProtection="0">
      <alignment horizontal="right" vertical="center"/>
    </xf>
    <xf numFmtId="4" fontId="261" fillId="102" borderId="58" applyNumberFormat="0" applyProtection="0">
      <alignment horizontal="right" vertical="center"/>
    </xf>
    <xf numFmtId="4" fontId="261" fillId="58" borderId="83" applyNumberFormat="0" applyProtection="0">
      <alignment horizontal="right" vertical="center"/>
    </xf>
    <xf numFmtId="4" fontId="261" fillId="58" borderId="83" applyNumberFormat="0" applyProtection="0">
      <alignment horizontal="right" vertical="center"/>
    </xf>
    <xf numFmtId="4" fontId="261" fillId="102" borderId="58" applyNumberFormat="0" applyProtection="0">
      <alignment horizontal="right" vertical="center"/>
    </xf>
    <xf numFmtId="4" fontId="261" fillId="102" borderId="58" applyNumberFormat="0" applyProtection="0">
      <alignment horizontal="right" vertical="center"/>
    </xf>
    <xf numFmtId="4" fontId="261" fillId="102" borderId="58" applyNumberFormat="0" applyProtection="0">
      <alignment horizontal="right" vertical="center"/>
    </xf>
    <xf numFmtId="4" fontId="261" fillId="102" borderId="58" applyNumberFormat="0" applyProtection="0">
      <alignment horizontal="right" vertical="center"/>
    </xf>
    <xf numFmtId="4" fontId="261" fillId="102" borderId="58" applyNumberFormat="0" applyProtection="0">
      <alignment horizontal="right" vertical="center"/>
    </xf>
    <xf numFmtId="4" fontId="261" fillId="103" borderId="58" applyNumberFormat="0" applyProtection="0">
      <alignment horizontal="right" vertical="center"/>
    </xf>
    <xf numFmtId="4" fontId="261" fillId="63" borderId="83" applyNumberFormat="0" applyProtection="0">
      <alignment horizontal="right" vertical="center"/>
    </xf>
    <xf numFmtId="4" fontId="261" fillId="63" borderId="83" applyNumberFormat="0" applyProtection="0">
      <alignment horizontal="right" vertical="center"/>
    </xf>
    <xf numFmtId="4" fontId="261" fillId="103" borderId="58" applyNumberFormat="0" applyProtection="0">
      <alignment horizontal="right" vertical="center"/>
    </xf>
    <xf numFmtId="4" fontId="261" fillId="103" borderId="58" applyNumberFormat="0" applyProtection="0">
      <alignment horizontal="right" vertical="center"/>
    </xf>
    <xf numFmtId="4" fontId="261" fillId="103" borderId="58" applyNumberFormat="0" applyProtection="0">
      <alignment horizontal="right" vertical="center"/>
    </xf>
    <xf numFmtId="4" fontId="261" fillId="103" borderId="58" applyNumberFormat="0" applyProtection="0">
      <alignment horizontal="right" vertical="center"/>
    </xf>
    <xf numFmtId="4" fontId="261" fillId="103" borderId="58" applyNumberFormat="0" applyProtection="0">
      <alignment horizontal="right" vertical="center"/>
    </xf>
    <xf numFmtId="4" fontId="261" fillId="104" borderId="58" applyNumberFormat="0" applyProtection="0">
      <alignment horizontal="right" vertical="center"/>
    </xf>
    <xf numFmtId="4" fontId="261" fillId="61" borderId="83" applyNumberFormat="0" applyProtection="0">
      <alignment horizontal="right" vertical="center"/>
    </xf>
    <xf numFmtId="4" fontId="261" fillId="61" borderId="83" applyNumberFormat="0" applyProtection="0">
      <alignment horizontal="right" vertical="center"/>
    </xf>
    <xf numFmtId="4" fontId="261" fillId="104" borderId="58" applyNumberFormat="0" applyProtection="0">
      <alignment horizontal="right" vertical="center"/>
    </xf>
    <xf numFmtId="4" fontId="261" fillId="104" borderId="58" applyNumberFormat="0" applyProtection="0">
      <alignment horizontal="right" vertical="center"/>
    </xf>
    <xf numFmtId="4" fontId="261" fillId="104" borderId="58" applyNumberFormat="0" applyProtection="0">
      <alignment horizontal="right" vertical="center"/>
    </xf>
    <xf numFmtId="4" fontId="261" fillId="104" borderId="58" applyNumberFormat="0" applyProtection="0">
      <alignment horizontal="right" vertical="center"/>
    </xf>
    <xf numFmtId="4" fontId="261" fillId="104" borderId="58" applyNumberFormat="0" applyProtection="0">
      <alignment horizontal="right" vertical="center"/>
    </xf>
    <xf numFmtId="4" fontId="261" fillId="105" borderId="58" applyNumberFormat="0" applyProtection="0">
      <alignment horizontal="right" vertical="center"/>
    </xf>
    <xf numFmtId="4" fontId="261" fillId="106" borderId="83" applyNumberFormat="0" applyProtection="0">
      <alignment horizontal="right" vertical="center"/>
    </xf>
    <xf numFmtId="4" fontId="261" fillId="106" borderId="83" applyNumberFormat="0" applyProtection="0">
      <alignment horizontal="right" vertical="center"/>
    </xf>
    <xf numFmtId="4" fontId="261" fillId="105" borderId="58" applyNumberFormat="0" applyProtection="0">
      <alignment horizontal="right" vertical="center"/>
    </xf>
    <xf numFmtId="4" fontId="261" fillId="105" borderId="58" applyNumberFormat="0" applyProtection="0">
      <alignment horizontal="right" vertical="center"/>
    </xf>
    <xf numFmtId="4" fontId="261" fillId="105" borderId="58" applyNumberFormat="0" applyProtection="0">
      <alignment horizontal="right" vertical="center"/>
    </xf>
    <xf numFmtId="4" fontId="261" fillId="105" borderId="58" applyNumberFormat="0" applyProtection="0">
      <alignment horizontal="right" vertical="center"/>
    </xf>
    <xf numFmtId="4" fontId="261" fillId="105" borderId="58" applyNumberFormat="0" applyProtection="0">
      <alignment horizontal="right" vertical="center"/>
    </xf>
    <xf numFmtId="4" fontId="261" fillId="88" borderId="58" applyNumberFormat="0" applyProtection="0">
      <alignment horizontal="right" vertical="center"/>
    </xf>
    <xf numFmtId="4" fontId="261" fillId="52" borderId="83" applyNumberFormat="0" applyProtection="0">
      <alignment horizontal="right" vertical="center"/>
    </xf>
    <xf numFmtId="4" fontId="261" fillId="52" borderId="83" applyNumberFormat="0" applyProtection="0">
      <alignment horizontal="right" vertical="center"/>
    </xf>
    <xf numFmtId="4" fontId="261" fillId="88" borderId="58" applyNumberFormat="0" applyProtection="0">
      <alignment horizontal="right" vertical="center"/>
    </xf>
    <xf numFmtId="4" fontId="261" fillId="88" borderId="58" applyNumberFormat="0" applyProtection="0">
      <alignment horizontal="right" vertical="center"/>
    </xf>
    <xf numFmtId="4" fontId="261" fillId="88" borderId="58" applyNumberFormat="0" applyProtection="0">
      <alignment horizontal="right" vertical="center"/>
    </xf>
    <xf numFmtId="4" fontId="261" fillId="88" borderId="58" applyNumberFormat="0" applyProtection="0">
      <alignment horizontal="right" vertical="center"/>
    </xf>
    <xf numFmtId="4" fontId="261" fillId="88" borderId="58" applyNumberFormat="0" applyProtection="0">
      <alignment horizontal="right" vertical="center"/>
    </xf>
    <xf numFmtId="4" fontId="256" fillId="107" borderId="58" applyNumberFormat="0" applyProtection="0">
      <alignment horizontal="left" vertical="center" indent="1"/>
    </xf>
    <xf numFmtId="4" fontId="256" fillId="108" borderId="84" applyNumberFormat="0" applyProtection="0">
      <alignment horizontal="left" vertical="center" indent="1"/>
    </xf>
    <xf numFmtId="4" fontId="256" fillId="108" borderId="84" applyNumberFormat="0" applyProtection="0">
      <alignment horizontal="left" vertical="center" indent="1"/>
    </xf>
    <xf numFmtId="4" fontId="256" fillId="107" borderId="58" applyNumberFormat="0" applyProtection="0">
      <alignment horizontal="left" vertical="center" indent="1"/>
    </xf>
    <xf numFmtId="4" fontId="261" fillId="68" borderId="85" applyNumberFormat="0" applyProtection="0">
      <alignment horizontal="left" vertical="center" indent="1"/>
    </xf>
    <xf numFmtId="4" fontId="261" fillId="48" borderId="0" applyNumberFormat="0" applyProtection="0">
      <alignment horizontal="left" vertical="center" indent="1"/>
    </xf>
    <xf numFmtId="4" fontId="261" fillId="48" borderId="0" applyNumberFormat="0" applyProtection="0">
      <alignment horizontal="left" vertical="center" indent="1"/>
    </xf>
    <xf numFmtId="4" fontId="261" fillId="68" borderId="85" applyNumberFormat="0" applyProtection="0">
      <alignment horizontal="left" vertical="center" indent="1"/>
    </xf>
    <xf numFmtId="4" fontId="261" fillId="68" borderId="85" applyNumberFormat="0" applyProtection="0">
      <alignment horizontal="left" vertical="center" indent="1"/>
    </xf>
    <xf numFmtId="4" fontId="261" fillId="68" borderId="85" applyNumberFormat="0" applyProtection="0">
      <alignment horizontal="left" vertical="center" indent="1"/>
    </xf>
    <xf numFmtId="4" fontId="261" fillId="68" borderId="85" applyNumberFormat="0" applyProtection="0">
      <alignment horizontal="left" vertical="center" indent="1"/>
    </xf>
    <xf numFmtId="4" fontId="261" fillId="68" borderId="85" applyNumberFormat="0" applyProtection="0">
      <alignment horizontal="left" vertical="center" indent="1"/>
    </xf>
    <xf numFmtId="4" fontId="470" fillId="109" borderId="0" applyNumberFormat="0" applyProtection="0">
      <alignment horizontal="left" vertical="center" indent="1"/>
    </xf>
    <xf numFmtId="4" fontId="470" fillId="109" borderId="0" applyNumberFormat="0" applyProtection="0">
      <alignment horizontal="left" vertical="center" indent="1"/>
    </xf>
    <xf numFmtId="4" fontId="470" fillId="109" borderId="0" applyNumberFormat="0" applyProtection="0">
      <alignment horizontal="left" vertical="center" indent="1"/>
    </xf>
    <xf numFmtId="4" fontId="470" fillId="109" borderId="0" applyNumberFormat="0" applyProtection="0">
      <alignment horizontal="left" vertical="center" indent="1"/>
    </xf>
    <xf numFmtId="4" fontId="470" fillId="109" borderId="0" applyNumberFormat="0" applyProtection="0">
      <alignment horizontal="left" vertical="center" indent="1"/>
    </xf>
    <xf numFmtId="4" fontId="470" fillId="109" borderId="0" applyNumberFormat="0" applyProtection="0">
      <alignment horizontal="left" vertical="center" indent="1"/>
    </xf>
    <xf numFmtId="4" fontId="470" fillId="109" borderId="0" applyNumberFormat="0" applyProtection="0">
      <alignment horizontal="left" vertical="center" indent="1"/>
    </xf>
    <xf numFmtId="4" fontId="470" fillId="109" borderId="0" applyNumberFormat="0" applyProtection="0">
      <alignment horizontal="left" vertical="center" indent="1"/>
    </xf>
    <xf numFmtId="4" fontId="470" fillId="109" borderId="0" applyNumberFormat="0" applyProtection="0">
      <alignment horizontal="left" vertical="center" indent="1"/>
    </xf>
    <xf numFmtId="4" fontId="470" fillId="109" borderId="0" applyNumberFormat="0" applyProtection="0">
      <alignment horizontal="left" vertical="center" indent="1"/>
    </xf>
    <xf numFmtId="4" fontId="470" fillId="109" borderId="0" applyNumberFormat="0" applyProtection="0">
      <alignment horizontal="left" vertical="center" indent="1"/>
    </xf>
    <xf numFmtId="4" fontId="470" fillId="109" borderId="0" applyNumberFormat="0" applyProtection="0">
      <alignment horizontal="left" vertical="center" indent="1"/>
    </xf>
    <xf numFmtId="173" fontId="257" fillId="76" borderId="58" applyNumberFormat="0" applyProtection="0">
      <alignment horizontal="left" vertical="center" indent="1"/>
    </xf>
    <xf numFmtId="173" fontId="257" fillId="76" borderId="58" applyNumberFormat="0" applyProtection="0">
      <alignment horizontal="left" vertical="center" indent="1"/>
    </xf>
    <xf numFmtId="173" fontId="257" fillId="76" borderId="58" applyNumberFormat="0" applyProtection="0">
      <alignment horizontal="left" vertical="center" indent="1"/>
    </xf>
    <xf numFmtId="4" fontId="261" fillId="110" borderId="83" applyNumberFormat="0" applyProtection="0">
      <alignment horizontal="right" vertical="center"/>
    </xf>
    <xf numFmtId="4" fontId="261" fillId="110" borderId="83" applyNumberFormat="0" applyProtection="0">
      <alignment horizontal="right" vertical="center"/>
    </xf>
    <xf numFmtId="173" fontId="257" fillId="76" borderId="58" applyNumberFormat="0" applyProtection="0">
      <alignment horizontal="left" vertical="center" indent="1"/>
    </xf>
    <xf numFmtId="173" fontId="257" fillId="76" borderId="58" applyNumberFormat="0" applyProtection="0">
      <alignment horizontal="left" vertical="center" indent="1"/>
    </xf>
    <xf numFmtId="173" fontId="257" fillId="76" borderId="58" applyNumberFormat="0" applyProtection="0">
      <alignment horizontal="left" vertical="center" indent="1"/>
    </xf>
    <xf numFmtId="173" fontId="257" fillId="76" borderId="58" applyNumberFormat="0" applyProtection="0">
      <alignment horizontal="left" vertical="center" indent="1"/>
    </xf>
    <xf numFmtId="173" fontId="257" fillId="76" borderId="58" applyNumberFormat="0" applyProtection="0">
      <alignment horizontal="left" vertical="center" indent="1"/>
    </xf>
    <xf numFmtId="4" fontId="261" fillId="68" borderId="58" applyNumberFormat="0" applyProtection="0">
      <alignment horizontal="left" vertical="center" indent="1"/>
    </xf>
    <xf numFmtId="4" fontId="261" fillId="68" borderId="58" applyNumberFormat="0" applyProtection="0">
      <alignment horizontal="left" vertical="center" indent="1"/>
    </xf>
    <xf numFmtId="4" fontId="261" fillId="68" borderId="58" applyNumberFormat="0" applyProtection="0">
      <alignment horizontal="left" vertical="center" indent="1"/>
    </xf>
    <xf numFmtId="4" fontId="261" fillId="68" borderId="58" applyNumberFormat="0" applyProtection="0">
      <alignment horizontal="left" vertical="center" indent="1"/>
    </xf>
    <xf numFmtId="4" fontId="261" fillId="68" borderId="58" applyNumberFormat="0" applyProtection="0">
      <alignment horizontal="left" vertical="center" indent="1"/>
    </xf>
    <xf numFmtId="4" fontId="261" fillId="68" borderId="58" applyNumberFormat="0" applyProtection="0">
      <alignment horizontal="left" vertical="center" indent="1"/>
    </xf>
    <xf numFmtId="4" fontId="261" fillId="68" borderId="58" applyNumberFormat="0" applyProtection="0">
      <alignment horizontal="left" vertical="center" indent="1"/>
    </xf>
    <xf numFmtId="4" fontId="261" fillId="68" borderId="58" applyNumberFormat="0" applyProtection="0">
      <alignment horizontal="left" vertical="center" indent="1"/>
    </xf>
    <xf numFmtId="4" fontId="261" fillId="68" borderId="58" applyNumberFormat="0" applyProtection="0">
      <alignment horizontal="left" vertical="center" indent="1"/>
    </xf>
    <xf numFmtId="4" fontId="261" fillId="68" borderId="58" applyNumberFormat="0" applyProtection="0">
      <alignment horizontal="left" vertical="center" indent="1"/>
    </xf>
    <xf numFmtId="4" fontId="261" fillId="68" borderId="58" applyNumberFormat="0" applyProtection="0">
      <alignment horizontal="left" vertical="center" indent="1"/>
    </xf>
    <xf numFmtId="4" fontId="261" fillId="48" borderId="0" applyNumberFormat="0" applyProtection="0">
      <alignment horizontal="left" vertical="center" indent="1"/>
    </xf>
    <xf numFmtId="4" fontId="261" fillId="48" borderId="0" applyNumberFormat="0" applyProtection="0">
      <alignment horizontal="left" vertical="center" indent="1"/>
    </xf>
    <xf numFmtId="4" fontId="261" fillId="68" borderId="58" applyNumberFormat="0" applyProtection="0">
      <alignment horizontal="left" vertical="center" indent="1"/>
    </xf>
    <xf numFmtId="4" fontId="261" fillId="111" borderId="58" applyNumberFormat="0" applyProtection="0">
      <alignment horizontal="left" vertical="center" indent="1"/>
    </xf>
    <xf numFmtId="4" fontId="261" fillId="111" borderId="58" applyNumberFormat="0" applyProtection="0">
      <alignment horizontal="left" vertical="center" indent="1"/>
    </xf>
    <xf numFmtId="4" fontId="261" fillId="111" borderId="58" applyNumberFormat="0" applyProtection="0">
      <alignment horizontal="left" vertical="center" indent="1"/>
    </xf>
    <xf numFmtId="4" fontId="261" fillId="111" borderId="58" applyNumberFormat="0" applyProtection="0">
      <alignment horizontal="left" vertical="center" indent="1"/>
    </xf>
    <xf numFmtId="4" fontId="261" fillId="111" borderId="58" applyNumberFormat="0" applyProtection="0">
      <alignment horizontal="left" vertical="center" indent="1"/>
    </xf>
    <xf numFmtId="4" fontId="261" fillId="111" borderId="58" applyNumberFormat="0" applyProtection="0">
      <alignment horizontal="left" vertical="center" indent="1"/>
    </xf>
    <xf numFmtId="4" fontId="261" fillId="111" borderId="58" applyNumberFormat="0" applyProtection="0">
      <alignment horizontal="left" vertical="center" indent="1"/>
    </xf>
    <xf numFmtId="4" fontId="261" fillId="111" borderId="58" applyNumberFormat="0" applyProtection="0">
      <alignment horizontal="left" vertical="center" indent="1"/>
    </xf>
    <xf numFmtId="4" fontId="261" fillId="111" borderId="58" applyNumberFormat="0" applyProtection="0">
      <alignment horizontal="left" vertical="center" indent="1"/>
    </xf>
    <xf numFmtId="4" fontId="261" fillId="111" borderId="58" applyNumberFormat="0" applyProtection="0">
      <alignment horizontal="left" vertical="center" indent="1"/>
    </xf>
    <xf numFmtId="4" fontId="261" fillId="111" borderId="58" applyNumberFormat="0" applyProtection="0">
      <alignment horizontal="left" vertical="center" indent="1"/>
    </xf>
    <xf numFmtId="4" fontId="261" fillId="97" borderId="0" applyNumberFormat="0" applyProtection="0">
      <alignment horizontal="left" vertical="center" indent="1"/>
    </xf>
    <xf numFmtId="4" fontId="261" fillId="97" borderId="0" applyNumberFormat="0" applyProtection="0">
      <alignment horizontal="left" vertical="center" indent="1"/>
    </xf>
    <xf numFmtId="4" fontId="261" fillId="111" borderId="58" applyNumberFormat="0" applyProtection="0">
      <alignment horizontal="left" vertical="center" indent="1"/>
    </xf>
    <xf numFmtId="173" fontId="257" fillId="111" borderId="58" applyNumberFormat="0" applyProtection="0">
      <alignment horizontal="left" vertical="center" indent="1"/>
    </xf>
    <xf numFmtId="173" fontId="257" fillId="111" borderId="58" applyNumberFormat="0" applyProtection="0">
      <alignment horizontal="left" vertical="center" indent="1"/>
    </xf>
    <xf numFmtId="173" fontId="257" fillId="111" borderId="58" applyNumberFormat="0" applyProtection="0">
      <alignment horizontal="left" vertical="center" indent="1"/>
    </xf>
    <xf numFmtId="173" fontId="257" fillId="109" borderId="83" applyNumberFormat="0" applyProtection="0">
      <alignment horizontal="left" vertical="center" indent="1"/>
    </xf>
    <xf numFmtId="173" fontId="257" fillId="109" borderId="83" applyNumberFormat="0" applyProtection="0">
      <alignment horizontal="left" vertical="center" indent="1"/>
    </xf>
    <xf numFmtId="173" fontId="257" fillId="111" borderId="58" applyNumberFormat="0" applyProtection="0">
      <alignment horizontal="left" vertical="center" indent="1"/>
    </xf>
    <xf numFmtId="173" fontId="257" fillId="111" borderId="58" applyNumberFormat="0" applyProtection="0">
      <alignment horizontal="left" vertical="center" indent="1"/>
    </xf>
    <xf numFmtId="173" fontId="257" fillId="111" borderId="58" applyNumberFormat="0" applyProtection="0">
      <alignment horizontal="left" vertical="center" indent="1"/>
    </xf>
    <xf numFmtId="173" fontId="257" fillId="111" borderId="58" applyNumberFormat="0" applyProtection="0">
      <alignment horizontal="left" vertical="center" indent="1"/>
    </xf>
    <xf numFmtId="173" fontId="257" fillId="111" borderId="58" applyNumberFormat="0" applyProtection="0">
      <alignment horizontal="left" vertical="center" indent="1"/>
    </xf>
    <xf numFmtId="173" fontId="257" fillId="111" borderId="58" applyNumberFormat="0" applyProtection="0">
      <alignment horizontal="left" vertical="center" indent="1"/>
    </xf>
    <xf numFmtId="173" fontId="257" fillId="111" borderId="58" applyNumberFormat="0" applyProtection="0">
      <alignment horizontal="left" vertical="center" indent="1"/>
    </xf>
    <xf numFmtId="173" fontId="257" fillId="111" borderId="58" applyNumberFormat="0" applyProtection="0">
      <alignment horizontal="left" vertical="center" indent="1"/>
    </xf>
    <xf numFmtId="173" fontId="257" fillId="109" borderId="83" applyNumberFormat="0" applyProtection="0">
      <alignment horizontal="left" vertical="top" indent="1"/>
    </xf>
    <xf numFmtId="173" fontId="257" fillId="109" borderId="83" applyNumberFormat="0" applyProtection="0">
      <alignment horizontal="left" vertical="top" indent="1"/>
    </xf>
    <xf numFmtId="173" fontId="257" fillId="111" borderId="58" applyNumberFormat="0" applyProtection="0">
      <alignment horizontal="left" vertical="center" indent="1"/>
    </xf>
    <xf numFmtId="173" fontId="257" fillId="111" borderId="58" applyNumberFormat="0" applyProtection="0">
      <alignment horizontal="left" vertical="center" indent="1"/>
    </xf>
    <xf numFmtId="173" fontId="257" fillId="111" borderId="58" applyNumberFormat="0" applyProtection="0">
      <alignment horizontal="left" vertical="center" indent="1"/>
    </xf>
    <xf numFmtId="173" fontId="257" fillId="111" borderId="58" applyNumberFormat="0" applyProtection="0">
      <alignment horizontal="left" vertical="center" indent="1"/>
    </xf>
    <xf numFmtId="173" fontId="257" fillId="111" borderId="58" applyNumberFormat="0" applyProtection="0">
      <alignment horizontal="left" vertical="center" indent="1"/>
    </xf>
    <xf numFmtId="173" fontId="257" fillId="67" borderId="58" applyNumberFormat="0" applyProtection="0">
      <alignment horizontal="left" vertical="center" indent="1"/>
    </xf>
    <xf numFmtId="173" fontId="257" fillId="67" borderId="58" applyNumberFormat="0" applyProtection="0">
      <alignment horizontal="left" vertical="center" indent="1"/>
    </xf>
    <xf numFmtId="173" fontId="257" fillId="67" borderId="58" applyNumberFormat="0" applyProtection="0">
      <alignment horizontal="left" vertical="center" indent="1"/>
    </xf>
    <xf numFmtId="173" fontId="257" fillId="97" borderId="83" applyNumberFormat="0" applyProtection="0">
      <alignment horizontal="left" vertical="center" indent="1"/>
    </xf>
    <xf numFmtId="173" fontId="257" fillId="97" borderId="83" applyNumberFormat="0" applyProtection="0">
      <alignment horizontal="left" vertical="center" indent="1"/>
    </xf>
    <xf numFmtId="173" fontId="257" fillId="67" borderId="58" applyNumberFormat="0" applyProtection="0">
      <alignment horizontal="left" vertical="center" indent="1"/>
    </xf>
    <xf numFmtId="173" fontId="257" fillId="67" borderId="58" applyNumberFormat="0" applyProtection="0">
      <alignment horizontal="left" vertical="center" indent="1"/>
    </xf>
    <xf numFmtId="173" fontId="257" fillId="67" borderId="58" applyNumberFormat="0" applyProtection="0">
      <alignment horizontal="left" vertical="center" indent="1"/>
    </xf>
    <xf numFmtId="173" fontId="257" fillId="67" borderId="58" applyNumberFormat="0" applyProtection="0">
      <alignment horizontal="left" vertical="center" indent="1"/>
    </xf>
    <xf numFmtId="173" fontId="257" fillId="67" borderId="58" applyNumberFormat="0" applyProtection="0">
      <alignment horizontal="left" vertical="center" indent="1"/>
    </xf>
    <xf numFmtId="173" fontId="257" fillId="67" borderId="58" applyNumberFormat="0" applyProtection="0">
      <alignment horizontal="left" vertical="center" indent="1"/>
    </xf>
    <xf numFmtId="173" fontId="257" fillId="67" borderId="58" applyNumberFormat="0" applyProtection="0">
      <alignment horizontal="left" vertical="center" indent="1"/>
    </xf>
    <xf numFmtId="173" fontId="257" fillId="67" borderId="58" applyNumberFormat="0" applyProtection="0">
      <alignment horizontal="left" vertical="center" indent="1"/>
    </xf>
    <xf numFmtId="173" fontId="257" fillId="97" borderId="83" applyNumberFormat="0" applyProtection="0">
      <alignment horizontal="left" vertical="top" indent="1"/>
    </xf>
    <xf numFmtId="173" fontId="257" fillId="97" borderId="83" applyNumberFormat="0" applyProtection="0">
      <alignment horizontal="left" vertical="top" indent="1"/>
    </xf>
    <xf numFmtId="173" fontId="257" fillId="67" borderId="58" applyNumberFormat="0" applyProtection="0">
      <alignment horizontal="left" vertical="center" indent="1"/>
    </xf>
    <xf numFmtId="173" fontId="257" fillId="67" borderId="58" applyNumberFormat="0" applyProtection="0">
      <alignment horizontal="left" vertical="center" indent="1"/>
    </xf>
    <xf numFmtId="173" fontId="257" fillId="67" borderId="58" applyNumberFormat="0" applyProtection="0">
      <alignment horizontal="left" vertical="center" indent="1"/>
    </xf>
    <xf numFmtId="173" fontId="257" fillId="67" borderId="58" applyNumberFormat="0" applyProtection="0">
      <alignment horizontal="left" vertical="center" indent="1"/>
    </xf>
    <xf numFmtId="173" fontId="257" fillId="67" borderId="58" applyNumberFormat="0" applyProtection="0">
      <alignment horizontal="left" vertical="center" indent="1"/>
    </xf>
    <xf numFmtId="173" fontId="257" fillId="73" borderId="58" applyNumberFormat="0" applyProtection="0">
      <alignment horizontal="left" vertical="center" indent="1"/>
    </xf>
    <xf numFmtId="173" fontId="257" fillId="73" borderId="58" applyNumberFormat="0" applyProtection="0">
      <alignment horizontal="left" vertical="center" indent="1"/>
    </xf>
    <xf numFmtId="173" fontId="257" fillId="73" borderId="58" applyNumberFormat="0" applyProtection="0">
      <alignment horizontal="left" vertical="center" indent="1"/>
    </xf>
    <xf numFmtId="173" fontId="257" fillId="64" borderId="83" applyNumberFormat="0" applyProtection="0">
      <alignment horizontal="left" vertical="center" indent="1"/>
    </xf>
    <xf numFmtId="173" fontId="257" fillId="64" borderId="83" applyNumberFormat="0" applyProtection="0">
      <alignment horizontal="left" vertical="center" indent="1"/>
    </xf>
    <xf numFmtId="173" fontId="257" fillId="73" borderId="58" applyNumberFormat="0" applyProtection="0">
      <alignment horizontal="left" vertical="center" indent="1"/>
    </xf>
    <xf numFmtId="173" fontId="257" fillId="73" borderId="58" applyNumberFormat="0" applyProtection="0">
      <alignment horizontal="left" vertical="center" indent="1"/>
    </xf>
    <xf numFmtId="173" fontId="257" fillId="73" borderId="58" applyNumberFormat="0" applyProtection="0">
      <alignment horizontal="left" vertical="center" indent="1"/>
    </xf>
    <xf numFmtId="173" fontId="257" fillId="73" borderId="58" applyNumberFormat="0" applyProtection="0">
      <alignment horizontal="left" vertical="center" indent="1"/>
    </xf>
    <xf numFmtId="173" fontId="257" fillId="73" borderId="58" applyNumberFormat="0" applyProtection="0">
      <alignment horizontal="left" vertical="center" indent="1"/>
    </xf>
    <xf numFmtId="173" fontId="257" fillId="73" borderId="58" applyNumberFormat="0" applyProtection="0">
      <alignment horizontal="left" vertical="center" indent="1"/>
    </xf>
    <xf numFmtId="173" fontId="257" fillId="73" borderId="58" applyNumberFormat="0" applyProtection="0">
      <alignment horizontal="left" vertical="center" indent="1"/>
    </xf>
    <xf numFmtId="173" fontId="257" fillId="73" borderId="58" applyNumberFormat="0" applyProtection="0">
      <alignment horizontal="left" vertical="center" indent="1"/>
    </xf>
    <xf numFmtId="173" fontId="257" fillId="64" borderId="83" applyNumberFormat="0" applyProtection="0">
      <alignment horizontal="left" vertical="top" indent="1"/>
    </xf>
    <xf numFmtId="173" fontId="257" fillId="64" borderId="83" applyNumberFormat="0" applyProtection="0">
      <alignment horizontal="left" vertical="top" indent="1"/>
    </xf>
    <xf numFmtId="173" fontId="257" fillId="73" borderId="58" applyNumberFormat="0" applyProtection="0">
      <alignment horizontal="left" vertical="center" indent="1"/>
    </xf>
    <xf numFmtId="173" fontId="257" fillId="73" borderId="58" applyNumberFormat="0" applyProtection="0">
      <alignment horizontal="left" vertical="center" indent="1"/>
    </xf>
    <xf numFmtId="173" fontId="257" fillId="73" borderId="58" applyNumberFormat="0" applyProtection="0">
      <alignment horizontal="left" vertical="center" indent="1"/>
    </xf>
    <xf numFmtId="173" fontId="257" fillId="73" borderId="58" applyNumberFormat="0" applyProtection="0">
      <alignment horizontal="left" vertical="center" indent="1"/>
    </xf>
    <xf numFmtId="173" fontId="257" fillId="73" borderId="58" applyNumberFormat="0" applyProtection="0">
      <alignment horizontal="left" vertical="center" indent="1"/>
    </xf>
    <xf numFmtId="173" fontId="257" fillId="76" borderId="58" applyNumberFormat="0" applyProtection="0">
      <alignment horizontal="left" vertical="center" indent="1"/>
    </xf>
    <xf numFmtId="173" fontId="257" fillId="76" borderId="58" applyNumberFormat="0" applyProtection="0">
      <alignment horizontal="left" vertical="center" indent="1"/>
    </xf>
    <xf numFmtId="173" fontId="257" fillId="76" borderId="58" applyNumberFormat="0" applyProtection="0">
      <alignment horizontal="left" vertical="center" indent="1"/>
    </xf>
    <xf numFmtId="173" fontId="257" fillId="71" borderId="83" applyNumberFormat="0" applyProtection="0">
      <alignment horizontal="left" vertical="center" indent="1"/>
    </xf>
    <xf numFmtId="173" fontId="257" fillId="71" borderId="83" applyNumberFormat="0" applyProtection="0">
      <alignment horizontal="left" vertical="center" indent="1"/>
    </xf>
    <xf numFmtId="173" fontId="257" fillId="76" borderId="58" applyNumberFormat="0" applyProtection="0">
      <alignment horizontal="left" vertical="center" indent="1"/>
    </xf>
    <xf numFmtId="173" fontId="257" fillId="76" borderId="58" applyNumberFormat="0" applyProtection="0">
      <alignment horizontal="left" vertical="center" indent="1"/>
    </xf>
    <xf numFmtId="173" fontId="257" fillId="76" borderId="58" applyNumberFormat="0" applyProtection="0">
      <alignment horizontal="left" vertical="center" indent="1"/>
    </xf>
    <xf numFmtId="173" fontId="257" fillId="76" borderId="58" applyNumberFormat="0" applyProtection="0">
      <alignment horizontal="left" vertical="center" indent="1"/>
    </xf>
    <xf numFmtId="173" fontId="257" fillId="76" borderId="58" applyNumberFormat="0" applyProtection="0">
      <alignment horizontal="left" vertical="center" indent="1"/>
    </xf>
    <xf numFmtId="173" fontId="257" fillId="76" borderId="58" applyNumberFormat="0" applyProtection="0">
      <alignment horizontal="left" vertical="center" indent="1"/>
    </xf>
    <xf numFmtId="173" fontId="257" fillId="76" borderId="58" applyNumberFormat="0" applyProtection="0">
      <alignment horizontal="left" vertical="center" indent="1"/>
    </xf>
    <xf numFmtId="173" fontId="257" fillId="76" borderId="58" applyNumberFormat="0" applyProtection="0">
      <alignment horizontal="left" vertical="center" indent="1"/>
    </xf>
    <xf numFmtId="173" fontId="257" fillId="71" borderId="83" applyNumberFormat="0" applyProtection="0">
      <alignment horizontal="left" vertical="top" indent="1"/>
    </xf>
    <xf numFmtId="173" fontId="257" fillId="71" borderId="83" applyNumberFormat="0" applyProtection="0">
      <alignment horizontal="left" vertical="top" indent="1"/>
    </xf>
    <xf numFmtId="173" fontId="257" fillId="76" borderId="58" applyNumberFormat="0" applyProtection="0">
      <alignment horizontal="left" vertical="center" indent="1"/>
    </xf>
    <xf numFmtId="173" fontId="257" fillId="76" borderId="58" applyNumberFormat="0" applyProtection="0">
      <alignment horizontal="left" vertical="center" indent="1"/>
    </xf>
    <xf numFmtId="173" fontId="257" fillId="76" borderId="58" applyNumberFormat="0" applyProtection="0">
      <alignment horizontal="left" vertical="center" indent="1"/>
    </xf>
    <xf numFmtId="173" fontId="257" fillId="76" borderId="58" applyNumberFormat="0" applyProtection="0">
      <alignment horizontal="left" vertical="center" indent="1"/>
    </xf>
    <xf numFmtId="173" fontId="257" fillId="76" borderId="58" applyNumberFormat="0" applyProtection="0">
      <alignment horizontal="left" vertical="center" indent="1"/>
    </xf>
    <xf numFmtId="173" fontId="257" fillId="0" borderId="0"/>
    <xf numFmtId="173" fontId="257" fillId="0" borderId="0"/>
    <xf numFmtId="4" fontId="261" fillId="86" borderId="58" applyNumberFormat="0" applyProtection="0">
      <alignment vertical="center"/>
    </xf>
    <xf numFmtId="4" fontId="261" fillId="86" borderId="83" applyNumberFormat="0" applyProtection="0">
      <alignment vertical="center"/>
    </xf>
    <xf numFmtId="4" fontId="261" fillId="86" borderId="83" applyNumberFormat="0" applyProtection="0">
      <alignment vertical="center"/>
    </xf>
    <xf numFmtId="4" fontId="261" fillId="86" borderId="58" applyNumberFormat="0" applyProtection="0">
      <alignment vertical="center"/>
    </xf>
    <xf numFmtId="4" fontId="261" fillId="86" borderId="58" applyNumberFormat="0" applyProtection="0">
      <alignment vertical="center"/>
    </xf>
    <xf numFmtId="4" fontId="261" fillId="86" borderId="58" applyNumberFormat="0" applyProtection="0">
      <alignment vertical="center"/>
    </xf>
    <xf numFmtId="4" fontId="261" fillId="86" borderId="58" applyNumberFormat="0" applyProtection="0">
      <alignment vertical="center"/>
    </xf>
    <xf numFmtId="4" fontId="261" fillId="86" borderId="58" applyNumberFormat="0" applyProtection="0">
      <alignment vertical="center"/>
    </xf>
    <xf numFmtId="4" fontId="499" fillId="86" borderId="58" applyNumberFormat="0" applyProtection="0">
      <alignment vertical="center"/>
    </xf>
    <xf numFmtId="4" fontId="499" fillId="86" borderId="83" applyNumberFormat="0" applyProtection="0">
      <alignment vertical="center"/>
    </xf>
    <xf numFmtId="4" fontId="499" fillId="86" borderId="83" applyNumberFormat="0" applyProtection="0">
      <alignment vertical="center"/>
    </xf>
    <xf numFmtId="4" fontId="499" fillId="86" borderId="58" applyNumberFormat="0" applyProtection="0">
      <alignment vertical="center"/>
    </xf>
    <xf numFmtId="4" fontId="261" fillId="86" borderId="58" applyNumberFormat="0" applyProtection="0">
      <alignment horizontal="left" vertical="center" indent="1"/>
    </xf>
    <xf numFmtId="4" fontId="261" fillId="86" borderId="83" applyNumberFormat="0" applyProtection="0">
      <alignment horizontal="left" vertical="center" indent="1"/>
    </xf>
    <xf numFmtId="4" fontId="261" fillId="86" borderId="83" applyNumberFormat="0" applyProtection="0">
      <alignment horizontal="left" vertical="center" indent="1"/>
    </xf>
    <xf numFmtId="4" fontId="261" fillId="86" borderId="58" applyNumberFormat="0" applyProtection="0">
      <alignment horizontal="left" vertical="center" indent="1"/>
    </xf>
    <xf numFmtId="4" fontId="261" fillId="86" borderId="58" applyNumberFormat="0" applyProtection="0">
      <alignment horizontal="left" vertical="center" indent="1"/>
    </xf>
    <xf numFmtId="4" fontId="261" fillId="86" borderId="58" applyNumberFormat="0" applyProtection="0">
      <alignment horizontal="left" vertical="center" indent="1"/>
    </xf>
    <xf numFmtId="4" fontId="261" fillId="86" borderId="58" applyNumberFormat="0" applyProtection="0">
      <alignment horizontal="left" vertical="center" indent="1"/>
    </xf>
    <xf numFmtId="4" fontId="261" fillId="86" borderId="58" applyNumberFormat="0" applyProtection="0">
      <alignment horizontal="left" vertical="center" indent="1"/>
    </xf>
    <xf numFmtId="4" fontId="261" fillId="86" borderId="58" applyNumberFormat="0" applyProtection="0">
      <alignment horizontal="left" vertical="center" indent="1"/>
    </xf>
    <xf numFmtId="173" fontId="261" fillId="86" borderId="83" applyNumberFormat="0" applyProtection="0">
      <alignment horizontal="left" vertical="top" indent="1"/>
    </xf>
    <xf numFmtId="173" fontId="261" fillId="86" borderId="83" applyNumberFormat="0" applyProtection="0">
      <alignment horizontal="left" vertical="top" indent="1"/>
    </xf>
    <xf numFmtId="4" fontId="261" fillId="86" borderId="58" applyNumberFormat="0" applyProtection="0">
      <alignment horizontal="left" vertical="center" indent="1"/>
    </xf>
    <xf numFmtId="4" fontId="261" fillId="86" borderId="58" applyNumberFormat="0" applyProtection="0">
      <alignment horizontal="left" vertical="center" indent="1"/>
    </xf>
    <xf numFmtId="4" fontId="261" fillId="86" borderId="58" applyNumberFormat="0" applyProtection="0">
      <alignment horizontal="left" vertical="center" indent="1"/>
    </xf>
    <xf numFmtId="4" fontId="261" fillId="86" borderId="58" applyNumberFormat="0" applyProtection="0">
      <alignment horizontal="left" vertical="center" indent="1"/>
    </xf>
    <xf numFmtId="4" fontId="261" fillId="86" borderId="58" applyNumberFormat="0" applyProtection="0">
      <alignment horizontal="left" vertical="center" indent="1"/>
    </xf>
    <xf numFmtId="4" fontId="261" fillId="48" borderId="83" applyNumberFormat="0" applyProtection="0">
      <alignment horizontal="right" vertical="center"/>
    </xf>
    <xf numFmtId="4" fontId="261" fillId="48" borderId="83" applyNumberFormat="0" applyProtection="0">
      <alignment horizontal="right" vertical="center"/>
    </xf>
    <xf numFmtId="4" fontId="261" fillId="48" borderId="83" applyNumberFormat="0" applyProtection="0">
      <alignment horizontal="right" vertical="center"/>
    </xf>
    <xf numFmtId="4" fontId="261" fillId="68" borderId="58" applyNumberFormat="0" applyProtection="0">
      <alignment horizontal="right" vertical="center"/>
    </xf>
    <xf numFmtId="4" fontId="261" fillId="68" borderId="58" applyNumberFormat="0" applyProtection="0">
      <alignment horizontal="right" vertical="center"/>
    </xf>
    <xf numFmtId="4" fontId="261" fillId="68" borderId="58" applyNumberFormat="0" applyProtection="0">
      <alignment horizontal="right" vertical="center"/>
    </xf>
    <xf numFmtId="4" fontId="261" fillId="68" borderId="58" applyNumberFormat="0" applyProtection="0">
      <alignment horizontal="right" vertical="center"/>
    </xf>
    <xf numFmtId="4" fontId="261" fillId="68" borderId="58" applyNumberFormat="0" applyProtection="0">
      <alignment horizontal="right" vertical="center"/>
    </xf>
    <xf numFmtId="4" fontId="499" fillId="68" borderId="58" applyNumberFormat="0" applyProtection="0">
      <alignment horizontal="right" vertical="center"/>
    </xf>
    <xf numFmtId="4" fontId="499" fillId="48" borderId="83" applyNumberFormat="0" applyProtection="0">
      <alignment horizontal="right" vertical="center"/>
    </xf>
    <xf numFmtId="4" fontId="499" fillId="48" borderId="83" applyNumberFormat="0" applyProtection="0">
      <alignment horizontal="right" vertical="center"/>
    </xf>
    <xf numFmtId="4" fontId="499" fillId="68" borderId="58" applyNumberFormat="0" applyProtection="0">
      <alignment horizontal="right" vertical="center"/>
    </xf>
    <xf numFmtId="4" fontId="261" fillId="110" borderId="83" applyNumberFormat="0" applyProtection="0">
      <alignment horizontal="left" vertical="center" indent="1"/>
    </xf>
    <xf numFmtId="173" fontId="257" fillId="76" borderId="58" applyNumberFormat="0" applyProtection="0">
      <alignment horizontal="left" vertical="center" indent="1"/>
    </xf>
    <xf numFmtId="173" fontId="257" fillId="76" borderId="58" applyNumberFormat="0" applyProtection="0">
      <alignment horizontal="left" vertical="center" indent="1"/>
    </xf>
    <xf numFmtId="4" fontId="261" fillId="110" borderId="83" applyNumberFormat="0" applyProtection="0">
      <alignment horizontal="center" vertical="top" wrapText="1"/>
    </xf>
    <xf numFmtId="4" fontId="261" fillId="110" borderId="83" applyNumberFormat="0" applyProtection="0">
      <alignment horizontal="center" vertical="top" wrapText="1"/>
    </xf>
    <xf numFmtId="173" fontId="257" fillId="76" borderId="58" applyNumberFormat="0" applyProtection="0">
      <alignment horizontal="left" vertical="center" indent="1"/>
    </xf>
    <xf numFmtId="173" fontId="257" fillId="76" borderId="58" applyNumberFormat="0" applyProtection="0">
      <alignment horizontal="left" vertical="center" indent="1"/>
    </xf>
    <xf numFmtId="173" fontId="257" fillId="76" borderId="58" applyNumberFormat="0" applyProtection="0">
      <alignment horizontal="left" vertical="center" indent="1"/>
    </xf>
    <xf numFmtId="173" fontId="257" fillId="76" borderId="58" applyNumberFormat="0" applyProtection="0">
      <alignment horizontal="left" vertical="center" indent="1"/>
    </xf>
    <xf numFmtId="173" fontId="257" fillId="76" borderId="58" applyNumberFormat="0" applyProtection="0">
      <alignment horizontal="left" vertical="center" indent="1"/>
    </xf>
    <xf numFmtId="173" fontId="257" fillId="76" borderId="58" applyNumberFormat="0" applyProtection="0">
      <alignment horizontal="left" vertical="center" indent="1"/>
    </xf>
    <xf numFmtId="173" fontId="257" fillId="76" borderId="58" applyNumberFormat="0" applyProtection="0">
      <alignment horizontal="left" vertical="center" indent="1"/>
    </xf>
    <xf numFmtId="173" fontId="257" fillId="76" borderId="58" applyNumberFormat="0" applyProtection="0">
      <alignment horizontal="left" vertical="center" indent="1"/>
    </xf>
    <xf numFmtId="173" fontId="261" fillId="97" borderId="83" applyNumberFormat="0" applyProtection="0">
      <alignment horizontal="left" vertical="top" indent="1"/>
    </xf>
    <xf numFmtId="173" fontId="261" fillId="97" borderId="83" applyNumberFormat="0" applyProtection="0">
      <alignment horizontal="left" vertical="top" indent="1"/>
    </xf>
    <xf numFmtId="173" fontId="257" fillId="76" borderId="58" applyNumberFormat="0" applyProtection="0">
      <alignment horizontal="left" vertical="center" indent="1"/>
    </xf>
    <xf numFmtId="173" fontId="257" fillId="76" borderId="58" applyNumberFormat="0" applyProtection="0">
      <alignment horizontal="left" vertical="center" indent="1"/>
    </xf>
    <xf numFmtId="173" fontId="257" fillId="76" borderId="58" applyNumberFormat="0" applyProtection="0">
      <alignment horizontal="left" vertical="center" indent="1"/>
    </xf>
    <xf numFmtId="173" fontId="257" fillId="76" borderId="58" applyNumberFormat="0" applyProtection="0">
      <alignment horizontal="left" vertical="center" indent="1"/>
    </xf>
    <xf numFmtId="173" fontId="257" fillId="76" borderId="58" applyNumberFormat="0" applyProtection="0">
      <alignment horizontal="left" vertical="center" indent="1"/>
    </xf>
    <xf numFmtId="173" fontId="500" fillId="0" borderId="0"/>
    <xf numFmtId="173" fontId="500" fillId="0" borderId="0"/>
    <xf numFmtId="173" fontId="500" fillId="0" borderId="0"/>
    <xf numFmtId="173" fontId="500" fillId="0" borderId="0"/>
    <xf numFmtId="173" fontId="500" fillId="0" borderId="0"/>
    <xf numFmtId="173" fontId="500" fillId="0" borderId="0"/>
    <xf numFmtId="173" fontId="500" fillId="0" borderId="0"/>
    <xf numFmtId="173" fontId="500" fillId="0" borderId="0"/>
    <xf numFmtId="173" fontId="500" fillId="0" borderId="0"/>
    <xf numFmtId="173" fontId="500" fillId="0" borderId="0"/>
    <xf numFmtId="173" fontId="500" fillId="0" borderId="0"/>
    <xf numFmtId="4" fontId="501" fillId="112" borderId="0" applyNumberFormat="0" applyProtection="0">
      <alignment horizontal="left" vertical="center" indent="1"/>
    </xf>
    <xf numFmtId="4" fontId="501" fillId="112" borderId="0" applyNumberFormat="0" applyProtection="0">
      <alignment horizontal="left" vertical="center" indent="1"/>
    </xf>
    <xf numFmtId="173" fontId="500" fillId="0" borderId="0"/>
    <xf numFmtId="4" fontId="502" fillId="68" borderId="58" applyNumberFormat="0" applyProtection="0">
      <alignment horizontal="right" vertical="center"/>
    </xf>
    <xf numFmtId="4" fontId="502" fillId="48" borderId="83" applyNumberFormat="0" applyProtection="0">
      <alignment horizontal="right" vertical="center"/>
    </xf>
    <xf numFmtId="4" fontId="502" fillId="48" borderId="83" applyNumberFormat="0" applyProtection="0">
      <alignment horizontal="right" vertical="center"/>
    </xf>
    <xf numFmtId="4" fontId="502" fillId="68" borderId="58" applyNumberFormat="0" applyProtection="0">
      <alignment horizontal="right" vertical="center"/>
    </xf>
    <xf numFmtId="173" fontId="257" fillId="43" borderId="0" applyNumberFormat="0" applyFont="0" applyBorder="0" applyAlignment="0" applyProtection="0"/>
    <xf numFmtId="173" fontId="257" fillId="43" borderId="0" applyNumberFormat="0" applyFont="0" applyBorder="0" applyAlignment="0" applyProtection="0"/>
    <xf numFmtId="173" fontId="257" fillId="47" borderId="0" applyNumberFormat="0" applyFont="0" applyBorder="0" applyAlignment="0" applyProtection="0"/>
    <xf numFmtId="173" fontId="257" fillId="47" borderId="0" applyNumberFormat="0" applyFont="0" applyBorder="0" applyAlignment="0" applyProtection="0"/>
    <xf numFmtId="173" fontId="257" fillId="54" borderId="0" applyNumberFormat="0" applyFont="0" applyBorder="0" applyAlignment="0" applyProtection="0"/>
    <xf numFmtId="173" fontId="257" fillId="54" borderId="0" applyNumberFormat="0" applyFont="0" applyBorder="0" applyAlignment="0" applyProtection="0"/>
    <xf numFmtId="173" fontId="257" fillId="0" borderId="0" applyNumberFormat="0" applyFont="0" applyFill="0" applyBorder="0" applyAlignment="0" applyProtection="0"/>
    <xf numFmtId="173" fontId="257" fillId="0" borderId="0" applyNumberFormat="0" applyFont="0" applyFill="0" applyBorder="0" applyAlignment="0" applyProtection="0"/>
    <xf numFmtId="173" fontId="257" fillId="54" borderId="0" applyNumberFormat="0" applyFont="0" applyBorder="0" applyAlignment="0" applyProtection="0"/>
    <xf numFmtId="173" fontId="257" fillId="54" borderId="0" applyNumberFormat="0" applyFont="0" applyBorder="0" applyAlignment="0" applyProtection="0"/>
    <xf numFmtId="173" fontId="257" fillId="0" borderId="0" applyNumberFormat="0" applyFont="0" applyFill="0" applyBorder="0" applyAlignment="0" applyProtection="0"/>
    <xf numFmtId="173" fontId="257" fillId="0" borderId="0" applyNumberFormat="0" applyFont="0" applyFill="0" applyBorder="0" applyAlignment="0" applyProtection="0"/>
    <xf numFmtId="173" fontId="257" fillId="0" borderId="0" applyNumberFormat="0" applyFont="0" applyBorder="0" applyAlignment="0" applyProtection="0"/>
    <xf numFmtId="173" fontId="257" fillId="0" borderId="0" applyNumberFormat="0" applyFont="0" applyBorder="0" applyAlignment="0" applyProtection="0"/>
    <xf numFmtId="173" fontId="314" fillId="0" borderId="41">
      <alignment vertical="center"/>
    </xf>
    <xf numFmtId="173" fontId="315" fillId="0" borderId="0"/>
    <xf numFmtId="173" fontId="503" fillId="0" borderId="0" applyNumberFormat="0" applyFill="0" applyBorder="0" applyProtection="0">
      <alignment horizontal="left" vertical="center"/>
    </xf>
    <xf numFmtId="173" fontId="503" fillId="0" borderId="0" applyNumberFormat="0" applyFill="0" applyBorder="0" applyProtection="0">
      <alignment horizontal="left" vertical="center"/>
    </xf>
    <xf numFmtId="173" fontId="503" fillId="0" borderId="0" applyNumberFormat="0" applyFill="0" applyBorder="0" applyProtection="0">
      <alignment horizontal="left" vertical="center"/>
    </xf>
    <xf numFmtId="173" fontId="503" fillId="0" borderId="0" applyNumberFormat="0" applyFill="0" applyBorder="0" applyProtection="0">
      <alignment horizontal="left" vertical="center"/>
    </xf>
    <xf numFmtId="173" fontId="503" fillId="0" borderId="0" applyNumberFormat="0" applyFill="0" applyBorder="0" applyProtection="0">
      <alignment horizontal="left" vertical="center"/>
    </xf>
    <xf numFmtId="173" fontId="503" fillId="0" borderId="0" applyNumberFormat="0" applyFill="0" applyBorder="0" applyProtection="0">
      <alignment horizontal="left" vertical="center"/>
    </xf>
    <xf numFmtId="173" fontId="503" fillId="0" borderId="0" applyNumberFormat="0" applyFill="0" applyBorder="0" applyProtection="0">
      <alignment horizontal="left" vertical="center"/>
    </xf>
    <xf numFmtId="173" fontId="503" fillId="0" borderId="0" applyNumberFormat="0" applyFill="0" applyBorder="0" applyProtection="0">
      <alignment horizontal="left" vertical="center"/>
    </xf>
    <xf numFmtId="173" fontId="503" fillId="0" borderId="0" applyNumberFormat="0" applyFill="0" applyBorder="0" applyProtection="0">
      <alignment horizontal="left" vertical="center"/>
    </xf>
    <xf numFmtId="173" fontId="503" fillId="0" borderId="0" applyNumberFormat="0" applyFill="0" applyBorder="0" applyProtection="0">
      <alignment horizontal="left" vertical="center"/>
    </xf>
    <xf numFmtId="173" fontId="503" fillId="0" borderId="0" applyNumberFormat="0" applyFill="0" applyBorder="0" applyProtection="0">
      <alignment horizontal="left" vertical="center"/>
    </xf>
    <xf numFmtId="173" fontId="504" fillId="113" borderId="0"/>
    <xf numFmtId="173" fontId="504" fillId="113" borderId="0">
      <alignment wrapText="1"/>
    </xf>
    <xf numFmtId="173" fontId="503" fillId="0" borderId="0" applyNumberFormat="0" applyFill="0" applyBorder="0" applyProtection="0">
      <alignment horizontal="left" vertical="center"/>
    </xf>
    <xf numFmtId="1" fontId="257" fillId="73" borderId="33"/>
    <xf numFmtId="1" fontId="257" fillId="73" borderId="33"/>
    <xf numFmtId="1" fontId="257" fillId="73" borderId="33"/>
    <xf numFmtId="173" fontId="505" fillId="114" borderId="0"/>
    <xf numFmtId="49" fontId="506" fillId="114" borderId="0"/>
    <xf numFmtId="49" fontId="507" fillId="114" borderId="86"/>
    <xf numFmtId="49" fontId="507" fillId="114" borderId="0"/>
    <xf numFmtId="173" fontId="505" fillId="35" borderId="86">
      <protection locked="0"/>
    </xf>
    <xf numFmtId="173" fontId="505" fillId="114" borderId="0"/>
    <xf numFmtId="173" fontId="508" fillId="115" borderId="0"/>
    <xf numFmtId="173" fontId="508" fillId="88" borderId="0"/>
    <xf numFmtId="173" fontId="508" fillId="101" borderId="0"/>
    <xf numFmtId="38" fontId="257" fillId="0" borderId="0" applyFont="0" applyFill="0" applyBorder="0" applyAlignment="0" applyProtection="0"/>
    <xf numFmtId="315" fontId="251" fillId="0" borderId="0" applyFont="0" applyFill="0" applyBorder="0" applyAlignment="0" applyProtection="0"/>
    <xf numFmtId="173" fontId="460" fillId="116" borderId="0" applyNumberFormat="0" applyFont="0" applyBorder="0" applyAlignment="0">
      <protection locked="0"/>
    </xf>
    <xf numFmtId="38" fontId="264" fillId="117" borderId="0" applyNumberFormat="0" applyFont="0" applyBorder="0" applyAlignment="0" applyProtection="0"/>
    <xf numFmtId="173" fontId="495" fillId="1" borderId="12" applyNumberFormat="0" applyFont="0" applyAlignment="0">
      <alignment horizontal="center"/>
    </xf>
    <xf numFmtId="173" fontId="495" fillId="1" borderId="12" applyNumberFormat="0" applyFont="0" applyAlignment="0">
      <alignment horizontal="center"/>
    </xf>
    <xf numFmtId="173" fontId="495" fillId="1" borderId="12" applyNumberFormat="0" applyFont="0" applyAlignment="0">
      <alignment horizontal="center"/>
    </xf>
    <xf numFmtId="173" fontId="495" fillId="1" borderId="12" applyNumberFormat="0" applyFont="0" applyAlignment="0">
      <alignment horizontal="center"/>
    </xf>
    <xf numFmtId="173" fontId="495" fillId="1" borderId="12" applyNumberFormat="0" applyFont="0" applyAlignment="0">
      <alignment horizontal="center"/>
    </xf>
    <xf numFmtId="173" fontId="495" fillId="1" borderId="12" applyNumberFormat="0" applyFont="0" applyAlignment="0">
      <alignment horizontal="center"/>
    </xf>
    <xf numFmtId="173" fontId="495" fillId="1" borderId="12" applyNumberFormat="0" applyFont="0" applyAlignment="0">
      <alignment horizontal="center"/>
    </xf>
    <xf numFmtId="173" fontId="495" fillId="1" borderId="12" applyNumberFormat="0" applyFont="0" applyAlignment="0">
      <alignment horizontal="center"/>
    </xf>
    <xf numFmtId="173" fontId="495" fillId="1" borderId="12" applyNumberFormat="0" applyFont="0" applyAlignment="0">
      <alignment horizontal="center"/>
    </xf>
    <xf numFmtId="173" fontId="495" fillId="1" borderId="12" applyNumberFormat="0" applyFont="0" applyAlignment="0">
      <alignment horizontal="center"/>
    </xf>
    <xf numFmtId="173" fontId="495" fillId="1" borderId="12" applyNumberFormat="0" applyFont="0" applyAlignment="0">
      <alignment horizontal="center"/>
    </xf>
    <xf numFmtId="173" fontId="337" fillId="117" borderId="0" applyNumberFormat="0" applyFont="0" applyBorder="0" applyAlignment="0" applyProtection="0"/>
    <xf numFmtId="173" fontId="337" fillId="117" borderId="0" applyNumberFormat="0" applyFont="0" applyBorder="0" applyAlignment="0" applyProtection="0"/>
    <xf numFmtId="173" fontId="257" fillId="0" borderId="0"/>
    <xf numFmtId="173" fontId="509" fillId="73" borderId="42"/>
    <xf numFmtId="173" fontId="510" fillId="72" borderId="0">
      <alignment vertical="top"/>
    </xf>
    <xf numFmtId="173" fontId="257" fillId="35" borderId="0" applyNumberFormat="0"/>
    <xf numFmtId="40" fontId="267" fillId="0" borderId="0" applyFont="0" applyFill="0" applyBorder="0" applyAlignment="0" applyProtection="0"/>
    <xf numFmtId="40" fontId="267" fillId="0" borderId="0" applyFont="0" applyFill="0" applyBorder="0" applyAlignment="0" applyProtection="0"/>
    <xf numFmtId="40" fontId="267" fillId="0" borderId="0" applyFont="0" applyFill="0" applyBorder="0" applyAlignment="0" applyProtection="0"/>
    <xf numFmtId="40" fontId="267" fillId="0" borderId="0" applyFont="0" applyFill="0" applyBorder="0" applyAlignment="0" applyProtection="0"/>
    <xf numFmtId="40" fontId="267" fillId="0" borderId="0" applyFont="0" applyFill="0" applyBorder="0" applyAlignment="0" applyProtection="0"/>
    <xf numFmtId="40" fontId="267" fillId="0" borderId="0" applyFont="0" applyFill="0" applyBorder="0" applyAlignment="0" applyProtection="0"/>
    <xf numFmtId="40" fontId="267" fillId="0" borderId="0" applyFont="0" applyFill="0" applyBorder="0" applyAlignment="0" applyProtection="0"/>
    <xf numFmtId="40" fontId="267" fillId="0" borderId="0" applyFont="0" applyFill="0" applyBorder="0" applyAlignment="0" applyProtection="0"/>
    <xf numFmtId="40" fontId="267" fillId="0" borderId="0" applyFont="0" applyFill="0" applyBorder="0" applyAlignment="0" applyProtection="0"/>
    <xf numFmtId="40" fontId="267" fillId="0" borderId="0" applyFont="0" applyFill="0" applyBorder="0" applyAlignment="0" applyProtection="0"/>
    <xf numFmtId="40" fontId="267" fillId="0" borderId="0" applyFont="0" applyFill="0" applyBorder="0" applyAlignment="0" applyProtection="0"/>
    <xf numFmtId="316" fontId="257" fillId="0" borderId="0" applyFont="0" applyFill="0" applyBorder="0" applyAlignment="0" applyProtection="0"/>
    <xf numFmtId="316" fontId="257" fillId="0" borderId="0" applyFont="0" applyFill="0" applyBorder="0" applyAlignment="0" applyProtection="0"/>
    <xf numFmtId="316" fontId="257" fillId="0" borderId="0" applyFont="0" applyFill="0" applyBorder="0" applyAlignment="0" applyProtection="0"/>
    <xf numFmtId="316" fontId="257" fillId="0" borderId="0" applyFont="0" applyFill="0" applyBorder="0" applyAlignment="0" applyProtection="0"/>
    <xf numFmtId="316" fontId="257" fillId="0" borderId="0" applyFont="0" applyFill="0" applyBorder="0" applyAlignment="0" applyProtection="0"/>
    <xf numFmtId="316" fontId="257" fillId="0" borderId="0" applyFont="0" applyFill="0" applyBorder="0" applyAlignment="0" applyProtection="0"/>
    <xf numFmtId="316" fontId="257" fillId="0" borderId="0" applyFont="0" applyFill="0" applyBorder="0" applyAlignment="0" applyProtection="0"/>
    <xf numFmtId="317" fontId="257" fillId="0" borderId="0" applyFont="0" applyFill="0" applyBorder="0" applyAlignment="0" applyProtection="0"/>
    <xf numFmtId="317" fontId="257" fillId="0" borderId="0" applyFont="0" applyFill="0" applyBorder="0" applyAlignment="0" applyProtection="0"/>
    <xf numFmtId="317" fontId="257" fillId="0" borderId="0" applyFont="0" applyFill="0" applyBorder="0" applyAlignment="0" applyProtection="0"/>
    <xf numFmtId="317" fontId="257" fillId="0" borderId="0" applyFont="0" applyFill="0" applyBorder="0" applyAlignment="0" applyProtection="0"/>
    <xf numFmtId="317" fontId="257" fillId="0" borderId="0" applyFont="0" applyFill="0" applyBorder="0" applyAlignment="0" applyProtection="0"/>
    <xf numFmtId="317" fontId="257" fillId="0" borderId="0" applyFont="0" applyFill="0" applyBorder="0" applyAlignment="0" applyProtection="0"/>
    <xf numFmtId="317" fontId="257" fillId="0" borderId="0" applyFont="0" applyFill="0" applyBorder="0" applyAlignment="0" applyProtection="0"/>
    <xf numFmtId="173" fontId="511" fillId="0" borderId="0" applyProtection="0">
      <alignment vertical="center"/>
    </xf>
    <xf numFmtId="173" fontId="512" fillId="0" borderId="0" applyProtection="0">
      <alignment vertical="center"/>
    </xf>
    <xf numFmtId="173" fontId="513" fillId="0" borderId="0"/>
    <xf numFmtId="173" fontId="514" fillId="0" borderId="0" applyNumberFormat="0" applyFill="0" applyBorder="0" applyAlignment="0">
      <alignment horizontal="center"/>
    </xf>
    <xf numFmtId="173" fontId="514" fillId="0" borderId="0" applyNumberFormat="0" applyFill="0" applyBorder="0" applyAlignment="0">
      <alignment horizontal="center"/>
    </xf>
    <xf numFmtId="173" fontId="514" fillId="0" borderId="0" applyNumberFormat="0" applyFill="0" applyBorder="0" applyAlignment="0">
      <alignment horizontal="center"/>
    </xf>
    <xf numFmtId="173" fontId="514" fillId="0" borderId="0" applyNumberFormat="0" applyFill="0" applyBorder="0" applyAlignment="0">
      <alignment horizontal="center"/>
    </xf>
    <xf numFmtId="173" fontId="514" fillId="0" borderId="0" applyNumberFormat="0" applyFill="0" applyBorder="0" applyAlignment="0">
      <alignment horizontal="center"/>
    </xf>
    <xf numFmtId="173" fontId="514" fillId="0" borderId="0" applyNumberFormat="0" applyFill="0" applyBorder="0" applyAlignment="0">
      <alignment horizontal="center"/>
    </xf>
    <xf numFmtId="173" fontId="514" fillId="0" borderId="0" applyNumberFormat="0" applyFill="0" applyBorder="0" applyAlignment="0">
      <alignment horizontal="center"/>
    </xf>
    <xf numFmtId="173" fontId="514" fillId="0" borderId="0" applyNumberFormat="0" applyFill="0" applyBorder="0" applyAlignment="0">
      <alignment horizontal="center"/>
    </xf>
    <xf numFmtId="173" fontId="514" fillId="0" borderId="0" applyNumberFormat="0" applyFill="0" applyBorder="0" applyAlignment="0">
      <alignment horizontal="center"/>
    </xf>
    <xf numFmtId="173" fontId="514" fillId="0" borderId="0" applyNumberFormat="0" applyFill="0" applyBorder="0" applyAlignment="0">
      <alignment horizontal="center"/>
    </xf>
    <xf numFmtId="173" fontId="514" fillId="0" borderId="0" applyNumberFormat="0" applyFill="0" applyBorder="0" applyAlignment="0">
      <alignment horizontal="center"/>
    </xf>
    <xf numFmtId="173" fontId="514" fillId="0" borderId="0" applyNumberFormat="0" applyFill="0" applyBorder="0" applyAlignment="0">
      <alignment horizontal="center"/>
    </xf>
    <xf numFmtId="173" fontId="371" fillId="0" borderId="18"/>
    <xf numFmtId="167" fontId="371" fillId="0" borderId="18"/>
    <xf numFmtId="173" fontId="371" fillId="0" borderId="18"/>
    <xf numFmtId="167" fontId="371" fillId="0" borderId="18"/>
    <xf numFmtId="173" fontId="371" fillId="0" borderId="18"/>
    <xf numFmtId="173" fontId="434" fillId="0" borderId="0"/>
    <xf numFmtId="173" fontId="264" fillId="0" borderId="0"/>
    <xf numFmtId="173" fontId="257" fillId="75" borderId="33"/>
    <xf numFmtId="173" fontId="261" fillId="0" borderId="0">
      <alignment vertical="top"/>
    </xf>
    <xf numFmtId="173" fontId="269" fillId="0" borderId="0"/>
    <xf numFmtId="184" fontId="257" fillId="0" borderId="0">
      <alignment horizontal="left" wrapText="1"/>
    </xf>
    <xf numFmtId="184" fontId="257" fillId="0" borderId="0">
      <alignment horizontal="left" wrapText="1"/>
    </xf>
    <xf numFmtId="173" fontId="269" fillId="0" borderId="0"/>
    <xf numFmtId="184" fontId="257" fillId="0" borderId="0">
      <alignment horizontal="left" wrapText="1"/>
    </xf>
    <xf numFmtId="184" fontId="257" fillId="0" borderId="0">
      <alignment horizontal="left" wrapText="1"/>
    </xf>
    <xf numFmtId="184" fontId="257" fillId="0" borderId="0">
      <alignment horizontal="left" wrapText="1"/>
    </xf>
    <xf numFmtId="173" fontId="257" fillId="0" borderId="0" applyNumberFormat="0" applyFill="0" applyBorder="0" applyAlignment="0" applyProtection="0"/>
    <xf numFmtId="173" fontId="257" fillId="0" borderId="0">
      <alignment vertical="top"/>
    </xf>
    <xf numFmtId="173" fontId="257" fillId="0" borderId="0">
      <alignment vertical="top"/>
    </xf>
    <xf numFmtId="173" fontId="257" fillId="0" borderId="0">
      <alignment vertical="top"/>
    </xf>
    <xf numFmtId="180" fontId="257" fillId="0" borderId="0" applyFont="0" applyFill="0" applyBorder="0" applyAlignment="0" applyProtection="0"/>
    <xf numFmtId="173" fontId="257" fillId="0" borderId="0">
      <alignment vertical="top"/>
    </xf>
    <xf numFmtId="173" fontId="257" fillId="0" borderId="0">
      <alignment vertical="top"/>
    </xf>
    <xf numFmtId="173" fontId="257" fillId="0" borderId="0">
      <alignment vertical="top"/>
    </xf>
    <xf numFmtId="173" fontId="257" fillId="0" borderId="0">
      <alignment vertical="top"/>
    </xf>
    <xf numFmtId="173" fontId="257" fillId="0" borderId="0">
      <alignment vertical="top"/>
    </xf>
    <xf numFmtId="173" fontId="267" fillId="0" borderId="31" applyNumberFormat="0" applyFont="0" applyFill="0" applyAlignment="0" applyProtection="0">
      <alignment horizontal="left"/>
    </xf>
    <xf numFmtId="180" fontId="257" fillId="0" borderId="0" applyFont="0" applyFill="0" applyBorder="0" applyAlignment="0" applyProtection="0"/>
    <xf numFmtId="180" fontId="257" fillId="0" borderId="0" applyFont="0" applyFill="0" applyBorder="0" applyAlignment="0" applyProtection="0"/>
    <xf numFmtId="180" fontId="257" fillId="0" borderId="0" applyFont="0" applyFill="0" applyBorder="0" applyAlignment="0" applyProtection="0"/>
    <xf numFmtId="173" fontId="278" fillId="37" borderId="24" applyNumberFormat="0" applyProtection="0">
      <alignment horizontal="center" vertical="center" wrapText="1"/>
    </xf>
    <xf numFmtId="194" fontId="257" fillId="0" borderId="0" applyFont="0" applyFill="0" applyBorder="0" applyAlignment="0" applyProtection="0"/>
    <xf numFmtId="179" fontId="257" fillId="0" borderId="0" applyFont="0" applyFill="0" applyBorder="0" applyAlignment="0" applyProtection="0"/>
    <xf numFmtId="194" fontId="257" fillId="0" borderId="0" applyFont="0" applyFill="0" applyBorder="0" applyAlignment="0" applyProtection="0"/>
    <xf numFmtId="179" fontId="257" fillId="0" borderId="0" applyFont="0" applyFill="0" applyBorder="0" applyAlignment="0" applyProtection="0"/>
    <xf numFmtId="173" fontId="257" fillId="0" borderId="0"/>
    <xf numFmtId="179" fontId="257" fillId="0" borderId="0" applyFont="0" applyFill="0" applyBorder="0" applyAlignment="0" applyProtection="0"/>
    <xf numFmtId="173" fontId="257" fillId="0" borderId="0"/>
    <xf numFmtId="173" fontId="267" fillId="0" borderId="31" applyNumberFormat="0" applyFont="0" applyFill="0" applyAlignment="0" applyProtection="0">
      <alignment horizontal="left"/>
    </xf>
    <xf numFmtId="173" fontId="257" fillId="0" borderId="0"/>
    <xf numFmtId="314" fontId="335" fillId="118" borderId="33" applyProtection="0">
      <alignment horizontal="right" vertical="top"/>
    </xf>
    <xf numFmtId="14" fontId="322" fillId="0" borderId="0" applyFill="0" applyBorder="0" applyProtection="0">
      <alignment horizontal="left" vertical="top"/>
    </xf>
    <xf numFmtId="49" fontId="322" fillId="0" borderId="0" applyFill="0" applyBorder="0" applyProtection="0">
      <alignment horizontal="left" vertical="top"/>
    </xf>
    <xf numFmtId="3" fontId="322" fillId="0" borderId="0" applyFill="0" applyBorder="0" applyProtection="0">
      <alignment vertical="top"/>
    </xf>
    <xf numFmtId="4" fontId="322" fillId="0" borderId="0" applyFill="0" applyBorder="0" applyProtection="0">
      <alignment vertical="top"/>
    </xf>
    <xf numFmtId="314" fontId="322" fillId="0" borderId="0" applyFill="0" applyBorder="0" applyProtection="0">
      <alignment horizontal="right" vertical="top"/>
    </xf>
    <xf numFmtId="174" fontId="322" fillId="0" borderId="0" applyFill="0" applyBorder="0" applyProtection="0">
      <alignment horizontal="right" vertical="top"/>
    </xf>
    <xf numFmtId="173" fontId="322" fillId="0" borderId="0" applyFill="0" applyBorder="0" applyProtection="0">
      <alignment vertical="top"/>
    </xf>
    <xf numFmtId="173" fontId="257" fillId="0" borderId="0">
      <alignment vertical="top"/>
    </xf>
    <xf numFmtId="173" fontId="257" fillId="0" borderId="0">
      <alignment vertical="top"/>
    </xf>
    <xf numFmtId="173" fontId="257" fillId="0" borderId="33" applyNumberFormat="0" applyFont="0" applyFill="0" applyAlignment="0" applyProtection="0"/>
    <xf numFmtId="173" fontId="257" fillId="0" borderId="0">
      <alignment vertical="top"/>
    </xf>
    <xf numFmtId="173" fontId="257" fillId="0" borderId="0">
      <alignment vertical="top"/>
    </xf>
    <xf numFmtId="173" fontId="257" fillId="73" borderId="36" applyNumberFormat="0" applyProtection="0">
      <alignment horizontal="center" vertical="top" wrapText="1"/>
    </xf>
    <xf numFmtId="173" fontId="257" fillId="0" borderId="0">
      <alignment vertical="top"/>
    </xf>
    <xf numFmtId="173" fontId="257" fillId="0" borderId="0">
      <alignment vertical="top"/>
    </xf>
    <xf numFmtId="173" fontId="257" fillId="0" borderId="0">
      <alignment vertical="top"/>
    </xf>
    <xf numFmtId="173" fontId="257" fillId="0" borderId="0">
      <alignment vertical="top"/>
    </xf>
    <xf numFmtId="173" fontId="382" fillId="0" borderId="0">
      <alignment horizontal="left" indent="2"/>
    </xf>
    <xf numFmtId="314" fontId="264" fillId="0" borderId="0"/>
    <xf numFmtId="173" fontId="515" fillId="0" borderId="0" applyNumberFormat="0" applyBorder="0" applyProtection="0">
      <alignment vertical="top"/>
    </xf>
    <xf numFmtId="173" fontId="516" fillId="0" borderId="0">
      <alignment vertical="top"/>
    </xf>
    <xf numFmtId="173" fontId="517" fillId="111" borderId="0"/>
    <xf numFmtId="173" fontId="518" fillId="0" borderId="0"/>
    <xf numFmtId="173" fontId="301" fillId="0" borderId="87" applyFill="0" applyBorder="0" applyProtection="0">
      <alignment vertical="center"/>
    </xf>
    <xf numFmtId="173" fontId="301" fillId="0" borderId="0" applyNumberFormat="0" applyFill="0" applyBorder="0" applyAlignment="0" applyProtection="0">
      <alignment horizontal="left" vertical="center"/>
    </xf>
    <xf numFmtId="173" fontId="301" fillId="0" borderId="87" applyFill="0" applyBorder="0" applyProtection="0">
      <alignment vertical="center"/>
    </xf>
    <xf numFmtId="173" fontId="301" fillId="0" borderId="0" applyNumberFormat="0" applyFill="0" applyBorder="0" applyAlignment="0" applyProtection="0">
      <alignment horizontal="left" vertical="center"/>
    </xf>
    <xf numFmtId="173" fontId="301" fillId="0" borderId="87" applyFill="0" applyBorder="0" applyProtection="0">
      <alignment vertical="center"/>
    </xf>
    <xf numFmtId="173" fontId="301" fillId="0" borderId="0" applyNumberFormat="0" applyFill="0" applyBorder="0" applyAlignment="0" applyProtection="0">
      <alignment horizontal="left" vertical="center"/>
    </xf>
    <xf numFmtId="173" fontId="301" fillId="0" borderId="87" applyFill="0" applyBorder="0" applyProtection="0">
      <alignment vertical="center"/>
    </xf>
    <xf numFmtId="173" fontId="301" fillId="0" borderId="0" applyNumberFormat="0" applyFill="0" applyBorder="0" applyAlignment="0" applyProtection="0">
      <alignment horizontal="left" vertical="center"/>
    </xf>
    <xf numFmtId="172" fontId="315" fillId="0" borderId="0"/>
    <xf numFmtId="173" fontId="519" fillId="73" borderId="15"/>
    <xf numFmtId="40" fontId="520" fillId="0" borderId="0" applyBorder="0">
      <alignment horizontal="right"/>
    </xf>
    <xf numFmtId="277" fontId="339" fillId="0" borderId="88" applyNumberFormat="0" applyFill="0" applyAlignment="0" applyProtection="0">
      <alignment vertical="center"/>
    </xf>
    <xf numFmtId="318" fontId="484" fillId="0" borderId="63" applyFont="0" applyFill="0" applyBorder="0">
      <alignment horizontal="center" vertical="center"/>
    </xf>
    <xf numFmtId="308" fontId="257" fillId="0" borderId="0" applyFill="0" applyBorder="0" applyAlignment="0" applyProtection="0"/>
    <xf numFmtId="38" fontId="521" fillId="0" borderId="0" applyFill="0" applyBorder="0" applyAlignment="0" applyProtection="0"/>
    <xf numFmtId="173" fontId="391" fillId="73" borderId="89">
      <alignment horizontal="left"/>
    </xf>
    <xf numFmtId="173" fontId="391" fillId="0" borderId="0">
      <alignment horizontal="left"/>
    </xf>
    <xf numFmtId="173" fontId="382" fillId="119" borderId="89" applyNumberFormat="0" applyFont="0" applyAlignment="0">
      <alignment horizontal="left"/>
    </xf>
    <xf numFmtId="173" fontId="382" fillId="119" borderId="89" applyNumberFormat="0" applyFont="0" applyAlignment="0">
      <alignment horizontal="left"/>
    </xf>
    <xf numFmtId="173" fontId="382" fillId="119" borderId="89" applyNumberFormat="0" applyFont="0" applyAlignment="0">
      <alignment horizontal="left"/>
    </xf>
    <xf numFmtId="173" fontId="391" fillId="0" borderId="0">
      <alignment horizontal="left" indent="2"/>
    </xf>
    <xf numFmtId="3" fontId="522" fillId="80" borderId="0" applyBorder="0">
      <alignment vertical="center"/>
    </xf>
    <xf numFmtId="3" fontId="391" fillId="0" borderId="0">
      <alignment vertical="center"/>
    </xf>
    <xf numFmtId="3" fontId="407" fillId="0" borderId="0" applyBorder="0"/>
    <xf numFmtId="3" fontId="280" fillId="0" borderId="15" applyBorder="0"/>
    <xf numFmtId="173" fontId="282" fillId="73" borderId="33">
      <protection locked="0"/>
    </xf>
    <xf numFmtId="173" fontId="301" fillId="0" borderId="10">
      <alignment horizontal="center"/>
    </xf>
    <xf numFmtId="319" fontId="297" fillId="0" borderId="0" applyFill="0" applyBorder="0" applyProtection="0"/>
    <xf numFmtId="319" fontId="297" fillId="0" borderId="0" applyFill="0" applyBorder="0" applyProtection="0"/>
    <xf numFmtId="173" fontId="301" fillId="0" borderId="10">
      <alignment horizontal="center"/>
    </xf>
    <xf numFmtId="173" fontId="301" fillId="0" borderId="10">
      <alignment horizontal="center"/>
    </xf>
    <xf numFmtId="173" fontId="301" fillId="0" borderId="10">
      <alignment horizontal="centerContinuous"/>
    </xf>
    <xf numFmtId="173" fontId="301" fillId="0" borderId="10">
      <alignment horizontal="centerContinuous"/>
    </xf>
    <xf numFmtId="173" fontId="301" fillId="0" borderId="10">
      <alignment horizontal="centerContinuous"/>
    </xf>
    <xf numFmtId="319" fontId="297" fillId="0" borderId="0" applyFill="0" applyBorder="0" applyProtection="0"/>
    <xf numFmtId="319" fontId="297" fillId="0" borderId="0" applyFill="0" applyBorder="0" applyProtection="0"/>
    <xf numFmtId="173" fontId="301" fillId="0" borderId="18">
      <alignment horizontal="centerContinuous"/>
    </xf>
    <xf numFmtId="173" fontId="301" fillId="0" borderId="18">
      <alignment horizontal="centerContinuous"/>
    </xf>
    <xf numFmtId="173" fontId="301" fillId="0" borderId="18">
      <alignment horizontal="centerContinuous"/>
    </xf>
    <xf numFmtId="173" fontId="301" fillId="0" borderId="10">
      <alignment horizontal="center"/>
    </xf>
    <xf numFmtId="173" fontId="301" fillId="0" borderId="10">
      <alignment horizontal="center"/>
    </xf>
    <xf numFmtId="277" fontId="270" fillId="0" borderId="90" applyNumberFormat="0" applyFont="0" applyFill="0" applyAlignment="0" applyProtection="0">
      <alignment vertical="center"/>
    </xf>
    <xf numFmtId="173" fontId="270" fillId="73" borderId="0" applyNumberFormat="0" applyFont="0" applyBorder="0" applyAlignment="0" applyProtection="0">
      <alignment vertical="center"/>
    </xf>
    <xf numFmtId="173" fontId="270" fillId="0" borderId="0" applyNumberFormat="0" applyFont="0" applyFill="0" applyAlignment="0" applyProtection="0">
      <alignment vertical="center"/>
    </xf>
    <xf numFmtId="277" fontId="270" fillId="0" borderId="0" applyNumberFormat="0" applyFont="0" applyBorder="0" applyAlignment="0" applyProtection="0">
      <alignment vertical="center"/>
    </xf>
    <xf numFmtId="49" fontId="270" fillId="0" borderId="0" applyFont="0" applyFill="0" applyBorder="0" applyAlignment="0" applyProtection="0">
      <alignment horizontal="center" vertical="center"/>
    </xf>
    <xf numFmtId="49" fontId="261" fillId="0" borderId="0" applyFill="0" applyBorder="0" applyAlignment="0"/>
    <xf numFmtId="219" fontId="257" fillId="0" borderId="0" applyFill="0" applyBorder="0" applyAlignment="0"/>
    <xf numFmtId="320" fontId="323" fillId="0" borderId="0" applyFill="0" applyBorder="0" applyAlignment="0"/>
    <xf numFmtId="219" fontId="257" fillId="0" borderId="0" applyFill="0" applyBorder="0" applyAlignment="0"/>
    <xf numFmtId="321" fontId="323" fillId="0" borderId="0" applyFill="0" applyBorder="0" applyAlignment="0"/>
    <xf numFmtId="0" fontId="523" fillId="0" borderId="0" applyNumberFormat="0" applyFill="0" applyBorder="0" applyAlignment="0" applyProtection="0"/>
    <xf numFmtId="0" fontId="524" fillId="0" borderId="0" applyNumberFormat="0" applyFill="0" applyBorder="0" applyAlignment="0" applyProtection="0"/>
    <xf numFmtId="0" fontId="370" fillId="0" borderId="0" applyNumberFormat="0" applyFill="0" applyBorder="0" applyAlignment="0" applyProtection="0"/>
    <xf numFmtId="0" fontId="525" fillId="0" borderId="0" applyNumberFormat="0" applyFill="0" applyBorder="0" applyAlignment="0" applyProtection="0"/>
    <xf numFmtId="322" fontId="257" fillId="0" borderId="0" applyFont="0" applyFill="0" applyBorder="0" applyAlignment="0" applyProtection="0"/>
    <xf numFmtId="323" fontId="257" fillId="0" borderId="0" applyFont="0" applyFill="0" applyBorder="0" applyAlignment="0" applyProtection="0"/>
    <xf numFmtId="12" fontId="526" fillId="0" borderId="0" applyFill="0" applyBorder="0"/>
    <xf numFmtId="173" fontId="382" fillId="0" borderId="0">
      <alignment horizontal="center"/>
    </xf>
    <xf numFmtId="173" fontId="382" fillId="0" borderId="0">
      <alignment horizontal="center"/>
    </xf>
    <xf numFmtId="15" fontId="382" fillId="0" borderId="0">
      <alignment horizontal="center"/>
    </xf>
    <xf numFmtId="15" fontId="382" fillId="0" borderId="0">
      <alignment horizontal="center"/>
    </xf>
    <xf numFmtId="169" fontId="257" fillId="0" borderId="0"/>
    <xf numFmtId="12" fontId="526" fillId="0" borderId="0"/>
    <xf numFmtId="324" fontId="257" fillId="0" borderId="0" applyFont="0" applyFill="0" applyBorder="0" applyAlignment="0" applyProtection="0"/>
    <xf numFmtId="12" fontId="527" fillId="0" borderId="91" applyBorder="0" applyAlignment="0">
      <alignment horizontal="center"/>
    </xf>
    <xf numFmtId="173" fontId="315" fillId="0" borderId="0" applyNumberFormat="0" applyFill="0" applyBorder="0" applyAlignment="0" applyProtection="0"/>
    <xf numFmtId="173" fontId="528" fillId="0" borderId="0" applyNumberFormat="0" applyFill="0" applyBorder="0" applyAlignment="0" applyProtection="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173" fontId="529" fillId="0" borderId="0" applyNumberFormat="0" applyFill="0" applyBorder="0" applyAlignment="0" applyProtection="0"/>
    <xf numFmtId="173" fontId="529" fillId="0" borderId="0" applyNumberFormat="0" applyFill="0" applyBorder="0" applyAlignment="0" applyProtection="0"/>
    <xf numFmtId="0" fontId="257" fillId="0" borderId="0"/>
    <xf numFmtId="173" fontId="529" fillId="0" borderId="0" applyNumberFormat="0" applyFill="0" applyBorder="0" applyAlignment="0" applyProtection="0"/>
    <xf numFmtId="173" fontId="529" fillId="0" borderId="0" applyNumberFormat="0" applyFill="0" applyBorder="0" applyAlignment="0" applyProtection="0"/>
    <xf numFmtId="173" fontId="529" fillId="0" borderId="0" applyNumberFormat="0" applyFill="0" applyBorder="0" applyAlignment="0" applyProtection="0"/>
    <xf numFmtId="0" fontId="234" fillId="0" borderId="0" applyNumberFormat="0" applyFill="0" applyBorder="0" applyAlignment="0" applyProtection="0"/>
    <xf numFmtId="0" fontId="257" fillId="0" borderId="0"/>
    <xf numFmtId="173" fontId="529" fillId="0" borderId="0" applyNumberFormat="0" applyFill="0" applyBorder="0" applyAlignment="0" applyProtection="0"/>
    <xf numFmtId="173" fontId="529" fillId="0" borderId="0" applyNumberFormat="0" applyFill="0" applyBorder="0" applyAlignment="0" applyProtection="0"/>
    <xf numFmtId="0" fontId="257" fillId="0" borderId="0"/>
    <xf numFmtId="173" fontId="529" fillId="0" borderId="0" applyNumberFormat="0" applyFill="0" applyBorder="0" applyAlignment="0" applyProtection="0"/>
    <xf numFmtId="173" fontId="529" fillId="0" borderId="0" applyNumberFormat="0" applyFill="0" applyBorder="0" applyAlignment="0" applyProtection="0"/>
    <xf numFmtId="173" fontId="529" fillId="0" borderId="0" applyNumberFormat="0" applyFill="0" applyBorder="0" applyAlignment="0" applyProtection="0"/>
    <xf numFmtId="0" fontId="234" fillId="0" borderId="0" applyNumberFormat="0" applyFill="0" applyBorder="0" applyAlignment="0" applyProtection="0"/>
    <xf numFmtId="0" fontId="257" fillId="0" borderId="0"/>
    <xf numFmtId="173" fontId="529" fillId="0" borderId="0" applyNumberFormat="0" applyFill="0" applyBorder="0" applyAlignment="0" applyProtection="0"/>
    <xf numFmtId="0" fontId="257" fillId="0" borderId="0"/>
    <xf numFmtId="0" fontId="234" fillId="0" borderId="0" applyNumberFormat="0" applyFill="0" applyBorder="0" applyAlignment="0" applyProtection="0"/>
    <xf numFmtId="0" fontId="257" fillId="0" borderId="0"/>
    <xf numFmtId="173" fontId="529" fillId="0" borderId="0" applyNumberFormat="0" applyFill="0" applyBorder="0" applyAlignment="0" applyProtection="0"/>
    <xf numFmtId="0" fontId="257" fillId="0" borderId="0"/>
    <xf numFmtId="173" fontId="529" fillId="0" borderId="0" applyNumberFormat="0" applyFill="0" applyBorder="0" applyAlignment="0" applyProtection="0"/>
    <xf numFmtId="0" fontId="257" fillId="0" borderId="0"/>
    <xf numFmtId="0" fontId="257" fillId="0" borderId="0"/>
    <xf numFmtId="0" fontId="257" fillId="0" borderId="0"/>
    <xf numFmtId="0" fontId="257" fillId="0" borderId="0"/>
    <xf numFmtId="173" fontId="278" fillId="37" borderId="24" applyNumberFormat="0" applyProtection="0">
      <alignment horizontal="left" vertical="center"/>
    </xf>
    <xf numFmtId="173" fontId="278" fillId="37" borderId="24" applyNumberFormat="0" applyProtection="0">
      <alignment horizontal="left" vertical="center"/>
    </xf>
    <xf numFmtId="173" fontId="278" fillId="37" borderId="24" applyNumberFormat="0" applyProtection="0">
      <alignment horizontal="left" vertical="center"/>
    </xf>
    <xf numFmtId="173" fontId="278" fillId="37" borderId="24" applyNumberFormat="0" applyProtection="0">
      <alignment horizontal="left" vertical="center"/>
    </xf>
    <xf numFmtId="173" fontId="278" fillId="37" borderId="24" applyNumberFormat="0" applyProtection="0">
      <alignment horizontal="left" vertical="center"/>
    </xf>
    <xf numFmtId="173" fontId="278" fillId="37" borderId="24" applyNumberFormat="0" applyProtection="0">
      <alignment horizontal="left" vertical="center"/>
    </xf>
    <xf numFmtId="173" fontId="278" fillId="37" borderId="24" applyNumberFormat="0" applyProtection="0">
      <alignment horizontal="left" vertical="center"/>
    </xf>
    <xf numFmtId="173" fontId="278" fillId="37" borderId="24" applyNumberFormat="0" applyProtection="0">
      <alignment horizontal="left" vertical="center"/>
    </xf>
    <xf numFmtId="173" fontId="278" fillId="37" borderId="24" applyNumberFormat="0" applyProtection="0">
      <alignment horizontal="left" vertical="center"/>
    </xf>
    <xf numFmtId="173" fontId="278" fillId="37" borderId="24" applyNumberFormat="0" applyProtection="0">
      <alignment horizontal="left" vertical="center"/>
    </xf>
    <xf numFmtId="173" fontId="278" fillId="37" borderId="24" applyNumberFormat="0" applyProtection="0">
      <alignment horizontal="left" vertical="center"/>
    </xf>
    <xf numFmtId="173" fontId="278" fillId="37" borderId="24" applyNumberFormat="0" applyProtection="0">
      <alignment horizontal="left" vertical="center"/>
    </xf>
    <xf numFmtId="173" fontId="257" fillId="0" borderId="0">
      <alignment horizontal="center"/>
    </xf>
    <xf numFmtId="173" fontId="530" fillId="0" borderId="0">
      <alignment horizontal="center"/>
    </xf>
    <xf numFmtId="1" fontId="531" fillId="0" borderId="92"/>
    <xf numFmtId="173" fontId="257" fillId="73" borderId="0" applyNumberFormat="0" applyFont="0" applyBorder="0" applyAlignment="0"/>
    <xf numFmtId="235" fontId="339" fillId="0" borderId="0"/>
    <xf numFmtId="173" fontId="391" fillId="0" borderId="0" applyNumberFormat="0" applyFill="0" applyBorder="0" applyAlignment="0" applyProtection="0"/>
    <xf numFmtId="173" fontId="339" fillId="0" borderId="0" applyNumberFormat="0" applyFill="0" applyBorder="0" applyAlignment="0" applyProtection="0"/>
    <xf numFmtId="0" fontId="532" fillId="0" borderId="0" applyNumberFormat="0" applyFill="0" applyBorder="0" applyAlignment="0" applyProtection="0"/>
    <xf numFmtId="0" fontId="533" fillId="0" borderId="93" applyNumberFormat="0" applyFill="0" applyAlignment="0" applyProtection="0"/>
    <xf numFmtId="0" fontId="534" fillId="0" borderId="46" applyNumberFormat="0" applyFill="0" applyAlignment="0" applyProtection="0"/>
    <xf numFmtId="0" fontId="535" fillId="0" borderId="48" applyNumberFormat="0" applyFill="0" applyAlignment="0" applyProtection="0"/>
    <xf numFmtId="0" fontId="536" fillId="0" borderId="48" applyNumberFormat="0" applyFill="0" applyAlignment="0" applyProtection="0"/>
    <xf numFmtId="0" fontId="363" fillId="0" borderId="94" applyNumberFormat="0" applyFill="0" applyAlignment="0" applyProtection="0"/>
    <xf numFmtId="0" fontId="364" fillId="0" borderId="50" applyNumberFormat="0" applyFill="0" applyAlignment="0" applyProtection="0"/>
    <xf numFmtId="0" fontId="529" fillId="0" borderId="0" applyNumberFormat="0" applyFill="0" applyBorder="0" applyAlignment="0" applyProtection="0"/>
    <xf numFmtId="173" fontId="537" fillId="0" borderId="0"/>
    <xf numFmtId="38" fontId="269" fillId="0" borderId="0"/>
    <xf numFmtId="173" fontId="310" fillId="0" borderId="95" applyNumberFormat="0" applyFont="0" applyFill="0" applyAlignment="0" applyProtection="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4" fillId="0" borderId="9" applyNumberFormat="0" applyFill="0" applyAlignment="0" applyProtection="0"/>
    <xf numFmtId="173" fontId="267" fillId="0" borderId="82" applyNumberFormat="0" applyFont="0" applyFill="0" applyAlignment="0" applyProtection="0"/>
    <xf numFmtId="173" fontId="267" fillId="0" borderId="82" applyNumberFormat="0" applyFont="0" applyFill="0" applyAlignment="0" applyProtection="0"/>
    <xf numFmtId="0" fontId="248" fillId="0" borderId="9" applyNumberFormat="0" applyFill="0" applyAlignment="0" applyProtection="0"/>
    <xf numFmtId="173" fontId="267" fillId="0" borderId="82" applyNumberFormat="0" applyFont="0" applyFill="0" applyAlignment="0" applyProtection="0"/>
    <xf numFmtId="173" fontId="267" fillId="0" borderId="82" applyNumberFormat="0" applyFont="0" applyFill="0" applyAlignment="0" applyProtection="0"/>
    <xf numFmtId="173" fontId="267" fillId="0" borderId="82" applyNumberFormat="0" applyFont="0" applyFill="0" applyAlignment="0" applyProtection="0"/>
    <xf numFmtId="0" fontId="356" fillId="0" borderId="95">
      <protection locked="0"/>
    </xf>
    <xf numFmtId="0" fontId="257" fillId="0" borderId="0"/>
    <xf numFmtId="173" fontId="267" fillId="0" borderId="82" applyNumberFormat="0" applyFont="0" applyFill="0" applyAlignment="0" applyProtection="0"/>
    <xf numFmtId="173" fontId="267" fillId="0" borderId="82" applyNumberFormat="0" applyFont="0" applyFill="0" applyAlignment="0" applyProtection="0"/>
    <xf numFmtId="0" fontId="257" fillId="0" borderId="0"/>
    <xf numFmtId="173" fontId="267" fillId="0" borderId="82" applyNumberFormat="0" applyFont="0" applyFill="0" applyAlignment="0" applyProtection="0"/>
    <xf numFmtId="173" fontId="267" fillId="0" borderId="82" applyNumberFormat="0" applyFont="0" applyFill="0" applyAlignment="0" applyProtection="0"/>
    <xf numFmtId="173" fontId="267" fillId="0" borderId="82" applyNumberFormat="0" applyFont="0" applyFill="0" applyAlignment="0" applyProtection="0"/>
    <xf numFmtId="0" fontId="248" fillId="0" borderId="9" applyNumberFormat="0" applyFill="0" applyAlignment="0" applyProtection="0"/>
    <xf numFmtId="0" fontId="257" fillId="0" borderId="0"/>
    <xf numFmtId="173" fontId="538" fillId="0" borderId="96" applyNumberFormat="0" applyFill="0" applyAlignment="0" applyProtection="0"/>
    <xf numFmtId="173" fontId="538" fillId="0" borderId="96" applyNumberFormat="0" applyFill="0" applyAlignment="0" applyProtection="0"/>
    <xf numFmtId="0" fontId="257" fillId="0" borderId="0"/>
    <xf numFmtId="173" fontId="538" fillId="0" borderId="96" applyNumberFormat="0" applyFill="0" applyAlignment="0" applyProtection="0"/>
    <xf numFmtId="173" fontId="538" fillId="0" borderId="96" applyNumberFormat="0" applyFill="0" applyAlignment="0" applyProtection="0"/>
    <xf numFmtId="173" fontId="538" fillId="0" borderId="96" applyNumberFormat="0" applyFill="0" applyAlignment="0" applyProtection="0"/>
    <xf numFmtId="0" fontId="248" fillId="0" borderId="9" applyNumberFormat="0" applyFill="0" applyAlignment="0" applyProtection="0"/>
    <xf numFmtId="0" fontId="257" fillId="0" borderId="0"/>
    <xf numFmtId="173" fontId="538" fillId="0" borderId="96" applyNumberFormat="0" applyFill="0" applyAlignment="0" applyProtection="0"/>
    <xf numFmtId="173" fontId="538" fillId="0" borderId="96" applyNumberFormat="0" applyFill="0" applyAlignment="0" applyProtection="0"/>
    <xf numFmtId="173" fontId="538" fillId="0" borderId="96" applyNumberFormat="0" applyFill="0" applyAlignment="0" applyProtection="0"/>
    <xf numFmtId="173" fontId="538" fillId="0" borderId="96" applyNumberFormat="0" applyFill="0" applyAlignment="0" applyProtection="0"/>
    <xf numFmtId="173" fontId="538" fillId="0" borderId="96" applyNumberFormat="0" applyFill="0" applyAlignment="0" applyProtection="0"/>
    <xf numFmtId="0" fontId="257" fillId="0" borderId="0"/>
    <xf numFmtId="0" fontId="257" fillId="0" borderId="0"/>
    <xf numFmtId="0" fontId="257" fillId="0" borderId="0"/>
    <xf numFmtId="0" fontId="257" fillId="0" borderId="0"/>
    <xf numFmtId="0" fontId="257" fillId="0" borderId="0"/>
    <xf numFmtId="173" fontId="263" fillId="0" borderId="0"/>
    <xf numFmtId="277" fontId="339" fillId="71" borderId="0" applyNumberFormat="0" applyAlignment="0" applyProtection="0">
      <alignment vertical="center"/>
    </xf>
    <xf numFmtId="169" fontId="257" fillId="0" borderId="95"/>
    <xf numFmtId="235" fontId="335" fillId="0" borderId="43"/>
    <xf numFmtId="180" fontId="264" fillId="0" borderId="43" applyAlignment="0"/>
    <xf numFmtId="297" fontId="264" fillId="0" borderId="43" applyAlignment="0"/>
    <xf numFmtId="235" fontId="335" fillId="0" borderId="43"/>
    <xf numFmtId="9" fontId="257" fillId="0" borderId="0"/>
    <xf numFmtId="9" fontId="257" fillId="0" borderId="0"/>
    <xf numFmtId="9" fontId="257" fillId="0" borderId="0"/>
    <xf numFmtId="173" fontId="539" fillId="120" borderId="33"/>
    <xf numFmtId="179" fontId="257" fillId="0" borderId="0" applyFont="0" applyFill="0" applyBorder="0" applyAlignment="0" applyProtection="0"/>
    <xf numFmtId="178" fontId="257" fillId="0" borderId="0" applyFont="0" applyFill="0" applyBorder="0" applyAlignment="0" applyProtection="0"/>
    <xf numFmtId="10" fontId="540" fillId="0" borderId="97" applyNumberFormat="0" applyFont="0" applyFill="0" applyAlignment="0" applyProtection="0"/>
    <xf numFmtId="173" fontId="270" fillId="0" borderId="0" applyNumberFormat="0" applyFont="0" applyBorder="0" applyAlignment="0" applyProtection="0">
      <alignment vertical="center"/>
    </xf>
    <xf numFmtId="37" fontId="322" fillId="74" borderId="0" applyNumberFormat="0" applyBorder="0" applyAlignment="0" applyProtection="0"/>
    <xf numFmtId="37" fontId="322" fillId="0" borderId="0"/>
    <xf numFmtId="3" fontId="541" fillId="0" borderId="98" applyProtection="0"/>
    <xf numFmtId="209" fontId="490" fillId="73" borderId="15" applyBorder="0">
      <alignment horizontal="right" vertical="center"/>
      <protection locked="0"/>
    </xf>
    <xf numFmtId="173" fontId="270" fillId="0" borderId="0" applyNumberFormat="0" applyFont="0" applyAlignment="0" applyProtection="0">
      <alignment vertical="center"/>
    </xf>
    <xf numFmtId="173" fontId="542" fillId="0" borderId="0">
      <alignment vertical="top"/>
    </xf>
    <xf numFmtId="325" fontId="322" fillId="0" borderId="0" applyNumberFormat="0"/>
    <xf numFmtId="325" fontId="322" fillId="0" borderId="0" applyNumberFormat="0"/>
    <xf numFmtId="325" fontId="322" fillId="0" borderId="0" applyNumberFormat="0"/>
    <xf numFmtId="326" fontId="257" fillId="0" borderId="19" applyFill="0" applyBorder="0" applyProtection="0">
      <alignment horizontal="right" vertical="center" wrapText="1"/>
    </xf>
    <xf numFmtId="194" fontId="257" fillId="0" borderId="0" applyFont="0" applyFill="0" applyBorder="0" applyAlignment="0" applyProtection="0"/>
    <xf numFmtId="177" fontId="257" fillId="0" borderId="0" applyFont="0" applyFill="0" applyBorder="0" applyAlignment="0" applyProtection="0"/>
    <xf numFmtId="22" fontId="257" fillId="0" borderId="0" applyFont="0" applyFill="0" applyBorder="0" applyAlignment="0" applyProtection="0"/>
    <xf numFmtId="172" fontId="257" fillId="0" borderId="0" applyFont="0" applyFill="0" applyBorder="0" applyAlignment="0" applyProtection="0"/>
    <xf numFmtId="172" fontId="257" fillId="0" borderId="0" applyFont="0" applyFill="0" applyBorder="0" applyAlignment="0" applyProtection="0"/>
    <xf numFmtId="172" fontId="257" fillId="0" borderId="0" applyFont="0" applyFill="0" applyBorder="0" applyAlignment="0" applyProtection="0"/>
    <xf numFmtId="172" fontId="257" fillId="0" borderId="0" applyFont="0" applyFill="0" applyBorder="0" applyAlignment="0" applyProtection="0"/>
    <xf numFmtId="172" fontId="257" fillId="0" borderId="0" applyFont="0" applyFill="0" applyBorder="0" applyAlignment="0" applyProtection="0"/>
    <xf numFmtId="172" fontId="257" fillId="0" borderId="0" applyFont="0" applyFill="0" applyBorder="0" applyAlignment="0" applyProtection="0"/>
    <xf numFmtId="172" fontId="257" fillId="0" borderId="0" applyFont="0" applyFill="0" applyBorder="0" applyAlignment="0" applyProtection="0"/>
    <xf numFmtId="172" fontId="257" fillId="0" borderId="0" applyFont="0" applyFill="0" applyBorder="0" applyAlignment="0" applyProtection="0"/>
    <xf numFmtId="173" fontId="257" fillId="0" borderId="0" applyFont="0" applyFill="0" applyBorder="0" applyAlignment="0" applyProtection="0"/>
    <xf numFmtId="173" fontId="257" fillId="0" borderId="0" applyFont="0" applyFill="0" applyBorder="0" applyAlignment="0" applyProtection="0"/>
    <xf numFmtId="173" fontId="257" fillId="0" borderId="0" applyFont="0" applyFill="0" applyBorder="0" applyAlignment="0" applyProtection="0"/>
    <xf numFmtId="173" fontId="257" fillId="0" borderId="0" applyFont="0" applyFill="0" applyBorder="0" applyAlignment="0" applyProtection="0"/>
    <xf numFmtId="173" fontId="257" fillId="0" borderId="0" applyFont="0" applyFill="0" applyBorder="0" applyAlignment="0" applyProtection="0"/>
    <xf numFmtId="173" fontId="257" fillId="0" borderId="0" applyFont="0" applyFill="0" applyBorder="0" applyAlignment="0" applyProtection="0"/>
    <xf numFmtId="173" fontId="257" fillId="0" borderId="0" applyFont="0" applyFill="0" applyBorder="0" applyAlignment="0" applyProtection="0"/>
    <xf numFmtId="173" fontId="257" fillId="0" borderId="0" applyFont="0" applyFill="0" applyBorder="0" applyAlignment="0" applyProtection="0"/>
    <xf numFmtId="173" fontId="257" fillId="0" borderId="0" applyFont="0" applyFill="0" applyBorder="0" applyAlignment="0" applyProtection="0"/>
    <xf numFmtId="173" fontId="257" fillId="0" borderId="0" applyFont="0" applyFill="0" applyBorder="0" applyAlignment="0" applyProtection="0"/>
    <xf numFmtId="173" fontId="257" fillId="0" borderId="0" applyFont="0" applyFill="0" applyBorder="0" applyAlignment="0" applyProtection="0"/>
    <xf numFmtId="173" fontId="257" fillId="0" borderId="0" applyFont="0" applyFill="0" applyBorder="0" applyAlignment="0" applyProtection="0"/>
    <xf numFmtId="173" fontId="257" fillId="0" borderId="0" applyFont="0" applyFill="0" applyBorder="0" applyAlignment="0" applyProtection="0"/>
    <xf numFmtId="173" fontId="257" fillId="0" borderId="0" applyFont="0" applyFill="0" applyBorder="0" applyAlignment="0" applyProtection="0"/>
    <xf numFmtId="173" fontId="257" fillId="0" borderId="0" applyFont="0" applyFill="0" applyBorder="0" applyAlignment="0" applyProtection="0"/>
    <xf numFmtId="173" fontId="257" fillId="0" borderId="0" applyFont="0" applyFill="0" applyBorder="0" applyAlignment="0" applyProtection="0"/>
    <xf numFmtId="173" fontId="257" fillId="0" borderId="0" applyFont="0" applyFill="0" applyBorder="0" applyAlignment="0" applyProtection="0"/>
    <xf numFmtId="173" fontId="257" fillId="0" borderId="0" applyFont="0" applyFill="0" applyBorder="0" applyAlignment="0" applyProtection="0"/>
    <xf numFmtId="173" fontId="257" fillId="0" borderId="0" applyFont="0" applyFill="0" applyBorder="0" applyAlignment="0" applyProtection="0"/>
    <xf numFmtId="173" fontId="257" fillId="0" borderId="0" applyFont="0" applyFill="0" applyBorder="0" applyAlignment="0" applyProtection="0"/>
    <xf numFmtId="173" fontId="257" fillId="0" borderId="0" applyFont="0" applyFill="0" applyBorder="0" applyAlignment="0" applyProtection="0"/>
    <xf numFmtId="173" fontId="257" fillId="0" borderId="0" applyFont="0" applyFill="0" applyBorder="0" applyAlignment="0" applyProtection="0"/>
    <xf numFmtId="173" fontId="257" fillId="0" borderId="0" applyFont="0" applyFill="0" applyBorder="0" applyAlignment="0" applyProtection="0"/>
    <xf numFmtId="173" fontId="257" fillId="0" borderId="0" applyFont="0" applyFill="0" applyBorder="0" applyAlignment="0" applyProtection="0"/>
    <xf numFmtId="173" fontId="257" fillId="0" borderId="0" applyFont="0" applyFill="0" applyBorder="0" applyAlignment="0" applyProtection="0"/>
    <xf numFmtId="173" fontId="257" fillId="0" borderId="0" applyFont="0" applyFill="0" applyBorder="0" applyAlignment="0" applyProtection="0"/>
    <xf numFmtId="173" fontId="257" fillId="0" borderId="0" applyFont="0" applyFill="0" applyBorder="0" applyAlignment="0" applyProtection="0"/>
    <xf numFmtId="173" fontId="257" fillId="0" borderId="0" applyFont="0" applyFill="0" applyBorder="0" applyAlignment="0" applyProtection="0"/>
    <xf numFmtId="173" fontId="257" fillId="0" borderId="0" applyFont="0" applyFill="0" applyBorder="0" applyAlignment="0" applyProtection="0"/>
    <xf numFmtId="173" fontId="257" fillId="0" borderId="0" applyFont="0" applyFill="0" applyBorder="0" applyAlignment="0" applyProtection="0"/>
    <xf numFmtId="173" fontId="257" fillId="0" borderId="0" applyFont="0" applyFill="0" applyBorder="0" applyAlignment="0" applyProtection="0"/>
    <xf numFmtId="173" fontId="257" fillId="0" borderId="0" applyFont="0" applyFill="0" applyBorder="0" applyAlignment="0" applyProtection="0"/>
    <xf numFmtId="173" fontId="257" fillId="0" borderId="0" applyFont="0" applyFill="0" applyBorder="0" applyAlignment="0" applyProtection="0"/>
    <xf numFmtId="173" fontId="257" fillId="0" borderId="0" applyFont="0" applyFill="0" applyBorder="0" applyAlignment="0" applyProtection="0"/>
    <xf numFmtId="173" fontId="257" fillId="0" borderId="0" applyFont="0" applyFill="0" applyBorder="0" applyAlignment="0" applyProtection="0"/>
    <xf numFmtId="173" fontId="257" fillId="0" borderId="0" applyFont="0" applyFill="0" applyBorder="0" applyAlignment="0" applyProtection="0"/>
    <xf numFmtId="173" fontId="257" fillId="0" borderId="0" applyFont="0" applyFill="0" applyBorder="0" applyAlignment="0" applyProtection="0"/>
    <xf numFmtId="173" fontId="257" fillId="0" borderId="0" applyFont="0" applyFill="0" applyBorder="0" applyAlignment="0" applyProtection="0"/>
    <xf numFmtId="173" fontId="257" fillId="0" borderId="0" applyFont="0" applyFill="0" applyBorder="0" applyAlignment="0" applyProtection="0"/>
    <xf numFmtId="173" fontId="257" fillId="0" borderId="0" applyFont="0" applyFill="0" applyBorder="0" applyAlignment="0" applyProtection="0"/>
    <xf numFmtId="173" fontId="257" fillId="0" borderId="0" applyFont="0" applyFill="0" applyBorder="0" applyAlignment="0" applyProtection="0"/>
    <xf numFmtId="173" fontId="257" fillId="0" borderId="0" applyFont="0" applyFill="0" applyBorder="0" applyAlignment="0" applyProtection="0"/>
    <xf numFmtId="173" fontId="257" fillId="0" borderId="0" applyFont="0" applyFill="0" applyBorder="0" applyAlignment="0" applyProtection="0"/>
    <xf numFmtId="173" fontId="257" fillId="0" borderId="0" applyFont="0" applyFill="0" applyBorder="0" applyAlignment="0" applyProtection="0"/>
    <xf numFmtId="173" fontId="257" fillId="0" borderId="0" applyFont="0" applyFill="0" applyBorder="0" applyAlignment="0" applyProtection="0"/>
    <xf numFmtId="173" fontId="257" fillId="0" borderId="0" applyFont="0" applyFill="0" applyBorder="0" applyAlignment="0" applyProtection="0"/>
    <xf numFmtId="173" fontId="257" fillId="0" borderId="0" applyFont="0" applyFill="0" applyBorder="0" applyAlignment="0" applyProtection="0"/>
    <xf numFmtId="173" fontId="257" fillId="0" borderId="0" applyFont="0" applyFill="0" applyBorder="0" applyAlignment="0" applyProtection="0"/>
    <xf numFmtId="173" fontId="257" fillId="0" borderId="0" applyFont="0" applyFill="0" applyBorder="0" applyAlignment="0" applyProtection="0"/>
    <xf numFmtId="173" fontId="257" fillId="0" borderId="0" applyFont="0" applyFill="0" applyBorder="0" applyAlignment="0" applyProtection="0"/>
    <xf numFmtId="173" fontId="257" fillId="0" borderId="0" applyFont="0" applyFill="0" applyBorder="0" applyAlignment="0" applyProtection="0"/>
    <xf numFmtId="173" fontId="257" fillId="0" borderId="0" applyFont="0" applyFill="0" applyBorder="0" applyAlignment="0" applyProtection="0"/>
    <xf numFmtId="173" fontId="257" fillId="0" borderId="0" applyFont="0" applyFill="0" applyBorder="0" applyAlignment="0" applyProtection="0"/>
    <xf numFmtId="173" fontId="257" fillId="0" borderId="0" applyFont="0" applyFill="0" applyBorder="0" applyAlignment="0" applyProtection="0"/>
    <xf numFmtId="173" fontId="257" fillId="0" borderId="0" applyFont="0" applyFill="0" applyBorder="0" applyAlignment="0" applyProtection="0"/>
    <xf numFmtId="173" fontId="257" fillId="0" borderId="0" applyFont="0" applyFill="0" applyBorder="0" applyAlignment="0" applyProtection="0"/>
    <xf numFmtId="173" fontId="257" fillId="0" borderId="0" applyFont="0" applyFill="0" applyBorder="0" applyAlignment="0" applyProtection="0"/>
    <xf numFmtId="173" fontId="257" fillId="0" borderId="0" applyFont="0" applyFill="0" applyBorder="0" applyAlignment="0" applyProtection="0"/>
    <xf numFmtId="173" fontId="257" fillId="0" borderId="0" applyFont="0" applyFill="0" applyBorder="0" applyAlignment="0" applyProtection="0"/>
    <xf numFmtId="173" fontId="257" fillId="0" borderId="0" applyFont="0" applyFill="0" applyBorder="0" applyAlignment="0" applyProtection="0"/>
    <xf numFmtId="173" fontId="257" fillId="0" borderId="0" applyFont="0" applyFill="0" applyBorder="0" applyAlignment="0" applyProtection="0"/>
    <xf numFmtId="173" fontId="257" fillId="0" borderId="0" applyFont="0" applyFill="0" applyBorder="0" applyAlignment="0" applyProtection="0"/>
    <xf numFmtId="173" fontId="257" fillId="0" borderId="0" applyFont="0" applyFill="0" applyBorder="0" applyAlignment="0" applyProtection="0"/>
    <xf numFmtId="173" fontId="257" fillId="0" borderId="0" applyFont="0" applyFill="0" applyBorder="0" applyAlignment="0" applyProtection="0"/>
    <xf numFmtId="284" fontId="257" fillId="0" borderId="0" applyFont="0" applyFill="0" applyBorder="0" applyAlignment="0" applyProtection="0"/>
    <xf numFmtId="284" fontId="257" fillId="0" borderId="0" applyFont="0" applyFill="0" applyBorder="0" applyAlignment="0" applyProtection="0"/>
    <xf numFmtId="284" fontId="257" fillId="0" borderId="0" applyFont="0" applyFill="0" applyBorder="0" applyAlignment="0" applyProtection="0"/>
    <xf numFmtId="284" fontId="257" fillId="0" borderId="0" applyFont="0" applyFill="0" applyBorder="0" applyAlignment="0" applyProtection="0"/>
    <xf numFmtId="284" fontId="257" fillId="0" borderId="0" applyFont="0" applyFill="0" applyBorder="0" applyAlignment="0" applyProtection="0"/>
    <xf numFmtId="284" fontId="257" fillId="0" borderId="0" applyFont="0" applyFill="0" applyBorder="0" applyAlignment="0" applyProtection="0"/>
    <xf numFmtId="284" fontId="257" fillId="0" borderId="0" applyFont="0" applyFill="0" applyBorder="0" applyAlignment="0" applyProtection="0"/>
    <xf numFmtId="284" fontId="257" fillId="0" borderId="0" applyFont="0" applyFill="0" applyBorder="0" applyAlignment="0" applyProtection="0"/>
    <xf numFmtId="284" fontId="257" fillId="0" borderId="0" applyFont="0" applyFill="0" applyBorder="0" applyAlignment="0" applyProtection="0"/>
    <xf numFmtId="284" fontId="257" fillId="0" borderId="0" applyFont="0" applyFill="0" applyBorder="0" applyAlignment="0" applyProtection="0"/>
    <xf numFmtId="284" fontId="257" fillId="0" borderId="0" applyFont="0" applyFill="0" applyBorder="0" applyAlignment="0" applyProtection="0"/>
    <xf numFmtId="284" fontId="257" fillId="0" borderId="0" applyFont="0" applyFill="0" applyBorder="0" applyAlignment="0" applyProtection="0"/>
    <xf numFmtId="284" fontId="257" fillId="0" borderId="0" applyFont="0" applyFill="0" applyBorder="0" applyAlignment="0" applyProtection="0"/>
    <xf numFmtId="284" fontId="257" fillId="0" borderId="0" applyFont="0" applyFill="0" applyBorder="0" applyAlignment="0" applyProtection="0"/>
    <xf numFmtId="284" fontId="257" fillId="0" borderId="0" applyFont="0" applyFill="0" applyBorder="0" applyAlignment="0" applyProtection="0"/>
    <xf numFmtId="284" fontId="257" fillId="0" borderId="0" applyFont="0" applyFill="0" applyBorder="0" applyAlignment="0" applyProtection="0"/>
    <xf numFmtId="284" fontId="257" fillId="0" borderId="0" applyFont="0" applyFill="0" applyBorder="0" applyAlignment="0" applyProtection="0"/>
    <xf numFmtId="284" fontId="257" fillId="0" borderId="0" applyFont="0" applyFill="0" applyBorder="0" applyAlignment="0" applyProtection="0"/>
    <xf numFmtId="284" fontId="257" fillId="0" borderId="0" applyFont="0" applyFill="0" applyBorder="0" applyAlignment="0" applyProtection="0"/>
    <xf numFmtId="284" fontId="257" fillId="0" borderId="0" applyFont="0" applyFill="0" applyBorder="0" applyAlignment="0" applyProtection="0"/>
    <xf numFmtId="284" fontId="257" fillId="0" borderId="0" applyFont="0" applyFill="0" applyBorder="0" applyAlignment="0" applyProtection="0"/>
    <xf numFmtId="284" fontId="257" fillId="0" borderId="0" applyFont="0" applyFill="0" applyBorder="0" applyAlignment="0" applyProtection="0"/>
    <xf numFmtId="284" fontId="257" fillId="0" borderId="0" applyFont="0" applyFill="0" applyBorder="0" applyAlignment="0" applyProtection="0"/>
    <xf numFmtId="284" fontId="257" fillId="0" borderId="0" applyFont="0" applyFill="0" applyBorder="0" applyAlignment="0" applyProtection="0"/>
    <xf numFmtId="0" fontId="262" fillId="0" borderId="0" applyNumberFormat="0" applyFill="0" applyBorder="0" applyAlignment="0" applyProtection="0"/>
    <xf numFmtId="173" fontId="523" fillId="0" borderId="0" applyNumberFormat="0" applyFill="0" applyBorder="0" applyAlignment="0" applyProtection="0"/>
    <xf numFmtId="173" fontId="523" fillId="0" borderId="0" applyNumberFormat="0" applyFill="0" applyBorder="0" applyAlignment="0" applyProtection="0"/>
    <xf numFmtId="0" fontId="257" fillId="0" borderId="0"/>
    <xf numFmtId="173" fontId="523" fillId="0" borderId="0" applyNumberFormat="0" applyFill="0" applyBorder="0" applyAlignment="0" applyProtection="0"/>
    <xf numFmtId="173" fontId="523" fillId="0" borderId="0" applyNumberFormat="0" applyFill="0" applyBorder="0" applyAlignment="0" applyProtection="0"/>
    <xf numFmtId="173" fontId="523" fillId="0" borderId="0" applyNumberFormat="0" applyFill="0" applyBorder="0" applyAlignment="0" applyProtection="0"/>
    <xf numFmtId="0" fontId="246" fillId="0" borderId="0" applyNumberFormat="0" applyFill="0" applyBorder="0" applyAlignment="0" applyProtection="0"/>
    <xf numFmtId="0" fontId="257" fillId="0" borderId="0"/>
    <xf numFmtId="173" fontId="523" fillId="0" borderId="0" applyNumberFormat="0" applyFill="0" applyBorder="0" applyAlignment="0" applyProtection="0"/>
    <xf numFmtId="173" fontId="523" fillId="0" borderId="0" applyNumberFormat="0" applyFill="0" applyBorder="0" applyAlignment="0" applyProtection="0"/>
    <xf numFmtId="0" fontId="257" fillId="0" borderId="0"/>
    <xf numFmtId="173" fontId="523" fillId="0" borderId="0" applyNumberFormat="0" applyFill="0" applyBorder="0" applyAlignment="0" applyProtection="0"/>
    <xf numFmtId="173" fontId="523" fillId="0" borderId="0" applyNumberFormat="0" applyFill="0" applyBorder="0" applyAlignment="0" applyProtection="0"/>
    <xf numFmtId="173" fontId="523" fillId="0" borderId="0" applyNumberFormat="0" applyFill="0" applyBorder="0" applyAlignment="0" applyProtection="0"/>
    <xf numFmtId="0" fontId="246" fillId="0" borderId="0" applyNumberFormat="0" applyFill="0" applyBorder="0" applyAlignment="0" applyProtection="0"/>
    <xf numFmtId="0" fontId="257" fillId="0" borderId="0"/>
    <xf numFmtId="173" fontId="523" fillId="0" borderId="0" applyNumberFormat="0" applyFill="0" applyBorder="0" applyAlignment="0" applyProtection="0"/>
    <xf numFmtId="0" fontId="257" fillId="0" borderId="0"/>
    <xf numFmtId="0" fontId="246" fillId="0" borderId="0" applyNumberFormat="0" applyFill="0" applyBorder="0" applyAlignment="0" applyProtection="0"/>
    <xf numFmtId="0" fontId="257" fillId="0" borderId="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173" fontId="267" fillId="37" borderId="0" applyNumberFormat="0" applyBorder="0" applyProtection="0">
      <alignment horizontal="left"/>
    </xf>
    <xf numFmtId="173" fontId="267" fillId="37" borderId="0" applyNumberFormat="0" applyBorder="0" applyProtection="0">
      <alignment horizontal="left"/>
    </xf>
    <xf numFmtId="173" fontId="267" fillId="37" borderId="0" applyNumberFormat="0" applyBorder="0" applyProtection="0">
      <alignment horizontal="left"/>
    </xf>
    <xf numFmtId="173" fontId="267" fillId="37" borderId="0" applyNumberFormat="0" applyBorder="0" applyProtection="0">
      <alignment horizontal="left"/>
    </xf>
    <xf numFmtId="173" fontId="267" fillId="37" borderId="0" applyNumberFormat="0" applyBorder="0" applyProtection="0">
      <alignment horizontal="left"/>
    </xf>
    <xf numFmtId="173" fontId="267" fillId="37" borderId="0" applyNumberFormat="0" applyBorder="0" applyProtection="0">
      <alignment horizontal="left"/>
    </xf>
    <xf numFmtId="173" fontId="267" fillId="37" borderId="0" applyNumberFormat="0" applyBorder="0" applyProtection="0">
      <alignment horizontal="left"/>
    </xf>
    <xf numFmtId="173" fontId="267" fillId="37" borderId="0" applyNumberFormat="0" applyBorder="0" applyProtection="0">
      <alignment horizontal="left"/>
    </xf>
    <xf numFmtId="173" fontId="267" fillId="37" borderId="0" applyNumberFormat="0" applyBorder="0" applyProtection="0">
      <alignment horizontal="left"/>
    </xf>
    <xf numFmtId="173" fontId="267" fillId="37" borderId="0" applyNumberFormat="0" applyBorder="0" applyProtection="0">
      <alignment horizontal="left"/>
    </xf>
    <xf numFmtId="173" fontId="267" fillId="37" borderId="0" applyNumberFormat="0" applyBorder="0" applyProtection="0">
      <alignment horizontal="left"/>
    </xf>
    <xf numFmtId="173" fontId="267" fillId="37" borderId="0" applyNumberFormat="0" applyBorder="0" applyProtection="0">
      <alignment horizontal="left"/>
    </xf>
    <xf numFmtId="173" fontId="543" fillId="0" borderId="0" applyNumberFormat="0" applyFont="0" applyFill="0" applyBorder="0" applyProtection="0">
      <alignment horizontal="center" vertical="center" wrapText="1"/>
    </xf>
    <xf numFmtId="1" fontId="257" fillId="0" borderId="0">
      <alignment horizontal="center"/>
    </xf>
    <xf numFmtId="1" fontId="270" fillId="0" borderId="0"/>
    <xf numFmtId="327" fontId="297" fillId="0" borderId="0"/>
    <xf numFmtId="327" fontId="297" fillId="0" borderId="0"/>
    <xf numFmtId="328" fontId="297" fillId="0" borderId="0" applyFill="0" applyProtection="0"/>
    <xf numFmtId="328" fontId="297" fillId="0" borderId="0" applyFill="0" applyProtection="0"/>
    <xf numFmtId="173" fontId="471" fillId="121" borderId="99" applyNumberFormat="0" applyFont="0" applyBorder="0" applyAlignment="0" applyProtection="0">
      <alignment horizontal="right"/>
    </xf>
    <xf numFmtId="173" fontId="257" fillId="0" borderId="0"/>
    <xf numFmtId="329" fontId="275" fillId="0" borderId="0" applyFont="0" applyFill="0" applyBorder="0" applyAlignment="0" applyProtection="0"/>
    <xf numFmtId="330" fontId="275" fillId="0" borderId="0" applyFont="0" applyFill="0" applyBorder="0" applyAlignment="0" applyProtection="0"/>
    <xf numFmtId="173" fontId="257" fillId="0" borderId="0" applyFont="0" applyFill="0" applyBorder="0" applyAlignment="0" applyProtection="0"/>
    <xf numFmtId="330" fontId="275" fillId="0" borderId="0" applyFont="0" applyFill="0" applyBorder="0" applyAlignment="0" applyProtection="0"/>
    <xf numFmtId="178" fontId="271" fillId="0" borderId="0" applyFont="0" applyFill="0" applyBorder="0" applyAlignment="0" applyProtection="0"/>
    <xf numFmtId="179" fontId="271" fillId="0" borderId="0" applyFont="0" applyFill="0" applyBorder="0" applyAlignment="0" applyProtection="0"/>
    <xf numFmtId="173" fontId="271" fillId="0" borderId="0"/>
    <xf numFmtId="177" fontId="271" fillId="0" borderId="0" applyFont="0" applyFill="0" applyBorder="0" applyAlignment="0" applyProtection="0"/>
    <xf numFmtId="180" fontId="271" fillId="0" borderId="0" applyFont="0" applyFill="0" applyBorder="0" applyAlignment="0" applyProtection="0"/>
    <xf numFmtId="331" fontId="257" fillId="0" borderId="0" applyFont="0" applyFill="0" applyBorder="0" applyAlignment="0" applyProtection="0"/>
    <xf numFmtId="331" fontId="257" fillId="0" borderId="0" applyFont="0" applyFill="0" applyBorder="0" applyAlignment="0" applyProtection="0"/>
    <xf numFmtId="331" fontId="257" fillId="0" borderId="0" applyFont="0" applyFill="0" applyBorder="0" applyAlignment="0" applyProtection="0"/>
    <xf numFmtId="331" fontId="257" fillId="0" borderId="0" applyFont="0" applyFill="0" applyBorder="0" applyAlignment="0" applyProtection="0"/>
    <xf numFmtId="331" fontId="257" fillId="0" borderId="0" applyFont="0" applyFill="0" applyBorder="0" applyAlignment="0" applyProtection="0"/>
    <xf numFmtId="331" fontId="257" fillId="0" borderId="0" applyFont="0" applyFill="0" applyBorder="0" applyAlignment="0" applyProtection="0"/>
    <xf numFmtId="331" fontId="257" fillId="0" borderId="0" applyFont="0" applyFill="0" applyBorder="0" applyAlignment="0" applyProtection="0"/>
    <xf numFmtId="0" fontId="257" fillId="0" borderId="0"/>
    <xf numFmtId="9" fontId="250" fillId="0" borderId="0" applyFont="0" applyFill="0" applyBorder="0" applyAlignment="0" applyProtection="0"/>
    <xf numFmtId="0" fontId="317" fillId="0" borderId="0"/>
    <xf numFmtId="0" fontId="231" fillId="0" borderId="0"/>
    <xf numFmtId="43" fontId="231" fillId="0" borderId="0" applyFont="0" applyFill="0" applyBorder="0" applyAlignment="0" applyProtection="0"/>
    <xf numFmtId="43" fontId="230" fillId="0" borderId="0" applyFont="0" applyFill="0" applyBorder="0" applyAlignment="0" applyProtection="0"/>
    <xf numFmtId="43" fontId="229" fillId="0" borderId="0" applyFont="0" applyFill="0" applyBorder="0" applyAlignment="0" applyProtection="0"/>
    <xf numFmtId="43" fontId="228" fillId="0" borderId="0" applyFont="0" applyFill="0" applyBorder="0" applyAlignment="0" applyProtection="0"/>
    <xf numFmtId="0" fontId="547" fillId="0" borderId="0"/>
    <xf numFmtId="0" fontId="257" fillId="0" borderId="0"/>
    <xf numFmtId="0" fontId="257" fillId="0" borderId="0"/>
    <xf numFmtId="0" fontId="257" fillId="0" borderId="0"/>
    <xf numFmtId="0" fontId="257" fillId="0" borderId="0"/>
    <xf numFmtId="0" fontId="257" fillId="0" borderId="0"/>
    <xf numFmtId="0" fontId="260" fillId="0" borderId="0"/>
    <xf numFmtId="9" fontId="257" fillId="0" borderId="0" applyFont="0" applyFill="0" applyBorder="0" applyAlignment="0" applyProtection="0"/>
    <xf numFmtId="9" fontId="257" fillId="0" borderId="0" applyFont="0" applyFill="0" applyBorder="0" applyAlignment="0" applyProtection="0"/>
    <xf numFmtId="9" fontId="257" fillId="0" borderId="0" applyFont="0" applyFill="0" applyBorder="0" applyAlignment="0" applyProtection="0"/>
    <xf numFmtId="9" fontId="257" fillId="0" borderId="0" applyFont="0" applyFill="0" applyBorder="0" applyAlignment="0" applyProtection="0"/>
    <xf numFmtId="9" fontId="257" fillId="0" borderId="0" applyFont="0" applyFill="0" applyBorder="0" applyAlignment="0" applyProtection="0"/>
    <xf numFmtId="0" fontId="548" fillId="0" borderId="0" applyNumberFormat="0" applyBorder="0" applyProtection="0">
      <alignment horizontal="left"/>
    </xf>
    <xf numFmtId="0" fontId="549" fillId="0" borderId="0" applyNumberFormat="0" applyBorder="0" applyProtection="0">
      <alignment horizontal="center" vertical="center" wrapText="1"/>
    </xf>
    <xf numFmtId="0" fontId="227" fillId="0" borderId="0"/>
    <xf numFmtId="0" fontId="226" fillId="0" borderId="0"/>
    <xf numFmtId="0" fontId="225" fillId="0" borderId="0"/>
    <xf numFmtId="43" fontId="225" fillId="0" borderId="0" applyFont="0" applyFill="0" applyBorder="0" applyAlignment="0" applyProtection="0"/>
    <xf numFmtId="0" fontId="224" fillId="0" borderId="0"/>
    <xf numFmtId="43" fontId="224" fillId="0" borderId="0" applyFont="0" applyFill="0" applyBorder="0" applyAlignment="0" applyProtection="0"/>
    <xf numFmtId="0" fontId="223" fillId="0" borderId="0"/>
    <xf numFmtId="0" fontId="257" fillId="0" borderId="0">
      <alignment horizontal="left" vertical="center"/>
    </xf>
    <xf numFmtId="43" fontId="222" fillId="0" borderId="0" applyFont="0" applyFill="0" applyBorder="0" applyAlignment="0" applyProtection="0"/>
    <xf numFmtId="0" fontId="257" fillId="0" borderId="0"/>
    <xf numFmtId="0" fontId="222" fillId="0" borderId="0"/>
    <xf numFmtId="43" fontId="222" fillId="0" borderId="0" applyFont="0" applyFill="0" applyBorder="0" applyAlignment="0" applyProtection="0"/>
    <xf numFmtId="43" fontId="222" fillId="0" borderId="0" applyFont="0" applyFill="0" applyBorder="0" applyAlignment="0" applyProtection="0"/>
    <xf numFmtId="0" fontId="222" fillId="0" borderId="0"/>
    <xf numFmtId="43" fontId="221" fillId="0" borderId="0" applyFont="0" applyFill="0" applyBorder="0" applyAlignment="0" applyProtection="0"/>
    <xf numFmtId="43" fontId="221" fillId="0" borderId="0" applyFont="0" applyFill="0" applyBorder="0" applyAlignment="0" applyProtection="0"/>
    <xf numFmtId="0" fontId="221" fillId="0" borderId="0"/>
    <xf numFmtId="0" fontId="221" fillId="0" borderId="0"/>
    <xf numFmtId="0" fontId="221" fillId="0" borderId="0"/>
    <xf numFmtId="0" fontId="220" fillId="0" borderId="0"/>
    <xf numFmtId="164" fontId="250" fillId="0" borderId="0"/>
    <xf numFmtId="164" fontId="250" fillId="0" borderId="0"/>
    <xf numFmtId="334" fontId="438" fillId="0" borderId="11" applyFill="0" applyBorder="0" applyProtection="0">
      <alignment horizontal="right"/>
    </xf>
    <xf numFmtId="0" fontId="373" fillId="0" borderId="0" applyNumberFormat="0" applyFill="0" applyBorder="0" applyProtection="0">
      <alignment horizontal="center" vertical="center" wrapText="1"/>
    </xf>
    <xf numFmtId="1" fontId="301" fillId="0" borderId="0" applyNumberFormat="0" applyFill="0" applyBorder="0" applyProtection="0">
      <alignment horizontal="right" vertical="top"/>
    </xf>
    <xf numFmtId="335" fontId="438" fillId="0" borderId="0" applyNumberFormat="0" applyFill="0" applyBorder="0" applyProtection="0">
      <alignment horizontal="left"/>
    </xf>
    <xf numFmtId="0" fontId="301" fillId="0" borderId="0" applyNumberFormat="0" applyFill="0" applyBorder="0" applyProtection="0">
      <alignment horizontal="left" vertical="top"/>
    </xf>
    <xf numFmtId="0" fontId="219" fillId="0" borderId="0"/>
    <xf numFmtId="43" fontId="219" fillId="0" borderId="0" applyFont="0" applyFill="0" applyBorder="0" applyAlignment="0" applyProtection="0"/>
    <xf numFmtId="164" fontId="250" fillId="0" borderId="0"/>
    <xf numFmtId="164" fontId="250" fillId="0" borderId="0"/>
    <xf numFmtId="43" fontId="218" fillId="0" borderId="0" applyFont="0" applyFill="0" applyBorder="0" applyAlignment="0" applyProtection="0"/>
    <xf numFmtId="0" fontId="218" fillId="0" borderId="0"/>
    <xf numFmtId="164" fontId="250" fillId="0" borderId="0"/>
    <xf numFmtId="164" fontId="250" fillId="0" borderId="0"/>
    <xf numFmtId="0" fontId="217" fillId="0" borderId="0"/>
    <xf numFmtId="43" fontId="217" fillId="0" borderId="0" applyFont="0" applyFill="0" applyBorder="0" applyAlignment="0" applyProtection="0"/>
    <xf numFmtId="0" fontId="216" fillId="0" borderId="0"/>
    <xf numFmtId="0" fontId="215" fillId="0" borderId="0"/>
    <xf numFmtId="43" fontId="215" fillId="0" borderId="0" applyFont="0" applyFill="0" applyBorder="0" applyAlignment="0" applyProtection="0"/>
    <xf numFmtId="43" fontId="214" fillId="0" borderId="0" applyFont="0" applyFill="0" applyBorder="0" applyAlignment="0" applyProtection="0"/>
    <xf numFmtId="43" fontId="214" fillId="0" borderId="0" applyFont="0" applyFill="0" applyBorder="0" applyAlignment="0" applyProtection="0"/>
    <xf numFmtId="0" fontId="214" fillId="0" borderId="0"/>
    <xf numFmtId="0" fontId="213" fillId="0" borderId="0"/>
    <xf numFmtId="43" fontId="213" fillId="0" borderId="0" applyFont="0" applyFill="0" applyBorder="0" applyAlignment="0" applyProtection="0"/>
    <xf numFmtId="0" fontId="212" fillId="0" borderId="0"/>
    <xf numFmtId="43" fontId="212" fillId="0" borderId="0" applyFont="0" applyFill="0" applyBorder="0" applyAlignment="0" applyProtection="0"/>
    <xf numFmtId="43" fontId="212" fillId="0" borderId="0" applyFont="0" applyFill="0" applyBorder="0" applyAlignment="0" applyProtection="0"/>
    <xf numFmtId="43" fontId="212" fillId="0" borderId="0" applyFont="0" applyFill="0" applyBorder="0" applyAlignment="0" applyProtection="0"/>
    <xf numFmtId="0" fontId="212" fillId="0" borderId="0"/>
    <xf numFmtId="43" fontId="211" fillId="0" borderId="0" applyFont="0" applyFill="0" applyBorder="0" applyAlignment="0" applyProtection="0"/>
    <xf numFmtId="0" fontId="211" fillId="0" borderId="0"/>
    <xf numFmtId="43" fontId="210" fillId="0" borderId="0" applyFont="0" applyFill="0" applyBorder="0" applyAlignment="0" applyProtection="0"/>
    <xf numFmtId="0" fontId="209" fillId="0" borderId="0"/>
    <xf numFmtId="43" fontId="209" fillId="0" borderId="0" applyFont="0" applyFill="0" applyBorder="0" applyAlignment="0" applyProtection="0"/>
    <xf numFmtId="0" fontId="209" fillId="0" borderId="0"/>
    <xf numFmtId="43" fontId="209" fillId="0" borderId="0" applyFont="0" applyFill="0" applyBorder="0" applyAlignment="0" applyProtection="0"/>
    <xf numFmtId="43" fontId="208" fillId="0" borderId="0" applyFont="0" applyFill="0" applyBorder="0" applyAlignment="0" applyProtection="0"/>
    <xf numFmtId="0" fontId="208" fillId="0" borderId="0"/>
    <xf numFmtId="43" fontId="208" fillId="0" borderId="0" applyFont="0" applyFill="0" applyBorder="0" applyAlignment="0" applyProtection="0"/>
    <xf numFmtId="0" fontId="207" fillId="0" borderId="0"/>
    <xf numFmtId="9" fontId="206" fillId="0" borderId="0" applyFont="0" applyFill="0" applyBorder="0" applyAlignment="0" applyProtection="0"/>
    <xf numFmtId="0" fontId="206" fillId="0" borderId="0"/>
    <xf numFmtId="0" fontId="550" fillId="0" borderId="0" applyNumberFormat="0" applyFill="0" applyBorder="0" applyAlignment="0" applyProtection="0"/>
    <xf numFmtId="43" fontId="206" fillId="0" borderId="0" applyFont="0" applyFill="0" applyBorder="0" applyAlignment="0" applyProtection="0"/>
    <xf numFmtId="43" fontId="205" fillId="0" borderId="0" applyFont="0" applyFill="0" applyBorder="0" applyAlignment="0" applyProtection="0"/>
    <xf numFmtId="43" fontId="204" fillId="0" borderId="0" applyFont="0" applyFill="0" applyBorder="0" applyAlignment="0" applyProtection="0"/>
    <xf numFmtId="0" fontId="204" fillId="0" borderId="0"/>
    <xf numFmtId="43" fontId="203" fillId="0" borderId="0" applyFont="0" applyFill="0" applyBorder="0" applyAlignment="0" applyProtection="0"/>
    <xf numFmtId="43" fontId="203" fillId="0" borderId="0" applyFont="0" applyFill="0" applyBorder="0" applyAlignment="0" applyProtection="0"/>
    <xf numFmtId="43" fontId="203" fillId="0" borderId="0" applyFont="0" applyFill="0" applyBorder="0" applyAlignment="0" applyProtection="0"/>
    <xf numFmtId="43" fontId="203" fillId="0" borderId="0" applyFont="0" applyFill="0" applyBorder="0" applyAlignment="0" applyProtection="0"/>
    <xf numFmtId="0" fontId="203" fillId="0" borderId="0"/>
    <xf numFmtId="0" fontId="203" fillId="0" borderId="0"/>
    <xf numFmtId="43" fontId="203" fillId="0" borderId="0" applyFont="0" applyFill="0" applyBorder="0" applyAlignment="0" applyProtection="0"/>
    <xf numFmtId="43" fontId="203" fillId="0" borderId="0" applyFont="0" applyFill="0" applyBorder="0" applyAlignment="0" applyProtection="0"/>
    <xf numFmtId="0" fontId="203" fillId="0" borderId="0"/>
    <xf numFmtId="43" fontId="203" fillId="0" borderId="0" applyFont="0" applyFill="0" applyBorder="0" applyAlignment="0" applyProtection="0"/>
    <xf numFmtId="0" fontId="203" fillId="0" borderId="0"/>
    <xf numFmtId="0" fontId="203" fillId="0" borderId="0"/>
    <xf numFmtId="43" fontId="202" fillId="0" borderId="0" applyFont="0" applyFill="0" applyBorder="0" applyAlignment="0" applyProtection="0"/>
    <xf numFmtId="0" fontId="202" fillId="0" borderId="0"/>
    <xf numFmtId="0" fontId="202" fillId="0" borderId="0"/>
    <xf numFmtId="43" fontId="201" fillId="0" borderId="0" applyFont="0" applyFill="0" applyBorder="0" applyAlignment="0" applyProtection="0"/>
    <xf numFmtId="43" fontId="201" fillId="0" borderId="0" applyFont="0" applyFill="0" applyBorder="0" applyAlignment="0" applyProtection="0"/>
    <xf numFmtId="43" fontId="201" fillId="0" borderId="0" applyFont="0" applyFill="0" applyBorder="0" applyAlignment="0" applyProtection="0"/>
    <xf numFmtId="43" fontId="201" fillId="0" borderId="0" applyFont="0" applyFill="0" applyBorder="0" applyAlignment="0" applyProtection="0"/>
    <xf numFmtId="43" fontId="201" fillId="0" borderId="0" applyFont="0" applyFill="0" applyBorder="0" applyAlignment="0" applyProtection="0"/>
    <xf numFmtId="43" fontId="201" fillId="0" borderId="0" applyFont="0" applyFill="0" applyBorder="0" applyAlignment="0" applyProtection="0"/>
    <xf numFmtId="43" fontId="201" fillId="0" borderId="0" applyFont="0" applyFill="0" applyBorder="0" applyAlignment="0" applyProtection="0"/>
    <xf numFmtId="43" fontId="201" fillId="0" borderId="0" applyFont="0" applyFill="0" applyBorder="0" applyAlignment="0" applyProtection="0"/>
    <xf numFmtId="43" fontId="201" fillId="0" borderId="0" applyFont="0" applyFill="0" applyBorder="0" applyAlignment="0" applyProtection="0"/>
    <xf numFmtId="43" fontId="201" fillId="0" borderId="0" applyFont="0" applyFill="0" applyBorder="0" applyAlignment="0" applyProtection="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43" fontId="200" fillId="0" borderId="0" applyFont="0" applyFill="0" applyBorder="0" applyAlignment="0" applyProtection="0"/>
    <xf numFmtId="0" fontId="199" fillId="0" borderId="0"/>
    <xf numFmtId="43" fontId="199" fillId="0" borderId="0" applyFont="0" applyFill="0" applyBorder="0" applyAlignment="0" applyProtection="0"/>
    <xf numFmtId="43" fontId="199" fillId="0" borderId="0" applyFont="0" applyFill="0" applyBorder="0" applyAlignment="0" applyProtection="0"/>
    <xf numFmtId="43" fontId="199" fillId="0" borderId="0" applyFont="0" applyFill="0" applyBorder="0" applyAlignment="0" applyProtection="0"/>
    <xf numFmtId="43" fontId="199" fillId="0" borderId="0" applyFont="0" applyFill="0" applyBorder="0" applyAlignment="0" applyProtection="0"/>
    <xf numFmtId="0" fontId="199" fillId="0" borderId="0"/>
    <xf numFmtId="0" fontId="199" fillId="0" borderId="0"/>
    <xf numFmtId="0" fontId="199" fillId="0" borderId="0"/>
    <xf numFmtId="0" fontId="199" fillId="0" borderId="0"/>
    <xf numFmtId="0" fontId="199" fillId="0" borderId="0"/>
    <xf numFmtId="0" fontId="198" fillId="0" borderId="0"/>
    <xf numFmtId="43" fontId="197" fillId="0" borderId="0" applyFont="0" applyFill="0" applyBorder="0" applyAlignment="0" applyProtection="0"/>
    <xf numFmtId="0" fontId="197" fillId="0" borderId="0"/>
    <xf numFmtId="0" fontId="197" fillId="0" borderId="0"/>
    <xf numFmtId="0" fontId="197" fillId="0" borderId="0"/>
    <xf numFmtId="0" fontId="196" fillId="0" borderId="0"/>
    <xf numFmtId="0" fontId="196" fillId="0" borderId="0"/>
    <xf numFmtId="0" fontId="195" fillId="0" borderId="0"/>
    <xf numFmtId="164" fontId="250" fillId="0" borderId="0"/>
    <xf numFmtId="0" fontId="195" fillId="10" borderId="0" applyNumberFormat="0" applyBorder="0" applyAlignment="0" applyProtection="0"/>
    <xf numFmtId="0" fontId="195" fillId="10" borderId="0" applyNumberFormat="0" applyBorder="0" applyAlignment="0" applyProtection="0"/>
    <xf numFmtId="0" fontId="195" fillId="10" borderId="0" applyNumberFormat="0" applyBorder="0" applyAlignment="0" applyProtection="0"/>
    <xf numFmtId="0" fontId="195" fillId="10" borderId="0" applyNumberFormat="0" applyBorder="0" applyAlignment="0" applyProtection="0"/>
    <xf numFmtId="0" fontId="195" fillId="10" borderId="0" applyNumberFormat="0" applyBorder="0" applyAlignment="0" applyProtection="0"/>
    <xf numFmtId="0" fontId="195" fillId="10" borderId="0" applyNumberFormat="0" applyBorder="0" applyAlignment="0" applyProtection="0"/>
    <xf numFmtId="0" fontId="195" fillId="10" borderId="0" applyNumberFormat="0" applyBorder="0" applyAlignment="0" applyProtection="0"/>
    <xf numFmtId="0" fontId="195" fillId="10" borderId="0" applyNumberFormat="0" applyBorder="0" applyAlignment="0" applyProtection="0"/>
    <xf numFmtId="0" fontId="195" fillId="10" borderId="0" applyNumberFormat="0" applyBorder="0" applyAlignment="0" applyProtection="0"/>
    <xf numFmtId="0" fontId="195" fillId="10" borderId="0" applyNumberFormat="0" applyBorder="0" applyAlignment="0" applyProtection="0"/>
    <xf numFmtId="0" fontId="195" fillId="10" borderId="0" applyNumberFormat="0" applyBorder="0" applyAlignment="0" applyProtection="0"/>
    <xf numFmtId="0" fontId="195" fillId="10" borderId="0" applyNumberFormat="0" applyBorder="0" applyAlignment="0" applyProtection="0"/>
    <xf numFmtId="0" fontId="195" fillId="10" borderId="0" applyNumberFormat="0" applyBorder="0" applyAlignment="0" applyProtection="0"/>
    <xf numFmtId="0" fontId="195" fillId="10" borderId="0" applyNumberFormat="0" applyBorder="0" applyAlignment="0" applyProtection="0"/>
    <xf numFmtId="0" fontId="195" fillId="10" borderId="0" applyNumberFormat="0" applyBorder="0" applyAlignment="0" applyProtection="0"/>
    <xf numFmtId="0" fontId="195" fillId="10" borderId="0" applyNumberFormat="0" applyBorder="0" applyAlignment="0" applyProtection="0"/>
    <xf numFmtId="0" fontId="195" fillId="10" borderId="0" applyNumberFormat="0" applyBorder="0" applyAlignment="0" applyProtection="0"/>
    <xf numFmtId="0" fontId="195" fillId="10" borderId="0" applyNumberFormat="0" applyBorder="0" applyAlignment="0" applyProtection="0"/>
    <xf numFmtId="0" fontId="195" fillId="10" borderId="0" applyNumberFormat="0" applyBorder="0" applyAlignment="0" applyProtection="0"/>
    <xf numFmtId="0" fontId="195" fillId="10" borderId="0" applyNumberFormat="0" applyBorder="0" applyAlignment="0" applyProtection="0"/>
    <xf numFmtId="0" fontId="195" fillId="10" borderId="0" applyNumberFormat="0" applyBorder="0" applyAlignment="0" applyProtection="0"/>
    <xf numFmtId="0" fontId="195" fillId="10" borderId="0" applyNumberFormat="0" applyBorder="0" applyAlignment="0" applyProtection="0"/>
    <xf numFmtId="0" fontId="195" fillId="10" borderId="0" applyNumberFormat="0" applyBorder="0" applyAlignment="0" applyProtection="0"/>
    <xf numFmtId="0" fontId="195" fillId="10" borderId="0" applyNumberFormat="0" applyBorder="0" applyAlignment="0" applyProtection="0"/>
    <xf numFmtId="0" fontId="195" fillId="10" borderId="0" applyNumberFormat="0" applyBorder="0" applyAlignment="0" applyProtection="0"/>
    <xf numFmtId="0" fontId="195" fillId="10" borderId="0" applyNumberFormat="0" applyBorder="0" applyAlignment="0" applyProtection="0"/>
    <xf numFmtId="0" fontId="195" fillId="10" borderId="0" applyNumberFormat="0" applyBorder="0" applyAlignment="0" applyProtection="0"/>
    <xf numFmtId="0" fontId="195" fillId="10" borderId="0" applyNumberFormat="0" applyBorder="0" applyAlignment="0" applyProtection="0"/>
    <xf numFmtId="0" fontId="195" fillId="10" borderId="0" applyNumberFormat="0" applyBorder="0" applyAlignment="0" applyProtection="0"/>
    <xf numFmtId="0" fontId="195" fillId="10" borderId="0" applyNumberFormat="0" applyBorder="0" applyAlignment="0" applyProtection="0"/>
    <xf numFmtId="0" fontId="195" fillId="10" borderId="0" applyNumberFormat="0" applyBorder="0" applyAlignment="0" applyProtection="0"/>
    <xf numFmtId="0" fontId="195" fillId="10" borderId="0" applyNumberFormat="0" applyBorder="0" applyAlignment="0" applyProtection="0"/>
    <xf numFmtId="0" fontId="195" fillId="10" borderId="0" applyNumberFormat="0" applyBorder="0" applyAlignment="0" applyProtection="0"/>
    <xf numFmtId="0" fontId="195" fillId="10" borderId="0" applyNumberFormat="0" applyBorder="0" applyAlignment="0" applyProtection="0"/>
    <xf numFmtId="0" fontId="195" fillId="10" borderId="0" applyNumberFormat="0" applyBorder="0" applyAlignment="0" applyProtection="0"/>
    <xf numFmtId="0" fontId="195" fillId="10" borderId="0" applyNumberFormat="0" applyBorder="0" applyAlignment="0" applyProtection="0"/>
    <xf numFmtId="0" fontId="195" fillId="10" borderId="0" applyNumberFormat="0" applyBorder="0" applyAlignment="0" applyProtection="0"/>
    <xf numFmtId="0" fontId="195" fillId="10" borderId="0" applyNumberFormat="0" applyBorder="0" applyAlignment="0" applyProtection="0"/>
    <xf numFmtId="0" fontId="195" fillId="10" borderId="0" applyNumberFormat="0" applyBorder="0" applyAlignment="0" applyProtection="0"/>
    <xf numFmtId="0" fontId="195" fillId="10" borderId="0" applyNumberFormat="0" applyBorder="0" applyAlignment="0" applyProtection="0"/>
    <xf numFmtId="0" fontId="195" fillId="10" borderId="0" applyNumberFormat="0" applyBorder="0" applyAlignment="0" applyProtection="0"/>
    <xf numFmtId="0" fontId="195" fillId="10" borderId="0" applyNumberFormat="0" applyBorder="0" applyAlignment="0" applyProtection="0"/>
    <xf numFmtId="0" fontId="195" fillId="10" borderId="0" applyNumberFormat="0" applyBorder="0" applyAlignment="0" applyProtection="0"/>
    <xf numFmtId="0" fontId="195" fillId="10" borderId="0" applyNumberFormat="0" applyBorder="0" applyAlignment="0" applyProtection="0"/>
    <xf numFmtId="0" fontId="195" fillId="10" borderId="0" applyNumberFormat="0" applyBorder="0" applyAlignment="0" applyProtection="0"/>
    <xf numFmtId="0" fontId="195" fillId="10" borderId="0" applyNumberFormat="0" applyBorder="0" applyAlignment="0" applyProtection="0"/>
    <xf numFmtId="0" fontId="195" fillId="10" borderId="0" applyNumberFormat="0" applyBorder="0" applyAlignment="0" applyProtection="0"/>
    <xf numFmtId="0" fontId="195" fillId="10" borderId="0" applyNumberFormat="0" applyBorder="0" applyAlignment="0" applyProtection="0"/>
    <xf numFmtId="0" fontId="195" fillId="10" borderId="0" applyNumberFormat="0" applyBorder="0" applyAlignment="0" applyProtection="0"/>
    <xf numFmtId="0" fontId="195" fillId="10" borderId="0" applyNumberFormat="0" applyBorder="0" applyAlignment="0" applyProtection="0"/>
    <xf numFmtId="0" fontId="195" fillId="10" borderId="0" applyNumberFormat="0" applyBorder="0" applyAlignment="0" applyProtection="0"/>
    <xf numFmtId="0" fontId="195" fillId="10" borderId="0" applyNumberFormat="0" applyBorder="0" applyAlignment="0" applyProtection="0"/>
    <xf numFmtId="0" fontId="195" fillId="10" borderId="0" applyNumberFormat="0" applyBorder="0" applyAlignment="0" applyProtection="0"/>
    <xf numFmtId="0" fontId="195" fillId="10" borderId="0" applyNumberFormat="0" applyBorder="0" applyAlignment="0" applyProtection="0"/>
    <xf numFmtId="0" fontId="195" fillId="10" borderId="0" applyNumberFormat="0" applyBorder="0" applyAlignment="0" applyProtection="0"/>
    <xf numFmtId="0" fontId="195" fillId="10" borderId="0" applyNumberFormat="0" applyBorder="0" applyAlignment="0" applyProtection="0"/>
    <xf numFmtId="0" fontId="195" fillId="10" borderId="0" applyNumberFormat="0" applyBorder="0" applyAlignment="0" applyProtection="0"/>
    <xf numFmtId="0" fontId="195" fillId="10" borderId="0" applyNumberFormat="0" applyBorder="0" applyAlignment="0" applyProtection="0"/>
    <xf numFmtId="0" fontId="195" fillId="10" borderId="0" applyNumberFormat="0" applyBorder="0" applyAlignment="0" applyProtection="0"/>
    <xf numFmtId="0" fontId="195" fillId="10" borderId="0" applyNumberFormat="0" applyBorder="0" applyAlignment="0" applyProtection="0"/>
    <xf numFmtId="0" fontId="195" fillId="10" borderId="0" applyNumberFormat="0" applyBorder="0" applyAlignment="0" applyProtection="0"/>
    <xf numFmtId="0" fontId="195" fillId="10" borderId="0" applyNumberFormat="0" applyBorder="0" applyAlignment="0" applyProtection="0"/>
    <xf numFmtId="0" fontId="195" fillId="10" borderId="0" applyNumberFormat="0" applyBorder="0" applyAlignment="0" applyProtection="0"/>
    <xf numFmtId="0" fontId="195" fillId="10" borderId="0" applyNumberFormat="0" applyBorder="0" applyAlignment="0" applyProtection="0"/>
    <xf numFmtId="0" fontId="195" fillId="10" borderId="0" applyNumberFormat="0" applyBorder="0" applyAlignment="0" applyProtection="0"/>
    <xf numFmtId="0" fontId="195" fillId="10" borderId="0" applyNumberFormat="0" applyBorder="0" applyAlignment="0" applyProtection="0"/>
    <xf numFmtId="0" fontId="195" fillId="10" borderId="0" applyNumberFormat="0" applyBorder="0" applyAlignment="0" applyProtection="0"/>
    <xf numFmtId="0" fontId="195" fillId="10" borderId="0" applyNumberFormat="0" applyBorder="0" applyAlignment="0" applyProtection="0"/>
    <xf numFmtId="0" fontId="195" fillId="10" borderId="0" applyNumberFormat="0" applyBorder="0" applyAlignment="0" applyProtection="0"/>
    <xf numFmtId="0" fontId="195" fillId="10" borderId="0" applyNumberFormat="0" applyBorder="0" applyAlignment="0" applyProtection="0"/>
    <xf numFmtId="0" fontId="195" fillId="10" borderId="0" applyNumberFormat="0" applyBorder="0" applyAlignment="0" applyProtection="0"/>
    <xf numFmtId="0" fontId="195" fillId="10" borderId="0" applyNumberFormat="0" applyBorder="0" applyAlignment="0" applyProtection="0"/>
    <xf numFmtId="0" fontId="195" fillId="10" borderId="0" applyNumberFormat="0" applyBorder="0" applyAlignment="0" applyProtection="0"/>
    <xf numFmtId="0" fontId="195" fillId="10" borderId="0" applyNumberFormat="0" applyBorder="0" applyAlignment="0" applyProtection="0"/>
    <xf numFmtId="0" fontId="195" fillId="10" borderId="0" applyNumberFormat="0" applyBorder="0" applyAlignment="0" applyProtection="0"/>
    <xf numFmtId="0" fontId="195" fillId="10" borderId="0" applyNumberFormat="0" applyBorder="0" applyAlignment="0" applyProtection="0"/>
    <xf numFmtId="0" fontId="195" fillId="10" borderId="0" applyNumberFormat="0" applyBorder="0" applyAlignment="0" applyProtection="0"/>
    <xf numFmtId="0" fontId="195" fillId="10" borderId="0" applyNumberFormat="0" applyBorder="0" applyAlignment="0" applyProtection="0"/>
    <xf numFmtId="0" fontId="195" fillId="10" borderId="0" applyNumberFormat="0" applyBorder="0" applyAlignment="0" applyProtection="0"/>
    <xf numFmtId="0" fontId="195" fillId="10" borderId="0" applyNumberFormat="0" applyBorder="0" applyAlignment="0" applyProtection="0"/>
    <xf numFmtId="0" fontId="195" fillId="10" borderId="0" applyNumberFormat="0" applyBorder="0" applyAlignment="0" applyProtection="0"/>
    <xf numFmtId="0" fontId="195" fillId="10" borderId="0" applyNumberFormat="0" applyBorder="0" applyAlignment="0" applyProtection="0"/>
    <xf numFmtId="0" fontId="195" fillId="10" borderId="0" applyNumberFormat="0" applyBorder="0" applyAlignment="0" applyProtection="0"/>
    <xf numFmtId="0" fontId="195" fillId="10" borderId="0" applyNumberFormat="0" applyBorder="0" applyAlignment="0" applyProtection="0"/>
    <xf numFmtId="0" fontId="195" fillId="10" borderId="0" applyNumberFormat="0" applyBorder="0" applyAlignment="0" applyProtection="0"/>
    <xf numFmtId="0" fontId="195" fillId="10" borderId="0" applyNumberFormat="0" applyBorder="0" applyAlignment="0" applyProtection="0"/>
    <xf numFmtId="0" fontId="195" fillId="10" borderId="0" applyNumberFormat="0" applyBorder="0" applyAlignment="0" applyProtection="0"/>
    <xf numFmtId="0" fontId="195" fillId="10" borderId="0" applyNumberFormat="0" applyBorder="0" applyAlignment="0" applyProtection="0"/>
    <xf numFmtId="0" fontId="195" fillId="10" borderId="0" applyNumberFormat="0" applyBorder="0" applyAlignment="0" applyProtection="0"/>
    <xf numFmtId="0" fontId="195" fillId="10" borderId="0" applyNumberFormat="0" applyBorder="0" applyAlignment="0" applyProtection="0"/>
    <xf numFmtId="0" fontId="195" fillId="10" borderId="0" applyNumberFormat="0" applyBorder="0" applyAlignment="0" applyProtection="0"/>
    <xf numFmtId="0" fontId="195" fillId="10" borderId="0" applyNumberFormat="0" applyBorder="0" applyAlignment="0" applyProtection="0"/>
    <xf numFmtId="0" fontId="195" fillId="10" borderId="0" applyNumberFormat="0" applyBorder="0" applyAlignment="0" applyProtection="0"/>
    <xf numFmtId="0" fontId="195" fillId="10" borderId="0" applyNumberFormat="0" applyBorder="0" applyAlignment="0" applyProtection="0"/>
    <xf numFmtId="0" fontId="195" fillId="10" borderId="0" applyNumberFormat="0" applyBorder="0" applyAlignment="0" applyProtection="0"/>
    <xf numFmtId="0" fontId="195" fillId="10" borderId="0" applyNumberFormat="0" applyBorder="0" applyAlignment="0" applyProtection="0"/>
    <xf numFmtId="0" fontId="195" fillId="10" borderId="0" applyNumberFormat="0" applyBorder="0" applyAlignment="0" applyProtection="0"/>
    <xf numFmtId="0" fontId="195" fillId="10" borderId="0" applyNumberFormat="0" applyBorder="0" applyAlignment="0" applyProtection="0"/>
    <xf numFmtId="0" fontId="195" fillId="10" borderId="0" applyNumberFormat="0" applyBorder="0" applyAlignment="0" applyProtection="0"/>
    <xf numFmtId="0" fontId="195" fillId="10" borderId="0" applyNumberFormat="0" applyBorder="0" applyAlignment="0" applyProtection="0"/>
    <xf numFmtId="0" fontId="195" fillId="10" borderId="0" applyNumberFormat="0" applyBorder="0" applyAlignment="0" applyProtection="0"/>
    <xf numFmtId="0" fontId="195" fillId="10" borderId="0" applyNumberFormat="0" applyBorder="0" applyAlignment="0" applyProtection="0"/>
    <xf numFmtId="0" fontId="195" fillId="10" borderId="0" applyNumberFormat="0" applyBorder="0" applyAlignment="0" applyProtection="0"/>
    <xf numFmtId="0" fontId="195" fillId="10" borderId="0" applyNumberFormat="0" applyBorder="0" applyAlignment="0" applyProtection="0"/>
    <xf numFmtId="0" fontId="195" fillId="10" borderId="0" applyNumberFormat="0" applyBorder="0" applyAlignment="0" applyProtection="0"/>
    <xf numFmtId="0" fontId="195" fillId="10" borderId="0" applyNumberFormat="0" applyBorder="0" applyAlignment="0" applyProtection="0"/>
    <xf numFmtId="0" fontId="195" fillId="10" borderId="0" applyNumberFormat="0" applyBorder="0" applyAlignment="0" applyProtection="0"/>
    <xf numFmtId="0" fontId="195" fillId="10" borderId="0" applyNumberFormat="0" applyBorder="0" applyAlignment="0" applyProtection="0"/>
    <xf numFmtId="0" fontId="195" fillId="10" borderId="0" applyNumberFormat="0" applyBorder="0" applyAlignment="0" applyProtection="0"/>
    <xf numFmtId="0" fontId="195" fillId="10" borderId="0" applyNumberFormat="0" applyBorder="0" applyAlignment="0" applyProtection="0"/>
    <xf numFmtId="0" fontId="195" fillId="10" borderId="0" applyNumberFormat="0" applyBorder="0" applyAlignment="0" applyProtection="0"/>
    <xf numFmtId="0" fontId="195" fillId="10" borderId="0" applyNumberFormat="0" applyBorder="0" applyAlignment="0" applyProtection="0"/>
    <xf numFmtId="0" fontId="195" fillId="10" borderId="0" applyNumberFormat="0" applyBorder="0" applyAlignment="0" applyProtection="0"/>
    <xf numFmtId="0" fontId="195" fillId="10" borderId="0" applyNumberFormat="0" applyBorder="0" applyAlignment="0" applyProtection="0"/>
    <xf numFmtId="0" fontId="195" fillId="10" borderId="0" applyNumberFormat="0" applyBorder="0" applyAlignment="0" applyProtection="0"/>
    <xf numFmtId="0" fontId="195" fillId="10" borderId="0" applyNumberFormat="0" applyBorder="0" applyAlignment="0" applyProtection="0"/>
    <xf numFmtId="0" fontId="195" fillId="10" borderId="0" applyNumberFormat="0" applyBorder="0" applyAlignment="0" applyProtection="0"/>
    <xf numFmtId="0" fontId="195" fillId="10" borderId="0" applyNumberFormat="0" applyBorder="0" applyAlignment="0" applyProtection="0"/>
    <xf numFmtId="0" fontId="195" fillId="10" borderId="0" applyNumberFormat="0" applyBorder="0" applyAlignment="0" applyProtection="0"/>
    <xf numFmtId="0" fontId="195" fillId="10" borderId="0" applyNumberFormat="0" applyBorder="0" applyAlignment="0" applyProtection="0"/>
    <xf numFmtId="0" fontId="195" fillId="10" borderId="0" applyNumberFormat="0" applyBorder="0" applyAlignment="0" applyProtection="0"/>
    <xf numFmtId="0" fontId="195" fillId="10" borderId="0" applyNumberFormat="0" applyBorder="0" applyAlignment="0" applyProtection="0"/>
    <xf numFmtId="0" fontId="195" fillId="10" borderId="0" applyNumberFormat="0" applyBorder="0" applyAlignment="0" applyProtection="0"/>
    <xf numFmtId="0" fontId="195" fillId="10" borderId="0" applyNumberFormat="0" applyBorder="0" applyAlignment="0" applyProtection="0"/>
    <xf numFmtId="0" fontId="195" fillId="10" borderId="0" applyNumberFormat="0" applyBorder="0" applyAlignment="0" applyProtection="0"/>
    <xf numFmtId="0" fontId="195" fillId="10" borderId="0" applyNumberFormat="0" applyBorder="0" applyAlignment="0" applyProtection="0"/>
    <xf numFmtId="0" fontId="195" fillId="10" borderId="0" applyNumberFormat="0" applyBorder="0" applyAlignment="0" applyProtection="0"/>
    <xf numFmtId="0" fontId="195" fillId="10" borderId="0" applyNumberFormat="0" applyBorder="0" applyAlignment="0" applyProtection="0"/>
    <xf numFmtId="0" fontId="195" fillId="10" borderId="0" applyNumberFormat="0" applyBorder="0" applyAlignment="0" applyProtection="0"/>
    <xf numFmtId="0" fontId="195" fillId="10" borderId="0" applyNumberFormat="0" applyBorder="0" applyAlignment="0" applyProtection="0"/>
    <xf numFmtId="0" fontId="195" fillId="10" borderId="0" applyNumberFormat="0" applyBorder="0" applyAlignment="0" applyProtection="0"/>
    <xf numFmtId="0" fontId="195" fillId="10" borderId="0" applyNumberFormat="0" applyBorder="0" applyAlignment="0" applyProtection="0"/>
    <xf numFmtId="0" fontId="195" fillId="10" borderId="0" applyNumberFormat="0" applyBorder="0" applyAlignment="0" applyProtection="0"/>
    <xf numFmtId="0" fontId="195" fillId="10" borderId="0" applyNumberFormat="0" applyBorder="0" applyAlignment="0" applyProtection="0"/>
    <xf numFmtId="0" fontId="195" fillId="10" borderId="0" applyNumberFormat="0" applyBorder="0" applyAlignment="0" applyProtection="0"/>
    <xf numFmtId="0" fontId="195" fillId="10" borderId="0" applyNumberFormat="0" applyBorder="0" applyAlignment="0" applyProtection="0"/>
    <xf numFmtId="0" fontId="195" fillId="10" borderId="0" applyNumberFormat="0" applyBorder="0" applyAlignment="0" applyProtection="0"/>
    <xf numFmtId="0" fontId="195" fillId="10" borderId="0" applyNumberFormat="0" applyBorder="0" applyAlignment="0" applyProtection="0"/>
    <xf numFmtId="0" fontId="195" fillId="10" borderId="0" applyNumberFormat="0" applyBorder="0" applyAlignment="0" applyProtection="0"/>
    <xf numFmtId="0" fontId="195" fillId="10" borderId="0" applyNumberFormat="0" applyBorder="0" applyAlignment="0" applyProtection="0"/>
    <xf numFmtId="0" fontId="195" fillId="10" borderId="0" applyNumberFormat="0" applyBorder="0" applyAlignment="0" applyProtection="0"/>
    <xf numFmtId="0" fontId="195" fillId="10" borderId="0" applyNumberFormat="0" applyBorder="0" applyAlignment="0" applyProtection="0"/>
    <xf numFmtId="0" fontId="195" fillId="10" borderId="0" applyNumberFormat="0" applyBorder="0" applyAlignment="0" applyProtection="0"/>
    <xf numFmtId="0" fontId="195" fillId="10" borderId="0" applyNumberFormat="0" applyBorder="0" applyAlignment="0" applyProtection="0"/>
    <xf numFmtId="0" fontId="195" fillId="10" borderId="0" applyNumberFormat="0" applyBorder="0" applyAlignment="0" applyProtection="0"/>
    <xf numFmtId="0" fontId="195" fillId="10" borderId="0" applyNumberFormat="0" applyBorder="0" applyAlignment="0" applyProtection="0"/>
    <xf numFmtId="0" fontId="195" fillId="10" borderId="0" applyNumberFormat="0" applyBorder="0" applyAlignment="0" applyProtection="0"/>
    <xf numFmtId="0" fontId="195" fillId="10" borderId="0" applyNumberFormat="0" applyBorder="0" applyAlignment="0" applyProtection="0"/>
    <xf numFmtId="0" fontId="195" fillId="10" borderId="0" applyNumberFormat="0" applyBorder="0" applyAlignment="0" applyProtection="0"/>
    <xf numFmtId="0" fontId="195" fillId="10" borderId="0" applyNumberFormat="0" applyBorder="0" applyAlignment="0" applyProtection="0"/>
    <xf numFmtId="0" fontId="195" fillId="10" borderId="0" applyNumberFormat="0" applyBorder="0" applyAlignment="0" applyProtection="0"/>
    <xf numFmtId="0" fontId="195" fillId="10" borderId="0" applyNumberFormat="0" applyBorder="0" applyAlignment="0" applyProtection="0"/>
    <xf numFmtId="0" fontId="195" fillId="10" borderId="0" applyNumberFormat="0" applyBorder="0" applyAlignment="0" applyProtection="0"/>
    <xf numFmtId="0" fontId="195" fillId="10" borderId="0" applyNumberFormat="0" applyBorder="0" applyAlignment="0" applyProtection="0"/>
    <xf numFmtId="0" fontId="195" fillId="10" borderId="0" applyNumberFormat="0" applyBorder="0" applyAlignment="0" applyProtection="0"/>
    <xf numFmtId="0" fontId="195" fillId="10" borderId="0" applyNumberFormat="0" applyBorder="0" applyAlignment="0" applyProtection="0"/>
    <xf numFmtId="0" fontId="195" fillId="10" borderId="0" applyNumberFormat="0" applyBorder="0" applyAlignment="0" applyProtection="0"/>
    <xf numFmtId="0" fontId="195" fillId="10" borderId="0" applyNumberFormat="0" applyBorder="0" applyAlignment="0" applyProtection="0"/>
    <xf numFmtId="0" fontId="195" fillId="10" borderId="0" applyNumberFormat="0" applyBorder="0" applyAlignment="0" applyProtection="0"/>
    <xf numFmtId="0" fontId="195" fillId="10" borderId="0" applyNumberFormat="0" applyBorder="0" applyAlignment="0" applyProtection="0"/>
    <xf numFmtId="0" fontId="195" fillId="14" borderId="0" applyNumberFormat="0" applyBorder="0" applyAlignment="0" applyProtection="0"/>
    <xf numFmtId="0" fontId="195" fillId="14" borderId="0" applyNumberFormat="0" applyBorder="0" applyAlignment="0" applyProtection="0"/>
    <xf numFmtId="0" fontId="195" fillId="14" borderId="0" applyNumberFormat="0" applyBorder="0" applyAlignment="0" applyProtection="0"/>
    <xf numFmtId="0" fontId="195" fillId="14" borderId="0" applyNumberFormat="0" applyBorder="0" applyAlignment="0" applyProtection="0"/>
    <xf numFmtId="0" fontId="195" fillId="14" borderId="0" applyNumberFormat="0" applyBorder="0" applyAlignment="0" applyProtection="0"/>
    <xf numFmtId="0" fontId="195" fillId="14" borderId="0" applyNumberFormat="0" applyBorder="0" applyAlignment="0" applyProtection="0"/>
    <xf numFmtId="0" fontId="195" fillId="14" borderId="0" applyNumberFormat="0" applyBorder="0" applyAlignment="0" applyProtection="0"/>
    <xf numFmtId="0" fontId="195" fillId="14" borderId="0" applyNumberFormat="0" applyBorder="0" applyAlignment="0" applyProtection="0"/>
    <xf numFmtId="0" fontId="195" fillId="14" borderId="0" applyNumberFormat="0" applyBorder="0" applyAlignment="0" applyProtection="0"/>
    <xf numFmtId="0" fontId="195" fillId="14" borderId="0" applyNumberFormat="0" applyBorder="0" applyAlignment="0" applyProtection="0"/>
    <xf numFmtId="0" fontId="195" fillId="14" borderId="0" applyNumberFormat="0" applyBorder="0" applyAlignment="0" applyProtection="0"/>
    <xf numFmtId="0" fontId="195" fillId="14" borderId="0" applyNumberFormat="0" applyBorder="0" applyAlignment="0" applyProtection="0"/>
    <xf numFmtId="0" fontId="195" fillId="14" borderId="0" applyNumberFormat="0" applyBorder="0" applyAlignment="0" applyProtection="0"/>
    <xf numFmtId="0" fontId="195" fillId="14" borderId="0" applyNumberFormat="0" applyBorder="0" applyAlignment="0" applyProtection="0"/>
    <xf numFmtId="0" fontId="195" fillId="14" borderId="0" applyNumberFormat="0" applyBorder="0" applyAlignment="0" applyProtection="0"/>
    <xf numFmtId="0" fontId="195" fillId="14" borderId="0" applyNumberFormat="0" applyBorder="0" applyAlignment="0" applyProtection="0"/>
    <xf numFmtId="0" fontId="195" fillId="14" borderId="0" applyNumberFormat="0" applyBorder="0" applyAlignment="0" applyProtection="0"/>
    <xf numFmtId="0" fontId="195" fillId="14" borderId="0" applyNumberFormat="0" applyBorder="0" applyAlignment="0" applyProtection="0"/>
    <xf numFmtId="0" fontId="195" fillId="14" borderId="0" applyNumberFormat="0" applyBorder="0" applyAlignment="0" applyProtection="0"/>
    <xf numFmtId="0" fontId="195" fillId="14" borderId="0" applyNumberFormat="0" applyBorder="0" applyAlignment="0" applyProtection="0"/>
    <xf numFmtId="0" fontId="195" fillId="14" borderId="0" applyNumberFormat="0" applyBorder="0" applyAlignment="0" applyProtection="0"/>
    <xf numFmtId="0" fontId="195" fillId="14" borderId="0" applyNumberFormat="0" applyBorder="0" applyAlignment="0" applyProtection="0"/>
    <xf numFmtId="0" fontId="195" fillId="14" borderId="0" applyNumberFormat="0" applyBorder="0" applyAlignment="0" applyProtection="0"/>
    <xf numFmtId="0" fontId="195" fillId="14" borderId="0" applyNumberFormat="0" applyBorder="0" applyAlignment="0" applyProtection="0"/>
    <xf numFmtId="0" fontId="195" fillId="14" borderId="0" applyNumberFormat="0" applyBorder="0" applyAlignment="0" applyProtection="0"/>
    <xf numFmtId="0" fontId="195" fillId="14" borderId="0" applyNumberFormat="0" applyBorder="0" applyAlignment="0" applyProtection="0"/>
    <xf numFmtId="0" fontId="195" fillId="14" borderId="0" applyNumberFormat="0" applyBorder="0" applyAlignment="0" applyProtection="0"/>
    <xf numFmtId="0" fontId="195" fillId="14" borderId="0" applyNumberFormat="0" applyBorder="0" applyAlignment="0" applyProtection="0"/>
    <xf numFmtId="0" fontId="195" fillId="14" borderId="0" applyNumberFormat="0" applyBorder="0" applyAlignment="0" applyProtection="0"/>
    <xf numFmtId="0" fontId="195" fillId="14" borderId="0" applyNumberFormat="0" applyBorder="0" applyAlignment="0" applyProtection="0"/>
    <xf numFmtId="0" fontId="195" fillId="14" borderId="0" applyNumberFormat="0" applyBorder="0" applyAlignment="0" applyProtection="0"/>
    <xf numFmtId="0" fontId="195" fillId="14" borderId="0" applyNumberFormat="0" applyBorder="0" applyAlignment="0" applyProtection="0"/>
    <xf numFmtId="0" fontId="195" fillId="14" borderId="0" applyNumberFormat="0" applyBorder="0" applyAlignment="0" applyProtection="0"/>
    <xf numFmtId="0" fontId="195" fillId="14" borderId="0" applyNumberFormat="0" applyBorder="0" applyAlignment="0" applyProtection="0"/>
    <xf numFmtId="0" fontId="195" fillId="14" borderId="0" applyNumberFormat="0" applyBorder="0" applyAlignment="0" applyProtection="0"/>
    <xf numFmtId="0" fontId="195" fillId="14" borderId="0" applyNumberFormat="0" applyBorder="0" applyAlignment="0" applyProtection="0"/>
    <xf numFmtId="0" fontId="195" fillId="14" borderId="0" applyNumberFormat="0" applyBorder="0" applyAlignment="0" applyProtection="0"/>
    <xf numFmtId="0" fontId="195" fillId="14" borderId="0" applyNumberFormat="0" applyBorder="0" applyAlignment="0" applyProtection="0"/>
    <xf numFmtId="0" fontId="195" fillId="14" borderId="0" applyNumberFormat="0" applyBorder="0" applyAlignment="0" applyProtection="0"/>
    <xf numFmtId="0" fontId="195" fillId="14" borderId="0" applyNumberFormat="0" applyBorder="0" applyAlignment="0" applyProtection="0"/>
    <xf numFmtId="0" fontId="195" fillId="14" borderId="0" applyNumberFormat="0" applyBorder="0" applyAlignment="0" applyProtection="0"/>
    <xf numFmtId="0" fontId="195" fillId="14" borderId="0" applyNumberFormat="0" applyBorder="0" applyAlignment="0" applyProtection="0"/>
    <xf numFmtId="0" fontId="195" fillId="14" borderId="0" applyNumberFormat="0" applyBorder="0" applyAlignment="0" applyProtection="0"/>
    <xf numFmtId="0" fontId="195" fillId="14" borderId="0" applyNumberFormat="0" applyBorder="0" applyAlignment="0" applyProtection="0"/>
    <xf numFmtId="0" fontId="195" fillId="14" borderId="0" applyNumberFormat="0" applyBorder="0" applyAlignment="0" applyProtection="0"/>
    <xf numFmtId="0" fontId="195" fillId="14" borderId="0" applyNumberFormat="0" applyBorder="0" applyAlignment="0" applyProtection="0"/>
    <xf numFmtId="0" fontId="195" fillId="14" borderId="0" applyNumberFormat="0" applyBorder="0" applyAlignment="0" applyProtection="0"/>
    <xf numFmtId="0" fontId="195" fillId="14" borderId="0" applyNumberFormat="0" applyBorder="0" applyAlignment="0" applyProtection="0"/>
    <xf numFmtId="0" fontId="195" fillId="14" borderId="0" applyNumberFormat="0" applyBorder="0" applyAlignment="0" applyProtection="0"/>
    <xf numFmtId="0" fontId="195" fillId="14" borderId="0" applyNumberFormat="0" applyBorder="0" applyAlignment="0" applyProtection="0"/>
    <xf numFmtId="0" fontId="195" fillId="14" borderId="0" applyNumberFormat="0" applyBorder="0" applyAlignment="0" applyProtection="0"/>
    <xf numFmtId="0" fontId="195" fillId="14" borderId="0" applyNumberFormat="0" applyBorder="0" applyAlignment="0" applyProtection="0"/>
    <xf numFmtId="0" fontId="195" fillId="14" borderId="0" applyNumberFormat="0" applyBorder="0" applyAlignment="0" applyProtection="0"/>
    <xf numFmtId="0" fontId="195" fillId="14" borderId="0" applyNumberFormat="0" applyBorder="0" applyAlignment="0" applyProtection="0"/>
    <xf numFmtId="0" fontId="195" fillId="14" borderId="0" applyNumberFormat="0" applyBorder="0" applyAlignment="0" applyProtection="0"/>
    <xf numFmtId="0" fontId="195" fillId="14" borderId="0" applyNumberFormat="0" applyBorder="0" applyAlignment="0" applyProtection="0"/>
    <xf numFmtId="0" fontId="195" fillId="14" borderId="0" applyNumberFormat="0" applyBorder="0" applyAlignment="0" applyProtection="0"/>
    <xf numFmtId="0" fontId="195" fillId="14" borderId="0" applyNumberFormat="0" applyBorder="0" applyAlignment="0" applyProtection="0"/>
    <xf numFmtId="0" fontId="195" fillId="14" borderId="0" applyNumberFormat="0" applyBorder="0" applyAlignment="0" applyProtection="0"/>
    <xf numFmtId="0" fontId="195" fillId="14" borderId="0" applyNumberFormat="0" applyBorder="0" applyAlignment="0" applyProtection="0"/>
    <xf numFmtId="0" fontId="195" fillId="14" borderId="0" applyNumberFormat="0" applyBorder="0" applyAlignment="0" applyProtection="0"/>
    <xf numFmtId="0" fontId="195" fillId="14" borderId="0" applyNumberFormat="0" applyBorder="0" applyAlignment="0" applyProtection="0"/>
    <xf numFmtId="0" fontId="195" fillId="14" borderId="0" applyNumberFormat="0" applyBorder="0" applyAlignment="0" applyProtection="0"/>
    <xf numFmtId="0" fontId="195" fillId="14" borderId="0" applyNumberFormat="0" applyBorder="0" applyAlignment="0" applyProtection="0"/>
    <xf numFmtId="0" fontId="195" fillId="14" borderId="0" applyNumberFormat="0" applyBorder="0" applyAlignment="0" applyProtection="0"/>
    <xf numFmtId="0" fontId="195" fillId="14" borderId="0" applyNumberFormat="0" applyBorder="0" applyAlignment="0" applyProtection="0"/>
    <xf numFmtId="0" fontId="195" fillId="14" borderId="0" applyNumberFormat="0" applyBorder="0" applyAlignment="0" applyProtection="0"/>
    <xf numFmtId="0" fontId="195" fillId="14" borderId="0" applyNumberFormat="0" applyBorder="0" applyAlignment="0" applyProtection="0"/>
    <xf numFmtId="0" fontId="195" fillId="14" borderId="0" applyNumberFormat="0" applyBorder="0" applyAlignment="0" applyProtection="0"/>
    <xf numFmtId="0" fontId="195" fillId="14" borderId="0" applyNumberFormat="0" applyBorder="0" applyAlignment="0" applyProtection="0"/>
    <xf numFmtId="0" fontId="195" fillId="14" borderId="0" applyNumberFormat="0" applyBorder="0" applyAlignment="0" applyProtection="0"/>
    <xf numFmtId="0" fontId="195" fillId="14" borderId="0" applyNumberFormat="0" applyBorder="0" applyAlignment="0" applyProtection="0"/>
    <xf numFmtId="0" fontId="195" fillId="14" borderId="0" applyNumberFormat="0" applyBorder="0" applyAlignment="0" applyProtection="0"/>
    <xf numFmtId="0" fontId="195" fillId="14" borderId="0" applyNumberFormat="0" applyBorder="0" applyAlignment="0" applyProtection="0"/>
    <xf numFmtId="0" fontId="195" fillId="14" borderId="0" applyNumberFormat="0" applyBorder="0" applyAlignment="0" applyProtection="0"/>
    <xf numFmtId="0" fontId="195" fillId="14" borderId="0" applyNumberFormat="0" applyBorder="0" applyAlignment="0" applyProtection="0"/>
    <xf numFmtId="0" fontId="195" fillId="14" borderId="0" applyNumberFormat="0" applyBorder="0" applyAlignment="0" applyProtection="0"/>
    <xf numFmtId="0" fontId="195" fillId="14" borderId="0" applyNumberFormat="0" applyBorder="0" applyAlignment="0" applyProtection="0"/>
    <xf numFmtId="0" fontId="195" fillId="14" borderId="0" applyNumberFormat="0" applyBorder="0" applyAlignment="0" applyProtection="0"/>
    <xf numFmtId="0" fontId="195" fillId="14" borderId="0" applyNumberFormat="0" applyBorder="0" applyAlignment="0" applyProtection="0"/>
    <xf numFmtId="0" fontId="195" fillId="14" borderId="0" applyNumberFormat="0" applyBorder="0" applyAlignment="0" applyProtection="0"/>
    <xf numFmtId="0" fontId="195" fillId="14" borderId="0" applyNumberFormat="0" applyBorder="0" applyAlignment="0" applyProtection="0"/>
    <xf numFmtId="0" fontId="195" fillId="14" borderId="0" applyNumberFormat="0" applyBorder="0" applyAlignment="0" applyProtection="0"/>
    <xf numFmtId="0" fontId="195" fillId="14" borderId="0" applyNumberFormat="0" applyBorder="0" applyAlignment="0" applyProtection="0"/>
    <xf numFmtId="0" fontId="195" fillId="14" borderId="0" applyNumberFormat="0" applyBorder="0" applyAlignment="0" applyProtection="0"/>
    <xf numFmtId="0" fontId="195" fillId="14" borderId="0" applyNumberFormat="0" applyBorder="0" applyAlignment="0" applyProtection="0"/>
    <xf numFmtId="0" fontId="195" fillId="14" borderId="0" applyNumberFormat="0" applyBorder="0" applyAlignment="0" applyProtection="0"/>
    <xf numFmtId="0" fontId="195" fillId="14" borderId="0" applyNumberFormat="0" applyBorder="0" applyAlignment="0" applyProtection="0"/>
    <xf numFmtId="0" fontId="195" fillId="14" borderId="0" applyNumberFormat="0" applyBorder="0" applyAlignment="0" applyProtection="0"/>
    <xf numFmtId="0" fontId="195" fillId="14" borderId="0" applyNumberFormat="0" applyBorder="0" applyAlignment="0" applyProtection="0"/>
    <xf numFmtId="0" fontId="195" fillId="14" borderId="0" applyNumberFormat="0" applyBorder="0" applyAlignment="0" applyProtection="0"/>
    <xf numFmtId="0" fontId="195" fillId="14" borderId="0" applyNumberFormat="0" applyBorder="0" applyAlignment="0" applyProtection="0"/>
    <xf numFmtId="0" fontId="195" fillId="14" borderId="0" applyNumberFormat="0" applyBorder="0" applyAlignment="0" applyProtection="0"/>
    <xf numFmtId="0" fontId="195" fillId="14" borderId="0" applyNumberFormat="0" applyBorder="0" applyAlignment="0" applyProtection="0"/>
    <xf numFmtId="0" fontId="195" fillId="14" borderId="0" applyNumberFormat="0" applyBorder="0" applyAlignment="0" applyProtection="0"/>
    <xf numFmtId="0" fontId="195" fillId="14" borderId="0" applyNumberFormat="0" applyBorder="0" applyAlignment="0" applyProtection="0"/>
    <xf numFmtId="0" fontId="195" fillId="14" borderId="0" applyNumberFormat="0" applyBorder="0" applyAlignment="0" applyProtection="0"/>
    <xf numFmtId="0" fontId="195" fillId="14" borderId="0" applyNumberFormat="0" applyBorder="0" applyAlignment="0" applyProtection="0"/>
    <xf numFmtId="0" fontId="195" fillId="14" borderId="0" applyNumberFormat="0" applyBorder="0" applyAlignment="0" applyProtection="0"/>
    <xf numFmtId="0" fontId="195" fillId="14" borderId="0" applyNumberFormat="0" applyBorder="0" applyAlignment="0" applyProtection="0"/>
    <xf numFmtId="0" fontId="195" fillId="14" borderId="0" applyNumberFormat="0" applyBorder="0" applyAlignment="0" applyProtection="0"/>
    <xf numFmtId="0" fontId="195" fillId="14" borderId="0" applyNumberFormat="0" applyBorder="0" applyAlignment="0" applyProtection="0"/>
    <xf numFmtId="0" fontId="195" fillId="14" borderId="0" applyNumberFormat="0" applyBorder="0" applyAlignment="0" applyProtection="0"/>
    <xf numFmtId="0" fontId="195" fillId="14" borderId="0" applyNumberFormat="0" applyBorder="0" applyAlignment="0" applyProtection="0"/>
    <xf numFmtId="0" fontId="195" fillId="14" borderId="0" applyNumberFormat="0" applyBorder="0" applyAlignment="0" applyProtection="0"/>
    <xf numFmtId="0" fontId="195" fillId="14" borderId="0" applyNumberFormat="0" applyBorder="0" applyAlignment="0" applyProtection="0"/>
    <xf numFmtId="0" fontId="195" fillId="14" borderId="0" applyNumberFormat="0" applyBorder="0" applyAlignment="0" applyProtection="0"/>
    <xf numFmtId="0" fontId="195" fillId="14" borderId="0" applyNumberFormat="0" applyBorder="0" applyAlignment="0" applyProtection="0"/>
    <xf numFmtId="0" fontId="195" fillId="14" borderId="0" applyNumberFormat="0" applyBorder="0" applyAlignment="0" applyProtection="0"/>
    <xf numFmtId="0" fontId="195" fillId="14" borderId="0" applyNumberFormat="0" applyBorder="0" applyAlignment="0" applyProtection="0"/>
    <xf numFmtId="0" fontId="195" fillId="14" borderId="0" applyNumberFormat="0" applyBorder="0" applyAlignment="0" applyProtection="0"/>
    <xf numFmtId="0" fontId="195" fillId="14" borderId="0" applyNumberFormat="0" applyBorder="0" applyAlignment="0" applyProtection="0"/>
    <xf numFmtId="0" fontId="195" fillId="14" borderId="0" applyNumberFormat="0" applyBorder="0" applyAlignment="0" applyProtection="0"/>
    <xf numFmtId="0" fontId="195" fillId="14" borderId="0" applyNumberFormat="0" applyBorder="0" applyAlignment="0" applyProtection="0"/>
    <xf numFmtId="0" fontId="195" fillId="14" borderId="0" applyNumberFormat="0" applyBorder="0" applyAlignment="0" applyProtection="0"/>
    <xf numFmtId="0" fontId="195" fillId="14" borderId="0" applyNumberFormat="0" applyBorder="0" applyAlignment="0" applyProtection="0"/>
    <xf numFmtId="0" fontId="195" fillId="14" borderId="0" applyNumberFormat="0" applyBorder="0" applyAlignment="0" applyProtection="0"/>
    <xf numFmtId="0" fontId="195" fillId="14" borderId="0" applyNumberFormat="0" applyBorder="0" applyAlignment="0" applyProtection="0"/>
    <xf numFmtId="0" fontId="195" fillId="14" borderId="0" applyNumberFormat="0" applyBorder="0" applyAlignment="0" applyProtection="0"/>
    <xf numFmtId="0" fontId="195" fillId="14" borderId="0" applyNumberFormat="0" applyBorder="0" applyAlignment="0" applyProtection="0"/>
    <xf numFmtId="0" fontId="195" fillId="14" borderId="0" applyNumberFormat="0" applyBorder="0" applyAlignment="0" applyProtection="0"/>
    <xf numFmtId="0" fontId="195" fillId="14" borderId="0" applyNumberFormat="0" applyBorder="0" applyAlignment="0" applyProtection="0"/>
    <xf numFmtId="0" fontId="195" fillId="14" borderId="0" applyNumberFormat="0" applyBorder="0" applyAlignment="0" applyProtection="0"/>
    <xf numFmtId="0" fontId="195" fillId="14" borderId="0" applyNumberFormat="0" applyBorder="0" applyAlignment="0" applyProtection="0"/>
    <xf numFmtId="0" fontId="195" fillId="14" borderId="0" applyNumberFormat="0" applyBorder="0" applyAlignment="0" applyProtection="0"/>
    <xf numFmtId="0" fontId="195" fillId="14" borderId="0" applyNumberFormat="0" applyBorder="0" applyAlignment="0" applyProtection="0"/>
    <xf numFmtId="0" fontId="195" fillId="14" borderId="0" applyNumberFormat="0" applyBorder="0" applyAlignment="0" applyProtection="0"/>
    <xf numFmtId="0" fontId="195" fillId="14" borderId="0" applyNumberFormat="0" applyBorder="0" applyAlignment="0" applyProtection="0"/>
    <xf numFmtId="0" fontId="195" fillId="14" borderId="0" applyNumberFormat="0" applyBorder="0" applyAlignment="0" applyProtection="0"/>
    <xf numFmtId="0" fontId="195" fillId="14" borderId="0" applyNumberFormat="0" applyBorder="0" applyAlignment="0" applyProtection="0"/>
    <xf numFmtId="0" fontId="195" fillId="14" borderId="0" applyNumberFormat="0" applyBorder="0" applyAlignment="0" applyProtection="0"/>
    <xf numFmtId="0" fontId="195" fillId="14" borderId="0" applyNumberFormat="0" applyBorder="0" applyAlignment="0" applyProtection="0"/>
    <xf numFmtId="0" fontId="195" fillId="14" borderId="0" applyNumberFormat="0" applyBorder="0" applyAlignment="0" applyProtection="0"/>
    <xf numFmtId="0" fontId="195" fillId="14" borderId="0" applyNumberFormat="0" applyBorder="0" applyAlignment="0" applyProtection="0"/>
    <xf numFmtId="0" fontId="195" fillId="14" borderId="0" applyNumberFormat="0" applyBorder="0" applyAlignment="0" applyProtection="0"/>
    <xf numFmtId="0" fontId="195" fillId="14" borderId="0" applyNumberFormat="0" applyBorder="0" applyAlignment="0" applyProtection="0"/>
    <xf numFmtId="0" fontId="195" fillId="14" borderId="0" applyNumberFormat="0" applyBorder="0" applyAlignment="0" applyProtection="0"/>
    <xf numFmtId="0" fontId="195" fillId="14" borderId="0" applyNumberFormat="0" applyBorder="0" applyAlignment="0" applyProtection="0"/>
    <xf numFmtId="0" fontId="195" fillId="14" borderId="0" applyNumberFormat="0" applyBorder="0" applyAlignment="0" applyProtection="0"/>
    <xf numFmtId="0" fontId="195" fillId="14" borderId="0" applyNumberFormat="0" applyBorder="0" applyAlignment="0" applyProtection="0"/>
    <xf numFmtId="0" fontId="195" fillId="14" borderId="0" applyNumberFormat="0" applyBorder="0" applyAlignment="0" applyProtection="0"/>
    <xf numFmtId="0" fontId="195" fillId="14" borderId="0" applyNumberFormat="0" applyBorder="0" applyAlignment="0" applyProtection="0"/>
    <xf numFmtId="0" fontId="195" fillId="14" borderId="0" applyNumberFormat="0" applyBorder="0" applyAlignment="0" applyProtection="0"/>
    <xf numFmtId="0" fontId="195" fillId="14" borderId="0" applyNumberFormat="0" applyBorder="0" applyAlignment="0" applyProtection="0"/>
    <xf numFmtId="0" fontId="195" fillId="14" borderId="0" applyNumberFormat="0" applyBorder="0" applyAlignment="0" applyProtection="0"/>
    <xf numFmtId="0" fontId="195" fillId="14" borderId="0" applyNumberFormat="0" applyBorder="0" applyAlignment="0" applyProtection="0"/>
    <xf numFmtId="0" fontId="195" fillId="14" borderId="0" applyNumberFormat="0" applyBorder="0" applyAlignment="0" applyProtection="0"/>
    <xf numFmtId="0" fontId="195" fillId="14" borderId="0" applyNumberFormat="0" applyBorder="0" applyAlignment="0" applyProtection="0"/>
    <xf numFmtId="0" fontId="195" fillId="14" borderId="0" applyNumberFormat="0" applyBorder="0" applyAlignment="0" applyProtection="0"/>
    <xf numFmtId="0" fontId="195" fillId="14" borderId="0" applyNumberFormat="0" applyBorder="0" applyAlignment="0" applyProtection="0"/>
    <xf numFmtId="0" fontId="195" fillId="14" borderId="0" applyNumberFormat="0" applyBorder="0" applyAlignment="0" applyProtection="0"/>
    <xf numFmtId="0" fontId="195" fillId="14" borderId="0" applyNumberFormat="0" applyBorder="0" applyAlignment="0" applyProtection="0"/>
    <xf numFmtId="0" fontId="195" fillId="14" borderId="0" applyNumberFormat="0" applyBorder="0" applyAlignment="0" applyProtection="0"/>
    <xf numFmtId="0" fontId="195" fillId="14" borderId="0" applyNumberFormat="0" applyBorder="0" applyAlignment="0" applyProtection="0"/>
    <xf numFmtId="0" fontId="195" fillId="14" borderId="0" applyNumberFormat="0" applyBorder="0" applyAlignment="0" applyProtection="0"/>
    <xf numFmtId="0" fontId="195" fillId="14" borderId="0" applyNumberFormat="0" applyBorder="0" applyAlignment="0" applyProtection="0"/>
    <xf numFmtId="0" fontId="195" fillId="14" borderId="0" applyNumberFormat="0" applyBorder="0" applyAlignment="0" applyProtection="0"/>
    <xf numFmtId="0" fontId="195" fillId="14" borderId="0" applyNumberFormat="0" applyBorder="0" applyAlignment="0" applyProtection="0"/>
    <xf numFmtId="0" fontId="195" fillId="14" borderId="0" applyNumberFormat="0" applyBorder="0" applyAlignment="0" applyProtection="0"/>
    <xf numFmtId="0" fontId="195" fillId="14" borderId="0" applyNumberFormat="0" applyBorder="0" applyAlignment="0" applyProtection="0"/>
    <xf numFmtId="0" fontId="195" fillId="18" borderId="0" applyNumberFormat="0" applyBorder="0" applyAlignment="0" applyProtection="0"/>
    <xf numFmtId="0" fontId="195" fillId="18" borderId="0" applyNumberFormat="0" applyBorder="0" applyAlignment="0" applyProtection="0"/>
    <xf numFmtId="0" fontId="195" fillId="18" borderId="0" applyNumberFormat="0" applyBorder="0" applyAlignment="0" applyProtection="0"/>
    <xf numFmtId="0" fontId="195" fillId="18" borderId="0" applyNumberFormat="0" applyBorder="0" applyAlignment="0" applyProtection="0"/>
    <xf numFmtId="0" fontId="195" fillId="18" borderId="0" applyNumberFormat="0" applyBorder="0" applyAlignment="0" applyProtection="0"/>
    <xf numFmtId="0" fontId="195" fillId="18" borderId="0" applyNumberFormat="0" applyBorder="0" applyAlignment="0" applyProtection="0"/>
    <xf numFmtId="0" fontId="195" fillId="18" borderId="0" applyNumberFormat="0" applyBorder="0" applyAlignment="0" applyProtection="0"/>
    <xf numFmtId="0" fontId="195" fillId="18" borderId="0" applyNumberFormat="0" applyBorder="0" applyAlignment="0" applyProtection="0"/>
    <xf numFmtId="0" fontId="195" fillId="18" borderId="0" applyNumberFormat="0" applyBorder="0" applyAlignment="0" applyProtection="0"/>
    <xf numFmtId="0" fontId="195" fillId="18" borderId="0" applyNumberFormat="0" applyBorder="0" applyAlignment="0" applyProtection="0"/>
    <xf numFmtId="0" fontId="195" fillId="18" borderId="0" applyNumberFormat="0" applyBorder="0" applyAlignment="0" applyProtection="0"/>
    <xf numFmtId="0" fontId="195" fillId="18" borderId="0" applyNumberFormat="0" applyBorder="0" applyAlignment="0" applyProtection="0"/>
    <xf numFmtId="0" fontId="195" fillId="18" borderId="0" applyNumberFormat="0" applyBorder="0" applyAlignment="0" applyProtection="0"/>
    <xf numFmtId="0" fontId="195" fillId="18" borderId="0" applyNumberFormat="0" applyBorder="0" applyAlignment="0" applyProtection="0"/>
    <xf numFmtId="0" fontId="195" fillId="18" borderId="0" applyNumberFormat="0" applyBorder="0" applyAlignment="0" applyProtection="0"/>
    <xf numFmtId="0" fontId="195" fillId="18" borderId="0" applyNumberFormat="0" applyBorder="0" applyAlignment="0" applyProtection="0"/>
    <xf numFmtId="0" fontId="195" fillId="18" borderId="0" applyNumberFormat="0" applyBorder="0" applyAlignment="0" applyProtection="0"/>
    <xf numFmtId="0" fontId="195" fillId="18" borderId="0" applyNumberFormat="0" applyBorder="0" applyAlignment="0" applyProtection="0"/>
    <xf numFmtId="0" fontId="195" fillId="18" borderId="0" applyNumberFormat="0" applyBorder="0" applyAlignment="0" applyProtection="0"/>
    <xf numFmtId="0" fontId="195" fillId="18" borderId="0" applyNumberFormat="0" applyBorder="0" applyAlignment="0" applyProtection="0"/>
    <xf numFmtId="0" fontId="195" fillId="18" borderId="0" applyNumberFormat="0" applyBorder="0" applyAlignment="0" applyProtection="0"/>
    <xf numFmtId="0" fontId="195" fillId="18" borderId="0" applyNumberFormat="0" applyBorder="0" applyAlignment="0" applyProtection="0"/>
    <xf numFmtId="0" fontId="195" fillId="18" borderId="0" applyNumberFormat="0" applyBorder="0" applyAlignment="0" applyProtection="0"/>
    <xf numFmtId="0" fontId="195" fillId="18" borderId="0" applyNumberFormat="0" applyBorder="0" applyAlignment="0" applyProtection="0"/>
    <xf numFmtId="0" fontId="195" fillId="18" borderId="0" applyNumberFormat="0" applyBorder="0" applyAlignment="0" applyProtection="0"/>
    <xf numFmtId="0" fontId="195" fillId="18" borderId="0" applyNumberFormat="0" applyBorder="0" applyAlignment="0" applyProtection="0"/>
    <xf numFmtId="0" fontId="195" fillId="18" borderId="0" applyNumberFormat="0" applyBorder="0" applyAlignment="0" applyProtection="0"/>
    <xf numFmtId="0" fontId="195" fillId="18" borderId="0" applyNumberFormat="0" applyBorder="0" applyAlignment="0" applyProtection="0"/>
    <xf numFmtId="0" fontId="195" fillId="18" borderId="0" applyNumberFormat="0" applyBorder="0" applyAlignment="0" applyProtection="0"/>
    <xf numFmtId="0" fontId="195" fillId="18" borderId="0" applyNumberFormat="0" applyBorder="0" applyAlignment="0" applyProtection="0"/>
    <xf numFmtId="0" fontId="195" fillId="18" borderId="0" applyNumberFormat="0" applyBorder="0" applyAlignment="0" applyProtection="0"/>
    <xf numFmtId="0" fontId="195" fillId="18" borderId="0" applyNumberFormat="0" applyBorder="0" applyAlignment="0" applyProtection="0"/>
    <xf numFmtId="0" fontId="195" fillId="18" borderId="0" applyNumberFormat="0" applyBorder="0" applyAlignment="0" applyProtection="0"/>
    <xf numFmtId="0" fontId="195" fillId="18" borderId="0" applyNumberFormat="0" applyBorder="0" applyAlignment="0" applyProtection="0"/>
    <xf numFmtId="0" fontId="195" fillId="18" borderId="0" applyNumberFormat="0" applyBorder="0" applyAlignment="0" applyProtection="0"/>
    <xf numFmtId="0" fontId="195" fillId="18" borderId="0" applyNumberFormat="0" applyBorder="0" applyAlignment="0" applyProtection="0"/>
    <xf numFmtId="0" fontId="195" fillId="18" borderId="0" applyNumberFormat="0" applyBorder="0" applyAlignment="0" applyProtection="0"/>
    <xf numFmtId="0" fontId="195" fillId="18" borderId="0" applyNumberFormat="0" applyBorder="0" applyAlignment="0" applyProtection="0"/>
    <xf numFmtId="0" fontId="195" fillId="18" borderId="0" applyNumberFormat="0" applyBorder="0" applyAlignment="0" applyProtection="0"/>
    <xf numFmtId="0" fontId="195" fillId="18" borderId="0" applyNumberFormat="0" applyBorder="0" applyAlignment="0" applyProtection="0"/>
    <xf numFmtId="0" fontId="195" fillId="18" borderId="0" applyNumberFormat="0" applyBorder="0" applyAlignment="0" applyProtection="0"/>
    <xf numFmtId="0" fontId="195" fillId="18" borderId="0" applyNumberFormat="0" applyBorder="0" applyAlignment="0" applyProtection="0"/>
    <xf numFmtId="0" fontId="195" fillId="18" borderId="0" applyNumberFormat="0" applyBorder="0" applyAlignment="0" applyProtection="0"/>
    <xf numFmtId="0" fontId="195" fillId="18" borderId="0" applyNumberFormat="0" applyBorder="0" applyAlignment="0" applyProtection="0"/>
    <xf numFmtId="0" fontId="195" fillId="18" borderId="0" applyNumberFormat="0" applyBorder="0" applyAlignment="0" applyProtection="0"/>
    <xf numFmtId="0" fontId="195" fillId="18" borderId="0" applyNumberFormat="0" applyBorder="0" applyAlignment="0" applyProtection="0"/>
    <xf numFmtId="0" fontId="195" fillId="18" borderId="0" applyNumberFormat="0" applyBorder="0" applyAlignment="0" applyProtection="0"/>
    <xf numFmtId="0" fontId="195" fillId="18" borderId="0" applyNumberFormat="0" applyBorder="0" applyAlignment="0" applyProtection="0"/>
    <xf numFmtId="0" fontId="195" fillId="18" borderId="0" applyNumberFormat="0" applyBorder="0" applyAlignment="0" applyProtection="0"/>
    <xf numFmtId="0" fontId="195" fillId="18" borderId="0" applyNumberFormat="0" applyBorder="0" applyAlignment="0" applyProtection="0"/>
    <xf numFmtId="0" fontId="195" fillId="18" borderId="0" applyNumberFormat="0" applyBorder="0" applyAlignment="0" applyProtection="0"/>
    <xf numFmtId="0" fontId="195" fillId="18" borderId="0" applyNumberFormat="0" applyBorder="0" applyAlignment="0" applyProtection="0"/>
    <xf numFmtId="0" fontId="195" fillId="18" borderId="0" applyNumberFormat="0" applyBorder="0" applyAlignment="0" applyProtection="0"/>
    <xf numFmtId="0" fontId="195" fillId="18" borderId="0" applyNumberFormat="0" applyBorder="0" applyAlignment="0" applyProtection="0"/>
    <xf numFmtId="0" fontId="195" fillId="18" borderId="0" applyNumberFormat="0" applyBorder="0" applyAlignment="0" applyProtection="0"/>
    <xf numFmtId="0" fontId="195" fillId="18" borderId="0" applyNumberFormat="0" applyBorder="0" applyAlignment="0" applyProtection="0"/>
    <xf numFmtId="0" fontId="195" fillId="18" borderId="0" applyNumberFormat="0" applyBorder="0" applyAlignment="0" applyProtection="0"/>
    <xf numFmtId="0" fontId="195" fillId="18" borderId="0" applyNumberFormat="0" applyBorder="0" applyAlignment="0" applyProtection="0"/>
    <xf numFmtId="0" fontId="195" fillId="18" borderId="0" applyNumberFormat="0" applyBorder="0" applyAlignment="0" applyProtection="0"/>
    <xf numFmtId="0" fontId="195" fillId="18" borderId="0" applyNumberFormat="0" applyBorder="0" applyAlignment="0" applyProtection="0"/>
    <xf numFmtId="0" fontId="195" fillId="18" borderId="0" applyNumberFormat="0" applyBorder="0" applyAlignment="0" applyProtection="0"/>
    <xf numFmtId="0" fontId="195" fillId="18" borderId="0" applyNumberFormat="0" applyBorder="0" applyAlignment="0" applyProtection="0"/>
    <xf numFmtId="0" fontId="195" fillId="18" borderId="0" applyNumberFormat="0" applyBorder="0" applyAlignment="0" applyProtection="0"/>
    <xf numFmtId="0" fontId="195" fillId="18" borderId="0" applyNumberFormat="0" applyBorder="0" applyAlignment="0" applyProtection="0"/>
    <xf numFmtId="0" fontId="195" fillId="18" borderId="0" applyNumberFormat="0" applyBorder="0" applyAlignment="0" applyProtection="0"/>
    <xf numFmtId="0" fontId="195" fillId="18" borderId="0" applyNumberFormat="0" applyBorder="0" applyAlignment="0" applyProtection="0"/>
    <xf numFmtId="0" fontId="195" fillId="18" borderId="0" applyNumberFormat="0" applyBorder="0" applyAlignment="0" applyProtection="0"/>
    <xf numFmtId="0" fontId="195" fillId="18" borderId="0" applyNumberFormat="0" applyBorder="0" applyAlignment="0" applyProtection="0"/>
    <xf numFmtId="0" fontId="195" fillId="18" borderId="0" applyNumberFormat="0" applyBorder="0" applyAlignment="0" applyProtection="0"/>
    <xf numFmtId="0" fontId="195" fillId="18" borderId="0" applyNumberFormat="0" applyBorder="0" applyAlignment="0" applyProtection="0"/>
    <xf numFmtId="0" fontId="195" fillId="18" borderId="0" applyNumberFormat="0" applyBorder="0" applyAlignment="0" applyProtection="0"/>
    <xf numFmtId="0" fontId="195" fillId="18" borderId="0" applyNumberFormat="0" applyBorder="0" applyAlignment="0" applyProtection="0"/>
    <xf numFmtId="0" fontId="195" fillId="18" borderId="0" applyNumberFormat="0" applyBorder="0" applyAlignment="0" applyProtection="0"/>
    <xf numFmtId="0" fontId="195" fillId="18" borderId="0" applyNumberFormat="0" applyBorder="0" applyAlignment="0" applyProtection="0"/>
    <xf numFmtId="0" fontId="195" fillId="18" borderId="0" applyNumberFormat="0" applyBorder="0" applyAlignment="0" applyProtection="0"/>
    <xf numFmtId="0" fontId="195" fillId="18" borderId="0" applyNumberFormat="0" applyBorder="0" applyAlignment="0" applyProtection="0"/>
    <xf numFmtId="0" fontId="195" fillId="18" borderId="0" applyNumberFormat="0" applyBorder="0" applyAlignment="0" applyProtection="0"/>
    <xf numFmtId="0" fontId="195" fillId="18" borderId="0" applyNumberFormat="0" applyBorder="0" applyAlignment="0" applyProtection="0"/>
    <xf numFmtId="0" fontId="195" fillId="18" borderId="0" applyNumberFormat="0" applyBorder="0" applyAlignment="0" applyProtection="0"/>
    <xf numFmtId="0" fontId="195" fillId="18" borderId="0" applyNumberFormat="0" applyBorder="0" applyAlignment="0" applyProtection="0"/>
    <xf numFmtId="0" fontId="195" fillId="18" borderId="0" applyNumberFormat="0" applyBorder="0" applyAlignment="0" applyProtection="0"/>
    <xf numFmtId="0" fontId="195" fillId="18" borderId="0" applyNumberFormat="0" applyBorder="0" applyAlignment="0" applyProtection="0"/>
    <xf numFmtId="0" fontId="195" fillId="18" borderId="0" applyNumberFormat="0" applyBorder="0" applyAlignment="0" applyProtection="0"/>
    <xf numFmtId="0" fontId="195" fillId="18" borderId="0" applyNumberFormat="0" applyBorder="0" applyAlignment="0" applyProtection="0"/>
    <xf numFmtId="0" fontId="195" fillId="18" borderId="0" applyNumberFormat="0" applyBorder="0" applyAlignment="0" applyProtection="0"/>
    <xf numFmtId="0" fontId="195" fillId="18" borderId="0" applyNumberFormat="0" applyBorder="0" applyAlignment="0" applyProtection="0"/>
    <xf numFmtId="0" fontId="195" fillId="18" borderId="0" applyNumberFormat="0" applyBorder="0" applyAlignment="0" applyProtection="0"/>
    <xf numFmtId="0" fontId="195" fillId="18" borderId="0" applyNumberFormat="0" applyBorder="0" applyAlignment="0" applyProtection="0"/>
    <xf numFmtId="0" fontId="195" fillId="18" borderId="0" applyNumberFormat="0" applyBorder="0" applyAlignment="0" applyProtection="0"/>
    <xf numFmtId="0" fontId="195" fillId="18" borderId="0" applyNumberFormat="0" applyBorder="0" applyAlignment="0" applyProtection="0"/>
    <xf numFmtId="0" fontId="195" fillId="18" borderId="0" applyNumberFormat="0" applyBorder="0" applyAlignment="0" applyProtection="0"/>
    <xf numFmtId="0" fontId="195" fillId="18" borderId="0" applyNumberFormat="0" applyBorder="0" applyAlignment="0" applyProtection="0"/>
    <xf numFmtId="0" fontId="195" fillId="18" borderId="0" applyNumberFormat="0" applyBorder="0" applyAlignment="0" applyProtection="0"/>
    <xf numFmtId="0" fontId="195" fillId="18" borderId="0" applyNumberFormat="0" applyBorder="0" applyAlignment="0" applyProtection="0"/>
    <xf numFmtId="0" fontId="195" fillId="18" borderId="0" applyNumberFormat="0" applyBorder="0" applyAlignment="0" applyProtection="0"/>
    <xf numFmtId="0" fontId="195" fillId="18" borderId="0" applyNumberFormat="0" applyBorder="0" applyAlignment="0" applyProtection="0"/>
    <xf numFmtId="0" fontId="195" fillId="18" borderId="0" applyNumberFormat="0" applyBorder="0" applyAlignment="0" applyProtection="0"/>
    <xf numFmtId="0" fontId="195" fillId="18" borderId="0" applyNumberFormat="0" applyBorder="0" applyAlignment="0" applyProtection="0"/>
    <xf numFmtId="0" fontId="195" fillId="18" borderId="0" applyNumberFormat="0" applyBorder="0" applyAlignment="0" applyProtection="0"/>
    <xf numFmtId="0" fontId="195" fillId="18" borderId="0" applyNumberFormat="0" applyBorder="0" applyAlignment="0" applyProtection="0"/>
    <xf numFmtId="0" fontId="195" fillId="18" borderId="0" applyNumberFormat="0" applyBorder="0" applyAlignment="0" applyProtection="0"/>
    <xf numFmtId="0" fontId="195" fillId="18" borderId="0" applyNumberFormat="0" applyBorder="0" applyAlignment="0" applyProtection="0"/>
    <xf numFmtId="0" fontId="195" fillId="18" borderId="0" applyNumberFormat="0" applyBorder="0" applyAlignment="0" applyProtection="0"/>
    <xf numFmtId="0" fontId="195" fillId="18" borderId="0" applyNumberFormat="0" applyBorder="0" applyAlignment="0" applyProtection="0"/>
    <xf numFmtId="0" fontId="195" fillId="18" borderId="0" applyNumberFormat="0" applyBorder="0" applyAlignment="0" applyProtection="0"/>
    <xf numFmtId="0" fontId="195" fillId="18" borderId="0" applyNumberFormat="0" applyBorder="0" applyAlignment="0" applyProtection="0"/>
    <xf numFmtId="0" fontId="195" fillId="18" borderId="0" applyNumberFormat="0" applyBorder="0" applyAlignment="0" applyProtection="0"/>
    <xf numFmtId="0" fontId="195" fillId="18" borderId="0" applyNumberFormat="0" applyBorder="0" applyAlignment="0" applyProtection="0"/>
    <xf numFmtId="0" fontId="195" fillId="18" borderId="0" applyNumberFormat="0" applyBorder="0" applyAlignment="0" applyProtection="0"/>
    <xf numFmtId="0" fontId="195" fillId="18" borderId="0" applyNumberFormat="0" applyBorder="0" applyAlignment="0" applyProtection="0"/>
    <xf numFmtId="0" fontId="195" fillId="18" borderId="0" applyNumberFormat="0" applyBorder="0" applyAlignment="0" applyProtection="0"/>
    <xf numFmtId="0" fontId="195" fillId="18" borderId="0" applyNumberFormat="0" applyBorder="0" applyAlignment="0" applyProtection="0"/>
    <xf numFmtId="0" fontId="195" fillId="18" borderId="0" applyNumberFormat="0" applyBorder="0" applyAlignment="0" applyProtection="0"/>
    <xf numFmtId="0" fontId="195" fillId="18" borderId="0" applyNumberFormat="0" applyBorder="0" applyAlignment="0" applyProtection="0"/>
    <xf numFmtId="0" fontId="195" fillId="18" borderId="0" applyNumberFormat="0" applyBorder="0" applyAlignment="0" applyProtection="0"/>
    <xf numFmtId="0" fontId="195" fillId="18" borderId="0" applyNumberFormat="0" applyBorder="0" applyAlignment="0" applyProtection="0"/>
    <xf numFmtId="0" fontId="195" fillId="18" borderId="0" applyNumberFormat="0" applyBorder="0" applyAlignment="0" applyProtection="0"/>
    <xf numFmtId="0" fontId="195" fillId="18" borderId="0" applyNumberFormat="0" applyBorder="0" applyAlignment="0" applyProtection="0"/>
    <xf numFmtId="0" fontId="195" fillId="18" borderId="0" applyNumberFormat="0" applyBorder="0" applyAlignment="0" applyProtection="0"/>
    <xf numFmtId="0" fontId="195" fillId="18" borderId="0" applyNumberFormat="0" applyBorder="0" applyAlignment="0" applyProtection="0"/>
    <xf numFmtId="0" fontId="195" fillId="18" borderId="0" applyNumberFormat="0" applyBorder="0" applyAlignment="0" applyProtection="0"/>
    <xf numFmtId="0" fontId="195" fillId="18" borderId="0" applyNumberFormat="0" applyBorder="0" applyAlignment="0" applyProtection="0"/>
    <xf numFmtId="0" fontId="195" fillId="18" borderId="0" applyNumberFormat="0" applyBorder="0" applyAlignment="0" applyProtection="0"/>
    <xf numFmtId="0" fontId="195" fillId="18" borderId="0" applyNumberFormat="0" applyBorder="0" applyAlignment="0" applyProtection="0"/>
    <xf numFmtId="0" fontId="195" fillId="18" borderId="0" applyNumberFormat="0" applyBorder="0" applyAlignment="0" applyProtection="0"/>
    <xf numFmtId="0" fontId="195" fillId="18" borderId="0" applyNumberFormat="0" applyBorder="0" applyAlignment="0" applyProtection="0"/>
    <xf numFmtId="0" fontId="195" fillId="18" borderId="0" applyNumberFormat="0" applyBorder="0" applyAlignment="0" applyProtection="0"/>
    <xf numFmtId="0" fontId="195" fillId="18" borderId="0" applyNumberFormat="0" applyBorder="0" applyAlignment="0" applyProtection="0"/>
    <xf numFmtId="0" fontId="195" fillId="18" borderId="0" applyNumberFormat="0" applyBorder="0" applyAlignment="0" applyProtection="0"/>
    <xf numFmtId="0" fontId="195" fillId="18" borderId="0" applyNumberFormat="0" applyBorder="0" applyAlignment="0" applyProtection="0"/>
    <xf numFmtId="0" fontId="195" fillId="18" borderId="0" applyNumberFormat="0" applyBorder="0" applyAlignment="0" applyProtection="0"/>
    <xf numFmtId="0" fontId="195" fillId="18" borderId="0" applyNumberFormat="0" applyBorder="0" applyAlignment="0" applyProtection="0"/>
    <xf numFmtId="0" fontId="195" fillId="18" borderId="0" applyNumberFormat="0" applyBorder="0" applyAlignment="0" applyProtection="0"/>
    <xf numFmtId="0" fontId="195" fillId="18" borderId="0" applyNumberFormat="0" applyBorder="0" applyAlignment="0" applyProtection="0"/>
    <xf numFmtId="0" fontId="195" fillId="18" borderId="0" applyNumberFormat="0" applyBorder="0" applyAlignment="0" applyProtection="0"/>
    <xf numFmtId="0" fontId="195" fillId="18" borderId="0" applyNumberFormat="0" applyBorder="0" applyAlignment="0" applyProtection="0"/>
    <xf numFmtId="0" fontId="195" fillId="18" borderId="0" applyNumberFormat="0" applyBorder="0" applyAlignment="0" applyProtection="0"/>
    <xf numFmtId="0" fontId="195" fillId="18" borderId="0" applyNumberFormat="0" applyBorder="0" applyAlignment="0" applyProtection="0"/>
    <xf numFmtId="0" fontId="195" fillId="18" borderId="0" applyNumberFormat="0" applyBorder="0" applyAlignment="0" applyProtection="0"/>
    <xf numFmtId="0" fontId="195" fillId="18" borderId="0" applyNumberFormat="0" applyBorder="0" applyAlignment="0" applyProtection="0"/>
    <xf numFmtId="0" fontId="195" fillId="18" borderId="0" applyNumberFormat="0" applyBorder="0" applyAlignment="0" applyProtection="0"/>
    <xf numFmtId="0" fontId="195" fillId="18" borderId="0" applyNumberFormat="0" applyBorder="0" applyAlignment="0" applyProtection="0"/>
    <xf numFmtId="0" fontId="195" fillId="18" borderId="0" applyNumberFormat="0" applyBorder="0" applyAlignment="0" applyProtection="0"/>
    <xf numFmtId="0" fontId="195" fillId="18" borderId="0" applyNumberFormat="0" applyBorder="0" applyAlignment="0" applyProtection="0"/>
    <xf numFmtId="0" fontId="195" fillId="18" borderId="0" applyNumberFormat="0" applyBorder="0" applyAlignment="0" applyProtection="0"/>
    <xf numFmtId="0" fontId="195" fillId="18" borderId="0" applyNumberFormat="0" applyBorder="0" applyAlignment="0" applyProtection="0"/>
    <xf numFmtId="0" fontId="195" fillId="18" borderId="0" applyNumberFormat="0" applyBorder="0" applyAlignment="0" applyProtection="0"/>
    <xf numFmtId="0" fontId="195" fillId="18" borderId="0" applyNumberFormat="0" applyBorder="0" applyAlignment="0" applyProtection="0"/>
    <xf numFmtId="0" fontId="195" fillId="18" borderId="0" applyNumberFormat="0" applyBorder="0" applyAlignment="0" applyProtection="0"/>
    <xf numFmtId="0" fontId="195" fillId="18" borderId="0" applyNumberFormat="0" applyBorder="0" applyAlignment="0" applyProtection="0"/>
    <xf numFmtId="0" fontId="195" fillId="18" borderId="0" applyNumberFormat="0" applyBorder="0" applyAlignment="0" applyProtection="0"/>
    <xf numFmtId="0" fontId="195" fillId="18" borderId="0" applyNumberFormat="0" applyBorder="0" applyAlignment="0" applyProtection="0"/>
    <xf numFmtId="0" fontId="195" fillId="18" borderId="0" applyNumberFormat="0" applyBorder="0" applyAlignment="0" applyProtection="0"/>
    <xf numFmtId="0" fontId="195" fillId="18" borderId="0" applyNumberFormat="0" applyBorder="0" applyAlignment="0" applyProtection="0"/>
    <xf numFmtId="0" fontId="195" fillId="18" borderId="0" applyNumberFormat="0" applyBorder="0" applyAlignment="0" applyProtection="0"/>
    <xf numFmtId="0" fontId="195" fillId="18" borderId="0" applyNumberFormat="0" applyBorder="0" applyAlignment="0" applyProtection="0"/>
    <xf numFmtId="0" fontId="195" fillId="18" borderId="0" applyNumberFormat="0" applyBorder="0" applyAlignment="0" applyProtection="0"/>
    <xf numFmtId="0" fontId="195" fillId="18" borderId="0" applyNumberFormat="0" applyBorder="0" applyAlignment="0" applyProtection="0"/>
    <xf numFmtId="0" fontId="195" fillId="18" borderId="0" applyNumberFormat="0" applyBorder="0" applyAlignment="0" applyProtection="0"/>
    <xf numFmtId="0" fontId="195" fillId="18" borderId="0" applyNumberFormat="0" applyBorder="0" applyAlignment="0" applyProtection="0"/>
    <xf numFmtId="0" fontId="195" fillId="22" borderId="0" applyNumberFormat="0" applyBorder="0" applyAlignment="0" applyProtection="0"/>
    <xf numFmtId="0" fontId="195" fillId="22" borderId="0" applyNumberFormat="0" applyBorder="0" applyAlignment="0" applyProtection="0"/>
    <xf numFmtId="0" fontId="195" fillId="22" borderId="0" applyNumberFormat="0" applyBorder="0" applyAlignment="0" applyProtection="0"/>
    <xf numFmtId="0" fontId="195" fillId="22" borderId="0" applyNumberFormat="0" applyBorder="0" applyAlignment="0" applyProtection="0"/>
    <xf numFmtId="0" fontId="195" fillId="22" borderId="0" applyNumberFormat="0" applyBorder="0" applyAlignment="0" applyProtection="0"/>
    <xf numFmtId="0" fontId="195" fillId="22" borderId="0" applyNumberFormat="0" applyBorder="0" applyAlignment="0" applyProtection="0"/>
    <xf numFmtId="0" fontId="195" fillId="22" borderId="0" applyNumberFormat="0" applyBorder="0" applyAlignment="0" applyProtection="0"/>
    <xf numFmtId="0" fontId="195" fillId="22" borderId="0" applyNumberFormat="0" applyBorder="0" applyAlignment="0" applyProtection="0"/>
    <xf numFmtId="0" fontId="195" fillId="22" borderId="0" applyNumberFormat="0" applyBorder="0" applyAlignment="0" applyProtection="0"/>
    <xf numFmtId="0" fontId="195" fillId="22" borderId="0" applyNumberFormat="0" applyBorder="0" applyAlignment="0" applyProtection="0"/>
    <xf numFmtId="0" fontId="195" fillId="22" borderId="0" applyNumberFormat="0" applyBorder="0" applyAlignment="0" applyProtection="0"/>
    <xf numFmtId="0" fontId="195" fillId="22" borderId="0" applyNumberFormat="0" applyBorder="0" applyAlignment="0" applyProtection="0"/>
    <xf numFmtId="0" fontId="195" fillId="22" borderId="0" applyNumberFormat="0" applyBorder="0" applyAlignment="0" applyProtection="0"/>
    <xf numFmtId="0" fontId="195" fillId="22" borderId="0" applyNumberFormat="0" applyBorder="0" applyAlignment="0" applyProtection="0"/>
    <xf numFmtId="0" fontId="195" fillId="22" borderId="0" applyNumberFormat="0" applyBorder="0" applyAlignment="0" applyProtection="0"/>
    <xf numFmtId="0" fontId="195" fillId="22" borderId="0" applyNumberFormat="0" applyBorder="0" applyAlignment="0" applyProtection="0"/>
    <xf numFmtId="0" fontId="195" fillId="22" borderId="0" applyNumberFormat="0" applyBorder="0" applyAlignment="0" applyProtection="0"/>
    <xf numFmtId="0" fontId="195" fillId="22" borderId="0" applyNumberFormat="0" applyBorder="0" applyAlignment="0" applyProtection="0"/>
    <xf numFmtId="0" fontId="195" fillId="22" borderId="0" applyNumberFormat="0" applyBorder="0" applyAlignment="0" applyProtection="0"/>
    <xf numFmtId="0" fontId="195" fillId="22" borderId="0" applyNumberFormat="0" applyBorder="0" applyAlignment="0" applyProtection="0"/>
    <xf numFmtId="0" fontId="195" fillId="22" borderId="0" applyNumberFormat="0" applyBorder="0" applyAlignment="0" applyProtection="0"/>
    <xf numFmtId="0" fontId="195" fillId="22" borderId="0" applyNumberFormat="0" applyBorder="0" applyAlignment="0" applyProtection="0"/>
    <xf numFmtId="0" fontId="195" fillId="22" borderId="0" applyNumberFormat="0" applyBorder="0" applyAlignment="0" applyProtection="0"/>
    <xf numFmtId="0" fontId="195" fillId="22" borderId="0" applyNumberFormat="0" applyBorder="0" applyAlignment="0" applyProtection="0"/>
    <xf numFmtId="0" fontId="195" fillId="22" borderId="0" applyNumberFormat="0" applyBorder="0" applyAlignment="0" applyProtection="0"/>
    <xf numFmtId="0" fontId="195" fillId="22" borderId="0" applyNumberFormat="0" applyBorder="0" applyAlignment="0" applyProtection="0"/>
    <xf numFmtId="0" fontId="195" fillId="22" borderId="0" applyNumberFormat="0" applyBorder="0" applyAlignment="0" applyProtection="0"/>
    <xf numFmtId="0" fontId="195" fillId="22" borderId="0" applyNumberFormat="0" applyBorder="0" applyAlignment="0" applyProtection="0"/>
    <xf numFmtId="0" fontId="195" fillId="22" borderId="0" applyNumberFormat="0" applyBorder="0" applyAlignment="0" applyProtection="0"/>
    <xf numFmtId="0" fontId="195" fillId="22" borderId="0" applyNumberFormat="0" applyBorder="0" applyAlignment="0" applyProtection="0"/>
    <xf numFmtId="0" fontId="195" fillId="22" borderId="0" applyNumberFormat="0" applyBorder="0" applyAlignment="0" applyProtection="0"/>
    <xf numFmtId="0" fontId="195" fillId="22" borderId="0" applyNumberFormat="0" applyBorder="0" applyAlignment="0" applyProtection="0"/>
    <xf numFmtId="0" fontId="195" fillId="22" borderId="0" applyNumberFormat="0" applyBorder="0" applyAlignment="0" applyProtection="0"/>
    <xf numFmtId="0" fontId="195" fillId="22" borderId="0" applyNumberFormat="0" applyBorder="0" applyAlignment="0" applyProtection="0"/>
    <xf numFmtId="0" fontId="195" fillId="22" borderId="0" applyNumberFormat="0" applyBorder="0" applyAlignment="0" applyProtection="0"/>
    <xf numFmtId="0" fontId="195" fillId="22" borderId="0" applyNumberFormat="0" applyBorder="0" applyAlignment="0" applyProtection="0"/>
    <xf numFmtId="0" fontId="195" fillId="22" borderId="0" applyNumberFormat="0" applyBorder="0" applyAlignment="0" applyProtection="0"/>
    <xf numFmtId="0" fontId="195" fillId="22" borderId="0" applyNumberFormat="0" applyBorder="0" applyAlignment="0" applyProtection="0"/>
    <xf numFmtId="0" fontId="195" fillId="22" borderId="0" applyNumberFormat="0" applyBorder="0" applyAlignment="0" applyProtection="0"/>
    <xf numFmtId="0" fontId="195" fillId="22" borderId="0" applyNumberFormat="0" applyBorder="0" applyAlignment="0" applyProtection="0"/>
    <xf numFmtId="0" fontId="195" fillId="22" borderId="0" applyNumberFormat="0" applyBorder="0" applyAlignment="0" applyProtection="0"/>
    <xf numFmtId="0" fontId="195" fillId="22" borderId="0" applyNumberFormat="0" applyBorder="0" applyAlignment="0" applyProtection="0"/>
    <xf numFmtId="0" fontId="195" fillId="22" borderId="0" applyNumberFormat="0" applyBorder="0" applyAlignment="0" applyProtection="0"/>
    <xf numFmtId="0" fontId="195" fillId="22" borderId="0" applyNumberFormat="0" applyBorder="0" applyAlignment="0" applyProtection="0"/>
    <xf numFmtId="0" fontId="195" fillId="22" borderId="0" applyNumberFormat="0" applyBorder="0" applyAlignment="0" applyProtection="0"/>
    <xf numFmtId="0" fontId="195" fillId="22" borderId="0" applyNumberFormat="0" applyBorder="0" applyAlignment="0" applyProtection="0"/>
    <xf numFmtId="0" fontId="195" fillId="22" borderId="0" applyNumberFormat="0" applyBorder="0" applyAlignment="0" applyProtection="0"/>
    <xf numFmtId="0" fontId="195" fillId="22" borderId="0" applyNumberFormat="0" applyBorder="0" applyAlignment="0" applyProtection="0"/>
    <xf numFmtId="0" fontId="195" fillId="22" borderId="0" applyNumberFormat="0" applyBorder="0" applyAlignment="0" applyProtection="0"/>
    <xf numFmtId="0" fontId="195" fillId="22" borderId="0" applyNumberFormat="0" applyBorder="0" applyAlignment="0" applyProtection="0"/>
    <xf numFmtId="0" fontId="195" fillId="22" borderId="0" applyNumberFormat="0" applyBorder="0" applyAlignment="0" applyProtection="0"/>
    <xf numFmtId="0" fontId="195" fillId="22" borderId="0" applyNumberFormat="0" applyBorder="0" applyAlignment="0" applyProtection="0"/>
    <xf numFmtId="0" fontId="195" fillId="22" borderId="0" applyNumberFormat="0" applyBorder="0" applyAlignment="0" applyProtection="0"/>
    <xf numFmtId="0" fontId="195" fillId="22" borderId="0" applyNumberFormat="0" applyBorder="0" applyAlignment="0" applyProtection="0"/>
    <xf numFmtId="0" fontId="195" fillId="22" borderId="0" applyNumberFormat="0" applyBorder="0" applyAlignment="0" applyProtection="0"/>
    <xf numFmtId="0" fontId="195" fillId="22" borderId="0" applyNumberFormat="0" applyBorder="0" applyAlignment="0" applyProtection="0"/>
    <xf numFmtId="0" fontId="195" fillId="22" borderId="0" applyNumberFormat="0" applyBorder="0" applyAlignment="0" applyProtection="0"/>
    <xf numFmtId="0" fontId="195" fillId="22" borderId="0" applyNumberFormat="0" applyBorder="0" applyAlignment="0" applyProtection="0"/>
    <xf numFmtId="0" fontId="195" fillId="22" borderId="0" applyNumberFormat="0" applyBorder="0" applyAlignment="0" applyProtection="0"/>
    <xf numFmtId="0" fontId="195" fillId="22" borderId="0" applyNumberFormat="0" applyBorder="0" applyAlignment="0" applyProtection="0"/>
    <xf numFmtId="0" fontId="195" fillId="22" borderId="0" applyNumberFormat="0" applyBorder="0" applyAlignment="0" applyProtection="0"/>
    <xf numFmtId="0" fontId="195" fillId="22" borderId="0" applyNumberFormat="0" applyBorder="0" applyAlignment="0" applyProtection="0"/>
    <xf numFmtId="0" fontId="195" fillId="22" borderId="0" applyNumberFormat="0" applyBorder="0" applyAlignment="0" applyProtection="0"/>
    <xf numFmtId="0" fontId="195" fillId="22" borderId="0" applyNumberFormat="0" applyBorder="0" applyAlignment="0" applyProtection="0"/>
    <xf numFmtId="0" fontId="195" fillId="22" borderId="0" applyNumberFormat="0" applyBorder="0" applyAlignment="0" applyProtection="0"/>
    <xf numFmtId="0" fontId="195" fillId="22" borderId="0" applyNumberFormat="0" applyBorder="0" applyAlignment="0" applyProtection="0"/>
    <xf numFmtId="0" fontId="195" fillId="22" borderId="0" applyNumberFormat="0" applyBorder="0" applyAlignment="0" applyProtection="0"/>
    <xf numFmtId="0" fontId="195" fillId="22" borderId="0" applyNumberFormat="0" applyBorder="0" applyAlignment="0" applyProtection="0"/>
    <xf numFmtId="0" fontId="195" fillId="22" borderId="0" applyNumberFormat="0" applyBorder="0" applyAlignment="0" applyProtection="0"/>
    <xf numFmtId="0" fontId="195" fillId="22" borderId="0" applyNumberFormat="0" applyBorder="0" applyAlignment="0" applyProtection="0"/>
    <xf numFmtId="0" fontId="195" fillId="22" borderId="0" applyNumberFormat="0" applyBorder="0" applyAlignment="0" applyProtection="0"/>
    <xf numFmtId="0" fontId="195" fillId="22" borderId="0" applyNumberFormat="0" applyBorder="0" applyAlignment="0" applyProtection="0"/>
    <xf numFmtId="0" fontId="195" fillId="22" borderId="0" applyNumberFormat="0" applyBorder="0" applyAlignment="0" applyProtection="0"/>
    <xf numFmtId="0" fontId="195" fillId="22" borderId="0" applyNumberFormat="0" applyBorder="0" applyAlignment="0" applyProtection="0"/>
    <xf numFmtId="0" fontId="195" fillId="22" borderId="0" applyNumberFormat="0" applyBorder="0" applyAlignment="0" applyProtection="0"/>
    <xf numFmtId="0" fontId="195" fillId="22" borderId="0" applyNumberFormat="0" applyBorder="0" applyAlignment="0" applyProtection="0"/>
    <xf numFmtId="0" fontId="195" fillId="22" borderId="0" applyNumberFormat="0" applyBorder="0" applyAlignment="0" applyProtection="0"/>
    <xf numFmtId="0" fontId="195" fillId="22" borderId="0" applyNumberFormat="0" applyBorder="0" applyAlignment="0" applyProtection="0"/>
    <xf numFmtId="0" fontId="195" fillId="22" borderId="0" applyNumberFormat="0" applyBorder="0" applyAlignment="0" applyProtection="0"/>
    <xf numFmtId="0" fontId="195" fillId="22" borderId="0" applyNumberFormat="0" applyBorder="0" applyAlignment="0" applyProtection="0"/>
    <xf numFmtId="0" fontId="195" fillId="22" borderId="0" applyNumberFormat="0" applyBorder="0" applyAlignment="0" applyProtection="0"/>
    <xf numFmtId="0" fontId="195" fillId="22" borderId="0" applyNumberFormat="0" applyBorder="0" applyAlignment="0" applyProtection="0"/>
    <xf numFmtId="0" fontId="195" fillId="22" borderId="0" applyNumberFormat="0" applyBorder="0" applyAlignment="0" applyProtection="0"/>
    <xf numFmtId="0" fontId="195" fillId="22" borderId="0" applyNumberFormat="0" applyBorder="0" applyAlignment="0" applyProtection="0"/>
    <xf numFmtId="0" fontId="195" fillId="22" borderId="0" applyNumberFormat="0" applyBorder="0" applyAlignment="0" applyProtection="0"/>
    <xf numFmtId="0" fontId="195" fillId="22" borderId="0" applyNumberFormat="0" applyBorder="0" applyAlignment="0" applyProtection="0"/>
    <xf numFmtId="0" fontId="195" fillId="22" borderId="0" applyNumberFormat="0" applyBorder="0" applyAlignment="0" applyProtection="0"/>
    <xf numFmtId="0" fontId="195" fillId="22" borderId="0" applyNumberFormat="0" applyBorder="0" applyAlignment="0" applyProtection="0"/>
    <xf numFmtId="0" fontId="195" fillId="22" borderId="0" applyNumberFormat="0" applyBorder="0" applyAlignment="0" applyProtection="0"/>
    <xf numFmtId="0" fontId="195" fillId="22" borderId="0" applyNumberFormat="0" applyBorder="0" applyAlignment="0" applyProtection="0"/>
    <xf numFmtId="0" fontId="195" fillId="22" borderId="0" applyNumberFormat="0" applyBorder="0" applyAlignment="0" applyProtection="0"/>
    <xf numFmtId="0" fontId="195" fillId="22" borderId="0" applyNumberFormat="0" applyBorder="0" applyAlignment="0" applyProtection="0"/>
    <xf numFmtId="0" fontId="195" fillId="22" borderId="0" applyNumberFormat="0" applyBorder="0" applyAlignment="0" applyProtection="0"/>
    <xf numFmtId="0" fontId="195" fillId="22" borderId="0" applyNumberFormat="0" applyBorder="0" applyAlignment="0" applyProtection="0"/>
    <xf numFmtId="0" fontId="195" fillId="22" borderId="0" applyNumberFormat="0" applyBorder="0" applyAlignment="0" applyProtection="0"/>
    <xf numFmtId="0" fontId="195" fillId="22" borderId="0" applyNumberFormat="0" applyBorder="0" applyAlignment="0" applyProtection="0"/>
    <xf numFmtId="0" fontId="195" fillId="22" borderId="0" applyNumberFormat="0" applyBorder="0" applyAlignment="0" applyProtection="0"/>
    <xf numFmtId="0" fontId="195" fillId="22" borderId="0" applyNumberFormat="0" applyBorder="0" applyAlignment="0" applyProtection="0"/>
    <xf numFmtId="0" fontId="195" fillId="22" borderId="0" applyNumberFormat="0" applyBorder="0" applyAlignment="0" applyProtection="0"/>
    <xf numFmtId="0" fontId="195" fillId="22" borderId="0" applyNumberFormat="0" applyBorder="0" applyAlignment="0" applyProtection="0"/>
    <xf numFmtId="0" fontId="195" fillId="22" borderId="0" applyNumberFormat="0" applyBorder="0" applyAlignment="0" applyProtection="0"/>
    <xf numFmtId="0" fontId="195" fillId="22" borderId="0" applyNumberFormat="0" applyBorder="0" applyAlignment="0" applyProtection="0"/>
    <xf numFmtId="0" fontId="195" fillId="22" borderId="0" applyNumberFormat="0" applyBorder="0" applyAlignment="0" applyProtection="0"/>
    <xf numFmtId="0" fontId="195" fillId="22" borderId="0" applyNumberFormat="0" applyBorder="0" applyAlignment="0" applyProtection="0"/>
    <xf numFmtId="0" fontId="195" fillId="22" borderId="0" applyNumberFormat="0" applyBorder="0" applyAlignment="0" applyProtection="0"/>
    <xf numFmtId="0" fontId="195" fillId="22" borderId="0" applyNumberFormat="0" applyBorder="0" applyAlignment="0" applyProtection="0"/>
    <xf numFmtId="0" fontId="195" fillId="22" borderId="0" applyNumberFormat="0" applyBorder="0" applyAlignment="0" applyProtection="0"/>
    <xf numFmtId="0" fontId="195" fillId="22" borderId="0" applyNumberFormat="0" applyBorder="0" applyAlignment="0" applyProtection="0"/>
    <xf numFmtId="0" fontId="195" fillId="22" borderId="0" applyNumberFormat="0" applyBorder="0" applyAlignment="0" applyProtection="0"/>
    <xf numFmtId="0" fontId="195" fillId="22" borderId="0" applyNumberFormat="0" applyBorder="0" applyAlignment="0" applyProtection="0"/>
    <xf numFmtId="0" fontId="195" fillId="22" borderId="0" applyNumberFormat="0" applyBorder="0" applyAlignment="0" applyProtection="0"/>
    <xf numFmtId="0" fontId="195" fillId="22" borderId="0" applyNumberFormat="0" applyBorder="0" applyAlignment="0" applyProtection="0"/>
    <xf numFmtId="0" fontId="195" fillId="22" borderId="0" applyNumberFormat="0" applyBorder="0" applyAlignment="0" applyProtection="0"/>
    <xf numFmtId="0" fontId="195" fillId="22" borderId="0" applyNumberFormat="0" applyBorder="0" applyAlignment="0" applyProtection="0"/>
    <xf numFmtId="0" fontId="195" fillId="22" borderId="0" applyNumberFormat="0" applyBorder="0" applyAlignment="0" applyProtection="0"/>
    <xf numFmtId="0" fontId="195" fillId="22" borderId="0" applyNumberFormat="0" applyBorder="0" applyAlignment="0" applyProtection="0"/>
    <xf numFmtId="0" fontId="195" fillId="22" borderId="0" applyNumberFormat="0" applyBorder="0" applyAlignment="0" applyProtection="0"/>
    <xf numFmtId="0" fontId="195" fillId="22" borderId="0" applyNumberFormat="0" applyBorder="0" applyAlignment="0" applyProtection="0"/>
    <xf numFmtId="0" fontId="195" fillId="22" borderId="0" applyNumberFormat="0" applyBorder="0" applyAlignment="0" applyProtection="0"/>
    <xf numFmtId="0" fontId="195" fillId="22" borderId="0" applyNumberFormat="0" applyBorder="0" applyAlignment="0" applyProtection="0"/>
    <xf numFmtId="0" fontId="195" fillId="22" borderId="0" applyNumberFormat="0" applyBorder="0" applyAlignment="0" applyProtection="0"/>
    <xf numFmtId="0" fontId="195" fillId="22" borderId="0" applyNumberFormat="0" applyBorder="0" applyAlignment="0" applyProtection="0"/>
    <xf numFmtId="0" fontId="195" fillId="22" borderId="0" applyNumberFormat="0" applyBorder="0" applyAlignment="0" applyProtection="0"/>
    <xf numFmtId="0" fontId="195" fillId="22" borderId="0" applyNumberFormat="0" applyBorder="0" applyAlignment="0" applyProtection="0"/>
    <xf numFmtId="0" fontId="195" fillId="22" borderId="0" applyNumberFormat="0" applyBorder="0" applyAlignment="0" applyProtection="0"/>
    <xf numFmtId="0" fontId="195" fillId="22" borderId="0" applyNumberFormat="0" applyBorder="0" applyAlignment="0" applyProtection="0"/>
    <xf numFmtId="0" fontId="195" fillId="22" borderId="0" applyNumberFormat="0" applyBorder="0" applyAlignment="0" applyProtection="0"/>
    <xf numFmtId="0" fontId="195" fillId="22" borderId="0" applyNumberFormat="0" applyBorder="0" applyAlignment="0" applyProtection="0"/>
    <xf numFmtId="0" fontId="195" fillId="22" borderId="0" applyNumberFormat="0" applyBorder="0" applyAlignment="0" applyProtection="0"/>
    <xf numFmtId="0" fontId="195" fillId="22" borderId="0" applyNumberFormat="0" applyBorder="0" applyAlignment="0" applyProtection="0"/>
    <xf numFmtId="0" fontId="195" fillId="22" borderId="0" applyNumberFormat="0" applyBorder="0" applyAlignment="0" applyProtection="0"/>
    <xf numFmtId="0" fontId="195" fillId="22" borderId="0" applyNumberFormat="0" applyBorder="0" applyAlignment="0" applyProtection="0"/>
    <xf numFmtId="0" fontId="195" fillId="22" borderId="0" applyNumberFormat="0" applyBorder="0" applyAlignment="0" applyProtection="0"/>
    <xf numFmtId="0" fontId="195" fillId="22" borderId="0" applyNumberFormat="0" applyBorder="0" applyAlignment="0" applyProtection="0"/>
    <xf numFmtId="0" fontId="195" fillId="22" borderId="0" applyNumberFormat="0" applyBorder="0" applyAlignment="0" applyProtection="0"/>
    <xf numFmtId="0" fontId="195" fillId="22" borderId="0" applyNumberFormat="0" applyBorder="0" applyAlignment="0" applyProtection="0"/>
    <xf numFmtId="0" fontId="195" fillId="22" borderId="0" applyNumberFormat="0" applyBorder="0" applyAlignment="0" applyProtection="0"/>
    <xf numFmtId="0" fontId="195" fillId="22" borderId="0" applyNumberFormat="0" applyBorder="0" applyAlignment="0" applyProtection="0"/>
    <xf numFmtId="0" fontId="195" fillId="22" borderId="0" applyNumberFormat="0" applyBorder="0" applyAlignment="0" applyProtection="0"/>
    <xf numFmtId="0" fontId="195" fillId="22" borderId="0" applyNumberFormat="0" applyBorder="0" applyAlignment="0" applyProtection="0"/>
    <xf numFmtId="0" fontId="195" fillId="22" borderId="0" applyNumberFormat="0" applyBorder="0" applyAlignment="0" applyProtection="0"/>
    <xf numFmtId="0" fontId="195" fillId="22" borderId="0" applyNumberFormat="0" applyBorder="0" applyAlignment="0" applyProtection="0"/>
    <xf numFmtId="0" fontId="195" fillId="22" borderId="0" applyNumberFormat="0" applyBorder="0" applyAlignment="0" applyProtection="0"/>
    <xf numFmtId="0" fontId="195" fillId="22" borderId="0" applyNumberFormat="0" applyBorder="0" applyAlignment="0" applyProtection="0"/>
    <xf numFmtId="0" fontId="195" fillId="22" borderId="0" applyNumberFormat="0" applyBorder="0" applyAlignment="0" applyProtection="0"/>
    <xf numFmtId="0" fontId="195" fillId="22" borderId="0" applyNumberFormat="0" applyBorder="0" applyAlignment="0" applyProtection="0"/>
    <xf numFmtId="0" fontId="195" fillId="22" borderId="0" applyNumberFormat="0" applyBorder="0" applyAlignment="0" applyProtection="0"/>
    <xf numFmtId="0" fontId="195" fillId="22" borderId="0" applyNumberFormat="0" applyBorder="0" applyAlignment="0" applyProtection="0"/>
    <xf numFmtId="0" fontId="195" fillId="22" borderId="0" applyNumberFormat="0" applyBorder="0" applyAlignment="0" applyProtection="0"/>
    <xf numFmtId="0" fontId="195" fillId="22" borderId="0" applyNumberFormat="0" applyBorder="0" applyAlignment="0" applyProtection="0"/>
    <xf numFmtId="0" fontId="195" fillId="22" borderId="0" applyNumberFormat="0" applyBorder="0" applyAlignment="0" applyProtection="0"/>
    <xf numFmtId="0" fontId="195" fillId="22" borderId="0" applyNumberFormat="0" applyBorder="0" applyAlignment="0" applyProtection="0"/>
    <xf numFmtId="0" fontId="195" fillId="22" borderId="0" applyNumberFormat="0" applyBorder="0" applyAlignment="0" applyProtection="0"/>
    <xf numFmtId="0" fontId="195" fillId="22" borderId="0" applyNumberFormat="0" applyBorder="0" applyAlignment="0" applyProtection="0"/>
    <xf numFmtId="0" fontId="195" fillId="22" borderId="0" applyNumberFormat="0" applyBorder="0" applyAlignment="0" applyProtection="0"/>
    <xf numFmtId="0" fontId="195" fillId="22" borderId="0" applyNumberFormat="0" applyBorder="0" applyAlignment="0" applyProtection="0"/>
    <xf numFmtId="0" fontId="195" fillId="22" borderId="0" applyNumberFormat="0" applyBorder="0" applyAlignment="0" applyProtection="0"/>
    <xf numFmtId="0" fontId="195" fillId="22" borderId="0" applyNumberFormat="0" applyBorder="0" applyAlignment="0" applyProtection="0"/>
    <xf numFmtId="0" fontId="195" fillId="22" borderId="0" applyNumberFormat="0" applyBorder="0" applyAlignment="0" applyProtection="0"/>
    <xf numFmtId="0" fontId="195" fillId="22" borderId="0" applyNumberFormat="0" applyBorder="0" applyAlignment="0" applyProtection="0"/>
    <xf numFmtId="0" fontId="195" fillId="26" borderId="0" applyNumberFormat="0" applyBorder="0" applyAlignment="0" applyProtection="0"/>
    <xf numFmtId="0" fontId="195" fillId="26" borderId="0" applyNumberFormat="0" applyBorder="0" applyAlignment="0" applyProtection="0"/>
    <xf numFmtId="0" fontId="195" fillId="26" borderId="0" applyNumberFormat="0" applyBorder="0" applyAlignment="0" applyProtection="0"/>
    <xf numFmtId="0" fontId="195" fillId="26" borderId="0" applyNumberFormat="0" applyBorder="0" applyAlignment="0" applyProtection="0"/>
    <xf numFmtId="0" fontId="195" fillId="26" borderId="0" applyNumberFormat="0" applyBorder="0" applyAlignment="0" applyProtection="0"/>
    <xf numFmtId="0" fontId="195" fillId="26" borderId="0" applyNumberFormat="0" applyBorder="0" applyAlignment="0" applyProtection="0"/>
    <xf numFmtId="0" fontId="195" fillId="26" borderId="0" applyNumberFormat="0" applyBorder="0" applyAlignment="0" applyProtection="0"/>
    <xf numFmtId="0" fontId="195" fillId="26" borderId="0" applyNumberFormat="0" applyBorder="0" applyAlignment="0" applyProtection="0"/>
    <xf numFmtId="0" fontId="195" fillId="26" borderId="0" applyNumberFormat="0" applyBorder="0" applyAlignment="0" applyProtection="0"/>
    <xf numFmtId="0" fontId="195" fillId="26" borderId="0" applyNumberFormat="0" applyBorder="0" applyAlignment="0" applyProtection="0"/>
    <xf numFmtId="0" fontId="195" fillId="26" borderId="0" applyNumberFormat="0" applyBorder="0" applyAlignment="0" applyProtection="0"/>
    <xf numFmtId="0" fontId="195" fillId="26" borderId="0" applyNumberFormat="0" applyBorder="0" applyAlignment="0" applyProtection="0"/>
    <xf numFmtId="0" fontId="195" fillId="26" borderId="0" applyNumberFormat="0" applyBorder="0" applyAlignment="0" applyProtection="0"/>
    <xf numFmtId="0" fontId="195" fillId="26" borderId="0" applyNumberFormat="0" applyBorder="0" applyAlignment="0" applyProtection="0"/>
    <xf numFmtId="0" fontId="195" fillId="26" borderId="0" applyNumberFormat="0" applyBorder="0" applyAlignment="0" applyProtection="0"/>
    <xf numFmtId="0" fontId="195" fillId="26" borderId="0" applyNumberFormat="0" applyBorder="0" applyAlignment="0" applyProtection="0"/>
    <xf numFmtId="0" fontId="195" fillId="26" borderId="0" applyNumberFormat="0" applyBorder="0" applyAlignment="0" applyProtection="0"/>
    <xf numFmtId="0" fontId="195" fillId="26" borderId="0" applyNumberFormat="0" applyBorder="0" applyAlignment="0" applyProtection="0"/>
    <xf numFmtId="0" fontId="195" fillId="26" borderId="0" applyNumberFormat="0" applyBorder="0" applyAlignment="0" applyProtection="0"/>
    <xf numFmtId="0" fontId="195" fillId="26" borderId="0" applyNumberFormat="0" applyBorder="0" applyAlignment="0" applyProtection="0"/>
    <xf numFmtId="0" fontId="195" fillId="26" borderId="0" applyNumberFormat="0" applyBorder="0" applyAlignment="0" applyProtection="0"/>
    <xf numFmtId="0" fontId="195" fillId="26" borderId="0" applyNumberFormat="0" applyBorder="0" applyAlignment="0" applyProtection="0"/>
    <xf numFmtId="0" fontId="195" fillId="26" borderId="0" applyNumberFormat="0" applyBorder="0" applyAlignment="0" applyProtection="0"/>
    <xf numFmtId="0" fontId="195" fillId="26" borderId="0" applyNumberFormat="0" applyBorder="0" applyAlignment="0" applyProtection="0"/>
    <xf numFmtId="0" fontId="195" fillId="26" borderId="0" applyNumberFormat="0" applyBorder="0" applyAlignment="0" applyProtection="0"/>
    <xf numFmtId="0" fontId="195" fillId="26" borderId="0" applyNumberFormat="0" applyBorder="0" applyAlignment="0" applyProtection="0"/>
    <xf numFmtId="0" fontId="195" fillId="26" borderId="0" applyNumberFormat="0" applyBorder="0" applyAlignment="0" applyProtection="0"/>
    <xf numFmtId="0" fontId="195" fillId="26" borderId="0" applyNumberFormat="0" applyBorder="0" applyAlignment="0" applyProtection="0"/>
    <xf numFmtId="0" fontId="195" fillId="26" borderId="0" applyNumberFormat="0" applyBorder="0" applyAlignment="0" applyProtection="0"/>
    <xf numFmtId="0" fontId="195" fillId="26" borderId="0" applyNumberFormat="0" applyBorder="0" applyAlignment="0" applyProtection="0"/>
    <xf numFmtId="0" fontId="195" fillId="26" borderId="0" applyNumberFormat="0" applyBorder="0" applyAlignment="0" applyProtection="0"/>
    <xf numFmtId="0" fontId="195" fillId="26" borderId="0" applyNumberFormat="0" applyBorder="0" applyAlignment="0" applyProtection="0"/>
    <xf numFmtId="0" fontId="195" fillId="26" borderId="0" applyNumberFormat="0" applyBorder="0" applyAlignment="0" applyProtection="0"/>
    <xf numFmtId="0" fontId="195" fillId="26" borderId="0" applyNumberFormat="0" applyBorder="0" applyAlignment="0" applyProtection="0"/>
    <xf numFmtId="0" fontId="195" fillId="26" borderId="0" applyNumberFormat="0" applyBorder="0" applyAlignment="0" applyProtection="0"/>
    <xf numFmtId="0" fontId="195" fillId="26" borderId="0" applyNumberFormat="0" applyBorder="0" applyAlignment="0" applyProtection="0"/>
    <xf numFmtId="0" fontId="195" fillId="26" borderId="0" applyNumberFormat="0" applyBorder="0" applyAlignment="0" applyProtection="0"/>
    <xf numFmtId="0" fontId="195" fillId="26" borderId="0" applyNumberFormat="0" applyBorder="0" applyAlignment="0" applyProtection="0"/>
    <xf numFmtId="0" fontId="195" fillId="26" borderId="0" applyNumberFormat="0" applyBorder="0" applyAlignment="0" applyProtection="0"/>
    <xf numFmtId="0" fontId="195" fillId="26" borderId="0" applyNumberFormat="0" applyBorder="0" applyAlignment="0" applyProtection="0"/>
    <xf numFmtId="0" fontId="195" fillId="26" borderId="0" applyNumberFormat="0" applyBorder="0" applyAlignment="0" applyProtection="0"/>
    <xf numFmtId="0" fontId="195" fillId="26" borderId="0" applyNumberFormat="0" applyBorder="0" applyAlignment="0" applyProtection="0"/>
    <xf numFmtId="0" fontId="195" fillId="26" borderId="0" applyNumberFormat="0" applyBorder="0" applyAlignment="0" applyProtection="0"/>
    <xf numFmtId="0" fontId="195" fillId="26" borderId="0" applyNumberFormat="0" applyBorder="0" applyAlignment="0" applyProtection="0"/>
    <xf numFmtId="0" fontId="195" fillId="26" borderId="0" applyNumberFormat="0" applyBorder="0" applyAlignment="0" applyProtection="0"/>
    <xf numFmtId="0" fontId="195" fillId="26" borderId="0" applyNumberFormat="0" applyBorder="0" applyAlignment="0" applyProtection="0"/>
    <xf numFmtId="0" fontId="195" fillId="26" borderId="0" applyNumberFormat="0" applyBorder="0" applyAlignment="0" applyProtection="0"/>
    <xf numFmtId="0" fontId="195" fillId="26" borderId="0" applyNumberFormat="0" applyBorder="0" applyAlignment="0" applyProtection="0"/>
    <xf numFmtId="0" fontId="195" fillId="26" borderId="0" applyNumberFormat="0" applyBorder="0" applyAlignment="0" applyProtection="0"/>
    <xf numFmtId="0" fontId="195" fillId="26" borderId="0" applyNumberFormat="0" applyBorder="0" applyAlignment="0" applyProtection="0"/>
    <xf numFmtId="0" fontId="195" fillId="26" borderId="0" applyNumberFormat="0" applyBorder="0" applyAlignment="0" applyProtection="0"/>
    <xf numFmtId="0" fontId="195" fillId="26" borderId="0" applyNumberFormat="0" applyBorder="0" applyAlignment="0" applyProtection="0"/>
    <xf numFmtId="0" fontId="195" fillId="26" borderId="0" applyNumberFormat="0" applyBorder="0" applyAlignment="0" applyProtection="0"/>
    <xf numFmtId="0" fontId="195" fillId="26" borderId="0" applyNumberFormat="0" applyBorder="0" applyAlignment="0" applyProtection="0"/>
    <xf numFmtId="0" fontId="195" fillId="26" borderId="0" applyNumberFormat="0" applyBorder="0" applyAlignment="0" applyProtection="0"/>
    <xf numFmtId="0" fontId="195" fillId="26" borderId="0" applyNumberFormat="0" applyBorder="0" applyAlignment="0" applyProtection="0"/>
    <xf numFmtId="0" fontId="195" fillId="26" borderId="0" applyNumberFormat="0" applyBorder="0" applyAlignment="0" applyProtection="0"/>
    <xf numFmtId="0" fontId="195" fillId="26" borderId="0" applyNumberFormat="0" applyBorder="0" applyAlignment="0" applyProtection="0"/>
    <xf numFmtId="0" fontId="195" fillId="26" borderId="0" applyNumberFormat="0" applyBorder="0" applyAlignment="0" applyProtection="0"/>
    <xf numFmtId="0" fontId="195" fillId="26" borderId="0" applyNumberFormat="0" applyBorder="0" applyAlignment="0" applyProtection="0"/>
    <xf numFmtId="0" fontId="195" fillId="26" borderId="0" applyNumberFormat="0" applyBorder="0" applyAlignment="0" applyProtection="0"/>
    <xf numFmtId="0" fontId="195" fillId="26" borderId="0" applyNumberFormat="0" applyBorder="0" applyAlignment="0" applyProtection="0"/>
    <xf numFmtId="0" fontId="195" fillId="26" borderId="0" applyNumberFormat="0" applyBorder="0" applyAlignment="0" applyProtection="0"/>
    <xf numFmtId="0" fontId="195" fillId="26" borderId="0" applyNumberFormat="0" applyBorder="0" applyAlignment="0" applyProtection="0"/>
    <xf numFmtId="0" fontId="195" fillId="26" borderId="0" applyNumberFormat="0" applyBorder="0" applyAlignment="0" applyProtection="0"/>
    <xf numFmtId="0" fontId="195" fillId="26" borderId="0" applyNumberFormat="0" applyBorder="0" applyAlignment="0" applyProtection="0"/>
    <xf numFmtId="0" fontId="195" fillId="26" borderId="0" applyNumberFormat="0" applyBorder="0" applyAlignment="0" applyProtection="0"/>
    <xf numFmtId="0" fontId="195" fillId="26" borderId="0" applyNumberFormat="0" applyBorder="0" applyAlignment="0" applyProtection="0"/>
    <xf numFmtId="0" fontId="195" fillId="26" borderId="0" applyNumberFormat="0" applyBorder="0" applyAlignment="0" applyProtection="0"/>
    <xf numFmtId="0" fontId="195" fillId="26" borderId="0" applyNumberFormat="0" applyBorder="0" applyAlignment="0" applyProtection="0"/>
    <xf numFmtId="0" fontId="195" fillId="26" borderId="0" applyNumberFormat="0" applyBorder="0" applyAlignment="0" applyProtection="0"/>
    <xf numFmtId="0" fontId="195" fillId="26" borderId="0" applyNumberFormat="0" applyBorder="0" applyAlignment="0" applyProtection="0"/>
    <xf numFmtId="0" fontId="195" fillId="26" borderId="0" applyNumberFormat="0" applyBorder="0" applyAlignment="0" applyProtection="0"/>
    <xf numFmtId="0" fontId="195" fillId="26" borderId="0" applyNumberFormat="0" applyBorder="0" applyAlignment="0" applyProtection="0"/>
    <xf numFmtId="0" fontId="195" fillId="26" borderId="0" applyNumberFormat="0" applyBorder="0" applyAlignment="0" applyProtection="0"/>
    <xf numFmtId="0" fontId="195" fillId="26" borderId="0" applyNumberFormat="0" applyBorder="0" applyAlignment="0" applyProtection="0"/>
    <xf numFmtId="0" fontId="195" fillId="26" borderId="0" applyNumberFormat="0" applyBorder="0" applyAlignment="0" applyProtection="0"/>
    <xf numFmtId="0" fontId="195" fillId="26" borderId="0" applyNumberFormat="0" applyBorder="0" applyAlignment="0" applyProtection="0"/>
    <xf numFmtId="0" fontId="195" fillId="26" borderId="0" applyNumberFormat="0" applyBorder="0" applyAlignment="0" applyProtection="0"/>
    <xf numFmtId="0" fontId="195" fillId="26" borderId="0" applyNumberFormat="0" applyBorder="0" applyAlignment="0" applyProtection="0"/>
    <xf numFmtId="0" fontId="195" fillId="26" borderId="0" applyNumberFormat="0" applyBorder="0" applyAlignment="0" applyProtection="0"/>
    <xf numFmtId="0" fontId="195" fillId="26" borderId="0" applyNumberFormat="0" applyBorder="0" applyAlignment="0" applyProtection="0"/>
    <xf numFmtId="0" fontId="195" fillId="26" borderId="0" applyNumberFormat="0" applyBorder="0" applyAlignment="0" applyProtection="0"/>
    <xf numFmtId="0" fontId="195" fillId="26" borderId="0" applyNumberFormat="0" applyBorder="0" applyAlignment="0" applyProtection="0"/>
    <xf numFmtId="0" fontId="195" fillId="26" borderId="0" applyNumberFormat="0" applyBorder="0" applyAlignment="0" applyProtection="0"/>
    <xf numFmtId="0" fontId="195" fillId="26" borderId="0" applyNumberFormat="0" applyBorder="0" applyAlignment="0" applyProtection="0"/>
    <xf numFmtId="0" fontId="195" fillId="26" borderId="0" applyNumberFormat="0" applyBorder="0" applyAlignment="0" applyProtection="0"/>
    <xf numFmtId="0" fontId="195" fillId="26" borderId="0" applyNumberFormat="0" applyBorder="0" applyAlignment="0" applyProtection="0"/>
    <xf numFmtId="0" fontId="195" fillId="26" borderId="0" applyNumberFormat="0" applyBorder="0" applyAlignment="0" applyProtection="0"/>
    <xf numFmtId="0" fontId="195" fillId="26" borderId="0" applyNumberFormat="0" applyBorder="0" applyAlignment="0" applyProtection="0"/>
    <xf numFmtId="0" fontId="195" fillId="26" borderId="0" applyNumberFormat="0" applyBorder="0" applyAlignment="0" applyProtection="0"/>
    <xf numFmtId="0" fontId="195" fillId="26" borderId="0" applyNumberFormat="0" applyBorder="0" applyAlignment="0" applyProtection="0"/>
    <xf numFmtId="0" fontId="195" fillId="26" borderId="0" applyNumberFormat="0" applyBorder="0" applyAlignment="0" applyProtection="0"/>
    <xf numFmtId="0" fontId="195" fillId="26" borderId="0" applyNumberFormat="0" applyBorder="0" applyAlignment="0" applyProtection="0"/>
    <xf numFmtId="0" fontId="195" fillId="26" borderId="0" applyNumberFormat="0" applyBorder="0" applyAlignment="0" applyProtection="0"/>
    <xf numFmtId="0" fontId="195" fillId="26" borderId="0" applyNumberFormat="0" applyBorder="0" applyAlignment="0" applyProtection="0"/>
    <xf numFmtId="0" fontId="195" fillId="26" borderId="0" applyNumberFormat="0" applyBorder="0" applyAlignment="0" applyProtection="0"/>
    <xf numFmtId="0" fontId="195" fillId="26" borderId="0" applyNumberFormat="0" applyBorder="0" applyAlignment="0" applyProtection="0"/>
    <xf numFmtId="0" fontId="195" fillId="26" borderId="0" applyNumberFormat="0" applyBorder="0" applyAlignment="0" applyProtection="0"/>
    <xf numFmtId="0" fontId="195" fillId="26" borderId="0" applyNumberFormat="0" applyBorder="0" applyAlignment="0" applyProtection="0"/>
    <xf numFmtId="0" fontId="195" fillId="26" borderId="0" applyNumberFormat="0" applyBorder="0" applyAlignment="0" applyProtection="0"/>
    <xf numFmtId="0" fontId="195" fillId="26" borderId="0" applyNumberFormat="0" applyBorder="0" applyAlignment="0" applyProtection="0"/>
    <xf numFmtId="0" fontId="195" fillId="26" borderId="0" applyNumberFormat="0" applyBorder="0" applyAlignment="0" applyProtection="0"/>
    <xf numFmtId="0" fontId="195" fillId="26" borderId="0" applyNumberFormat="0" applyBorder="0" applyAlignment="0" applyProtection="0"/>
    <xf numFmtId="0" fontId="195" fillId="26" borderId="0" applyNumberFormat="0" applyBorder="0" applyAlignment="0" applyProtection="0"/>
    <xf numFmtId="0" fontId="195" fillId="26" borderId="0" applyNumberFormat="0" applyBorder="0" applyAlignment="0" applyProtection="0"/>
    <xf numFmtId="0" fontId="195" fillId="26" borderId="0" applyNumberFormat="0" applyBorder="0" applyAlignment="0" applyProtection="0"/>
    <xf numFmtId="0" fontId="195" fillId="26" borderId="0" applyNumberFormat="0" applyBorder="0" applyAlignment="0" applyProtection="0"/>
    <xf numFmtId="0" fontId="195" fillId="26" borderId="0" applyNumberFormat="0" applyBorder="0" applyAlignment="0" applyProtection="0"/>
    <xf numFmtId="0" fontId="195" fillId="26" borderId="0" applyNumberFormat="0" applyBorder="0" applyAlignment="0" applyProtection="0"/>
    <xf numFmtId="0" fontId="195" fillId="26" borderId="0" applyNumberFormat="0" applyBorder="0" applyAlignment="0" applyProtection="0"/>
    <xf numFmtId="0" fontId="195" fillId="26" borderId="0" applyNumberFormat="0" applyBorder="0" applyAlignment="0" applyProtection="0"/>
    <xf numFmtId="0" fontId="195" fillId="26" borderId="0" applyNumberFormat="0" applyBorder="0" applyAlignment="0" applyProtection="0"/>
    <xf numFmtId="0" fontId="195" fillId="26" borderId="0" applyNumberFormat="0" applyBorder="0" applyAlignment="0" applyProtection="0"/>
    <xf numFmtId="0" fontId="195" fillId="26" borderId="0" applyNumberFormat="0" applyBorder="0" applyAlignment="0" applyProtection="0"/>
    <xf numFmtId="0" fontId="195" fillId="26" borderId="0" applyNumberFormat="0" applyBorder="0" applyAlignment="0" applyProtection="0"/>
    <xf numFmtId="0" fontId="195" fillId="26" borderId="0" applyNumberFormat="0" applyBorder="0" applyAlignment="0" applyProtection="0"/>
    <xf numFmtId="0" fontId="195" fillId="26" borderId="0" applyNumberFormat="0" applyBorder="0" applyAlignment="0" applyProtection="0"/>
    <xf numFmtId="0" fontId="195" fillId="26" borderId="0" applyNumberFormat="0" applyBorder="0" applyAlignment="0" applyProtection="0"/>
    <xf numFmtId="0" fontId="195" fillId="26" borderId="0" applyNumberFormat="0" applyBorder="0" applyAlignment="0" applyProtection="0"/>
    <xf numFmtId="0" fontId="195" fillId="26" borderId="0" applyNumberFormat="0" applyBorder="0" applyAlignment="0" applyProtection="0"/>
    <xf numFmtId="0" fontId="195" fillId="26" borderId="0" applyNumberFormat="0" applyBorder="0" applyAlignment="0" applyProtection="0"/>
    <xf numFmtId="0" fontId="195" fillId="26" borderId="0" applyNumberFormat="0" applyBorder="0" applyAlignment="0" applyProtection="0"/>
    <xf numFmtId="0" fontId="195" fillId="26" borderId="0" applyNumberFormat="0" applyBorder="0" applyAlignment="0" applyProtection="0"/>
    <xf numFmtId="0" fontId="195" fillId="26" borderId="0" applyNumberFormat="0" applyBorder="0" applyAlignment="0" applyProtection="0"/>
    <xf numFmtId="0" fontId="195" fillId="26" borderId="0" applyNumberFormat="0" applyBorder="0" applyAlignment="0" applyProtection="0"/>
    <xf numFmtId="0" fontId="195" fillId="26" borderId="0" applyNumberFormat="0" applyBorder="0" applyAlignment="0" applyProtection="0"/>
    <xf numFmtId="0" fontId="195" fillId="26" borderId="0" applyNumberFormat="0" applyBorder="0" applyAlignment="0" applyProtection="0"/>
    <xf numFmtId="0" fontId="195" fillId="26" borderId="0" applyNumberFormat="0" applyBorder="0" applyAlignment="0" applyProtection="0"/>
    <xf numFmtId="0" fontId="195" fillId="26" borderId="0" applyNumberFormat="0" applyBorder="0" applyAlignment="0" applyProtection="0"/>
    <xf numFmtId="0" fontId="195" fillId="26" borderId="0" applyNumberFormat="0" applyBorder="0" applyAlignment="0" applyProtection="0"/>
    <xf numFmtId="0" fontId="195" fillId="26" borderId="0" applyNumberFormat="0" applyBorder="0" applyAlignment="0" applyProtection="0"/>
    <xf numFmtId="0" fontId="195" fillId="26" borderId="0" applyNumberFormat="0" applyBorder="0" applyAlignment="0" applyProtection="0"/>
    <xf numFmtId="0" fontId="195" fillId="26" borderId="0" applyNumberFormat="0" applyBorder="0" applyAlignment="0" applyProtection="0"/>
    <xf numFmtId="0" fontId="195" fillId="26" borderId="0" applyNumberFormat="0" applyBorder="0" applyAlignment="0" applyProtection="0"/>
    <xf numFmtId="0" fontId="195" fillId="26" borderId="0" applyNumberFormat="0" applyBorder="0" applyAlignment="0" applyProtection="0"/>
    <xf numFmtId="0" fontId="195" fillId="26" borderId="0" applyNumberFormat="0" applyBorder="0" applyAlignment="0" applyProtection="0"/>
    <xf numFmtId="0" fontId="195" fillId="26" borderId="0" applyNumberFormat="0" applyBorder="0" applyAlignment="0" applyProtection="0"/>
    <xf numFmtId="0" fontId="195" fillId="26" borderId="0" applyNumberFormat="0" applyBorder="0" applyAlignment="0" applyProtection="0"/>
    <xf numFmtId="0" fontId="195" fillId="26" borderId="0" applyNumberFormat="0" applyBorder="0" applyAlignment="0" applyProtection="0"/>
    <xf numFmtId="0" fontId="195" fillId="26" borderId="0" applyNumberFormat="0" applyBorder="0" applyAlignment="0" applyProtection="0"/>
    <xf numFmtId="0" fontId="195" fillId="26" borderId="0" applyNumberFormat="0" applyBorder="0" applyAlignment="0" applyProtection="0"/>
    <xf numFmtId="0" fontId="195" fillId="26" borderId="0" applyNumberFormat="0" applyBorder="0" applyAlignment="0" applyProtection="0"/>
    <xf numFmtId="0" fontId="195" fillId="26" borderId="0" applyNumberFormat="0" applyBorder="0" applyAlignment="0" applyProtection="0"/>
    <xf numFmtId="0" fontId="195" fillId="26" borderId="0" applyNumberFormat="0" applyBorder="0" applyAlignment="0" applyProtection="0"/>
    <xf numFmtId="0" fontId="195" fillId="26" borderId="0" applyNumberFormat="0" applyBorder="0" applyAlignment="0" applyProtection="0"/>
    <xf numFmtId="0" fontId="195" fillId="26" borderId="0" applyNumberFormat="0" applyBorder="0" applyAlignment="0" applyProtection="0"/>
    <xf numFmtId="0" fontId="195" fillId="26" borderId="0" applyNumberFormat="0" applyBorder="0" applyAlignment="0" applyProtection="0"/>
    <xf numFmtId="0" fontId="195" fillId="26" borderId="0" applyNumberFormat="0" applyBorder="0" applyAlignment="0" applyProtection="0"/>
    <xf numFmtId="0" fontId="195" fillId="26" borderId="0" applyNumberFormat="0" applyBorder="0" applyAlignment="0" applyProtection="0"/>
    <xf numFmtId="0" fontId="195" fillId="26" borderId="0" applyNumberFormat="0" applyBorder="0" applyAlignment="0" applyProtection="0"/>
    <xf numFmtId="0" fontId="195" fillId="26" borderId="0" applyNumberFormat="0" applyBorder="0" applyAlignment="0" applyProtection="0"/>
    <xf numFmtId="0" fontId="195" fillId="26" borderId="0" applyNumberFormat="0" applyBorder="0" applyAlignment="0" applyProtection="0"/>
    <xf numFmtId="0" fontId="195" fillId="26" borderId="0" applyNumberFormat="0" applyBorder="0" applyAlignment="0" applyProtection="0"/>
    <xf numFmtId="0" fontId="195" fillId="26" borderId="0" applyNumberFormat="0" applyBorder="0" applyAlignment="0" applyProtection="0"/>
    <xf numFmtId="0" fontId="195" fillId="26" borderId="0" applyNumberFormat="0" applyBorder="0" applyAlignment="0" applyProtection="0"/>
    <xf numFmtId="0" fontId="195" fillId="26" borderId="0" applyNumberFormat="0" applyBorder="0" applyAlignment="0" applyProtection="0"/>
    <xf numFmtId="0" fontId="195" fillId="26" borderId="0" applyNumberFormat="0" applyBorder="0" applyAlignment="0" applyProtection="0"/>
    <xf numFmtId="0" fontId="195" fillId="26" borderId="0" applyNumberFormat="0" applyBorder="0" applyAlignment="0" applyProtection="0"/>
    <xf numFmtId="0" fontId="195" fillId="26" borderId="0" applyNumberFormat="0" applyBorder="0" applyAlignment="0" applyProtection="0"/>
    <xf numFmtId="0" fontId="195" fillId="30" borderId="0" applyNumberFormat="0" applyBorder="0" applyAlignment="0" applyProtection="0"/>
    <xf numFmtId="0" fontId="195" fillId="30" borderId="0" applyNumberFormat="0" applyBorder="0" applyAlignment="0" applyProtection="0"/>
    <xf numFmtId="0" fontId="195" fillId="30" borderId="0" applyNumberFormat="0" applyBorder="0" applyAlignment="0" applyProtection="0"/>
    <xf numFmtId="0" fontId="195" fillId="30" borderId="0" applyNumberFormat="0" applyBorder="0" applyAlignment="0" applyProtection="0"/>
    <xf numFmtId="0" fontId="195" fillId="30" borderId="0" applyNumberFormat="0" applyBorder="0" applyAlignment="0" applyProtection="0"/>
    <xf numFmtId="0" fontId="195" fillId="30" borderId="0" applyNumberFormat="0" applyBorder="0" applyAlignment="0" applyProtection="0"/>
    <xf numFmtId="0" fontId="195" fillId="30" borderId="0" applyNumberFormat="0" applyBorder="0" applyAlignment="0" applyProtection="0"/>
    <xf numFmtId="0" fontId="195" fillId="30" borderId="0" applyNumberFormat="0" applyBorder="0" applyAlignment="0" applyProtection="0"/>
    <xf numFmtId="0" fontId="195" fillId="30" borderId="0" applyNumberFormat="0" applyBorder="0" applyAlignment="0" applyProtection="0"/>
    <xf numFmtId="0" fontId="195" fillId="30" borderId="0" applyNumberFormat="0" applyBorder="0" applyAlignment="0" applyProtection="0"/>
    <xf numFmtId="0" fontId="195" fillId="30" borderId="0" applyNumberFormat="0" applyBorder="0" applyAlignment="0" applyProtection="0"/>
    <xf numFmtId="0" fontId="195" fillId="30" borderId="0" applyNumberFormat="0" applyBorder="0" applyAlignment="0" applyProtection="0"/>
    <xf numFmtId="0" fontId="195" fillId="30" borderId="0" applyNumberFormat="0" applyBorder="0" applyAlignment="0" applyProtection="0"/>
    <xf numFmtId="0" fontId="195" fillId="30" borderId="0" applyNumberFormat="0" applyBorder="0" applyAlignment="0" applyProtection="0"/>
    <xf numFmtId="0" fontId="195" fillId="30" borderId="0" applyNumberFormat="0" applyBorder="0" applyAlignment="0" applyProtection="0"/>
    <xf numFmtId="0" fontId="195" fillId="30" borderId="0" applyNumberFormat="0" applyBorder="0" applyAlignment="0" applyProtection="0"/>
    <xf numFmtId="0" fontId="195" fillId="30" borderId="0" applyNumberFormat="0" applyBorder="0" applyAlignment="0" applyProtection="0"/>
    <xf numFmtId="0" fontId="195" fillId="30" borderId="0" applyNumberFormat="0" applyBorder="0" applyAlignment="0" applyProtection="0"/>
    <xf numFmtId="0" fontId="195" fillId="30" borderId="0" applyNumberFormat="0" applyBorder="0" applyAlignment="0" applyProtection="0"/>
    <xf numFmtId="0" fontId="195" fillId="30" borderId="0" applyNumberFormat="0" applyBorder="0" applyAlignment="0" applyProtection="0"/>
    <xf numFmtId="0" fontId="195" fillId="30" borderId="0" applyNumberFormat="0" applyBorder="0" applyAlignment="0" applyProtection="0"/>
    <xf numFmtId="0" fontId="195" fillId="30" borderId="0" applyNumberFormat="0" applyBorder="0" applyAlignment="0" applyProtection="0"/>
    <xf numFmtId="0" fontId="195" fillId="30" borderId="0" applyNumberFormat="0" applyBorder="0" applyAlignment="0" applyProtection="0"/>
    <xf numFmtId="0" fontId="195" fillId="30" borderId="0" applyNumberFormat="0" applyBorder="0" applyAlignment="0" applyProtection="0"/>
    <xf numFmtId="0" fontId="195" fillId="30" borderId="0" applyNumberFormat="0" applyBorder="0" applyAlignment="0" applyProtection="0"/>
    <xf numFmtId="0" fontId="195" fillId="30" borderId="0" applyNumberFormat="0" applyBorder="0" applyAlignment="0" applyProtection="0"/>
    <xf numFmtId="0" fontId="195" fillId="30" borderId="0" applyNumberFormat="0" applyBorder="0" applyAlignment="0" applyProtection="0"/>
    <xf numFmtId="0" fontId="195" fillId="30" borderId="0" applyNumberFormat="0" applyBorder="0" applyAlignment="0" applyProtection="0"/>
    <xf numFmtId="0" fontId="195" fillId="30" borderId="0" applyNumberFormat="0" applyBorder="0" applyAlignment="0" applyProtection="0"/>
    <xf numFmtId="0" fontId="195" fillId="30" borderId="0" applyNumberFormat="0" applyBorder="0" applyAlignment="0" applyProtection="0"/>
    <xf numFmtId="0" fontId="195" fillId="30" borderId="0" applyNumberFormat="0" applyBorder="0" applyAlignment="0" applyProtection="0"/>
    <xf numFmtId="0" fontId="195" fillId="30" borderId="0" applyNumberFormat="0" applyBorder="0" applyAlignment="0" applyProtection="0"/>
    <xf numFmtId="0" fontId="195" fillId="30" borderId="0" applyNumberFormat="0" applyBorder="0" applyAlignment="0" applyProtection="0"/>
    <xf numFmtId="0" fontId="195" fillId="30" borderId="0" applyNumberFormat="0" applyBorder="0" applyAlignment="0" applyProtection="0"/>
    <xf numFmtId="0" fontId="195" fillId="30" borderId="0" applyNumberFormat="0" applyBorder="0" applyAlignment="0" applyProtection="0"/>
    <xf numFmtId="0" fontId="195" fillId="30" borderId="0" applyNumberFormat="0" applyBorder="0" applyAlignment="0" applyProtection="0"/>
    <xf numFmtId="0" fontId="195" fillId="30" borderId="0" applyNumberFormat="0" applyBorder="0" applyAlignment="0" applyProtection="0"/>
    <xf numFmtId="0" fontId="195" fillId="30" borderId="0" applyNumberFormat="0" applyBorder="0" applyAlignment="0" applyProtection="0"/>
    <xf numFmtId="0" fontId="195" fillId="30" borderId="0" applyNumberFormat="0" applyBorder="0" applyAlignment="0" applyProtection="0"/>
    <xf numFmtId="0" fontId="195" fillId="30" borderId="0" applyNumberFormat="0" applyBorder="0" applyAlignment="0" applyProtection="0"/>
    <xf numFmtId="0" fontId="195" fillId="30" borderId="0" applyNumberFormat="0" applyBorder="0" applyAlignment="0" applyProtection="0"/>
    <xf numFmtId="0" fontId="195" fillId="30" borderId="0" applyNumberFormat="0" applyBorder="0" applyAlignment="0" applyProtection="0"/>
    <xf numFmtId="0" fontId="195" fillId="30" borderId="0" applyNumberFormat="0" applyBorder="0" applyAlignment="0" applyProtection="0"/>
    <xf numFmtId="0" fontId="195" fillId="30" borderId="0" applyNumberFormat="0" applyBorder="0" applyAlignment="0" applyProtection="0"/>
    <xf numFmtId="0" fontId="195" fillId="30" borderId="0" applyNumberFormat="0" applyBorder="0" applyAlignment="0" applyProtection="0"/>
    <xf numFmtId="0" fontId="195" fillId="30" borderId="0" applyNumberFormat="0" applyBorder="0" applyAlignment="0" applyProtection="0"/>
    <xf numFmtId="0" fontId="195" fillId="30" borderId="0" applyNumberFormat="0" applyBorder="0" applyAlignment="0" applyProtection="0"/>
    <xf numFmtId="0" fontId="195" fillId="30" borderId="0" applyNumberFormat="0" applyBorder="0" applyAlignment="0" applyProtection="0"/>
    <xf numFmtId="0" fontId="195" fillId="30" borderId="0" applyNumberFormat="0" applyBorder="0" applyAlignment="0" applyProtection="0"/>
    <xf numFmtId="0" fontId="195" fillId="30" borderId="0" applyNumberFormat="0" applyBorder="0" applyAlignment="0" applyProtection="0"/>
    <xf numFmtId="0" fontId="195" fillId="30" borderId="0" applyNumberFormat="0" applyBorder="0" applyAlignment="0" applyProtection="0"/>
    <xf numFmtId="0" fontId="195" fillId="30" borderId="0" applyNumberFormat="0" applyBorder="0" applyAlignment="0" applyProtection="0"/>
    <xf numFmtId="0" fontId="195" fillId="30" borderId="0" applyNumberFormat="0" applyBorder="0" applyAlignment="0" applyProtection="0"/>
    <xf numFmtId="0" fontId="195" fillId="30" borderId="0" applyNumberFormat="0" applyBorder="0" applyAlignment="0" applyProtection="0"/>
    <xf numFmtId="0" fontId="195" fillId="30" borderId="0" applyNumberFormat="0" applyBorder="0" applyAlignment="0" applyProtection="0"/>
    <xf numFmtId="0" fontId="195" fillId="30" borderId="0" applyNumberFormat="0" applyBorder="0" applyAlignment="0" applyProtection="0"/>
    <xf numFmtId="0" fontId="195" fillId="30" borderId="0" applyNumberFormat="0" applyBorder="0" applyAlignment="0" applyProtection="0"/>
    <xf numFmtId="0" fontId="195" fillId="30" borderId="0" applyNumberFormat="0" applyBorder="0" applyAlignment="0" applyProtection="0"/>
    <xf numFmtId="0" fontId="195" fillId="30" borderId="0" applyNumberFormat="0" applyBorder="0" applyAlignment="0" applyProtection="0"/>
    <xf numFmtId="0" fontId="195" fillId="30" borderId="0" applyNumberFormat="0" applyBorder="0" applyAlignment="0" applyProtection="0"/>
    <xf numFmtId="0" fontId="195" fillId="30" borderId="0" applyNumberFormat="0" applyBorder="0" applyAlignment="0" applyProtection="0"/>
    <xf numFmtId="0" fontId="195" fillId="30" borderId="0" applyNumberFormat="0" applyBorder="0" applyAlignment="0" applyProtection="0"/>
    <xf numFmtId="0" fontId="195" fillId="30" borderId="0" applyNumberFormat="0" applyBorder="0" applyAlignment="0" applyProtection="0"/>
    <xf numFmtId="0" fontId="195" fillId="30" borderId="0" applyNumberFormat="0" applyBorder="0" applyAlignment="0" applyProtection="0"/>
    <xf numFmtId="0" fontId="195" fillId="30" borderId="0" applyNumberFormat="0" applyBorder="0" applyAlignment="0" applyProtection="0"/>
    <xf numFmtId="0" fontId="195" fillId="30" borderId="0" applyNumberFormat="0" applyBorder="0" applyAlignment="0" applyProtection="0"/>
    <xf numFmtId="0" fontId="195" fillId="30" borderId="0" applyNumberFormat="0" applyBorder="0" applyAlignment="0" applyProtection="0"/>
    <xf numFmtId="0" fontId="195" fillId="30" borderId="0" applyNumberFormat="0" applyBorder="0" applyAlignment="0" applyProtection="0"/>
    <xf numFmtId="0" fontId="195" fillId="30" borderId="0" applyNumberFormat="0" applyBorder="0" applyAlignment="0" applyProtection="0"/>
    <xf numFmtId="0" fontId="195" fillId="30" borderId="0" applyNumberFormat="0" applyBorder="0" applyAlignment="0" applyProtection="0"/>
    <xf numFmtId="0" fontId="195" fillId="30" borderId="0" applyNumberFormat="0" applyBorder="0" applyAlignment="0" applyProtection="0"/>
    <xf numFmtId="0" fontId="195" fillId="30" borderId="0" applyNumberFormat="0" applyBorder="0" applyAlignment="0" applyProtection="0"/>
    <xf numFmtId="0" fontId="195" fillId="30" borderId="0" applyNumberFormat="0" applyBorder="0" applyAlignment="0" applyProtection="0"/>
    <xf numFmtId="0" fontId="195" fillId="30" borderId="0" applyNumberFormat="0" applyBorder="0" applyAlignment="0" applyProtection="0"/>
    <xf numFmtId="0" fontId="195" fillId="30" borderId="0" applyNumberFormat="0" applyBorder="0" applyAlignment="0" applyProtection="0"/>
    <xf numFmtId="0" fontId="195" fillId="30" borderId="0" applyNumberFormat="0" applyBorder="0" applyAlignment="0" applyProtection="0"/>
    <xf numFmtId="0" fontId="195" fillId="30" borderId="0" applyNumberFormat="0" applyBorder="0" applyAlignment="0" applyProtection="0"/>
    <xf numFmtId="0" fontId="195" fillId="30" borderId="0" applyNumberFormat="0" applyBorder="0" applyAlignment="0" applyProtection="0"/>
    <xf numFmtId="0" fontId="195" fillId="30" borderId="0" applyNumberFormat="0" applyBorder="0" applyAlignment="0" applyProtection="0"/>
    <xf numFmtId="0" fontId="195" fillId="30" borderId="0" applyNumberFormat="0" applyBorder="0" applyAlignment="0" applyProtection="0"/>
    <xf numFmtId="0" fontId="195" fillId="30" borderId="0" applyNumberFormat="0" applyBorder="0" applyAlignment="0" applyProtection="0"/>
    <xf numFmtId="0" fontId="195" fillId="30" borderId="0" applyNumberFormat="0" applyBorder="0" applyAlignment="0" applyProtection="0"/>
    <xf numFmtId="0" fontId="195" fillId="30" borderId="0" applyNumberFormat="0" applyBorder="0" applyAlignment="0" applyProtection="0"/>
    <xf numFmtId="0" fontId="195" fillId="30" borderId="0" applyNumberFormat="0" applyBorder="0" applyAlignment="0" applyProtection="0"/>
    <xf numFmtId="0" fontId="195" fillId="30" borderId="0" applyNumberFormat="0" applyBorder="0" applyAlignment="0" applyProtection="0"/>
    <xf numFmtId="0" fontId="195" fillId="30" borderId="0" applyNumberFormat="0" applyBorder="0" applyAlignment="0" applyProtection="0"/>
    <xf numFmtId="0" fontId="195" fillId="30" borderId="0" applyNumberFormat="0" applyBorder="0" applyAlignment="0" applyProtection="0"/>
    <xf numFmtId="0" fontId="195" fillId="30" borderId="0" applyNumberFormat="0" applyBorder="0" applyAlignment="0" applyProtection="0"/>
    <xf numFmtId="0" fontId="195" fillId="30" borderId="0" applyNumberFormat="0" applyBorder="0" applyAlignment="0" applyProtection="0"/>
    <xf numFmtId="0" fontId="195" fillId="30" borderId="0" applyNumberFormat="0" applyBorder="0" applyAlignment="0" applyProtection="0"/>
    <xf numFmtId="0" fontId="195" fillId="30" borderId="0" applyNumberFormat="0" applyBorder="0" applyAlignment="0" applyProtection="0"/>
    <xf numFmtId="0" fontId="195" fillId="30" borderId="0" applyNumberFormat="0" applyBorder="0" applyAlignment="0" applyProtection="0"/>
    <xf numFmtId="0" fontId="195" fillId="30" borderId="0" applyNumberFormat="0" applyBorder="0" applyAlignment="0" applyProtection="0"/>
    <xf numFmtId="0" fontId="195" fillId="30" borderId="0" applyNumberFormat="0" applyBorder="0" applyAlignment="0" applyProtection="0"/>
    <xf numFmtId="0" fontId="195" fillId="30" borderId="0" applyNumberFormat="0" applyBorder="0" applyAlignment="0" applyProtection="0"/>
    <xf numFmtId="0" fontId="195" fillId="30" borderId="0" applyNumberFormat="0" applyBorder="0" applyAlignment="0" applyProtection="0"/>
    <xf numFmtId="0" fontId="195" fillId="30" borderId="0" applyNumberFormat="0" applyBorder="0" applyAlignment="0" applyProtection="0"/>
    <xf numFmtId="0" fontId="195" fillId="30" borderId="0" applyNumberFormat="0" applyBorder="0" applyAlignment="0" applyProtection="0"/>
    <xf numFmtId="0" fontId="195" fillId="30" borderId="0" applyNumberFormat="0" applyBorder="0" applyAlignment="0" applyProtection="0"/>
    <xf numFmtId="0" fontId="195" fillId="30" borderId="0" applyNumberFormat="0" applyBorder="0" applyAlignment="0" applyProtection="0"/>
    <xf numFmtId="0" fontId="195" fillId="30" borderId="0" applyNumberFormat="0" applyBorder="0" applyAlignment="0" applyProtection="0"/>
    <xf numFmtId="0" fontId="195" fillId="30" borderId="0" applyNumberFormat="0" applyBorder="0" applyAlignment="0" applyProtection="0"/>
    <xf numFmtId="0" fontId="195" fillId="30" borderId="0" applyNumberFormat="0" applyBorder="0" applyAlignment="0" applyProtection="0"/>
    <xf numFmtId="0" fontId="195" fillId="30" borderId="0" applyNumberFormat="0" applyBorder="0" applyAlignment="0" applyProtection="0"/>
    <xf numFmtId="0" fontId="195" fillId="30" borderId="0" applyNumberFormat="0" applyBorder="0" applyAlignment="0" applyProtection="0"/>
    <xf numFmtId="0" fontId="195" fillId="30" borderId="0" applyNumberFormat="0" applyBorder="0" applyAlignment="0" applyProtection="0"/>
    <xf numFmtId="0" fontId="195" fillId="30" borderId="0" applyNumberFormat="0" applyBorder="0" applyAlignment="0" applyProtection="0"/>
    <xf numFmtId="0" fontId="195" fillId="30" borderId="0" applyNumberFormat="0" applyBorder="0" applyAlignment="0" applyProtection="0"/>
    <xf numFmtId="0" fontId="195" fillId="30" borderId="0" applyNumberFormat="0" applyBorder="0" applyAlignment="0" applyProtection="0"/>
    <xf numFmtId="0" fontId="195" fillId="30" borderId="0" applyNumberFormat="0" applyBorder="0" applyAlignment="0" applyProtection="0"/>
    <xf numFmtId="0" fontId="195" fillId="30" borderId="0" applyNumberFormat="0" applyBorder="0" applyAlignment="0" applyProtection="0"/>
    <xf numFmtId="0" fontId="195" fillId="30" borderId="0" applyNumberFormat="0" applyBorder="0" applyAlignment="0" applyProtection="0"/>
    <xf numFmtId="0" fontId="195" fillId="30" borderId="0" applyNumberFormat="0" applyBorder="0" applyAlignment="0" applyProtection="0"/>
    <xf numFmtId="0" fontId="195" fillId="30" borderId="0" applyNumberFormat="0" applyBorder="0" applyAlignment="0" applyProtection="0"/>
    <xf numFmtId="0" fontId="195" fillId="30" borderId="0" applyNumberFormat="0" applyBorder="0" applyAlignment="0" applyProtection="0"/>
    <xf numFmtId="0" fontId="195" fillId="30" borderId="0" applyNumberFormat="0" applyBorder="0" applyAlignment="0" applyProtection="0"/>
    <xf numFmtId="0" fontId="195" fillId="30" borderId="0" applyNumberFormat="0" applyBorder="0" applyAlignment="0" applyProtection="0"/>
    <xf numFmtId="0" fontId="195" fillId="30" borderId="0" applyNumberFormat="0" applyBorder="0" applyAlignment="0" applyProtection="0"/>
    <xf numFmtId="0" fontId="195" fillId="30" borderId="0" applyNumberFormat="0" applyBorder="0" applyAlignment="0" applyProtection="0"/>
    <xf numFmtId="0" fontId="195" fillId="30" borderId="0" applyNumberFormat="0" applyBorder="0" applyAlignment="0" applyProtection="0"/>
    <xf numFmtId="0" fontId="195" fillId="30" borderId="0" applyNumberFormat="0" applyBorder="0" applyAlignment="0" applyProtection="0"/>
    <xf numFmtId="0" fontId="195" fillId="30" borderId="0" applyNumberFormat="0" applyBorder="0" applyAlignment="0" applyProtection="0"/>
    <xf numFmtId="0" fontId="195" fillId="30" borderId="0" applyNumberFormat="0" applyBorder="0" applyAlignment="0" applyProtection="0"/>
    <xf numFmtId="0" fontId="195" fillId="30" borderId="0" applyNumberFormat="0" applyBorder="0" applyAlignment="0" applyProtection="0"/>
    <xf numFmtId="0" fontId="195" fillId="30" borderId="0" applyNumberFormat="0" applyBorder="0" applyAlignment="0" applyProtection="0"/>
    <xf numFmtId="0" fontId="195" fillId="30" borderId="0" applyNumberFormat="0" applyBorder="0" applyAlignment="0" applyProtection="0"/>
    <xf numFmtId="0" fontId="195" fillId="30" borderId="0" applyNumberFormat="0" applyBorder="0" applyAlignment="0" applyProtection="0"/>
    <xf numFmtId="0" fontId="195" fillId="30" borderId="0" applyNumberFormat="0" applyBorder="0" applyAlignment="0" applyProtection="0"/>
    <xf numFmtId="0" fontId="195" fillId="30" borderId="0" applyNumberFormat="0" applyBorder="0" applyAlignment="0" applyProtection="0"/>
    <xf numFmtId="0" fontId="195" fillId="30" borderId="0" applyNumberFormat="0" applyBorder="0" applyAlignment="0" applyProtection="0"/>
    <xf numFmtId="0" fontId="195" fillId="30" borderId="0" applyNumberFormat="0" applyBorder="0" applyAlignment="0" applyProtection="0"/>
    <xf numFmtId="0" fontId="195" fillId="30" borderId="0" applyNumberFormat="0" applyBorder="0" applyAlignment="0" applyProtection="0"/>
    <xf numFmtId="0" fontId="195" fillId="30" borderId="0" applyNumberFormat="0" applyBorder="0" applyAlignment="0" applyProtection="0"/>
    <xf numFmtId="0" fontId="195" fillId="30" borderId="0" applyNumberFormat="0" applyBorder="0" applyAlignment="0" applyProtection="0"/>
    <xf numFmtId="0" fontId="195" fillId="30" borderId="0" applyNumberFormat="0" applyBorder="0" applyAlignment="0" applyProtection="0"/>
    <xf numFmtId="0" fontId="195" fillId="30" borderId="0" applyNumberFormat="0" applyBorder="0" applyAlignment="0" applyProtection="0"/>
    <xf numFmtId="0" fontId="195" fillId="30" borderId="0" applyNumberFormat="0" applyBorder="0" applyAlignment="0" applyProtection="0"/>
    <xf numFmtId="0" fontId="195" fillId="30" borderId="0" applyNumberFormat="0" applyBorder="0" applyAlignment="0" applyProtection="0"/>
    <xf numFmtId="0" fontId="195" fillId="30" borderId="0" applyNumberFormat="0" applyBorder="0" applyAlignment="0" applyProtection="0"/>
    <xf numFmtId="0" fontId="195" fillId="30" borderId="0" applyNumberFormat="0" applyBorder="0" applyAlignment="0" applyProtection="0"/>
    <xf numFmtId="0" fontId="195" fillId="30" borderId="0" applyNumberFormat="0" applyBorder="0" applyAlignment="0" applyProtection="0"/>
    <xf numFmtId="0" fontId="195" fillId="30" borderId="0" applyNumberFormat="0" applyBorder="0" applyAlignment="0" applyProtection="0"/>
    <xf numFmtId="0" fontId="195" fillId="30" borderId="0" applyNumberFormat="0" applyBorder="0" applyAlignment="0" applyProtection="0"/>
    <xf numFmtId="0" fontId="195" fillId="30" borderId="0" applyNumberFormat="0" applyBorder="0" applyAlignment="0" applyProtection="0"/>
    <xf numFmtId="0" fontId="195" fillId="30" borderId="0" applyNumberFormat="0" applyBorder="0" applyAlignment="0" applyProtection="0"/>
    <xf numFmtId="0" fontId="195" fillId="30" borderId="0" applyNumberFormat="0" applyBorder="0" applyAlignment="0" applyProtection="0"/>
    <xf numFmtId="0" fontId="195" fillId="30" borderId="0" applyNumberFormat="0" applyBorder="0" applyAlignment="0" applyProtection="0"/>
    <xf numFmtId="0" fontId="195" fillId="30" borderId="0" applyNumberFormat="0" applyBorder="0" applyAlignment="0" applyProtection="0"/>
    <xf numFmtId="0" fontId="195" fillId="30" borderId="0" applyNumberFormat="0" applyBorder="0" applyAlignment="0" applyProtection="0"/>
    <xf numFmtId="0" fontId="195" fillId="30" borderId="0" applyNumberFormat="0" applyBorder="0" applyAlignment="0" applyProtection="0"/>
    <xf numFmtId="0" fontId="195" fillId="30" borderId="0" applyNumberFormat="0" applyBorder="0" applyAlignment="0" applyProtection="0"/>
    <xf numFmtId="0" fontId="195" fillId="30" borderId="0" applyNumberFormat="0" applyBorder="0" applyAlignment="0" applyProtection="0"/>
    <xf numFmtId="0" fontId="195" fillId="30" borderId="0" applyNumberFormat="0" applyBorder="0" applyAlignment="0" applyProtection="0"/>
    <xf numFmtId="0" fontId="195" fillId="30" borderId="0" applyNumberFormat="0" applyBorder="0" applyAlignment="0" applyProtection="0"/>
    <xf numFmtId="0" fontId="195" fillId="30" borderId="0" applyNumberFormat="0" applyBorder="0" applyAlignment="0" applyProtection="0"/>
    <xf numFmtId="0" fontId="195" fillId="30" borderId="0" applyNumberFormat="0" applyBorder="0" applyAlignment="0" applyProtection="0"/>
    <xf numFmtId="0" fontId="195" fillId="30" borderId="0" applyNumberFormat="0" applyBorder="0" applyAlignment="0" applyProtection="0"/>
    <xf numFmtId="0" fontId="195" fillId="30" borderId="0" applyNumberFormat="0" applyBorder="0" applyAlignment="0" applyProtection="0"/>
    <xf numFmtId="0" fontId="195" fillId="30" borderId="0" applyNumberFormat="0" applyBorder="0" applyAlignment="0" applyProtection="0"/>
    <xf numFmtId="0" fontId="195" fillId="30" borderId="0" applyNumberFormat="0" applyBorder="0" applyAlignment="0" applyProtection="0"/>
    <xf numFmtId="0" fontId="195" fillId="11" borderId="0" applyNumberFormat="0" applyBorder="0" applyAlignment="0" applyProtection="0"/>
    <xf numFmtId="0" fontId="195" fillId="11" borderId="0" applyNumberFormat="0" applyBorder="0" applyAlignment="0" applyProtection="0"/>
    <xf numFmtId="0" fontId="195" fillId="11" borderId="0" applyNumberFormat="0" applyBorder="0" applyAlignment="0" applyProtection="0"/>
    <xf numFmtId="0" fontId="195" fillId="11" borderId="0" applyNumberFormat="0" applyBorder="0" applyAlignment="0" applyProtection="0"/>
    <xf numFmtId="0" fontId="195" fillId="11" borderId="0" applyNumberFormat="0" applyBorder="0" applyAlignment="0" applyProtection="0"/>
    <xf numFmtId="0" fontId="195" fillId="11" borderId="0" applyNumberFormat="0" applyBorder="0" applyAlignment="0" applyProtection="0"/>
    <xf numFmtId="0" fontId="195" fillId="11" borderId="0" applyNumberFormat="0" applyBorder="0" applyAlignment="0" applyProtection="0"/>
    <xf numFmtId="0" fontId="195" fillId="11" borderId="0" applyNumberFormat="0" applyBorder="0" applyAlignment="0" applyProtection="0"/>
    <xf numFmtId="0" fontId="195" fillId="11" borderId="0" applyNumberFormat="0" applyBorder="0" applyAlignment="0" applyProtection="0"/>
    <xf numFmtId="0" fontId="195" fillId="11" borderId="0" applyNumberFormat="0" applyBorder="0" applyAlignment="0" applyProtection="0"/>
    <xf numFmtId="0" fontId="195" fillId="11" borderId="0" applyNumberFormat="0" applyBorder="0" applyAlignment="0" applyProtection="0"/>
    <xf numFmtId="0" fontId="195" fillId="11" borderId="0" applyNumberFormat="0" applyBorder="0" applyAlignment="0" applyProtection="0"/>
    <xf numFmtId="0" fontId="195" fillId="11" borderId="0" applyNumberFormat="0" applyBorder="0" applyAlignment="0" applyProtection="0"/>
    <xf numFmtId="0" fontId="195" fillId="11" borderId="0" applyNumberFormat="0" applyBorder="0" applyAlignment="0" applyProtection="0"/>
    <xf numFmtId="0" fontId="195" fillId="11" borderId="0" applyNumberFormat="0" applyBorder="0" applyAlignment="0" applyProtection="0"/>
    <xf numFmtId="0" fontId="195" fillId="11" borderId="0" applyNumberFormat="0" applyBorder="0" applyAlignment="0" applyProtection="0"/>
    <xf numFmtId="0" fontId="195" fillId="11" borderId="0" applyNumberFormat="0" applyBorder="0" applyAlignment="0" applyProtection="0"/>
    <xf numFmtId="0" fontId="195" fillId="11" borderId="0" applyNumberFormat="0" applyBorder="0" applyAlignment="0" applyProtection="0"/>
    <xf numFmtId="0" fontId="195" fillId="11" borderId="0" applyNumberFormat="0" applyBorder="0" applyAlignment="0" applyProtection="0"/>
    <xf numFmtId="0" fontId="195" fillId="11" borderId="0" applyNumberFormat="0" applyBorder="0" applyAlignment="0" applyProtection="0"/>
    <xf numFmtId="0" fontId="195" fillId="11" borderId="0" applyNumberFormat="0" applyBorder="0" applyAlignment="0" applyProtection="0"/>
    <xf numFmtId="0" fontId="195" fillId="11" borderId="0" applyNumberFormat="0" applyBorder="0" applyAlignment="0" applyProtection="0"/>
    <xf numFmtId="0" fontId="195" fillId="11" borderId="0" applyNumberFormat="0" applyBorder="0" applyAlignment="0" applyProtection="0"/>
    <xf numFmtId="0" fontId="195" fillId="11" borderId="0" applyNumberFormat="0" applyBorder="0" applyAlignment="0" applyProtection="0"/>
    <xf numFmtId="0" fontId="195" fillId="11" borderId="0" applyNumberFormat="0" applyBorder="0" applyAlignment="0" applyProtection="0"/>
    <xf numFmtId="0" fontId="195" fillId="11" borderId="0" applyNumberFormat="0" applyBorder="0" applyAlignment="0" applyProtection="0"/>
    <xf numFmtId="0" fontId="195" fillId="11" borderId="0" applyNumberFormat="0" applyBorder="0" applyAlignment="0" applyProtection="0"/>
    <xf numFmtId="0" fontId="195" fillId="11" borderId="0" applyNumberFormat="0" applyBorder="0" applyAlignment="0" applyProtection="0"/>
    <xf numFmtId="0" fontId="195" fillId="11" borderId="0" applyNumberFormat="0" applyBorder="0" applyAlignment="0" applyProtection="0"/>
    <xf numFmtId="0" fontId="195" fillId="11" borderId="0" applyNumberFormat="0" applyBorder="0" applyAlignment="0" applyProtection="0"/>
    <xf numFmtId="0" fontId="195" fillId="11" borderId="0" applyNumberFormat="0" applyBorder="0" applyAlignment="0" applyProtection="0"/>
    <xf numFmtId="0" fontId="195" fillId="11" borderId="0" applyNumberFormat="0" applyBorder="0" applyAlignment="0" applyProtection="0"/>
    <xf numFmtId="0" fontId="195" fillId="11" borderId="0" applyNumberFormat="0" applyBorder="0" applyAlignment="0" applyProtection="0"/>
    <xf numFmtId="0" fontId="195" fillId="11" borderId="0" applyNumberFormat="0" applyBorder="0" applyAlignment="0" applyProtection="0"/>
    <xf numFmtId="0" fontId="195" fillId="11" borderId="0" applyNumberFormat="0" applyBorder="0" applyAlignment="0" applyProtection="0"/>
    <xf numFmtId="0" fontId="195" fillId="11" borderId="0" applyNumberFormat="0" applyBorder="0" applyAlignment="0" applyProtection="0"/>
    <xf numFmtId="0" fontId="195" fillId="11" borderId="0" applyNumberFormat="0" applyBorder="0" applyAlignment="0" applyProtection="0"/>
    <xf numFmtId="0" fontId="195" fillId="11" borderId="0" applyNumberFormat="0" applyBorder="0" applyAlignment="0" applyProtection="0"/>
    <xf numFmtId="0" fontId="195" fillId="11" borderId="0" applyNumberFormat="0" applyBorder="0" applyAlignment="0" applyProtection="0"/>
    <xf numFmtId="0" fontId="195" fillId="11" borderId="0" applyNumberFormat="0" applyBorder="0" applyAlignment="0" applyProtection="0"/>
    <xf numFmtId="0" fontId="195" fillId="11" borderId="0" applyNumberFormat="0" applyBorder="0" applyAlignment="0" applyProtection="0"/>
    <xf numFmtId="0" fontId="195" fillId="11" borderId="0" applyNumberFormat="0" applyBorder="0" applyAlignment="0" applyProtection="0"/>
    <xf numFmtId="0" fontId="195" fillId="11" borderId="0" applyNumberFormat="0" applyBorder="0" applyAlignment="0" applyProtection="0"/>
    <xf numFmtId="0" fontId="195" fillId="11" borderId="0" applyNumberFormat="0" applyBorder="0" applyAlignment="0" applyProtection="0"/>
    <xf numFmtId="0" fontId="195" fillId="11" borderId="0" applyNumberFormat="0" applyBorder="0" applyAlignment="0" applyProtection="0"/>
    <xf numFmtId="0" fontId="195" fillId="11" borderId="0" applyNumberFormat="0" applyBorder="0" applyAlignment="0" applyProtection="0"/>
    <xf numFmtId="0" fontId="195" fillId="11" borderId="0" applyNumberFormat="0" applyBorder="0" applyAlignment="0" applyProtection="0"/>
    <xf numFmtId="0" fontId="195" fillId="11" borderId="0" applyNumberFormat="0" applyBorder="0" applyAlignment="0" applyProtection="0"/>
    <xf numFmtId="0" fontId="195" fillId="11" borderId="0" applyNumberFormat="0" applyBorder="0" applyAlignment="0" applyProtection="0"/>
    <xf numFmtId="0" fontId="195" fillId="11" borderId="0" applyNumberFormat="0" applyBorder="0" applyAlignment="0" applyProtection="0"/>
    <xf numFmtId="0" fontId="195" fillId="11" borderId="0" applyNumberFormat="0" applyBorder="0" applyAlignment="0" applyProtection="0"/>
    <xf numFmtId="0" fontId="195" fillId="11" borderId="0" applyNumberFormat="0" applyBorder="0" applyAlignment="0" applyProtection="0"/>
    <xf numFmtId="0" fontId="195" fillId="11" borderId="0" applyNumberFormat="0" applyBorder="0" applyAlignment="0" applyProtection="0"/>
    <xf numFmtId="0" fontId="195" fillId="11" borderId="0" applyNumberFormat="0" applyBorder="0" applyAlignment="0" applyProtection="0"/>
    <xf numFmtId="0" fontId="195" fillId="11" borderId="0" applyNumberFormat="0" applyBorder="0" applyAlignment="0" applyProtection="0"/>
    <xf numFmtId="0" fontId="195" fillId="11" borderId="0" applyNumberFormat="0" applyBorder="0" applyAlignment="0" applyProtection="0"/>
    <xf numFmtId="0" fontId="195" fillId="11" borderId="0" applyNumberFormat="0" applyBorder="0" applyAlignment="0" applyProtection="0"/>
    <xf numFmtId="0" fontId="195" fillId="11" borderId="0" applyNumberFormat="0" applyBorder="0" applyAlignment="0" applyProtection="0"/>
    <xf numFmtId="0" fontId="195" fillId="11" borderId="0" applyNumberFormat="0" applyBorder="0" applyAlignment="0" applyProtection="0"/>
    <xf numFmtId="0" fontId="195" fillId="11" borderId="0" applyNumberFormat="0" applyBorder="0" applyAlignment="0" applyProtection="0"/>
    <xf numFmtId="0" fontId="195" fillId="11" borderId="0" applyNumberFormat="0" applyBorder="0" applyAlignment="0" applyProtection="0"/>
    <xf numFmtId="0" fontId="195" fillId="11" borderId="0" applyNumberFormat="0" applyBorder="0" applyAlignment="0" applyProtection="0"/>
    <xf numFmtId="0" fontId="195" fillId="11" borderId="0" applyNumberFormat="0" applyBorder="0" applyAlignment="0" applyProtection="0"/>
    <xf numFmtId="0" fontId="195" fillId="11" borderId="0" applyNumberFormat="0" applyBorder="0" applyAlignment="0" applyProtection="0"/>
    <xf numFmtId="0" fontId="195" fillId="11" borderId="0" applyNumberFormat="0" applyBorder="0" applyAlignment="0" applyProtection="0"/>
    <xf numFmtId="0" fontId="195" fillId="11" borderId="0" applyNumberFormat="0" applyBorder="0" applyAlignment="0" applyProtection="0"/>
    <xf numFmtId="0" fontId="195" fillId="11" borderId="0" applyNumberFormat="0" applyBorder="0" applyAlignment="0" applyProtection="0"/>
    <xf numFmtId="0" fontId="195" fillId="11" borderId="0" applyNumberFormat="0" applyBorder="0" applyAlignment="0" applyProtection="0"/>
    <xf numFmtId="0" fontId="195" fillId="11" borderId="0" applyNumberFormat="0" applyBorder="0" applyAlignment="0" applyProtection="0"/>
    <xf numFmtId="0" fontId="195" fillId="11" borderId="0" applyNumberFormat="0" applyBorder="0" applyAlignment="0" applyProtection="0"/>
    <xf numFmtId="0" fontId="195" fillId="11" borderId="0" applyNumberFormat="0" applyBorder="0" applyAlignment="0" applyProtection="0"/>
    <xf numFmtId="0" fontId="195" fillId="11" borderId="0" applyNumberFormat="0" applyBorder="0" applyAlignment="0" applyProtection="0"/>
    <xf numFmtId="0" fontId="195" fillId="11" borderId="0" applyNumberFormat="0" applyBorder="0" applyAlignment="0" applyProtection="0"/>
    <xf numFmtId="0" fontId="195" fillId="11" borderId="0" applyNumberFormat="0" applyBorder="0" applyAlignment="0" applyProtection="0"/>
    <xf numFmtId="0" fontId="195" fillId="11" borderId="0" applyNumberFormat="0" applyBorder="0" applyAlignment="0" applyProtection="0"/>
    <xf numFmtId="0" fontId="195" fillId="11" borderId="0" applyNumberFormat="0" applyBorder="0" applyAlignment="0" applyProtection="0"/>
    <xf numFmtId="0" fontId="195" fillId="11" borderId="0" applyNumberFormat="0" applyBorder="0" applyAlignment="0" applyProtection="0"/>
    <xf numFmtId="0" fontId="195" fillId="11" borderId="0" applyNumberFormat="0" applyBorder="0" applyAlignment="0" applyProtection="0"/>
    <xf numFmtId="0" fontId="195" fillId="11" borderId="0" applyNumberFormat="0" applyBorder="0" applyAlignment="0" applyProtection="0"/>
    <xf numFmtId="0" fontId="195" fillId="11" borderId="0" applyNumberFormat="0" applyBorder="0" applyAlignment="0" applyProtection="0"/>
    <xf numFmtId="0" fontId="195" fillId="11" borderId="0" applyNumberFormat="0" applyBorder="0" applyAlignment="0" applyProtection="0"/>
    <xf numFmtId="0" fontId="195" fillId="11" borderId="0" applyNumberFormat="0" applyBorder="0" applyAlignment="0" applyProtection="0"/>
    <xf numFmtId="0" fontId="195" fillId="11" borderId="0" applyNumberFormat="0" applyBorder="0" applyAlignment="0" applyProtection="0"/>
    <xf numFmtId="0" fontId="195" fillId="11" borderId="0" applyNumberFormat="0" applyBorder="0" applyAlignment="0" applyProtection="0"/>
    <xf numFmtId="0" fontId="195" fillId="11" borderId="0" applyNumberFormat="0" applyBorder="0" applyAlignment="0" applyProtection="0"/>
    <xf numFmtId="0" fontId="195" fillId="11" borderId="0" applyNumberFormat="0" applyBorder="0" applyAlignment="0" applyProtection="0"/>
    <xf numFmtId="0" fontId="195" fillId="11" borderId="0" applyNumberFormat="0" applyBorder="0" applyAlignment="0" applyProtection="0"/>
    <xf numFmtId="0" fontId="195" fillId="11" borderId="0" applyNumberFormat="0" applyBorder="0" applyAlignment="0" applyProtection="0"/>
    <xf numFmtId="0" fontId="195" fillId="11" borderId="0" applyNumberFormat="0" applyBorder="0" applyAlignment="0" applyProtection="0"/>
    <xf numFmtId="0" fontId="195" fillId="11" borderId="0" applyNumberFormat="0" applyBorder="0" applyAlignment="0" applyProtection="0"/>
    <xf numFmtId="0" fontId="195" fillId="11" borderId="0" applyNumberFormat="0" applyBorder="0" applyAlignment="0" applyProtection="0"/>
    <xf numFmtId="0" fontId="195" fillId="11" borderId="0" applyNumberFormat="0" applyBorder="0" applyAlignment="0" applyProtection="0"/>
    <xf numFmtId="0" fontId="195" fillId="11" borderId="0" applyNumberFormat="0" applyBorder="0" applyAlignment="0" applyProtection="0"/>
    <xf numFmtId="0" fontId="195" fillId="11" borderId="0" applyNumberFormat="0" applyBorder="0" applyAlignment="0" applyProtection="0"/>
    <xf numFmtId="0" fontId="195" fillId="11" borderId="0" applyNumberFormat="0" applyBorder="0" applyAlignment="0" applyProtection="0"/>
    <xf numFmtId="0" fontId="195" fillId="11" borderId="0" applyNumberFormat="0" applyBorder="0" applyAlignment="0" applyProtection="0"/>
    <xf numFmtId="0" fontId="195" fillId="11" borderId="0" applyNumberFormat="0" applyBorder="0" applyAlignment="0" applyProtection="0"/>
    <xf numFmtId="0" fontId="195" fillId="11" borderId="0" applyNumberFormat="0" applyBorder="0" applyAlignment="0" applyProtection="0"/>
    <xf numFmtId="0" fontId="195" fillId="11" borderId="0" applyNumberFormat="0" applyBorder="0" applyAlignment="0" applyProtection="0"/>
    <xf numFmtId="0" fontId="195" fillId="11" borderId="0" applyNumberFormat="0" applyBorder="0" applyAlignment="0" applyProtection="0"/>
    <xf numFmtId="0" fontId="195" fillId="11" borderId="0" applyNumberFormat="0" applyBorder="0" applyAlignment="0" applyProtection="0"/>
    <xf numFmtId="0" fontId="195" fillId="11" borderId="0" applyNumberFormat="0" applyBorder="0" applyAlignment="0" applyProtection="0"/>
    <xf numFmtId="0" fontId="195" fillId="11" borderId="0" applyNumberFormat="0" applyBorder="0" applyAlignment="0" applyProtection="0"/>
    <xf numFmtId="0" fontId="195" fillId="11" borderId="0" applyNumberFormat="0" applyBorder="0" applyAlignment="0" applyProtection="0"/>
    <xf numFmtId="0" fontId="195" fillId="11" borderId="0" applyNumberFormat="0" applyBorder="0" applyAlignment="0" applyProtection="0"/>
    <xf numFmtId="0" fontId="195" fillId="11" borderId="0" applyNumberFormat="0" applyBorder="0" applyAlignment="0" applyProtection="0"/>
    <xf numFmtId="0" fontId="195" fillId="11" borderId="0" applyNumberFormat="0" applyBorder="0" applyAlignment="0" applyProtection="0"/>
    <xf numFmtId="0" fontId="195" fillId="11" borderId="0" applyNumberFormat="0" applyBorder="0" applyAlignment="0" applyProtection="0"/>
    <xf numFmtId="0" fontId="195" fillId="11" borderId="0" applyNumberFormat="0" applyBorder="0" applyAlignment="0" applyProtection="0"/>
    <xf numFmtId="0" fontId="195" fillId="11" borderId="0" applyNumberFormat="0" applyBorder="0" applyAlignment="0" applyProtection="0"/>
    <xf numFmtId="0" fontId="195" fillId="11" borderId="0" applyNumberFormat="0" applyBorder="0" applyAlignment="0" applyProtection="0"/>
    <xf numFmtId="0" fontId="195" fillId="11" borderId="0" applyNumberFormat="0" applyBorder="0" applyAlignment="0" applyProtection="0"/>
    <xf numFmtId="0" fontId="195" fillId="11" borderId="0" applyNumberFormat="0" applyBorder="0" applyAlignment="0" applyProtection="0"/>
    <xf numFmtId="0" fontId="195" fillId="11" borderId="0" applyNumberFormat="0" applyBorder="0" applyAlignment="0" applyProtection="0"/>
    <xf numFmtId="0" fontId="195" fillId="11" borderId="0" applyNumberFormat="0" applyBorder="0" applyAlignment="0" applyProtection="0"/>
    <xf numFmtId="0" fontId="195" fillId="11" borderId="0" applyNumberFormat="0" applyBorder="0" applyAlignment="0" applyProtection="0"/>
    <xf numFmtId="0" fontId="195" fillId="11" borderId="0" applyNumberFormat="0" applyBorder="0" applyAlignment="0" applyProtection="0"/>
    <xf numFmtId="0" fontId="195" fillId="11" borderId="0" applyNumberFormat="0" applyBorder="0" applyAlignment="0" applyProtection="0"/>
    <xf numFmtId="0" fontId="195" fillId="11" borderId="0" applyNumberFormat="0" applyBorder="0" applyAlignment="0" applyProtection="0"/>
    <xf numFmtId="0" fontId="195" fillId="11" borderId="0" applyNumberFormat="0" applyBorder="0" applyAlignment="0" applyProtection="0"/>
    <xf numFmtId="0" fontId="195" fillId="11" borderId="0" applyNumberFormat="0" applyBorder="0" applyAlignment="0" applyProtection="0"/>
    <xf numFmtId="0" fontId="195" fillId="11" borderId="0" applyNumberFormat="0" applyBorder="0" applyAlignment="0" applyProtection="0"/>
    <xf numFmtId="0" fontId="195" fillId="11" borderId="0" applyNumberFormat="0" applyBorder="0" applyAlignment="0" applyProtection="0"/>
    <xf numFmtId="0" fontId="195" fillId="11" borderId="0" applyNumberFormat="0" applyBorder="0" applyAlignment="0" applyProtection="0"/>
    <xf numFmtId="0" fontId="195" fillId="11" borderId="0" applyNumberFormat="0" applyBorder="0" applyAlignment="0" applyProtection="0"/>
    <xf numFmtId="0" fontId="195" fillId="11" borderId="0" applyNumberFormat="0" applyBorder="0" applyAlignment="0" applyProtection="0"/>
    <xf numFmtId="0" fontId="195" fillId="11" borderId="0" applyNumberFormat="0" applyBorder="0" applyAlignment="0" applyProtection="0"/>
    <xf numFmtId="0" fontId="195" fillId="11" borderId="0" applyNumberFormat="0" applyBorder="0" applyAlignment="0" applyProtection="0"/>
    <xf numFmtId="0" fontId="195" fillId="11" borderId="0" applyNumberFormat="0" applyBorder="0" applyAlignment="0" applyProtection="0"/>
    <xf numFmtId="0" fontId="195" fillId="11" borderId="0" applyNumberFormat="0" applyBorder="0" applyAlignment="0" applyProtection="0"/>
    <xf numFmtId="0" fontId="195" fillId="11" borderId="0" applyNumberFormat="0" applyBorder="0" applyAlignment="0" applyProtection="0"/>
    <xf numFmtId="0" fontId="195" fillId="11" borderId="0" applyNumberFormat="0" applyBorder="0" applyAlignment="0" applyProtection="0"/>
    <xf numFmtId="0" fontId="195" fillId="11" borderId="0" applyNumberFormat="0" applyBorder="0" applyAlignment="0" applyProtection="0"/>
    <xf numFmtId="0" fontId="195" fillId="11" borderId="0" applyNumberFormat="0" applyBorder="0" applyAlignment="0" applyProtection="0"/>
    <xf numFmtId="0" fontId="195" fillId="11" borderId="0" applyNumberFormat="0" applyBorder="0" applyAlignment="0" applyProtection="0"/>
    <xf numFmtId="0" fontId="195" fillId="11" borderId="0" applyNumberFormat="0" applyBorder="0" applyAlignment="0" applyProtection="0"/>
    <xf numFmtId="0" fontId="195" fillId="11" borderId="0" applyNumberFormat="0" applyBorder="0" applyAlignment="0" applyProtection="0"/>
    <xf numFmtId="0" fontId="195" fillId="11" borderId="0" applyNumberFormat="0" applyBorder="0" applyAlignment="0" applyProtection="0"/>
    <xf numFmtId="0" fontId="195" fillId="11" borderId="0" applyNumberFormat="0" applyBorder="0" applyAlignment="0" applyProtection="0"/>
    <xf numFmtId="0" fontId="195" fillId="11" borderId="0" applyNumberFormat="0" applyBorder="0" applyAlignment="0" applyProtection="0"/>
    <xf numFmtId="0" fontId="195" fillId="11" borderId="0" applyNumberFormat="0" applyBorder="0" applyAlignment="0" applyProtection="0"/>
    <xf numFmtId="0" fontId="195" fillId="11" borderId="0" applyNumberFormat="0" applyBorder="0" applyAlignment="0" applyProtection="0"/>
    <xf numFmtId="0" fontId="195" fillId="11" borderId="0" applyNumberFormat="0" applyBorder="0" applyAlignment="0" applyProtection="0"/>
    <xf numFmtId="0" fontId="195" fillId="11" borderId="0" applyNumberFormat="0" applyBorder="0" applyAlignment="0" applyProtection="0"/>
    <xf numFmtId="0" fontId="195" fillId="11" borderId="0" applyNumberFormat="0" applyBorder="0" applyAlignment="0" applyProtection="0"/>
    <xf numFmtId="0" fontId="195" fillId="11" borderId="0" applyNumberFormat="0" applyBorder="0" applyAlignment="0" applyProtection="0"/>
    <xf numFmtId="0" fontId="195" fillId="11" borderId="0" applyNumberFormat="0" applyBorder="0" applyAlignment="0" applyProtection="0"/>
    <xf numFmtId="0" fontId="195" fillId="11" borderId="0" applyNumberFormat="0" applyBorder="0" applyAlignment="0" applyProtection="0"/>
    <xf numFmtId="0" fontId="195" fillId="11" borderId="0" applyNumberFormat="0" applyBorder="0" applyAlignment="0" applyProtection="0"/>
    <xf numFmtId="0" fontId="195" fillId="11" borderId="0" applyNumberFormat="0" applyBorder="0" applyAlignment="0" applyProtection="0"/>
    <xf numFmtId="0" fontId="195" fillId="11" borderId="0" applyNumberFormat="0" applyBorder="0" applyAlignment="0" applyProtection="0"/>
    <xf numFmtId="0" fontId="195" fillId="11" borderId="0" applyNumberFormat="0" applyBorder="0" applyAlignment="0" applyProtection="0"/>
    <xf numFmtId="0" fontId="195" fillId="11" borderId="0" applyNumberFormat="0" applyBorder="0" applyAlignment="0" applyProtection="0"/>
    <xf numFmtId="0" fontId="195" fillId="11" borderId="0" applyNumberFormat="0" applyBorder="0" applyAlignment="0" applyProtection="0"/>
    <xf numFmtId="0" fontId="195" fillId="11" borderId="0" applyNumberFormat="0" applyBorder="0" applyAlignment="0" applyProtection="0"/>
    <xf numFmtId="0" fontId="195" fillId="11" borderId="0" applyNumberFormat="0" applyBorder="0" applyAlignment="0" applyProtection="0"/>
    <xf numFmtId="0" fontId="195" fillId="11" borderId="0" applyNumberFormat="0" applyBorder="0" applyAlignment="0" applyProtection="0"/>
    <xf numFmtId="0" fontId="195" fillId="11" borderId="0" applyNumberFormat="0" applyBorder="0" applyAlignment="0" applyProtection="0"/>
    <xf numFmtId="0" fontId="195" fillId="11" borderId="0" applyNumberFormat="0" applyBorder="0" applyAlignment="0" applyProtection="0"/>
    <xf numFmtId="0" fontId="195" fillId="11" borderId="0" applyNumberFormat="0" applyBorder="0" applyAlignment="0" applyProtection="0"/>
    <xf numFmtId="0" fontId="195" fillId="15" borderId="0" applyNumberFormat="0" applyBorder="0" applyAlignment="0" applyProtection="0"/>
    <xf numFmtId="0" fontId="195" fillId="15" borderId="0" applyNumberFormat="0" applyBorder="0" applyAlignment="0" applyProtection="0"/>
    <xf numFmtId="0" fontId="195" fillId="15" borderId="0" applyNumberFormat="0" applyBorder="0" applyAlignment="0" applyProtection="0"/>
    <xf numFmtId="0" fontId="195" fillId="15" borderId="0" applyNumberFormat="0" applyBorder="0" applyAlignment="0" applyProtection="0"/>
    <xf numFmtId="0" fontId="195" fillId="15" borderId="0" applyNumberFormat="0" applyBorder="0" applyAlignment="0" applyProtection="0"/>
    <xf numFmtId="0" fontId="195" fillId="15" borderId="0" applyNumberFormat="0" applyBorder="0" applyAlignment="0" applyProtection="0"/>
    <xf numFmtId="0" fontId="195" fillId="15" borderId="0" applyNumberFormat="0" applyBorder="0" applyAlignment="0" applyProtection="0"/>
    <xf numFmtId="0" fontId="195" fillId="15" borderId="0" applyNumberFormat="0" applyBorder="0" applyAlignment="0" applyProtection="0"/>
    <xf numFmtId="0" fontId="195" fillId="15" borderId="0" applyNumberFormat="0" applyBorder="0" applyAlignment="0" applyProtection="0"/>
    <xf numFmtId="0" fontId="195" fillId="15" borderId="0" applyNumberFormat="0" applyBorder="0" applyAlignment="0" applyProtection="0"/>
    <xf numFmtId="0" fontId="195" fillId="15" borderId="0" applyNumberFormat="0" applyBorder="0" applyAlignment="0" applyProtection="0"/>
    <xf numFmtId="0" fontId="195" fillId="15" borderId="0" applyNumberFormat="0" applyBorder="0" applyAlignment="0" applyProtection="0"/>
    <xf numFmtId="0" fontId="195" fillId="15" borderId="0" applyNumberFormat="0" applyBorder="0" applyAlignment="0" applyProtection="0"/>
    <xf numFmtId="0" fontId="195" fillId="15" borderId="0" applyNumberFormat="0" applyBorder="0" applyAlignment="0" applyProtection="0"/>
    <xf numFmtId="0" fontId="195" fillId="15" borderId="0" applyNumberFormat="0" applyBorder="0" applyAlignment="0" applyProtection="0"/>
    <xf numFmtId="0" fontId="195" fillId="15" borderId="0" applyNumberFormat="0" applyBorder="0" applyAlignment="0" applyProtection="0"/>
    <xf numFmtId="0" fontId="195" fillId="15" borderId="0" applyNumberFormat="0" applyBorder="0" applyAlignment="0" applyProtection="0"/>
    <xf numFmtId="0" fontId="195" fillId="15" borderId="0" applyNumberFormat="0" applyBorder="0" applyAlignment="0" applyProtection="0"/>
    <xf numFmtId="0" fontId="195" fillId="15" borderId="0" applyNumberFormat="0" applyBorder="0" applyAlignment="0" applyProtection="0"/>
    <xf numFmtId="0" fontId="195" fillId="15" borderId="0" applyNumberFormat="0" applyBorder="0" applyAlignment="0" applyProtection="0"/>
    <xf numFmtId="0" fontId="195" fillId="15" borderId="0" applyNumberFormat="0" applyBorder="0" applyAlignment="0" applyProtection="0"/>
    <xf numFmtId="0" fontId="195" fillId="15" borderId="0" applyNumberFormat="0" applyBorder="0" applyAlignment="0" applyProtection="0"/>
    <xf numFmtId="0" fontId="195" fillId="15" borderId="0" applyNumberFormat="0" applyBorder="0" applyAlignment="0" applyProtection="0"/>
    <xf numFmtId="0" fontId="195" fillId="15" borderId="0" applyNumberFormat="0" applyBorder="0" applyAlignment="0" applyProtection="0"/>
    <xf numFmtId="0" fontId="195" fillId="15" borderId="0" applyNumberFormat="0" applyBorder="0" applyAlignment="0" applyProtection="0"/>
    <xf numFmtId="0" fontId="195" fillId="15" borderId="0" applyNumberFormat="0" applyBorder="0" applyAlignment="0" applyProtection="0"/>
    <xf numFmtId="0" fontId="195" fillId="15" borderId="0" applyNumberFormat="0" applyBorder="0" applyAlignment="0" applyProtection="0"/>
    <xf numFmtId="0" fontId="195" fillId="15" borderId="0" applyNumberFormat="0" applyBorder="0" applyAlignment="0" applyProtection="0"/>
    <xf numFmtId="0" fontId="195" fillId="15" borderId="0" applyNumberFormat="0" applyBorder="0" applyAlignment="0" applyProtection="0"/>
    <xf numFmtId="0" fontId="195" fillId="15" borderId="0" applyNumberFormat="0" applyBorder="0" applyAlignment="0" applyProtection="0"/>
    <xf numFmtId="0" fontId="195" fillId="15" borderId="0" applyNumberFormat="0" applyBorder="0" applyAlignment="0" applyProtection="0"/>
    <xf numFmtId="0" fontId="195" fillId="15" borderId="0" applyNumberFormat="0" applyBorder="0" applyAlignment="0" applyProtection="0"/>
    <xf numFmtId="0" fontId="195" fillId="15" borderId="0" applyNumberFormat="0" applyBorder="0" applyAlignment="0" applyProtection="0"/>
    <xf numFmtId="0" fontId="195" fillId="15" borderId="0" applyNumberFormat="0" applyBorder="0" applyAlignment="0" applyProtection="0"/>
    <xf numFmtId="0" fontId="195" fillId="15" borderId="0" applyNumberFormat="0" applyBorder="0" applyAlignment="0" applyProtection="0"/>
    <xf numFmtId="0" fontId="195" fillId="15" borderId="0" applyNumberFormat="0" applyBorder="0" applyAlignment="0" applyProtection="0"/>
    <xf numFmtId="0" fontId="195" fillId="15" borderId="0" applyNumberFormat="0" applyBorder="0" applyAlignment="0" applyProtection="0"/>
    <xf numFmtId="0" fontId="195" fillId="15" borderId="0" applyNumberFormat="0" applyBorder="0" applyAlignment="0" applyProtection="0"/>
    <xf numFmtId="0" fontId="195" fillId="15" borderId="0" applyNumberFormat="0" applyBorder="0" applyAlignment="0" applyProtection="0"/>
    <xf numFmtId="0" fontId="195" fillId="15" borderId="0" applyNumberFormat="0" applyBorder="0" applyAlignment="0" applyProtection="0"/>
    <xf numFmtId="0" fontId="195" fillId="15" borderId="0" applyNumberFormat="0" applyBorder="0" applyAlignment="0" applyProtection="0"/>
    <xf numFmtId="0" fontId="195" fillId="15" borderId="0" applyNumberFormat="0" applyBorder="0" applyAlignment="0" applyProtection="0"/>
    <xf numFmtId="0" fontId="195" fillId="15" borderId="0" applyNumberFormat="0" applyBorder="0" applyAlignment="0" applyProtection="0"/>
    <xf numFmtId="0" fontId="195" fillId="15" borderId="0" applyNumberFormat="0" applyBorder="0" applyAlignment="0" applyProtection="0"/>
    <xf numFmtId="0" fontId="195" fillId="15" borderId="0" applyNumberFormat="0" applyBorder="0" applyAlignment="0" applyProtection="0"/>
    <xf numFmtId="0" fontId="195" fillId="15" borderId="0" applyNumberFormat="0" applyBorder="0" applyAlignment="0" applyProtection="0"/>
    <xf numFmtId="0" fontId="195" fillId="15" borderId="0" applyNumberFormat="0" applyBorder="0" applyAlignment="0" applyProtection="0"/>
    <xf numFmtId="0" fontId="195" fillId="15" borderId="0" applyNumberFormat="0" applyBorder="0" applyAlignment="0" applyProtection="0"/>
    <xf numFmtId="0" fontId="195" fillId="15" borderId="0" applyNumberFormat="0" applyBorder="0" applyAlignment="0" applyProtection="0"/>
    <xf numFmtId="0" fontId="195" fillId="15" borderId="0" applyNumberFormat="0" applyBorder="0" applyAlignment="0" applyProtection="0"/>
    <xf numFmtId="0" fontId="195" fillId="15" borderId="0" applyNumberFormat="0" applyBorder="0" applyAlignment="0" applyProtection="0"/>
    <xf numFmtId="0" fontId="195" fillId="15" borderId="0" applyNumberFormat="0" applyBorder="0" applyAlignment="0" applyProtection="0"/>
    <xf numFmtId="0" fontId="195" fillId="15" borderId="0" applyNumberFormat="0" applyBorder="0" applyAlignment="0" applyProtection="0"/>
    <xf numFmtId="0" fontId="195" fillId="15" borderId="0" applyNumberFormat="0" applyBorder="0" applyAlignment="0" applyProtection="0"/>
    <xf numFmtId="0" fontId="195" fillId="15" borderId="0" applyNumberFormat="0" applyBorder="0" applyAlignment="0" applyProtection="0"/>
    <xf numFmtId="0" fontId="195" fillId="15" borderId="0" applyNumberFormat="0" applyBorder="0" applyAlignment="0" applyProtection="0"/>
    <xf numFmtId="0" fontId="195" fillId="15" borderId="0" applyNumberFormat="0" applyBorder="0" applyAlignment="0" applyProtection="0"/>
    <xf numFmtId="0" fontId="195" fillId="15" borderId="0" applyNumberFormat="0" applyBorder="0" applyAlignment="0" applyProtection="0"/>
    <xf numFmtId="0" fontId="195" fillId="15" borderId="0" applyNumberFormat="0" applyBorder="0" applyAlignment="0" applyProtection="0"/>
    <xf numFmtId="0" fontId="195" fillId="15" borderId="0" applyNumberFormat="0" applyBorder="0" applyAlignment="0" applyProtection="0"/>
    <xf numFmtId="0" fontId="195" fillId="15" borderId="0" applyNumberFormat="0" applyBorder="0" applyAlignment="0" applyProtection="0"/>
    <xf numFmtId="0" fontId="195" fillId="15" borderId="0" applyNumberFormat="0" applyBorder="0" applyAlignment="0" applyProtection="0"/>
    <xf numFmtId="0" fontId="195" fillId="15" borderId="0" applyNumberFormat="0" applyBorder="0" applyAlignment="0" applyProtection="0"/>
    <xf numFmtId="0" fontId="195" fillId="15" borderId="0" applyNumberFormat="0" applyBorder="0" applyAlignment="0" applyProtection="0"/>
    <xf numFmtId="0" fontId="195" fillId="15" borderId="0" applyNumberFormat="0" applyBorder="0" applyAlignment="0" applyProtection="0"/>
    <xf numFmtId="0" fontId="195" fillId="15" borderId="0" applyNumberFormat="0" applyBorder="0" applyAlignment="0" applyProtection="0"/>
    <xf numFmtId="0" fontId="195" fillId="15" borderId="0" applyNumberFormat="0" applyBorder="0" applyAlignment="0" applyProtection="0"/>
    <xf numFmtId="0" fontId="195" fillId="15" borderId="0" applyNumberFormat="0" applyBorder="0" applyAlignment="0" applyProtection="0"/>
    <xf numFmtId="0" fontId="195" fillId="15" borderId="0" applyNumberFormat="0" applyBorder="0" applyAlignment="0" applyProtection="0"/>
    <xf numFmtId="0" fontId="195" fillId="15" borderId="0" applyNumberFormat="0" applyBorder="0" applyAlignment="0" applyProtection="0"/>
    <xf numFmtId="0" fontId="195" fillId="15" borderId="0" applyNumberFormat="0" applyBorder="0" applyAlignment="0" applyProtection="0"/>
    <xf numFmtId="0" fontId="195" fillId="15" borderId="0" applyNumberFormat="0" applyBorder="0" applyAlignment="0" applyProtection="0"/>
    <xf numFmtId="0" fontId="195" fillId="15" borderId="0" applyNumberFormat="0" applyBorder="0" applyAlignment="0" applyProtection="0"/>
    <xf numFmtId="0" fontId="195" fillId="15" borderId="0" applyNumberFormat="0" applyBorder="0" applyAlignment="0" applyProtection="0"/>
    <xf numFmtId="0" fontId="195" fillId="15" borderId="0" applyNumberFormat="0" applyBorder="0" applyAlignment="0" applyProtection="0"/>
    <xf numFmtId="0" fontId="195" fillId="15" borderId="0" applyNumberFormat="0" applyBorder="0" applyAlignment="0" applyProtection="0"/>
    <xf numFmtId="0" fontId="195" fillId="15" borderId="0" applyNumberFormat="0" applyBorder="0" applyAlignment="0" applyProtection="0"/>
    <xf numFmtId="0" fontId="195" fillId="15" borderId="0" applyNumberFormat="0" applyBorder="0" applyAlignment="0" applyProtection="0"/>
    <xf numFmtId="0" fontId="195" fillId="15" borderId="0" applyNumberFormat="0" applyBorder="0" applyAlignment="0" applyProtection="0"/>
    <xf numFmtId="0" fontId="195" fillId="15" borderId="0" applyNumberFormat="0" applyBorder="0" applyAlignment="0" applyProtection="0"/>
    <xf numFmtId="0" fontId="195" fillId="15" borderId="0" applyNumberFormat="0" applyBorder="0" applyAlignment="0" applyProtection="0"/>
    <xf numFmtId="0" fontId="195" fillId="15" borderId="0" applyNumberFormat="0" applyBorder="0" applyAlignment="0" applyProtection="0"/>
    <xf numFmtId="0" fontId="195" fillId="15" borderId="0" applyNumberFormat="0" applyBorder="0" applyAlignment="0" applyProtection="0"/>
    <xf numFmtId="0" fontId="195" fillId="15" borderId="0" applyNumberFormat="0" applyBorder="0" applyAlignment="0" applyProtection="0"/>
    <xf numFmtId="0" fontId="195" fillId="15" borderId="0" applyNumberFormat="0" applyBorder="0" applyAlignment="0" applyProtection="0"/>
    <xf numFmtId="0" fontId="195" fillId="15" borderId="0" applyNumberFormat="0" applyBorder="0" applyAlignment="0" applyProtection="0"/>
    <xf numFmtId="0" fontId="195" fillId="15" borderId="0" applyNumberFormat="0" applyBorder="0" applyAlignment="0" applyProtection="0"/>
    <xf numFmtId="0" fontId="195" fillId="15" borderId="0" applyNumberFormat="0" applyBorder="0" applyAlignment="0" applyProtection="0"/>
    <xf numFmtId="0" fontId="195" fillId="15" borderId="0" applyNumberFormat="0" applyBorder="0" applyAlignment="0" applyProtection="0"/>
    <xf numFmtId="0" fontId="195" fillId="15" borderId="0" applyNumberFormat="0" applyBorder="0" applyAlignment="0" applyProtection="0"/>
    <xf numFmtId="0" fontId="195" fillId="15" borderId="0" applyNumberFormat="0" applyBorder="0" applyAlignment="0" applyProtection="0"/>
    <xf numFmtId="0" fontId="195" fillId="15" borderId="0" applyNumberFormat="0" applyBorder="0" applyAlignment="0" applyProtection="0"/>
    <xf numFmtId="0" fontId="195" fillId="15" borderId="0" applyNumberFormat="0" applyBorder="0" applyAlignment="0" applyProtection="0"/>
    <xf numFmtId="0" fontId="195" fillId="15" borderId="0" applyNumberFormat="0" applyBorder="0" applyAlignment="0" applyProtection="0"/>
    <xf numFmtId="0" fontId="195" fillId="15" borderId="0" applyNumberFormat="0" applyBorder="0" applyAlignment="0" applyProtection="0"/>
    <xf numFmtId="0" fontId="195" fillId="15" borderId="0" applyNumberFormat="0" applyBorder="0" applyAlignment="0" applyProtection="0"/>
    <xf numFmtId="0" fontId="195" fillId="15" borderId="0" applyNumberFormat="0" applyBorder="0" applyAlignment="0" applyProtection="0"/>
    <xf numFmtId="0" fontId="195" fillId="15" borderId="0" applyNumberFormat="0" applyBorder="0" applyAlignment="0" applyProtection="0"/>
    <xf numFmtId="0" fontId="195" fillId="15" borderId="0" applyNumberFormat="0" applyBorder="0" applyAlignment="0" applyProtection="0"/>
    <xf numFmtId="0" fontId="195" fillId="15" borderId="0" applyNumberFormat="0" applyBorder="0" applyAlignment="0" applyProtection="0"/>
    <xf numFmtId="0" fontId="195" fillId="15" borderId="0" applyNumberFormat="0" applyBorder="0" applyAlignment="0" applyProtection="0"/>
    <xf numFmtId="0" fontId="195" fillId="15" borderId="0" applyNumberFormat="0" applyBorder="0" applyAlignment="0" applyProtection="0"/>
    <xf numFmtId="0" fontId="195" fillId="15" borderId="0" applyNumberFormat="0" applyBorder="0" applyAlignment="0" applyProtection="0"/>
    <xf numFmtId="0" fontId="195" fillId="15" borderId="0" applyNumberFormat="0" applyBorder="0" applyAlignment="0" applyProtection="0"/>
    <xf numFmtId="0" fontId="195" fillId="15" borderId="0" applyNumberFormat="0" applyBorder="0" applyAlignment="0" applyProtection="0"/>
    <xf numFmtId="0" fontId="195" fillId="15" borderId="0" applyNumberFormat="0" applyBorder="0" applyAlignment="0" applyProtection="0"/>
    <xf numFmtId="0" fontId="195" fillId="15" borderId="0" applyNumberFormat="0" applyBorder="0" applyAlignment="0" applyProtection="0"/>
    <xf numFmtId="0" fontId="195" fillId="15" borderId="0" applyNumberFormat="0" applyBorder="0" applyAlignment="0" applyProtection="0"/>
    <xf numFmtId="0" fontId="195" fillId="15" borderId="0" applyNumberFormat="0" applyBorder="0" applyAlignment="0" applyProtection="0"/>
    <xf numFmtId="0" fontId="195" fillId="15" borderId="0" applyNumberFormat="0" applyBorder="0" applyAlignment="0" applyProtection="0"/>
    <xf numFmtId="0" fontId="195" fillId="15" borderId="0" applyNumberFormat="0" applyBorder="0" applyAlignment="0" applyProtection="0"/>
    <xf numFmtId="0" fontId="195" fillId="15" borderId="0" applyNumberFormat="0" applyBorder="0" applyAlignment="0" applyProtection="0"/>
    <xf numFmtId="0" fontId="195" fillId="15" borderId="0" applyNumberFormat="0" applyBorder="0" applyAlignment="0" applyProtection="0"/>
    <xf numFmtId="0" fontId="195" fillId="15" borderId="0" applyNumberFormat="0" applyBorder="0" applyAlignment="0" applyProtection="0"/>
    <xf numFmtId="0" fontId="195" fillId="15" borderId="0" applyNumberFormat="0" applyBorder="0" applyAlignment="0" applyProtection="0"/>
    <xf numFmtId="0" fontId="195" fillId="15" borderId="0" applyNumberFormat="0" applyBorder="0" applyAlignment="0" applyProtection="0"/>
    <xf numFmtId="0" fontId="195" fillId="15" borderId="0" applyNumberFormat="0" applyBorder="0" applyAlignment="0" applyProtection="0"/>
    <xf numFmtId="0" fontId="195" fillId="15" borderId="0" applyNumberFormat="0" applyBorder="0" applyAlignment="0" applyProtection="0"/>
    <xf numFmtId="0" fontId="195" fillId="15" borderId="0" applyNumberFormat="0" applyBorder="0" applyAlignment="0" applyProtection="0"/>
    <xf numFmtId="0" fontId="195" fillId="15" borderId="0" applyNumberFormat="0" applyBorder="0" applyAlignment="0" applyProtection="0"/>
    <xf numFmtId="0" fontId="195" fillId="15" borderId="0" applyNumberFormat="0" applyBorder="0" applyAlignment="0" applyProtection="0"/>
    <xf numFmtId="0" fontId="195" fillId="15" borderId="0" applyNumberFormat="0" applyBorder="0" applyAlignment="0" applyProtection="0"/>
    <xf numFmtId="0" fontId="195" fillId="15" borderId="0" applyNumberFormat="0" applyBorder="0" applyAlignment="0" applyProtection="0"/>
    <xf numFmtId="0" fontId="195" fillId="15" borderId="0" applyNumberFormat="0" applyBorder="0" applyAlignment="0" applyProtection="0"/>
    <xf numFmtId="0" fontId="195" fillId="15" borderId="0" applyNumberFormat="0" applyBorder="0" applyAlignment="0" applyProtection="0"/>
    <xf numFmtId="0" fontId="195" fillId="15" borderId="0" applyNumberFormat="0" applyBorder="0" applyAlignment="0" applyProtection="0"/>
    <xf numFmtId="0" fontId="195" fillId="15" borderId="0" applyNumberFormat="0" applyBorder="0" applyAlignment="0" applyProtection="0"/>
    <xf numFmtId="0" fontId="195" fillId="15" borderId="0" applyNumberFormat="0" applyBorder="0" applyAlignment="0" applyProtection="0"/>
    <xf numFmtId="0" fontId="195" fillId="15" borderId="0" applyNumberFormat="0" applyBorder="0" applyAlignment="0" applyProtection="0"/>
    <xf numFmtId="0" fontId="195" fillId="15" borderId="0" applyNumberFormat="0" applyBorder="0" applyAlignment="0" applyProtection="0"/>
    <xf numFmtId="0" fontId="195" fillId="15" borderId="0" applyNumberFormat="0" applyBorder="0" applyAlignment="0" applyProtection="0"/>
    <xf numFmtId="0" fontId="195" fillId="15" borderId="0" applyNumberFormat="0" applyBorder="0" applyAlignment="0" applyProtection="0"/>
    <xf numFmtId="0" fontId="195" fillId="15" borderId="0" applyNumberFormat="0" applyBorder="0" applyAlignment="0" applyProtection="0"/>
    <xf numFmtId="0" fontId="195" fillId="15" borderId="0" applyNumberFormat="0" applyBorder="0" applyAlignment="0" applyProtection="0"/>
    <xf numFmtId="0" fontId="195" fillId="15" borderId="0" applyNumberFormat="0" applyBorder="0" applyAlignment="0" applyProtection="0"/>
    <xf numFmtId="0" fontId="195" fillId="15" borderId="0" applyNumberFormat="0" applyBorder="0" applyAlignment="0" applyProtection="0"/>
    <xf numFmtId="0" fontId="195" fillId="15" borderId="0" applyNumberFormat="0" applyBorder="0" applyAlignment="0" applyProtection="0"/>
    <xf numFmtId="0" fontId="195" fillId="15" borderId="0" applyNumberFormat="0" applyBorder="0" applyAlignment="0" applyProtection="0"/>
    <xf numFmtId="0" fontId="195" fillId="15" borderId="0" applyNumberFormat="0" applyBorder="0" applyAlignment="0" applyProtection="0"/>
    <xf numFmtId="0" fontId="195" fillId="15" borderId="0" applyNumberFormat="0" applyBorder="0" applyAlignment="0" applyProtection="0"/>
    <xf numFmtId="0" fontId="195" fillId="15" borderId="0" applyNumberFormat="0" applyBorder="0" applyAlignment="0" applyProtection="0"/>
    <xf numFmtId="0" fontId="195" fillId="15" borderId="0" applyNumberFormat="0" applyBorder="0" applyAlignment="0" applyProtection="0"/>
    <xf numFmtId="0" fontId="195" fillId="15" borderId="0" applyNumberFormat="0" applyBorder="0" applyAlignment="0" applyProtection="0"/>
    <xf numFmtId="0" fontId="195" fillId="15" borderId="0" applyNumberFormat="0" applyBorder="0" applyAlignment="0" applyProtection="0"/>
    <xf numFmtId="0" fontId="195" fillId="15" borderId="0" applyNumberFormat="0" applyBorder="0" applyAlignment="0" applyProtection="0"/>
    <xf numFmtId="0" fontId="195" fillId="15" borderId="0" applyNumberFormat="0" applyBorder="0" applyAlignment="0" applyProtection="0"/>
    <xf numFmtId="0" fontId="195" fillId="15" borderId="0" applyNumberFormat="0" applyBorder="0" applyAlignment="0" applyProtection="0"/>
    <xf numFmtId="0" fontId="195" fillId="15" borderId="0" applyNumberFormat="0" applyBorder="0" applyAlignment="0" applyProtection="0"/>
    <xf numFmtId="0" fontId="195" fillId="15" borderId="0" applyNumberFormat="0" applyBorder="0" applyAlignment="0" applyProtection="0"/>
    <xf numFmtId="0" fontId="195" fillId="15" borderId="0" applyNumberFormat="0" applyBorder="0" applyAlignment="0" applyProtection="0"/>
    <xf numFmtId="0" fontId="195" fillId="15" borderId="0" applyNumberFormat="0" applyBorder="0" applyAlignment="0" applyProtection="0"/>
    <xf numFmtId="0" fontId="195" fillId="15" borderId="0" applyNumberFormat="0" applyBorder="0" applyAlignment="0" applyProtection="0"/>
    <xf numFmtId="0" fontId="195" fillId="15" borderId="0" applyNumberFormat="0" applyBorder="0" applyAlignment="0" applyProtection="0"/>
    <xf numFmtId="0" fontId="195" fillId="15" borderId="0" applyNumberFormat="0" applyBorder="0" applyAlignment="0" applyProtection="0"/>
    <xf numFmtId="0" fontId="195" fillId="15" borderId="0" applyNumberFormat="0" applyBorder="0" applyAlignment="0" applyProtection="0"/>
    <xf numFmtId="0" fontId="195" fillId="15" borderId="0" applyNumberFormat="0" applyBorder="0" applyAlignment="0" applyProtection="0"/>
    <xf numFmtId="0" fontId="195" fillId="15" borderId="0" applyNumberFormat="0" applyBorder="0" applyAlignment="0" applyProtection="0"/>
    <xf numFmtId="0" fontId="195" fillId="15" borderId="0" applyNumberFormat="0" applyBorder="0" applyAlignment="0" applyProtection="0"/>
    <xf numFmtId="0" fontId="195" fillId="15" borderId="0" applyNumberFormat="0" applyBorder="0" applyAlignment="0" applyProtection="0"/>
    <xf numFmtId="0" fontId="195" fillId="15" borderId="0" applyNumberFormat="0" applyBorder="0" applyAlignment="0" applyProtection="0"/>
    <xf numFmtId="0" fontId="195" fillId="19" borderId="0" applyNumberFormat="0" applyBorder="0" applyAlignment="0" applyProtection="0"/>
    <xf numFmtId="0" fontId="195" fillId="19" borderId="0" applyNumberFormat="0" applyBorder="0" applyAlignment="0" applyProtection="0"/>
    <xf numFmtId="0" fontId="195" fillId="19" borderId="0" applyNumberFormat="0" applyBorder="0" applyAlignment="0" applyProtection="0"/>
    <xf numFmtId="0" fontId="195" fillId="19" borderId="0" applyNumberFormat="0" applyBorder="0" applyAlignment="0" applyProtection="0"/>
    <xf numFmtId="0" fontId="195" fillId="19" borderId="0" applyNumberFormat="0" applyBorder="0" applyAlignment="0" applyProtection="0"/>
    <xf numFmtId="0" fontId="195" fillId="19" borderId="0" applyNumberFormat="0" applyBorder="0" applyAlignment="0" applyProtection="0"/>
    <xf numFmtId="0" fontId="195" fillId="19" borderId="0" applyNumberFormat="0" applyBorder="0" applyAlignment="0" applyProtection="0"/>
    <xf numFmtId="0" fontId="195" fillId="19" borderId="0" applyNumberFormat="0" applyBorder="0" applyAlignment="0" applyProtection="0"/>
    <xf numFmtId="0" fontId="195" fillId="19" borderId="0" applyNumberFormat="0" applyBorder="0" applyAlignment="0" applyProtection="0"/>
    <xf numFmtId="0" fontId="195" fillId="19" borderId="0" applyNumberFormat="0" applyBorder="0" applyAlignment="0" applyProtection="0"/>
    <xf numFmtId="0" fontId="195" fillId="19" borderId="0" applyNumberFormat="0" applyBorder="0" applyAlignment="0" applyProtection="0"/>
    <xf numFmtId="0" fontId="195" fillId="19" borderId="0" applyNumberFormat="0" applyBorder="0" applyAlignment="0" applyProtection="0"/>
    <xf numFmtId="0" fontId="195" fillId="19" borderId="0" applyNumberFormat="0" applyBorder="0" applyAlignment="0" applyProtection="0"/>
    <xf numFmtId="0" fontId="195" fillId="19" borderId="0" applyNumberFormat="0" applyBorder="0" applyAlignment="0" applyProtection="0"/>
    <xf numFmtId="0" fontId="195" fillId="19" borderId="0" applyNumberFormat="0" applyBorder="0" applyAlignment="0" applyProtection="0"/>
    <xf numFmtId="0" fontId="195" fillId="19" borderId="0" applyNumberFormat="0" applyBorder="0" applyAlignment="0" applyProtection="0"/>
    <xf numFmtId="0" fontId="195" fillId="19" borderId="0" applyNumberFormat="0" applyBorder="0" applyAlignment="0" applyProtection="0"/>
    <xf numFmtId="0" fontId="195" fillId="19" borderId="0" applyNumberFormat="0" applyBorder="0" applyAlignment="0" applyProtection="0"/>
    <xf numFmtId="0" fontId="195" fillId="19" borderId="0" applyNumberFormat="0" applyBorder="0" applyAlignment="0" applyProtection="0"/>
    <xf numFmtId="0" fontId="195" fillId="19" borderId="0" applyNumberFormat="0" applyBorder="0" applyAlignment="0" applyProtection="0"/>
    <xf numFmtId="0" fontId="195" fillId="19" borderId="0" applyNumberFormat="0" applyBorder="0" applyAlignment="0" applyProtection="0"/>
    <xf numFmtId="0" fontId="195" fillId="19" borderId="0" applyNumberFormat="0" applyBorder="0" applyAlignment="0" applyProtection="0"/>
    <xf numFmtId="0" fontId="195" fillId="19" borderId="0" applyNumberFormat="0" applyBorder="0" applyAlignment="0" applyProtection="0"/>
    <xf numFmtId="0" fontId="195" fillId="19" borderId="0" applyNumberFormat="0" applyBorder="0" applyAlignment="0" applyProtection="0"/>
    <xf numFmtId="0" fontId="195" fillId="19" borderId="0" applyNumberFormat="0" applyBorder="0" applyAlignment="0" applyProtection="0"/>
    <xf numFmtId="0" fontId="195" fillId="19" borderId="0" applyNumberFormat="0" applyBorder="0" applyAlignment="0" applyProtection="0"/>
    <xf numFmtId="0" fontId="195" fillId="19" borderId="0" applyNumberFormat="0" applyBorder="0" applyAlignment="0" applyProtection="0"/>
    <xf numFmtId="0" fontId="195" fillId="19" borderId="0" applyNumberFormat="0" applyBorder="0" applyAlignment="0" applyProtection="0"/>
    <xf numFmtId="0" fontId="195" fillId="19" borderId="0" applyNumberFormat="0" applyBorder="0" applyAlignment="0" applyProtection="0"/>
    <xf numFmtId="0" fontId="195" fillId="19" borderId="0" applyNumberFormat="0" applyBorder="0" applyAlignment="0" applyProtection="0"/>
    <xf numFmtId="0" fontId="195" fillId="19" borderId="0" applyNumberFormat="0" applyBorder="0" applyAlignment="0" applyProtection="0"/>
    <xf numFmtId="0" fontId="195" fillId="19" borderId="0" applyNumberFormat="0" applyBorder="0" applyAlignment="0" applyProtection="0"/>
    <xf numFmtId="0" fontId="195" fillId="19" borderId="0" applyNumberFormat="0" applyBorder="0" applyAlignment="0" applyProtection="0"/>
    <xf numFmtId="0" fontId="195" fillId="19" borderId="0" applyNumberFormat="0" applyBorder="0" applyAlignment="0" applyProtection="0"/>
    <xf numFmtId="0" fontId="195" fillId="19" borderId="0" applyNumberFormat="0" applyBorder="0" applyAlignment="0" applyProtection="0"/>
    <xf numFmtId="0" fontId="195" fillId="19" borderId="0" applyNumberFormat="0" applyBorder="0" applyAlignment="0" applyProtection="0"/>
    <xf numFmtId="0" fontId="195" fillId="19" borderId="0" applyNumberFormat="0" applyBorder="0" applyAlignment="0" applyProtection="0"/>
    <xf numFmtId="0" fontId="195" fillId="19" borderId="0" applyNumberFormat="0" applyBorder="0" applyAlignment="0" applyProtection="0"/>
    <xf numFmtId="0" fontId="195" fillId="19" borderId="0" applyNumberFormat="0" applyBorder="0" applyAlignment="0" applyProtection="0"/>
    <xf numFmtId="0" fontId="195" fillId="19" borderId="0" applyNumberFormat="0" applyBorder="0" applyAlignment="0" applyProtection="0"/>
    <xf numFmtId="0" fontId="195" fillId="19" borderId="0" applyNumberFormat="0" applyBorder="0" applyAlignment="0" applyProtection="0"/>
    <xf numFmtId="0" fontId="195" fillId="19" borderId="0" applyNumberFormat="0" applyBorder="0" applyAlignment="0" applyProtection="0"/>
    <xf numFmtId="0" fontId="195" fillId="19" borderId="0" applyNumberFormat="0" applyBorder="0" applyAlignment="0" applyProtection="0"/>
    <xf numFmtId="0" fontId="195" fillId="19" borderId="0" applyNumberFormat="0" applyBorder="0" applyAlignment="0" applyProtection="0"/>
    <xf numFmtId="0" fontId="195" fillId="19" borderId="0" applyNumberFormat="0" applyBorder="0" applyAlignment="0" applyProtection="0"/>
    <xf numFmtId="0" fontId="195" fillId="19" borderId="0" applyNumberFormat="0" applyBorder="0" applyAlignment="0" applyProtection="0"/>
    <xf numFmtId="0" fontId="195" fillId="19" borderId="0" applyNumberFormat="0" applyBorder="0" applyAlignment="0" applyProtection="0"/>
    <xf numFmtId="0" fontId="195" fillId="19" borderId="0" applyNumberFormat="0" applyBorder="0" applyAlignment="0" applyProtection="0"/>
    <xf numFmtId="0" fontId="195" fillId="19" borderId="0" applyNumberFormat="0" applyBorder="0" applyAlignment="0" applyProtection="0"/>
    <xf numFmtId="0" fontId="195" fillId="19" borderId="0" applyNumberFormat="0" applyBorder="0" applyAlignment="0" applyProtection="0"/>
    <xf numFmtId="0" fontId="195" fillId="19" borderId="0" applyNumberFormat="0" applyBorder="0" applyAlignment="0" applyProtection="0"/>
    <xf numFmtId="0" fontId="195" fillId="19" borderId="0" applyNumberFormat="0" applyBorder="0" applyAlignment="0" applyProtection="0"/>
    <xf numFmtId="0" fontId="195" fillId="19" borderId="0" applyNumberFormat="0" applyBorder="0" applyAlignment="0" applyProtection="0"/>
    <xf numFmtId="0" fontId="195" fillId="19" borderId="0" applyNumberFormat="0" applyBorder="0" applyAlignment="0" applyProtection="0"/>
    <xf numFmtId="0" fontId="195" fillId="19" borderId="0" applyNumberFormat="0" applyBorder="0" applyAlignment="0" applyProtection="0"/>
    <xf numFmtId="0" fontId="195" fillId="19" borderId="0" applyNumberFormat="0" applyBorder="0" applyAlignment="0" applyProtection="0"/>
    <xf numFmtId="0" fontId="195" fillId="19" borderId="0" applyNumberFormat="0" applyBorder="0" applyAlignment="0" applyProtection="0"/>
    <xf numFmtId="0" fontId="195" fillId="19" borderId="0" applyNumberFormat="0" applyBorder="0" applyAlignment="0" applyProtection="0"/>
    <xf numFmtId="0" fontId="195" fillId="19" borderId="0" applyNumberFormat="0" applyBorder="0" applyAlignment="0" applyProtection="0"/>
    <xf numFmtId="0" fontId="195" fillId="19" borderId="0" applyNumberFormat="0" applyBorder="0" applyAlignment="0" applyProtection="0"/>
    <xf numFmtId="0" fontId="195" fillId="19" borderId="0" applyNumberFormat="0" applyBorder="0" applyAlignment="0" applyProtection="0"/>
    <xf numFmtId="0" fontId="195" fillId="19" borderId="0" applyNumberFormat="0" applyBorder="0" applyAlignment="0" applyProtection="0"/>
    <xf numFmtId="0" fontId="195" fillId="19" borderId="0" applyNumberFormat="0" applyBorder="0" applyAlignment="0" applyProtection="0"/>
    <xf numFmtId="0" fontId="195" fillId="19" borderId="0" applyNumberFormat="0" applyBorder="0" applyAlignment="0" applyProtection="0"/>
    <xf numFmtId="0" fontId="195" fillId="19" borderId="0" applyNumberFormat="0" applyBorder="0" applyAlignment="0" applyProtection="0"/>
    <xf numFmtId="0" fontId="195" fillId="19" borderId="0" applyNumberFormat="0" applyBorder="0" applyAlignment="0" applyProtection="0"/>
    <xf numFmtId="0" fontId="195" fillId="19" borderId="0" applyNumberFormat="0" applyBorder="0" applyAlignment="0" applyProtection="0"/>
    <xf numFmtId="0" fontId="195" fillId="19" borderId="0" applyNumberFormat="0" applyBorder="0" applyAlignment="0" applyProtection="0"/>
    <xf numFmtId="0" fontId="195" fillId="19" borderId="0" applyNumberFormat="0" applyBorder="0" applyAlignment="0" applyProtection="0"/>
    <xf numFmtId="0" fontId="195" fillId="19" borderId="0" applyNumberFormat="0" applyBorder="0" applyAlignment="0" applyProtection="0"/>
    <xf numFmtId="0" fontId="195" fillId="19" borderId="0" applyNumberFormat="0" applyBorder="0" applyAlignment="0" applyProtection="0"/>
    <xf numFmtId="0" fontId="195" fillId="19" borderId="0" applyNumberFormat="0" applyBorder="0" applyAlignment="0" applyProtection="0"/>
    <xf numFmtId="0" fontId="195" fillId="19" borderId="0" applyNumberFormat="0" applyBorder="0" applyAlignment="0" applyProtection="0"/>
    <xf numFmtId="0" fontId="195" fillId="19" borderId="0" applyNumberFormat="0" applyBorder="0" applyAlignment="0" applyProtection="0"/>
    <xf numFmtId="0" fontId="195" fillId="19" borderId="0" applyNumberFormat="0" applyBorder="0" applyAlignment="0" applyProtection="0"/>
    <xf numFmtId="0" fontId="195" fillId="19" borderId="0" applyNumberFormat="0" applyBorder="0" applyAlignment="0" applyProtection="0"/>
    <xf numFmtId="0" fontId="195" fillId="19" borderId="0" applyNumberFormat="0" applyBorder="0" applyAlignment="0" applyProtection="0"/>
    <xf numFmtId="0" fontId="195" fillId="19" borderId="0" applyNumberFormat="0" applyBorder="0" applyAlignment="0" applyProtection="0"/>
    <xf numFmtId="0" fontId="195" fillId="19" borderId="0" applyNumberFormat="0" applyBorder="0" applyAlignment="0" applyProtection="0"/>
    <xf numFmtId="0" fontId="195" fillId="19" borderId="0" applyNumberFormat="0" applyBorder="0" applyAlignment="0" applyProtection="0"/>
    <xf numFmtId="0" fontId="195" fillId="19" borderId="0" applyNumberFormat="0" applyBorder="0" applyAlignment="0" applyProtection="0"/>
    <xf numFmtId="0" fontId="195" fillId="19" borderId="0" applyNumberFormat="0" applyBorder="0" applyAlignment="0" applyProtection="0"/>
    <xf numFmtId="0" fontId="195" fillId="19" borderId="0" applyNumberFormat="0" applyBorder="0" applyAlignment="0" applyProtection="0"/>
    <xf numFmtId="0" fontId="195" fillId="19" borderId="0" applyNumberFormat="0" applyBorder="0" applyAlignment="0" applyProtection="0"/>
    <xf numFmtId="0" fontId="195" fillId="19" borderId="0" applyNumberFormat="0" applyBorder="0" applyAlignment="0" applyProtection="0"/>
    <xf numFmtId="0" fontId="195" fillId="19" borderId="0" applyNumberFormat="0" applyBorder="0" applyAlignment="0" applyProtection="0"/>
    <xf numFmtId="0" fontId="195" fillId="19" borderId="0" applyNumberFormat="0" applyBorder="0" applyAlignment="0" applyProtection="0"/>
    <xf numFmtId="0" fontId="195" fillId="19" borderId="0" applyNumberFormat="0" applyBorder="0" applyAlignment="0" applyProtection="0"/>
    <xf numFmtId="0" fontId="195" fillId="19" borderId="0" applyNumberFormat="0" applyBorder="0" applyAlignment="0" applyProtection="0"/>
    <xf numFmtId="0" fontId="195" fillId="19" borderId="0" applyNumberFormat="0" applyBorder="0" applyAlignment="0" applyProtection="0"/>
    <xf numFmtId="0" fontId="195" fillId="19" borderId="0" applyNumberFormat="0" applyBorder="0" applyAlignment="0" applyProtection="0"/>
    <xf numFmtId="0" fontId="195" fillId="19" borderId="0" applyNumberFormat="0" applyBorder="0" applyAlignment="0" applyProtection="0"/>
    <xf numFmtId="0" fontId="195" fillId="19" borderId="0" applyNumberFormat="0" applyBorder="0" applyAlignment="0" applyProtection="0"/>
    <xf numFmtId="0" fontId="195" fillId="19" borderId="0" applyNumberFormat="0" applyBorder="0" applyAlignment="0" applyProtection="0"/>
    <xf numFmtId="0" fontId="195" fillId="19" borderId="0" applyNumberFormat="0" applyBorder="0" applyAlignment="0" applyProtection="0"/>
    <xf numFmtId="0" fontId="195" fillId="19" borderId="0" applyNumberFormat="0" applyBorder="0" applyAlignment="0" applyProtection="0"/>
    <xf numFmtId="0" fontId="195" fillId="19" borderId="0" applyNumberFormat="0" applyBorder="0" applyAlignment="0" applyProtection="0"/>
    <xf numFmtId="0" fontId="195" fillId="19" borderId="0" applyNumberFormat="0" applyBorder="0" applyAlignment="0" applyProtection="0"/>
    <xf numFmtId="0" fontId="195" fillId="19" borderId="0" applyNumberFormat="0" applyBorder="0" applyAlignment="0" applyProtection="0"/>
    <xf numFmtId="0" fontId="195" fillId="19" borderId="0" applyNumberFormat="0" applyBorder="0" applyAlignment="0" applyProtection="0"/>
    <xf numFmtId="0" fontId="195" fillId="19" borderId="0" applyNumberFormat="0" applyBorder="0" applyAlignment="0" applyProtection="0"/>
    <xf numFmtId="0" fontId="195" fillId="19" borderId="0" applyNumberFormat="0" applyBorder="0" applyAlignment="0" applyProtection="0"/>
    <xf numFmtId="0" fontId="195" fillId="19" borderId="0" applyNumberFormat="0" applyBorder="0" applyAlignment="0" applyProtection="0"/>
    <xf numFmtId="0" fontId="195" fillId="19" borderId="0" applyNumberFormat="0" applyBorder="0" applyAlignment="0" applyProtection="0"/>
    <xf numFmtId="0" fontId="195" fillId="19" borderId="0" applyNumberFormat="0" applyBorder="0" applyAlignment="0" applyProtection="0"/>
    <xf numFmtId="0" fontId="195" fillId="19" borderId="0" applyNumberFormat="0" applyBorder="0" applyAlignment="0" applyProtection="0"/>
    <xf numFmtId="0" fontId="195" fillId="19" borderId="0" applyNumberFormat="0" applyBorder="0" applyAlignment="0" applyProtection="0"/>
    <xf numFmtId="0" fontId="195" fillId="19" borderId="0" applyNumberFormat="0" applyBorder="0" applyAlignment="0" applyProtection="0"/>
    <xf numFmtId="0" fontId="195" fillId="19" borderId="0" applyNumberFormat="0" applyBorder="0" applyAlignment="0" applyProtection="0"/>
    <xf numFmtId="0" fontId="195" fillId="19" borderId="0" applyNumberFormat="0" applyBorder="0" applyAlignment="0" applyProtection="0"/>
    <xf numFmtId="0" fontId="195" fillId="19" borderId="0" applyNumberFormat="0" applyBorder="0" applyAlignment="0" applyProtection="0"/>
    <xf numFmtId="0" fontId="195" fillId="19" borderId="0" applyNumberFormat="0" applyBorder="0" applyAlignment="0" applyProtection="0"/>
    <xf numFmtId="0" fontId="195" fillId="19" borderId="0" applyNumberFormat="0" applyBorder="0" applyAlignment="0" applyProtection="0"/>
    <xf numFmtId="0" fontId="195" fillId="19" borderId="0" applyNumberFormat="0" applyBorder="0" applyAlignment="0" applyProtection="0"/>
    <xf numFmtId="0" fontId="195" fillId="19" borderId="0" applyNumberFormat="0" applyBorder="0" applyAlignment="0" applyProtection="0"/>
    <xf numFmtId="0" fontId="195" fillId="19" borderId="0" applyNumberFormat="0" applyBorder="0" applyAlignment="0" applyProtection="0"/>
    <xf numFmtId="0" fontId="195" fillId="19" borderId="0" applyNumberFormat="0" applyBorder="0" applyAlignment="0" applyProtection="0"/>
    <xf numFmtId="0" fontId="195" fillId="19" borderId="0" applyNumberFormat="0" applyBorder="0" applyAlignment="0" applyProtection="0"/>
    <xf numFmtId="0" fontId="195" fillId="19" borderId="0" applyNumberFormat="0" applyBorder="0" applyAlignment="0" applyProtection="0"/>
    <xf numFmtId="0" fontId="195" fillId="19" borderId="0" applyNumberFormat="0" applyBorder="0" applyAlignment="0" applyProtection="0"/>
    <xf numFmtId="0" fontId="195" fillId="19" borderId="0" applyNumberFormat="0" applyBorder="0" applyAlignment="0" applyProtection="0"/>
    <xf numFmtId="0" fontId="195" fillId="19" borderId="0" applyNumberFormat="0" applyBorder="0" applyAlignment="0" applyProtection="0"/>
    <xf numFmtId="0" fontId="195" fillId="19" borderId="0" applyNumberFormat="0" applyBorder="0" applyAlignment="0" applyProtection="0"/>
    <xf numFmtId="0" fontId="195" fillId="19" borderId="0" applyNumberFormat="0" applyBorder="0" applyAlignment="0" applyProtection="0"/>
    <xf numFmtId="0" fontId="195" fillId="19" borderId="0" applyNumberFormat="0" applyBorder="0" applyAlignment="0" applyProtection="0"/>
    <xf numFmtId="0" fontId="195" fillId="19" borderId="0" applyNumberFormat="0" applyBorder="0" applyAlignment="0" applyProtection="0"/>
    <xf numFmtId="0" fontId="195" fillId="19" borderId="0" applyNumberFormat="0" applyBorder="0" applyAlignment="0" applyProtection="0"/>
    <xf numFmtId="0" fontId="195" fillId="19" borderId="0" applyNumberFormat="0" applyBorder="0" applyAlignment="0" applyProtection="0"/>
    <xf numFmtId="0" fontId="195" fillId="19" borderId="0" applyNumberFormat="0" applyBorder="0" applyAlignment="0" applyProtection="0"/>
    <xf numFmtId="0" fontId="195" fillId="19" borderId="0" applyNumberFormat="0" applyBorder="0" applyAlignment="0" applyProtection="0"/>
    <xf numFmtId="0" fontId="195" fillId="19" borderId="0" applyNumberFormat="0" applyBorder="0" applyAlignment="0" applyProtection="0"/>
    <xf numFmtId="0" fontId="195" fillId="19" borderId="0" applyNumberFormat="0" applyBorder="0" applyAlignment="0" applyProtection="0"/>
    <xf numFmtId="0" fontId="195" fillId="19" borderId="0" applyNumberFormat="0" applyBorder="0" applyAlignment="0" applyProtection="0"/>
    <xf numFmtId="0" fontId="195" fillId="19" borderId="0" applyNumberFormat="0" applyBorder="0" applyAlignment="0" applyProtection="0"/>
    <xf numFmtId="0" fontId="195" fillId="19" borderId="0" applyNumberFormat="0" applyBorder="0" applyAlignment="0" applyProtection="0"/>
    <xf numFmtId="0" fontId="195" fillId="19" borderId="0" applyNumberFormat="0" applyBorder="0" applyAlignment="0" applyProtection="0"/>
    <xf numFmtId="0" fontId="195" fillId="19" borderId="0" applyNumberFormat="0" applyBorder="0" applyAlignment="0" applyProtection="0"/>
    <xf numFmtId="0" fontId="195" fillId="19" borderId="0" applyNumberFormat="0" applyBorder="0" applyAlignment="0" applyProtection="0"/>
    <xf numFmtId="0" fontId="195" fillId="19" borderId="0" applyNumberFormat="0" applyBorder="0" applyAlignment="0" applyProtection="0"/>
    <xf numFmtId="0" fontId="195" fillId="19" borderId="0" applyNumberFormat="0" applyBorder="0" applyAlignment="0" applyProtection="0"/>
    <xf numFmtId="0" fontId="195" fillId="19" borderId="0" applyNumberFormat="0" applyBorder="0" applyAlignment="0" applyProtection="0"/>
    <xf numFmtId="0" fontId="195" fillId="19" borderId="0" applyNumberFormat="0" applyBorder="0" applyAlignment="0" applyProtection="0"/>
    <xf numFmtId="0" fontId="195" fillId="19" borderId="0" applyNumberFormat="0" applyBorder="0" applyAlignment="0" applyProtection="0"/>
    <xf numFmtId="0" fontId="195" fillId="19" borderId="0" applyNumberFormat="0" applyBorder="0" applyAlignment="0" applyProtection="0"/>
    <xf numFmtId="0" fontId="195" fillId="19" borderId="0" applyNumberFormat="0" applyBorder="0" applyAlignment="0" applyProtection="0"/>
    <xf numFmtId="0" fontId="195" fillId="19" borderId="0" applyNumberFormat="0" applyBorder="0" applyAlignment="0" applyProtection="0"/>
    <xf numFmtId="0" fontId="195" fillId="19" borderId="0" applyNumberFormat="0" applyBorder="0" applyAlignment="0" applyProtection="0"/>
    <xf numFmtId="0" fontId="195" fillId="19" borderId="0" applyNumberFormat="0" applyBorder="0" applyAlignment="0" applyProtection="0"/>
    <xf numFmtId="0" fontId="195" fillId="19" borderId="0" applyNumberFormat="0" applyBorder="0" applyAlignment="0" applyProtection="0"/>
    <xf numFmtId="0" fontId="195" fillId="19" borderId="0" applyNumberFormat="0" applyBorder="0" applyAlignment="0" applyProtection="0"/>
    <xf numFmtId="0" fontId="195" fillId="19" borderId="0" applyNumberFormat="0" applyBorder="0" applyAlignment="0" applyProtection="0"/>
    <xf numFmtId="0" fontId="195" fillId="19" borderId="0" applyNumberFormat="0" applyBorder="0" applyAlignment="0" applyProtection="0"/>
    <xf numFmtId="0" fontId="195" fillId="19" borderId="0" applyNumberFormat="0" applyBorder="0" applyAlignment="0" applyProtection="0"/>
    <xf numFmtId="0" fontId="195" fillId="19" borderId="0" applyNumberFormat="0" applyBorder="0" applyAlignment="0" applyProtection="0"/>
    <xf numFmtId="0" fontId="195" fillId="19" borderId="0" applyNumberFormat="0" applyBorder="0" applyAlignment="0" applyProtection="0"/>
    <xf numFmtId="0" fontId="195" fillId="19" borderId="0" applyNumberFormat="0" applyBorder="0" applyAlignment="0" applyProtection="0"/>
    <xf numFmtId="0" fontId="195" fillId="19" borderId="0" applyNumberFormat="0" applyBorder="0" applyAlignment="0" applyProtection="0"/>
    <xf numFmtId="0" fontId="195" fillId="19" borderId="0" applyNumberFormat="0" applyBorder="0" applyAlignment="0" applyProtection="0"/>
    <xf numFmtId="0" fontId="195" fillId="19" borderId="0" applyNumberFormat="0" applyBorder="0" applyAlignment="0" applyProtection="0"/>
    <xf numFmtId="0" fontId="195" fillId="19" borderId="0" applyNumberFormat="0" applyBorder="0" applyAlignment="0" applyProtection="0"/>
    <xf numFmtId="0" fontId="195" fillId="23" borderId="0" applyNumberFormat="0" applyBorder="0" applyAlignment="0" applyProtection="0"/>
    <xf numFmtId="0" fontId="195" fillId="23" borderId="0" applyNumberFormat="0" applyBorder="0" applyAlignment="0" applyProtection="0"/>
    <xf numFmtId="0" fontId="195" fillId="23" borderId="0" applyNumberFormat="0" applyBorder="0" applyAlignment="0" applyProtection="0"/>
    <xf numFmtId="0" fontId="195" fillId="23" borderId="0" applyNumberFormat="0" applyBorder="0" applyAlignment="0" applyProtection="0"/>
    <xf numFmtId="0" fontId="195" fillId="23" borderId="0" applyNumberFormat="0" applyBorder="0" applyAlignment="0" applyProtection="0"/>
    <xf numFmtId="0" fontId="195" fillId="23" borderId="0" applyNumberFormat="0" applyBorder="0" applyAlignment="0" applyProtection="0"/>
    <xf numFmtId="0" fontId="195" fillId="23" borderId="0" applyNumberFormat="0" applyBorder="0" applyAlignment="0" applyProtection="0"/>
    <xf numFmtId="0" fontId="195" fillId="23" borderId="0" applyNumberFormat="0" applyBorder="0" applyAlignment="0" applyProtection="0"/>
    <xf numFmtId="0" fontId="195" fillId="23" borderId="0" applyNumberFormat="0" applyBorder="0" applyAlignment="0" applyProtection="0"/>
    <xf numFmtId="0" fontId="195" fillId="23" borderId="0" applyNumberFormat="0" applyBorder="0" applyAlignment="0" applyProtection="0"/>
    <xf numFmtId="0" fontId="195" fillId="23" borderId="0" applyNumberFormat="0" applyBorder="0" applyAlignment="0" applyProtection="0"/>
    <xf numFmtId="0" fontId="195" fillId="23" borderId="0" applyNumberFormat="0" applyBorder="0" applyAlignment="0" applyProtection="0"/>
    <xf numFmtId="0" fontId="195" fillId="23" borderId="0" applyNumberFormat="0" applyBorder="0" applyAlignment="0" applyProtection="0"/>
    <xf numFmtId="0" fontId="195" fillId="23" borderId="0" applyNumberFormat="0" applyBorder="0" applyAlignment="0" applyProtection="0"/>
    <xf numFmtId="0" fontId="195" fillId="23" borderId="0" applyNumberFormat="0" applyBorder="0" applyAlignment="0" applyProtection="0"/>
    <xf numFmtId="0" fontId="195" fillId="23" borderId="0" applyNumberFormat="0" applyBorder="0" applyAlignment="0" applyProtection="0"/>
    <xf numFmtId="0" fontId="195" fillId="23" borderId="0" applyNumberFormat="0" applyBorder="0" applyAlignment="0" applyProtection="0"/>
    <xf numFmtId="0" fontId="195" fillId="23" borderId="0" applyNumberFormat="0" applyBorder="0" applyAlignment="0" applyProtection="0"/>
    <xf numFmtId="0" fontId="195" fillId="23" borderId="0" applyNumberFormat="0" applyBorder="0" applyAlignment="0" applyProtection="0"/>
    <xf numFmtId="0" fontId="195" fillId="23" borderId="0" applyNumberFormat="0" applyBorder="0" applyAlignment="0" applyProtection="0"/>
    <xf numFmtId="0" fontId="195" fillId="23" borderId="0" applyNumberFormat="0" applyBorder="0" applyAlignment="0" applyProtection="0"/>
    <xf numFmtId="0" fontId="195" fillId="23" borderId="0" applyNumberFormat="0" applyBorder="0" applyAlignment="0" applyProtection="0"/>
    <xf numFmtId="0" fontId="195" fillId="23" borderId="0" applyNumberFormat="0" applyBorder="0" applyAlignment="0" applyProtection="0"/>
    <xf numFmtId="0" fontId="195" fillId="23" borderId="0" applyNumberFormat="0" applyBorder="0" applyAlignment="0" applyProtection="0"/>
    <xf numFmtId="0" fontId="195" fillId="23" borderId="0" applyNumberFormat="0" applyBorder="0" applyAlignment="0" applyProtection="0"/>
    <xf numFmtId="0" fontId="195" fillId="23" borderId="0" applyNumberFormat="0" applyBorder="0" applyAlignment="0" applyProtection="0"/>
    <xf numFmtId="0" fontId="195" fillId="23" borderId="0" applyNumberFormat="0" applyBorder="0" applyAlignment="0" applyProtection="0"/>
    <xf numFmtId="0" fontId="195" fillId="23" borderId="0" applyNumberFormat="0" applyBorder="0" applyAlignment="0" applyProtection="0"/>
    <xf numFmtId="0" fontId="195" fillId="23" borderId="0" applyNumberFormat="0" applyBorder="0" applyAlignment="0" applyProtection="0"/>
    <xf numFmtId="0" fontId="195" fillId="23" borderId="0" applyNumberFormat="0" applyBorder="0" applyAlignment="0" applyProtection="0"/>
    <xf numFmtId="0" fontId="195" fillId="23" borderId="0" applyNumberFormat="0" applyBorder="0" applyAlignment="0" applyProtection="0"/>
    <xf numFmtId="0" fontId="195" fillId="23" borderId="0" applyNumberFormat="0" applyBorder="0" applyAlignment="0" applyProtection="0"/>
    <xf numFmtId="0" fontId="195" fillId="23" borderId="0" applyNumberFormat="0" applyBorder="0" applyAlignment="0" applyProtection="0"/>
    <xf numFmtId="0" fontId="195" fillId="23" borderId="0" applyNumberFormat="0" applyBorder="0" applyAlignment="0" applyProtection="0"/>
    <xf numFmtId="0" fontId="195" fillId="23" borderId="0" applyNumberFormat="0" applyBorder="0" applyAlignment="0" applyProtection="0"/>
    <xf numFmtId="0" fontId="195" fillId="23" borderId="0" applyNumberFormat="0" applyBorder="0" applyAlignment="0" applyProtection="0"/>
    <xf numFmtId="0" fontId="195" fillId="23" borderId="0" applyNumberFormat="0" applyBorder="0" applyAlignment="0" applyProtection="0"/>
    <xf numFmtId="0" fontId="195" fillId="23" borderId="0" applyNumberFormat="0" applyBorder="0" applyAlignment="0" applyProtection="0"/>
    <xf numFmtId="0" fontId="195" fillId="23" borderId="0" applyNumberFormat="0" applyBorder="0" applyAlignment="0" applyProtection="0"/>
    <xf numFmtId="0" fontId="195" fillId="23" borderId="0" applyNumberFormat="0" applyBorder="0" applyAlignment="0" applyProtection="0"/>
    <xf numFmtId="0" fontId="195" fillId="23" borderId="0" applyNumberFormat="0" applyBorder="0" applyAlignment="0" applyProtection="0"/>
    <xf numFmtId="0" fontId="195" fillId="23" borderId="0" applyNumberFormat="0" applyBorder="0" applyAlignment="0" applyProtection="0"/>
    <xf numFmtId="0" fontId="195" fillId="23" borderId="0" applyNumberFormat="0" applyBorder="0" applyAlignment="0" applyProtection="0"/>
    <xf numFmtId="0" fontId="195" fillId="23" borderId="0" applyNumberFormat="0" applyBorder="0" applyAlignment="0" applyProtection="0"/>
    <xf numFmtId="0" fontId="195" fillId="23" borderId="0" applyNumberFormat="0" applyBorder="0" applyAlignment="0" applyProtection="0"/>
    <xf numFmtId="0" fontId="195" fillId="23" borderId="0" applyNumberFormat="0" applyBorder="0" applyAlignment="0" applyProtection="0"/>
    <xf numFmtId="0" fontId="195" fillId="23" borderId="0" applyNumberFormat="0" applyBorder="0" applyAlignment="0" applyProtection="0"/>
    <xf numFmtId="0" fontId="195" fillId="23" borderId="0" applyNumberFormat="0" applyBorder="0" applyAlignment="0" applyProtection="0"/>
    <xf numFmtId="0" fontId="195" fillId="23" borderId="0" applyNumberFormat="0" applyBorder="0" applyAlignment="0" applyProtection="0"/>
    <xf numFmtId="0" fontId="195" fillId="23" borderId="0" applyNumberFormat="0" applyBorder="0" applyAlignment="0" applyProtection="0"/>
    <xf numFmtId="0" fontId="195" fillId="23" borderId="0" applyNumberFormat="0" applyBorder="0" applyAlignment="0" applyProtection="0"/>
    <xf numFmtId="0" fontId="195" fillId="23" borderId="0" applyNumberFormat="0" applyBorder="0" applyAlignment="0" applyProtection="0"/>
    <xf numFmtId="0" fontId="195" fillId="23" borderId="0" applyNumberFormat="0" applyBorder="0" applyAlignment="0" applyProtection="0"/>
    <xf numFmtId="0" fontId="195" fillId="23" borderId="0" applyNumberFormat="0" applyBorder="0" applyAlignment="0" applyProtection="0"/>
    <xf numFmtId="0" fontId="195" fillId="23" borderId="0" applyNumberFormat="0" applyBorder="0" applyAlignment="0" applyProtection="0"/>
    <xf numFmtId="0" fontId="195" fillId="23" borderId="0" applyNumberFormat="0" applyBorder="0" applyAlignment="0" applyProtection="0"/>
    <xf numFmtId="0" fontId="195" fillId="23" borderId="0" applyNumberFormat="0" applyBorder="0" applyAlignment="0" applyProtection="0"/>
    <xf numFmtId="0" fontId="195" fillId="23" borderId="0" applyNumberFormat="0" applyBorder="0" applyAlignment="0" applyProtection="0"/>
    <xf numFmtId="0" fontId="195" fillId="23" borderId="0" applyNumberFormat="0" applyBorder="0" applyAlignment="0" applyProtection="0"/>
    <xf numFmtId="0" fontId="195" fillId="23" borderId="0" applyNumberFormat="0" applyBorder="0" applyAlignment="0" applyProtection="0"/>
    <xf numFmtId="0" fontId="195" fillId="23" borderId="0" applyNumberFormat="0" applyBorder="0" applyAlignment="0" applyProtection="0"/>
    <xf numFmtId="0" fontId="195" fillId="23" borderId="0" applyNumberFormat="0" applyBorder="0" applyAlignment="0" applyProtection="0"/>
    <xf numFmtId="0" fontId="195" fillId="23" borderId="0" applyNumberFormat="0" applyBorder="0" applyAlignment="0" applyProtection="0"/>
    <xf numFmtId="0" fontId="195" fillId="23" borderId="0" applyNumberFormat="0" applyBorder="0" applyAlignment="0" applyProtection="0"/>
    <xf numFmtId="0" fontId="195" fillId="23" borderId="0" applyNumberFormat="0" applyBorder="0" applyAlignment="0" applyProtection="0"/>
    <xf numFmtId="0" fontId="195" fillId="23" borderId="0" applyNumberFormat="0" applyBorder="0" applyAlignment="0" applyProtection="0"/>
    <xf numFmtId="0" fontId="195" fillId="23" borderId="0" applyNumberFormat="0" applyBorder="0" applyAlignment="0" applyProtection="0"/>
    <xf numFmtId="0" fontId="195" fillId="23" borderId="0" applyNumberFormat="0" applyBorder="0" applyAlignment="0" applyProtection="0"/>
    <xf numFmtId="0" fontId="195" fillId="23" borderId="0" applyNumberFormat="0" applyBorder="0" applyAlignment="0" applyProtection="0"/>
    <xf numFmtId="0" fontId="195" fillId="23" borderId="0" applyNumberFormat="0" applyBorder="0" applyAlignment="0" applyProtection="0"/>
    <xf numFmtId="0" fontId="195" fillId="23" borderId="0" applyNumberFormat="0" applyBorder="0" applyAlignment="0" applyProtection="0"/>
    <xf numFmtId="0" fontId="195" fillId="23" borderId="0" applyNumberFormat="0" applyBorder="0" applyAlignment="0" applyProtection="0"/>
    <xf numFmtId="0" fontId="195" fillId="23" borderId="0" applyNumberFormat="0" applyBorder="0" applyAlignment="0" applyProtection="0"/>
    <xf numFmtId="0" fontId="195" fillId="23" borderId="0" applyNumberFormat="0" applyBorder="0" applyAlignment="0" applyProtection="0"/>
    <xf numFmtId="0" fontId="195" fillId="23" borderId="0" applyNumberFormat="0" applyBorder="0" applyAlignment="0" applyProtection="0"/>
    <xf numFmtId="0" fontId="195" fillId="23" borderId="0" applyNumberFormat="0" applyBorder="0" applyAlignment="0" applyProtection="0"/>
    <xf numFmtId="0" fontId="195" fillId="23" borderId="0" applyNumberFormat="0" applyBorder="0" applyAlignment="0" applyProtection="0"/>
    <xf numFmtId="0" fontId="195" fillId="23" borderId="0" applyNumberFormat="0" applyBorder="0" applyAlignment="0" applyProtection="0"/>
    <xf numFmtId="0" fontId="195" fillId="23" borderId="0" applyNumberFormat="0" applyBorder="0" applyAlignment="0" applyProtection="0"/>
    <xf numFmtId="0" fontId="195" fillId="23" borderId="0" applyNumberFormat="0" applyBorder="0" applyAlignment="0" applyProtection="0"/>
    <xf numFmtId="0" fontId="195" fillId="23" borderId="0" applyNumberFormat="0" applyBorder="0" applyAlignment="0" applyProtection="0"/>
    <xf numFmtId="0" fontId="195" fillId="23" borderId="0" applyNumberFormat="0" applyBorder="0" applyAlignment="0" applyProtection="0"/>
    <xf numFmtId="0" fontId="195" fillId="23" borderId="0" applyNumberFormat="0" applyBorder="0" applyAlignment="0" applyProtection="0"/>
    <xf numFmtId="0" fontId="195" fillId="23" borderId="0" applyNumberFormat="0" applyBorder="0" applyAlignment="0" applyProtection="0"/>
    <xf numFmtId="0" fontId="195" fillId="23" borderId="0" applyNumberFormat="0" applyBorder="0" applyAlignment="0" applyProtection="0"/>
    <xf numFmtId="0" fontId="195" fillId="23" borderId="0" applyNumberFormat="0" applyBorder="0" applyAlignment="0" applyProtection="0"/>
    <xf numFmtId="0" fontId="195" fillId="23" borderId="0" applyNumberFormat="0" applyBorder="0" applyAlignment="0" applyProtection="0"/>
    <xf numFmtId="0" fontId="195" fillId="23" borderId="0" applyNumberFormat="0" applyBorder="0" applyAlignment="0" applyProtection="0"/>
    <xf numFmtId="0" fontId="195" fillId="23" borderId="0" applyNumberFormat="0" applyBorder="0" applyAlignment="0" applyProtection="0"/>
    <xf numFmtId="0" fontId="195" fillId="23" borderId="0" applyNumberFormat="0" applyBorder="0" applyAlignment="0" applyProtection="0"/>
    <xf numFmtId="0" fontId="195" fillId="23" borderId="0" applyNumberFormat="0" applyBorder="0" applyAlignment="0" applyProtection="0"/>
    <xf numFmtId="0" fontId="195" fillId="23" borderId="0" applyNumberFormat="0" applyBorder="0" applyAlignment="0" applyProtection="0"/>
    <xf numFmtId="0" fontId="195" fillId="23" borderId="0" applyNumberFormat="0" applyBorder="0" applyAlignment="0" applyProtection="0"/>
    <xf numFmtId="0" fontId="195" fillId="23" borderId="0" applyNumberFormat="0" applyBorder="0" applyAlignment="0" applyProtection="0"/>
    <xf numFmtId="0" fontId="195" fillId="23" borderId="0" applyNumberFormat="0" applyBorder="0" applyAlignment="0" applyProtection="0"/>
    <xf numFmtId="0" fontId="195" fillId="23" borderId="0" applyNumberFormat="0" applyBorder="0" applyAlignment="0" applyProtection="0"/>
    <xf numFmtId="0" fontId="195" fillId="23" borderId="0" applyNumberFormat="0" applyBorder="0" applyAlignment="0" applyProtection="0"/>
    <xf numFmtId="0" fontId="195" fillId="23" borderId="0" applyNumberFormat="0" applyBorder="0" applyAlignment="0" applyProtection="0"/>
    <xf numFmtId="0" fontId="195" fillId="23" borderId="0" applyNumberFormat="0" applyBorder="0" applyAlignment="0" applyProtection="0"/>
    <xf numFmtId="0" fontId="195" fillId="23" borderId="0" applyNumberFormat="0" applyBorder="0" applyAlignment="0" applyProtection="0"/>
    <xf numFmtId="0" fontId="195" fillId="23" borderId="0" applyNumberFormat="0" applyBorder="0" applyAlignment="0" applyProtection="0"/>
    <xf numFmtId="0" fontId="195" fillId="23" borderId="0" applyNumberFormat="0" applyBorder="0" applyAlignment="0" applyProtection="0"/>
    <xf numFmtId="0" fontId="195" fillId="23" borderId="0" applyNumberFormat="0" applyBorder="0" applyAlignment="0" applyProtection="0"/>
    <xf numFmtId="0" fontId="195" fillId="23" borderId="0" applyNumberFormat="0" applyBorder="0" applyAlignment="0" applyProtection="0"/>
    <xf numFmtId="0" fontId="195" fillId="23" borderId="0" applyNumberFormat="0" applyBorder="0" applyAlignment="0" applyProtection="0"/>
    <xf numFmtId="0" fontId="195" fillId="23" borderId="0" applyNumberFormat="0" applyBorder="0" applyAlignment="0" applyProtection="0"/>
    <xf numFmtId="0" fontId="195" fillId="23" borderId="0" applyNumberFormat="0" applyBorder="0" applyAlignment="0" applyProtection="0"/>
    <xf numFmtId="0" fontId="195" fillId="23" borderId="0" applyNumberFormat="0" applyBorder="0" applyAlignment="0" applyProtection="0"/>
    <xf numFmtId="0" fontId="195" fillId="23" borderId="0" applyNumberFormat="0" applyBorder="0" applyAlignment="0" applyProtection="0"/>
    <xf numFmtId="0" fontId="195" fillId="23" borderId="0" applyNumberFormat="0" applyBorder="0" applyAlignment="0" applyProtection="0"/>
    <xf numFmtId="0" fontId="195" fillId="23" borderId="0" applyNumberFormat="0" applyBorder="0" applyAlignment="0" applyProtection="0"/>
    <xf numFmtId="0" fontId="195" fillId="23" borderId="0" applyNumberFormat="0" applyBorder="0" applyAlignment="0" applyProtection="0"/>
    <xf numFmtId="0" fontId="195" fillId="23" borderId="0" applyNumberFormat="0" applyBorder="0" applyAlignment="0" applyProtection="0"/>
    <xf numFmtId="0" fontId="195" fillId="23" borderId="0" applyNumberFormat="0" applyBorder="0" applyAlignment="0" applyProtection="0"/>
    <xf numFmtId="0" fontId="195" fillId="23" borderId="0" applyNumberFormat="0" applyBorder="0" applyAlignment="0" applyProtection="0"/>
    <xf numFmtId="0" fontId="195" fillId="23" borderId="0" applyNumberFormat="0" applyBorder="0" applyAlignment="0" applyProtection="0"/>
    <xf numFmtId="0" fontId="195" fillId="23" borderId="0" applyNumberFormat="0" applyBorder="0" applyAlignment="0" applyProtection="0"/>
    <xf numFmtId="0" fontId="195" fillId="23" borderId="0" applyNumberFormat="0" applyBorder="0" applyAlignment="0" applyProtection="0"/>
    <xf numFmtId="0" fontId="195" fillId="23" borderId="0" applyNumberFormat="0" applyBorder="0" applyAlignment="0" applyProtection="0"/>
    <xf numFmtId="0" fontId="195" fillId="23" borderId="0" applyNumberFormat="0" applyBorder="0" applyAlignment="0" applyProtection="0"/>
    <xf numFmtId="0" fontId="195" fillId="23" borderId="0" applyNumberFormat="0" applyBorder="0" applyAlignment="0" applyProtection="0"/>
    <xf numFmtId="0" fontId="195" fillId="23" borderId="0" applyNumberFormat="0" applyBorder="0" applyAlignment="0" applyProtection="0"/>
    <xf numFmtId="0" fontId="195" fillId="23" borderId="0" applyNumberFormat="0" applyBorder="0" applyAlignment="0" applyProtection="0"/>
    <xf numFmtId="0" fontId="195" fillId="23" borderId="0" applyNumberFormat="0" applyBorder="0" applyAlignment="0" applyProtection="0"/>
    <xf numFmtId="0" fontId="195" fillId="23" borderId="0" applyNumberFormat="0" applyBorder="0" applyAlignment="0" applyProtection="0"/>
    <xf numFmtId="0" fontId="195" fillId="23" borderId="0" applyNumberFormat="0" applyBorder="0" applyAlignment="0" applyProtection="0"/>
    <xf numFmtId="0" fontId="195" fillId="23" borderId="0" applyNumberFormat="0" applyBorder="0" applyAlignment="0" applyProtection="0"/>
    <xf numFmtId="0" fontId="195" fillId="23" borderId="0" applyNumberFormat="0" applyBorder="0" applyAlignment="0" applyProtection="0"/>
    <xf numFmtId="0" fontId="195" fillId="23" borderId="0" applyNumberFormat="0" applyBorder="0" applyAlignment="0" applyProtection="0"/>
    <xf numFmtId="0" fontId="195" fillId="23" borderId="0" applyNumberFormat="0" applyBorder="0" applyAlignment="0" applyProtection="0"/>
    <xf numFmtId="0" fontId="195" fillId="23" borderId="0" applyNumberFormat="0" applyBorder="0" applyAlignment="0" applyProtection="0"/>
    <xf numFmtId="0" fontId="195" fillId="23" borderId="0" applyNumberFormat="0" applyBorder="0" applyAlignment="0" applyProtection="0"/>
    <xf numFmtId="0" fontId="195" fillId="23" borderId="0" applyNumberFormat="0" applyBorder="0" applyAlignment="0" applyProtection="0"/>
    <xf numFmtId="0" fontId="195" fillId="23" borderId="0" applyNumberFormat="0" applyBorder="0" applyAlignment="0" applyProtection="0"/>
    <xf numFmtId="0" fontId="195" fillId="23" borderId="0" applyNumberFormat="0" applyBorder="0" applyAlignment="0" applyProtection="0"/>
    <xf numFmtId="0" fontId="195" fillId="23" borderId="0" applyNumberFormat="0" applyBorder="0" applyAlignment="0" applyProtection="0"/>
    <xf numFmtId="0" fontId="195" fillId="23" borderId="0" applyNumberFormat="0" applyBorder="0" applyAlignment="0" applyProtection="0"/>
    <xf numFmtId="0" fontId="195" fillId="23" borderId="0" applyNumberFormat="0" applyBorder="0" applyAlignment="0" applyProtection="0"/>
    <xf numFmtId="0" fontId="195" fillId="23" borderId="0" applyNumberFormat="0" applyBorder="0" applyAlignment="0" applyProtection="0"/>
    <xf numFmtId="0" fontId="195" fillId="23" borderId="0" applyNumberFormat="0" applyBorder="0" applyAlignment="0" applyProtection="0"/>
    <xf numFmtId="0" fontId="195" fillId="23" borderId="0" applyNumberFormat="0" applyBorder="0" applyAlignment="0" applyProtection="0"/>
    <xf numFmtId="0" fontId="195" fillId="23" borderId="0" applyNumberFormat="0" applyBorder="0" applyAlignment="0" applyProtection="0"/>
    <xf numFmtId="0" fontId="195" fillId="23" borderId="0" applyNumberFormat="0" applyBorder="0" applyAlignment="0" applyProtection="0"/>
    <xf numFmtId="0" fontId="195" fillId="23" borderId="0" applyNumberFormat="0" applyBorder="0" applyAlignment="0" applyProtection="0"/>
    <xf numFmtId="0" fontId="195" fillId="23" borderId="0" applyNumberFormat="0" applyBorder="0" applyAlignment="0" applyProtection="0"/>
    <xf numFmtId="0" fontId="195" fillId="23" borderId="0" applyNumberFormat="0" applyBorder="0" applyAlignment="0" applyProtection="0"/>
    <xf numFmtId="0" fontId="195" fillId="23" borderId="0" applyNumberFormat="0" applyBorder="0" applyAlignment="0" applyProtection="0"/>
    <xf numFmtId="0" fontId="195" fillId="23" borderId="0" applyNumberFormat="0" applyBorder="0" applyAlignment="0" applyProtection="0"/>
    <xf numFmtId="0" fontId="195" fillId="23" borderId="0" applyNumberFormat="0" applyBorder="0" applyAlignment="0" applyProtection="0"/>
    <xf numFmtId="0" fontId="195" fillId="23" borderId="0" applyNumberFormat="0" applyBorder="0" applyAlignment="0" applyProtection="0"/>
    <xf numFmtId="0" fontId="195" fillId="23" borderId="0" applyNumberFormat="0" applyBorder="0" applyAlignment="0" applyProtection="0"/>
    <xf numFmtId="0" fontId="195" fillId="23" borderId="0" applyNumberFormat="0" applyBorder="0" applyAlignment="0" applyProtection="0"/>
    <xf numFmtId="0" fontId="195" fillId="23" borderId="0" applyNumberFormat="0" applyBorder="0" applyAlignment="0" applyProtection="0"/>
    <xf numFmtId="0" fontId="195" fillId="23" borderId="0" applyNumberFormat="0" applyBorder="0" applyAlignment="0" applyProtection="0"/>
    <xf numFmtId="0" fontId="195" fillId="23" borderId="0" applyNumberFormat="0" applyBorder="0" applyAlignment="0" applyProtection="0"/>
    <xf numFmtId="0" fontId="195" fillId="23" borderId="0" applyNumberFormat="0" applyBorder="0" applyAlignment="0" applyProtection="0"/>
    <xf numFmtId="0" fontId="195" fillId="23" borderId="0" applyNumberFormat="0" applyBorder="0" applyAlignment="0" applyProtection="0"/>
    <xf numFmtId="0" fontId="195" fillId="23" borderId="0" applyNumberFormat="0" applyBorder="0" applyAlignment="0" applyProtection="0"/>
    <xf numFmtId="0" fontId="195" fillId="23" borderId="0" applyNumberFormat="0" applyBorder="0" applyAlignment="0" applyProtection="0"/>
    <xf numFmtId="0" fontId="195" fillId="23" borderId="0" applyNumberFormat="0" applyBorder="0" applyAlignment="0" applyProtection="0"/>
    <xf numFmtId="0" fontId="195" fillId="27" borderId="0" applyNumberFormat="0" applyBorder="0" applyAlignment="0" applyProtection="0"/>
    <xf numFmtId="0" fontId="195" fillId="27" borderId="0" applyNumberFormat="0" applyBorder="0" applyAlignment="0" applyProtection="0"/>
    <xf numFmtId="0" fontId="195" fillId="27" borderId="0" applyNumberFormat="0" applyBorder="0" applyAlignment="0" applyProtection="0"/>
    <xf numFmtId="0" fontId="195" fillId="27" borderId="0" applyNumberFormat="0" applyBorder="0" applyAlignment="0" applyProtection="0"/>
    <xf numFmtId="0" fontId="195" fillId="27" borderId="0" applyNumberFormat="0" applyBorder="0" applyAlignment="0" applyProtection="0"/>
    <xf numFmtId="0" fontId="195" fillId="27" borderId="0" applyNumberFormat="0" applyBorder="0" applyAlignment="0" applyProtection="0"/>
    <xf numFmtId="0" fontId="195" fillId="27" borderId="0" applyNumberFormat="0" applyBorder="0" applyAlignment="0" applyProtection="0"/>
    <xf numFmtId="0" fontId="195" fillId="27" borderId="0" applyNumberFormat="0" applyBorder="0" applyAlignment="0" applyProtection="0"/>
    <xf numFmtId="0" fontId="195" fillId="27" borderId="0" applyNumberFormat="0" applyBorder="0" applyAlignment="0" applyProtection="0"/>
    <xf numFmtId="0" fontId="195" fillId="27" borderId="0" applyNumberFormat="0" applyBorder="0" applyAlignment="0" applyProtection="0"/>
    <xf numFmtId="0" fontId="195" fillId="27" borderId="0" applyNumberFormat="0" applyBorder="0" applyAlignment="0" applyProtection="0"/>
    <xf numFmtId="0" fontId="195" fillId="27" borderId="0" applyNumberFormat="0" applyBorder="0" applyAlignment="0" applyProtection="0"/>
    <xf numFmtId="0" fontId="195" fillId="27" borderId="0" applyNumberFormat="0" applyBorder="0" applyAlignment="0" applyProtection="0"/>
    <xf numFmtId="0" fontId="195" fillId="27" borderId="0" applyNumberFormat="0" applyBorder="0" applyAlignment="0" applyProtection="0"/>
    <xf numFmtId="0" fontId="195" fillId="27" borderId="0" applyNumberFormat="0" applyBorder="0" applyAlignment="0" applyProtection="0"/>
    <xf numFmtId="0" fontId="195" fillId="27" borderId="0" applyNumberFormat="0" applyBorder="0" applyAlignment="0" applyProtection="0"/>
    <xf numFmtId="0" fontId="195" fillId="27" borderId="0" applyNumberFormat="0" applyBorder="0" applyAlignment="0" applyProtection="0"/>
    <xf numFmtId="0" fontId="195" fillId="27" borderId="0" applyNumberFormat="0" applyBorder="0" applyAlignment="0" applyProtection="0"/>
    <xf numFmtId="0" fontId="195" fillId="27" borderId="0" applyNumberFormat="0" applyBorder="0" applyAlignment="0" applyProtection="0"/>
    <xf numFmtId="0" fontId="195" fillId="27" borderId="0" applyNumberFormat="0" applyBorder="0" applyAlignment="0" applyProtection="0"/>
    <xf numFmtId="0" fontId="195" fillId="27" borderId="0" applyNumberFormat="0" applyBorder="0" applyAlignment="0" applyProtection="0"/>
    <xf numFmtId="0" fontId="195" fillId="27" borderId="0" applyNumberFormat="0" applyBorder="0" applyAlignment="0" applyProtection="0"/>
    <xf numFmtId="0" fontId="195" fillId="27" borderId="0" applyNumberFormat="0" applyBorder="0" applyAlignment="0" applyProtection="0"/>
    <xf numFmtId="0" fontId="195" fillId="27" borderId="0" applyNumberFormat="0" applyBorder="0" applyAlignment="0" applyProtection="0"/>
    <xf numFmtId="0" fontId="195" fillId="27" borderId="0" applyNumberFormat="0" applyBorder="0" applyAlignment="0" applyProtection="0"/>
    <xf numFmtId="0" fontId="195" fillId="27" borderId="0" applyNumberFormat="0" applyBorder="0" applyAlignment="0" applyProtection="0"/>
    <xf numFmtId="0" fontId="195" fillId="27" borderId="0" applyNumberFormat="0" applyBorder="0" applyAlignment="0" applyProtection="0"/>
    <xf numFmtId="0" fontId="195" fillId="27" borderId="0" applyNumberFormat="0" applyBorder="0" applyAlignment="0" applyProtection="0"/>
    <xf numFmtId="0" fontId="195" fillId="27" borderId="0" applyNumberFormat="0" applyBorder="0" applyAlignment="0" applyProtection="0"/>
    <xf numFmtId="0" fontId="195" fillId="27" borderId="0" applyNumberFormat="0" applyBorder="0" applyAlignment="0" applyProtection="0"/>
    <xf numFmtId="0" fontId="195" fillId="27" borderId="0" applyNumberFormat="0" applyBorder="0" applyAlignment="0" applyProtection="0"/>
    <xf numFmtId="0" fontId="195" fillId="27" borderId="0" applyNumberFormat="0" applyBorder="0" applyAlignment="0" applyProtection="0"/>
    <xf numFmtId="0" fontId="195" fillId="27" borderId="0" applyNumberFormat="0" applyBorder="0" applyAlignment="0" applyProtection="0"/>
    <xf numFmtId="0" fontId="195" fillId="27" borderId="0" applyNumberFormat="0" applyBorder="0" applyAlignment="0" applyProtection="0"/>
    <xf numFmtId="0" fontId="195" fillId="27" borderId="0" applyNumberFormat="0" applyBorder="0" applyAlignment="0" applyProtection="0"/>
    <xf numFmtId="0" fontId="195" fillId="27" borderId="0" applyNumberFormat="0" applyBorder="0" applyAlignment="0" applyProtection="0"/>
    <xf numFmtId="0" fontId="195" fillId="27" borderId="0" applyNumberFormat="0" applyBorder="0" applyAlignment="0" applyProtection="0"/>
    <xf numFmtId="0" fontId="195" fillId="27" borderId="0" applyNumberFormat="0" applyBorder="0" applyAlignment="0" applyProtection="0"/>
    <xf numFmtId="0" fontId="195" fillId="27" borderId="0" applyNumberFormat="0" applyBorder="0" applyAlignment="0" applyProtection="0"/>
    <xf numFmtId="0" fontId="195" fillId="27" borderId="0" applyNumberFormat="0" applyBorder="0" applyAlignment="0" applyProtection="0"/>
    <xf numFmtId="0" fontId="195" fillId="27" borderId="0" applyNumberFormat="0" applyBorder="0" applyAlignment="0" applyProtection="0"/>
    <xf numFmtId="0" fontId="195" fillId="27" borderId="0" applyNumberFormat="0" applyBorder="0" applyAlignment="0" applyProtection="0"/>
    <xf numFmtId="0" fontId="195" fillId="27" borderId="0" applyNumberFormat="0" applyBorder="0" applyAlignment="0" applyProtection="0"/>
    <xf numFmtId="0" fontId="195" fillId="27" borderId="0" applyNumberFormat="0" applyBorder="0" applyAlignment="0" applyProtection="0"/>
    <xf numFmtId="0" fontId="195" fillId="27" borderId="0" applyNumberFormat="0" applyBorder="0" applyAlignment="0" applyProtection="0"/>
    <xf numFmtId="0" fontId="195" fillId="27" borderId="0" applyNumberFormat="0" applyBorder="0" applyAlignment="0" applyProtection="0"/>
    <xf numFmtId="0" fontId="195" fillId="27" borderId="0" applyNumberFormat="0" applyBorder="0" applyAlignment="0" applyProtection="0"/>
    <xf numFmtId="0" fontId="195" fillId="27" borderId="0" applyNumberFormat="0" applyBorder="0" applyAlignment="0" applyProtection="0"/>
    <xf numFmtId="0" fontId="195" fillId="27" borderId="0" applyNumberFormat="0" applyBorder="0" applyAlignment="0" applyProtection="0"/>
    <xf numFmtId="0" fontId="195" fillId="27" borderId="0" applyNumberFormat="0" applyBorder="0" applyAlignment="0" applyProtection="0"/>
    <xf numFmtId="0" fontId="195" fillId="27" borderId="0" applyNumberFormat="0" applyBorder="0" applyAlignment="0" applyProtection="0"/>
    <xf numFmtId="0" fontId="195" fillId="27" borderId="0" applyNumberFormat="0" applyBorder="0" applyAlignment="0" applyProtection="0"/>
    <xf numFmtId="0" fontId="195" fillId="27" borderId="0" applyNumberFormat="0" applyBorder="0" applyAlignment="0" applyProtection="0"/>
    <xf numFmtId="0" fontId="195" fillId="27" borderId="0" applyNumberFormat="0" applyBorder="0" applyAlignment="0" applyProtection="0"/>
    <xf numFmtId="0" fontId="195" fillId="27" borderId="0" applyNumberFormat="0" applyBorder="0" applyAlignment="0" applyProtection="0"/>
    <xf numFmtId="0" fontId="195" fillId="27" borderId="0" applyNumberFormat="0" applyBorder="0" applyAlignment="0" applyProtection="0"/>
    <xf numFmtId="0" fontId="195" fillId="27" borderId="0" applyNumberFormat="0" applyBorder="0" applyAlignment="0" applyProtection="0"/>
    <xf numFmtId="0" fontId="195" fillId="27" borderId="0" applyNumberFormat="0" applyBorder="0" applyAlignment="0" applyProtection="0"/>
    <xf numFmtId="0" fontId="195" fillId="27" borderId="0" applyNumberFormat="0" applyBorder="0" applyAlignment="0" applyProtection="0"/>
    <xf numFmtId="0" fontId="195" fillId="27" borderId="0" applyNumberFormat="0" applyBorder="0" applyAlignment="0" applyProtection="0"/>
    <xf numFmtId="0" fontId="195" fillId="27" borderId="0" applyNumberFormat="0" applyBorder="0" applyAlignment="0" applyProtection="0"/>
    <xf numFmtId="0" fontId="195" fillId="27" borderId="0" applyNumberFormat="0" applyBorder="0" applyAlignment="0" applyProtection="0"/>
    <xf numFmtId="0" fontId="195" fillId="27" borderId="0" applyNumberFormat="0" applyBorder="0" applyAlignment="0" applyProtection="0"/>
    <xf numFmtId="0" fontId="195" fillId="27" borderId="0" applyNumberFormat="0" applyBorder="0" applyAlignment="0" applyProtection="0"/>
    <xf numFmtId="0" fontId="195" fillId="27" borderId="0" applyNumberFormat="0" applyBorder="0" applyAlignment="0" applyProtection="0"/>
    <xf numFmtId="0" fontId="195" fillId="27" borderId="0" applyNumberFormat="0" applyBorder="0" applyAlignment="0" applyProtection="0"/>
    <xf numFmtId="0" fontId="195" fillId="27" borderId="0" applyNumberFormat="0" applyBorder="0" applyAlignment="0" applyProtection="0"/>
    <xf numFmtId="0" fontId="195" fillId="27" borderId="0" applyNumberFormat="0" applyBorder="0" applyAlignment="0" applyProtection="0"/>
    <xf numFmtId="0" fontId="195" fillId="27" borderId="0" applyNumberFormat="0" applyBorder="0" applyAlignment="0" applyProtection="0"/>
    <xf numFmtId="0" fontId="195" fillId="27" borderId="0" applyNumberFormat="0" applyBorder="0" applyAlignment="0" applyProtection="0"/>
    <xf numFmtId="0" fontId="195" fillId="27" borderId="0" applyNumberFormat="0" applyBorder="0" applyAlignment="0" applyProtection="0"/>
    <xf numFmtId="0" fontId="195" fillId="27" borderId="0" applyNumberFormat="0" applyBorder="0" applyAlignment="0" applyProtection="0"/>
    <xf numFmtId="0" fontId="195" fillId="27" borderId="0" applyNumberFormat="0" applyBorder="0" applyAlignment="0" applyProtection="0"/>
    <xf numFmtId="0" fontId="195" fillId="27" borderId="0" applyNumberFormat="0" applyBorder="0" applyAlignment="0" applyProtection="0"/>
    <xf numFmtId="0" fontId="195" fillId="27" borderId="0" applyNumberFormat="0" applyBorder="0" applyAlignment="0" applyProtection="0"/>
    <xf numFmtId="0" fontId="195" fillId="27" borderId="0" applyNumberFormat="0" applyBorder="0" applyAlignment="0" applyProtection="0"/>
    <xf numFmtId="0" fontId="195" fillId="27" borderId="0" applyNumberFormat="0" applyBorder="0" applyAlignment="0" applyProtection="0"/>
    <xf numFmtId="0" fontId="195" fillId="27" borderId="0" applyNumberFormat="0" applyBorder="0" applyAlignment="0" applyProtection="0"/>
    <xf numFmtId="0" fontId="195" fillId="27" borderId="0" applyNumberFormat="0" applyBorder="0" applyAlignment="0" applyProtection="0"/>
    <xf numFmtId="0" fontId="195" fillId="27" borderId="0" applyNumberFormat="0" applyBorder="0" applyAlignment="0" applyProtection="0"/>
    <xf numFmtId="0" fontId="195" fillId="27" borderId="0" applyNumberFormat="0" applyBorder="0" applyAlignment="0" applyProtection="0"/>
    <xf numFmtId="0" fontId="195" fillId="27" borderId="0" applyNumberFormat="0" applyBorder="0" applyAlignment="0" applyProtection="0"/>
    <xf numFmtId="0" fontId="195" fillId="27" borderId="0" applyNumberFormat="0" applyBorder="0" applyAlignment="0" applyProtection="0"/>
    <xf numFmtId="0" fontId="195" fillId="27" borderId="0" applyNumberFormat="0" applyBorder="0" applyAlignment="0" applyProtection="0"/>
    <xf numFmtId="0" fontId="195" fillId="27" borderId="0" applyNumberFormat="0" applyBorder="0" applyAlignment="0" applyProtection="0"/>
    <xf numFmtId="0" fontId="195" fillId="27" borderId="0" applyNumberFormat="0" applyBorder="0" applyAlignment="0" applyProtection="0"/>
    <xf numFmtId="0" fontId="195" fillId="27" borderId="0" applyNumberFormat="0" applyBorder="0" applyAlignment="0" applyProtection="0"/>
    <xf numFmtId="0" fontId="195" fillId="27" borderId="0" applyNumberFormat="0" applyBorder="0" applyAlignment="0" applyProtection="0"/>
    <xf numFmtId="0" fontId="195" fillId="27" borderId="0" applyNumberFormat="0" applyBorder="0" applyAlignment="0" applyProtection="0"/>
    <xf numFmtId="0" fontId="195" fillId="27" borderId="0" applyNumberFormat="0" applyBorder="0" applyAlignment="0" applyProtection="0"/>
    <xf numFmtId="0" fontId="195" fillId="27" borderId="0" applyNumberFormat="0" applyBorder="0" applyAlignment="0" applyProtection="0"/>
    <xf numFmtId="0" fontId="195" fillId="27" borderId="0" applyNumberFormat="0" applyBorder="0" applyAlignment="0" applyProtection="0"/>
    <xf numFmtId="0" fontId="195" fillId="27" borderId="0" applyNumberFormat="0" applyBorder="0" applyAlignment="0" applyProtection="0"/>
    <xf numFmtId="0" fontId="195" fillId="27" borderId="0" applyNumberFormat="0" applyBorder="0" applyAlignment="0" applyProtection="0"/>
    <xf numFmtId="0" fontId="195" fillId="27" borderId="0" applyNumberFormat="0" applyBorder="0" applyAlignment="0" applyProtection="0"/>
    <xf numFmtId="0" fontId="195" fillId="27" borderId="0" applyNumberFormat="0" applyBorder="0" applyAlignment="0" applyProtection="0"/>
    <xf numFmtId="0" fontId="195" fillId="27" borderId="0" applyNumberFormat="0" applyBorder="0" applyAlignment="0" applyProtection="0"/>
    <xf numFmtId="0" fontId="195" fillId="27" borderId="0" applyNumberFormat="0" applyBorder="0" applyAlignment="0" applyProtection="0"/>
    <xf numFmtId="0" fontId="195" fillId="27" borderId="0" applyNumberFormat="0" applyBorder="0" applyAlignment="0" applyProtection="0"/>
    <xf numFmtId="0" fontId="195" fillId="27" borderId="0" applyNumberFormat="0" applyBorder="0" applyAlignment="0" applyProtection="0"/>
    <xf numFmtId="0" fontId="195" fillId="27" borderId="0" applyNumberFormat="0" applyBorder="0" applyAlignment="0" applyProtection="0"/>
    <xf numFmtId="0" fontId="195" fillId="27" borderId="0" applyNumberFormat="0" applyBorder="0" applyAlignment="0" applyProtection="0"/>
    <xf numFmtId="0" fontId="195" fillId="27" borderId="0" applyNumberFormat="0" applyBorder="0" applyAlignment="0" applyProtection="0"/>
    <xf numFmtId="0" fontId="195" fillId="27" borderId="0" applyNumberFormat="0" applyBorder="0" applyAlignment="0" applyProtection="0"/>
    <xf numFmtId="0" fontId="195" fillId="27" borderId="0" applyNumberFormat="0" applyBorder="0" applyAlignment="0" applyProtection="0"/>
    <xf numFmtId="0" fontId="195" fillId="27" borderId="0" applyNumberFormat="0" applyBorder="0" applyAlignment="0" applyProtection="0"/>
    <xf numFmtId="0" fontId="195" fillId="27" borderId="0" applyNumberFormat="0" applyBorder="0" applyAlignment="0" applyProtection="0"/>
    <xf numFmtId="0" fontId="195" fillId="27" borderId="0" applyNumberFormat="0" applyBorder="0" applyAlignment="0" applyProtection="0"/>
    <xf numFmtId="0" fontId="195" fillId="27" borderId="0" applyNumberFormat="0" applyBorder="0" applyAlignment="0" applyProtection="0"/>
    <xf numFmtId="0" fontId="195" fillId="27" borderId="0" applyNumberFormat="0" applyBorder="0" applyAlignment="0" applyProtection="0"/>
    <xf numFmtId="0" fontId="195" fillId="27" borderId="0" applyNumberFormat="0" applyBorder="0" applyAlignment="0" applyProtection="0"/>
    <xf numFmtId="0" fontId="195" fillId="27" borderId="0" applyNumberFormat="0" applyBorder="0" applyAlignment="0" applyProtection="0"/>
    <xf numFmtId="0" fontId="195" fillId="27" borderId="0" applyNumberFormat="0" applyBorder="0" applyAlignment="0" applyProtection="0"/>
    <xf numFmtId="0" fontId="195" fillId="27" borderId="0" applyNumberFormat="0" applyBorder="0" applyAlignment="0" applyProtection="0"/>
    <xf numFmtId="0" fontId="195" fillId="27" borderId="0" applyNumberFormat="0" applyBorder="0" applyAlignment="0" applyProtection="0"/>
    <xf numFmtId="0" fontId="195" fillId="27" borderId="0" applyNumberFormat="0" applyBorder="0" applyAlignment="0" applyProtection="0"/>
    <xf numFmtId="0" fontId="195" fillId="27" borderId="0" applyNumberFormat="0" applyBorder="0" applyAlignment="0" applyProtection="0"/>
    <xf numFmtId="0" fontId="195" fillId="27" borderId="0" applyNumberFormat="0" applyBorder="0" applyAlignment="0" applyProtection="0"/>
    <xf numFmtId="0" fontId="195" fillId="27" borderId="0" applyNumberFormat="0" applyBorder="0" applyAlignment="0" applyProtection="0"/>
    <xf numFmtId="0" fontId="195" fillId="27" borderId="0" applyNumberFormat="0" applyBorder="0" applyAlignment="0" applyProtection="0"/>
    <xf numFmtId="0" fontId="195" fillId="27" borderId="0" applyNumberFormat="0" applyBorder="0" applyAlignment="0" applyProtection="0"/>
    <xf numFmtId="0" fontId="195" fillId="27" borderId="0" applyNumberFormat="0" applyBorder="0" applyAlignment="0" applyProtection="0"/>
    <xf numFmtId="0" fontId="195" fillId="27" borderId="0" applyNumberFormat="0" applyBorder="0" applyAlignment="0" applyProtection="0"/>
    <xf numFmtId="0" fontId="195" fillId="27" borderId="0" applyNumberFormat="0" applyBorder="0" applyAlignment="0" applyProtection="0"/>
    <xf numFmtId="0" fontId="195" fillId="27" borderId="0" applyNumberFormat="0" applyBorder="0" applyAlignment="0" applyProtection="0"/>
    <xf numFmtId="0" fontId="195" fillId="27" borderId="0" applyNumberFormat="0" applyBorder="0" applyAlignment="0" applyProtection="0"/>
    <xf numFmtId="0" fontId="195" fillId="27" borderId="0" applyNumberFormat="0" applyBorder="0" applyAlignment="0" applyProtection="0"/>
    <xf numFmtId="0" fontId="195" fillId="27" borderId="0" applyNumberFormat="0" applyBorder="0" applyAlignment="0" applyProtection="0"/>
    <xf numFmtId="0" fontId="195" fillId="27" borderId="0" applyNumberFormat="0" applyBorder="0" applyAlignment="0" applyProtection="0"/>
    <xf numFmtId="0" fontId="195" fillId="27" borderId="0" applyNumberFormat="0" applyBorder="0" applyAlignment="0" applyProtection="0"/>
    <xf numFmtId="0" fontId="195" fillId="27" borderId="0" applyNumberFormat="0" applyBorder="0" applyAlignment="0" applyProtection="0"/>
    <xf numFmtId="0" fontId="195" fillId="27" borderId="0" applyNumberFormat="0" applyBorder="0" applyAlignment="0" applyProtection="0"/>
    <xf numFmtId="0" fontId="195" fillId="27" borderId="0" applyNumberFormat="0" applyBorder="0" applyAlignment="0" applyProtection="0"/>
    <xf numFmtId="0" fontId="195" fillId="27" borderId="0" applyNumberFormat="0" applyBorder="0" applyAlignment="0" applyProtection="0"/>
    <xf numFmtId="0" fontId="195" fillId="27" borderId="0" applyNumberFormat="0" applyBorder="0" applyAlignment="0" applyProtection="0"/>
    <xf numFmtId="0" fontId="195" fillId="27" borderId="0" applyNumberFormat="0" applyBorder="0" applyAlignment="0" applyProtection="0"/>
    <xf numFmtId="0" fontId="195" fillId="27" borderId="0" applyNumberFormat="0" applyBorder="0" applyAlignment="0" applyProtection="0"/>
    <xf numFmtId="0" fontId="195" fillId="27" borderId="0" applyNumberFormat="0" applyBorder="0" applyAlignment="0" applyProtection="0"/>
    <xf numFmtId="0" fontId="195" fillId="27" borderId="0" applyNumberFormat="0" applyBorder="0" applyAlignment="0" applyProtection="0"/>
    <xf numFmtId="0" fontId="195" fillId="27" borderId="0" applyNumberFormat="0" applyBorder="0" applyAlignment="0" applyProtection="0"/>
    <xf numFmtId="0" fontId="195" fillId="27" borderId="0" applyNumberFormat="0" applyBorder="0" applyAlignment="0" applyProtection="0"/>
    <xf numFmtId="0" fontId="195" fillId="27" borderId="0" applyNumberFormat="0" applyBorder="0" applyAlignment="0" applyProtection="0"/>
    <xf numFmtId="0" fontId="195" fillId="27" borderId="0" applyNumberFormat="0" applyBorder="0" applyAlignment="0" applyProtection="0"/>
    <xf numFmtId="0" fontId="195" fillId="27" borderId="0" applyNumberFormat="0" applyBorder="0" applyAlignment="0" applyProtection="0"/>
    <xf numFmtId="0" fontId="195" fillId="27" borderId="0" applyNumberFormat="0" applyBorder="0" applyAlignment="0" applyProtection="0"/>
    <xf numFmtId="0" fontId="195" fillId="27" borderId="0" applyNumberFormat="0" applyBorder="0" applyAlignment="0" applyProtection="0"/>
    <xf numFmtId="0" fontId="195" fillId="27" borderId="0" applyNumberFormat="0" applyBorder="0" applyAlignment="0" applyProtection="0"/>
    <xf numFmtId="0" fontId="195" fillId="27" borderId="0" applyNumberFormat="0" applyBorder="0" applyAlignment="0" applyProtection="0"/>
    <xf numFmtId="0" fontId="195" fillId="27" borderId="0" applyNumberFormat="0" applyBorder="0" applyAlignment="0" applyProtection="0"/>
    <xf numFmtId="0" fontId="195" fillId="27" borderId="0" applyNumberFormat="0" applyBorder="0" applyAlignment="0" applyProtection="0"/>
    <xf numFmtId="0" fontId="195" fillId="27" borderId="0" applyNumberFormat="0" applyBorder="0" applyAlignment="0" applyProtection="0"/>
    <xf numFmtId="0" fontId="195" fillId="27" borderId="0" applyNumberFormat="0" applyBorder="0" applyAlignment="0" applyProtection="0"/>
    <xf numFmtId="0" fontId="195" fillId="27" borderId="0" applyNumberFormat="0" applyBorder="0" applyAlignment="0" applyProtection="0"/>
    <xf numFmtId="0" fontId="195" fillId="27" borderId="0" applyNumberFormat="0" applyBorder="0" applyAlignment="0" applyProtection="0"/>
    <xf numFmtId="0" fontId="195" fillId="27" borderId="0" applyNumberFormat="0" applyBorder="0" applyAlignment="0" applyProtection="0"/>
    <xf numFmtId="0" fontId="195" fillId="27" borderId="0" applyNumberFormat="0" applyBorder="0" applyAlignment="0" applyProtection="0"/>
    <xf numFmtId="0" fontId="195" fillId="27" borderId="0" applyNumberFormat="0" applyBorder="0" applyAlignment="0" applyProtection="0"/>
    <xf numFmtId="0" fontId="195" fillId="27" borderId="0" applyNumberFormat="0" applyBorder="0" applyAlignment="0" applyProtection="0"/>
    <xf numFmtId="0" fontId="195" fillId="27" borderId="0" applyNumberFormat="0" applyBorder="0" applyAlignment="0" applyProtection="0"/>
    <xf numFmtId="0" fontId="195" fillId="27" borderId="0" applyNumberFormat="0" applyBorder="0" applyAlignment="0" applyProtection="0"/>
    <xf numFmtId="0" fontId="195" fillId="31" borderId="0" applyNumberFormat="0" applyBorder="0" applyAlignment="0" applyProtection="0"/>
    <xf numFmtId="0" fontId="195" fillId="31" borderId="0" applyNumberFormat="0" applyBorder="0" applyAlignment="0" applyProtection="0"/>
    <xf numFmtId="0" fontId="195" fillId="31" borderId="0" applyNumberFormat="0" applyBorder="0" applyAlignment="0" applyProtection="0"/>
    <xf numFmtId="0" fontId="195" fillId="31" borderId="0" applyNumberFormat="0" applyBorder="0" applyAlignment="0" applyProtection="0"/>
    <xf numFmtId="0" fontId="195" fillId="31" borderId="0" applyNumberFormat="0" applyBorder="0" applyAlignment="0" applyProtection="0"/>
    <xf numFmtId="0" fontId="195" fillId="31" borderId="0" applyNumberFormat="0" applyBorder="0" applyAlignment="0" applyProtection="0"/>
    <xf numFmtId="0" fontId="195" fillId="31" borderId="0" applyNumberFormat="0" applyBorder="0" applyAlignment="0" applyProtection="0"/>
    <xf numFmtId="0" fontId="195" fillId="31" borderId="0" applyNumberFormat="0" applyBorder="0" applyAlignment="0" applyProtection="0"/>
    <xf numFmtId="0" fontId="195" fillId="31" borderId="0" applyNumberFormat="0" applyBorder="0" applyAlignment="0" applyProtection="0"/>
    <xf numFmtId="0" fontId="195" fillId="31" borderId="0" applyNumberFormat="0" applyBorder="0" applyAlignment="0" applyProtection="0"/>
    <xf numFmtId="0" fontId="195" fillId="31" borderId="0" applyNumberFormat="0" applyBorder="0" applyAlignment="0" applyProtection="0"/>
    <xf numFmtId="0" fontId="195" fillId="31" borderId="0" applyNumberFormat="0" applyBorder="0" applyAlignment="0" applyProtection="0"/>
    <xf numFmtId="0" fontId="195" fillId="31" borderId="0" applyNumberFormat="0" applyBorder="0" applyAlignment="0" applyProtection="0"/>
    <xf numFmtId="0" fontId="195" fillId="31" borderId="0" applyNumberFormat="0" applyBorder="0" applyAlignment="0" applyProtection="0"/>
    <xf numFmtId="0" fontId="195" fillId="31" borderId="0" applyNumberFormat="0" applyBorder="0" applyAlignment="0" applyProtection="0"/>
    <xf numFmtId="0" fontId="195" fillId="31" borderId="0" applyNumberFormat="0" applyBorder="0" applyAlignment="0" applyProtection="0"/>
    <xf numFmtId="0" fontId="195" fillId="31" borderId="0" applyNumberFormat="0" applyBorder="0" applyAlignment="0" applyProtection="0"/>
    <xf numFmtId="0" fontId="195" fillId="31" borderId="0" applyNumberFormat="0" applyBorder="0" applyAlignment="0" applyProtection="0"/>
    <xf numFmtId="0" fontId="195" fillId="31" borderId="0" applyNumberFormat="0" applyBorder="0" applyAlignment="0" applyProtection="0"/>
    <xf numFmtId="0" fontId="195" fillId="31" borderId="0" applyNumberFormat="0" applyBorder="0" applyAlignment="0" applyProtection="0"/>
    <xf numFmtId="0" fontId="195" fillId="31" borderId="0" applyNumberFormat="0" applyBorder="0" applyAlignment="0" applyProtection="0"/>
    <xf numFmtId="0" fontId="195" fillId="31" borderId="0" applyNumberFormat="0" applyBorder="0" applyAlignment="0" applyProtection="0"/>
    <xf numFmtId="0" fontId="195" fillId="31" borderId="0" applyNumberFormat="0" applyBorder="0" applyAlignment="0" applyProtection="0"/>
    <xf numFmtId="0" fontId="195" fillId="31" borderId="0" applyNumberFormat="0" applyBorder="0" applyAlignment="0" applyProtection="0"/>
    <xf numFmtId="0" fontId="195" fillId="31" borderId="0" applyNumberFormat="0" applyBorder="0" applyAlignment="0" applyProtection="0"/>
    <xf numFmtId="0" fontId="195" fillId="31" borderId="0" applyNumberFormat="0" applyBorder="0" applyAlignment="0" applyProtection="0"/>
    <xf numFmtId="0" fontId="195" fillId="31" borderId="0" applyNumberFormat="0" applyBorder="0" applyAlignment="0" applyProtection="0"/>
    <xf numFmtId="0" fontId="195" fillId="31" borderId="0" applyNumberFormat="0" applyBorder="0" applyAlignment="0" applyProtection="0"/>
    <xf numFmtId="0" fontId="195" fillId="31" borderId="0" applyNumberFormat="0" applyBorder="0" applyAlignment="0" applyProtection="0"/>
    <xf numFmtId="0" fontId="195" fillId="31" borderId="0" applyNumberFormat="0" applyBorder="0" applyAlignment="0" applyProtection="0"/>
    <xf numFmtId="0" fontId="195" fillId="31" borderId="0" applyNumberFormat="0" applyBorder="0" applyAlignment="0" applyProtection="0"/>
    <xf numFmtId="0" fontId="195" fillId="31" borderId="0" applyNumberFormat="0" applyBorder="0" applyAlignment="0" applyProtection="0"/>
    <xf numFmtId="0" fontId="195" fillId="31" borderId="0" applyNumberFormat="0" applyBorder="0" applyAlignment="0" applyProtection="0"/>
    <xf numFmtId="0" fontId="195" fillId="31" borderId="0" applyNumberFormat="0" applyBorder="0" applyAlignment="0" applyProtection="0"/>
    <xf numFmtId="0" fontId="195" fillId="31" borderId="0" applyNumberFormat="0" applyBorder="0" applyAlignment="0" applyProtection="0"/>
    <xf numFmtId="0" fontId="195" fillId="31" borderId="0" applyNumberFormat="0" applyBorder="0" applyAlignment="0" applyProtection="0"/>
    <xf numFmtId="0" fontId="195" fillId="31" borderId="0" applyNumberFormat="0" applyBorder="0" applyAlignment="0" applyProtection="0"/>
    <xf numFmtId="0" fontId="195" fillId="31" borderId="0" applyNumberFormat="0" applyBorder="0" applyAlignment="0" applyProtection="0"/>
    <xf numFmtId="0" fontId="195" fillId="31" borderId="0" applyNumberFormat="0" applyBorder="0" applyAlignment="0" applyProtection="0"/>
    <xf numFmtId="0" fontId="195" fillId="31" borderId="0" applyNumberFormat="0" applyBorder="0" applyAlignment="0" applyProtection="0"/>
    <xf numFmtId="0" fontId="195" fillId="31" borderId="0" applyNumberFormat="0" applyBorder="0" applyAlignment="0" applyProtection="0"/>
    <xf numFmtId="0" fontId="195" fillId="31" borderId="0" applyNumberFormat="0" applyBorder="0" applyAlignment="0" applyProtection="0"/>
    <xf numFmtId="0" fontId="195" fillId="31" borderId="0" applyNumberFormat="0" applyBorder="0" applyAlignment="0" applyProtection="0"/>
    <xf numFmtId="0" fontId="195" fillId="31" borderId="0" applyNumberFormat="0" applyBorder="0" applyAlignment="0" applyProtection="0"/>
    <xf numFmtId="0" fontId="195" fillId="31" borderId="0" applyNumberFormat="0" applyBorder="0" applyAlignment="0" applyProtection="0"/>
    <xf numFmtId="0" fontId="195" fillId="31" borderId="0" applyNumberFormat="0" applyBorder="0" applyAlignment="0" applyProtection="0"/>
    <xf numFmtId="0" fontId="195" fillId="31" borderId="0" applyNumberFormat="0" applyBorder="0" applyAlignment="0" applyProtection="0"/>
    <xf numFmtId="0" fontId="195" fillId="31" borderId="0" applyNumberFormat="0" applyBorder="0" applyAlignment="0" applyProtection="0"/>
    <xf numFmtId="0" fontId="195" fillId="31" borderId="0" applyNumberFormat="0" applyBorder="0" applyAlignment="0" applyProtection="0"/>
    <xf numFmtId="0" fontId="195" fillId="31" borderId="0" applyNumberFormat="0" applyBorder="0" applyAlignment="0" applyProtection="0"/>
    <xf numFmtId="0" fontId="195" fillId="31" borderId="0" applyNumberFormat="0" applyBorder="0" applyAlignment="0" applyProtection="0"/>
    <xf numFmtId="0" fontId="195" fillId="31" borderId="0" applyNumberFormat="0" applyBorder="0" applyAlignment="0" applyProtection="0"/>
    <xf numFmtId="0" fontId="195" fillId="31" borderId="0" applyNumberFormat="0" applyBorder="0" applyAlignment="0" applyProtection="0"/>
    <xf numFmtId="0" fontId="195" fillId="31" borderId="0" applyNumberFormat="0" applyBorder="0" applyAlignment="0" applyProtection="0"/>
    <xf numFmtId="0" fontId="195" fillId="31" borderId="0" applyNumberFormat="0" applyBorder="0" applyAlignment="0" applyProtection="0"/>
    <xf numFmtId="0" fontId="195" fillId="31" borderId="0" applyNumberFormat="0" applyBorder="0" applyAlignment="0" applyProtection="0"/>
    <xf numFmtId="0" fontId="195" fillId="31" borderId="0" applyNumberFormat="0" applyBorder="0" applyAlignment="0" applyProtection="0"/>
    <xf numFmtId="0" fontId="195" fillId="31" borderId="0" applyNumberFormat="0" applyBorder="0" applyAlignment="0" applyProtection="0"/>
    <xf numFmtId="0" fontId="195" fillId="31" borderId="0" applyNumberFormat="0" applyBorder="0" applyAlignment="0" applyProtection="0"/>
    <xf numFmtId="0" fontId="195" fillId="31" borderId="0" applyNumberFormat="0" applyBorder="0" applyAlignment="0" applyProtection="0"/>
    <xf numFmtId="0" fontId="195" fillId="31" borderId="0" applyNumberFormat="0" applyBorder="0" applyAlignment="0" applyProtection="0"/>
    <xf numFmtId="0" fontId="195" fillId="31" borderId="0" applyNumberFormat="0" applyBorder="0" applyAlignment="0" applyProtection="0"/>
    <xf numFmtId="0" fontId="195" fillId="31" borderId="0" applyNumberFormat="0" applyBorder="0" applyAlignment="0" applyProtection="0"/>
    <xf numFmtId="0" fontId="195" fillId="31" borderId="0" applyNumberFormat="0" applyBorder="0" applyAlignment="0" applyProtection="0"/>
    <xf numFmtId="0" fontId="195" fillId="31" borderId="0" applyNumberFormat="0" applyBorder="0" applyAlignment="0" applyProtection="0"/>
    <xf numFmtId="0" fontId="195" fillId="31" borderId="0" applyNumberFormat="0" applyBorder="0" applyAlignment="0" applyProtection="0"/>
    <xf numFmtId="0" fontId="195" fillId="31" borderId="0" applyNumberFormat="0" applyBorder="0" applyAlignment="0" applyProtection="0"/>
    <xf numFmtId="0" fontId="195" fillId="31" borderId="0" applyNumberFormat="0" applyBorder="0" applyAlignment="0" applyProtection="0"/>
    <xf numFmtId="0" fontId="195" fillId="31" borderId="0" applyNumberFormat="0" applyBorder="0" applyAlignment="0" applyProtection="0"/>
    <xf numFmtId="0" fontId="195" fillId="31" borderId="0" applyNumberFormat="0" applyBorder="0" applyAlignment="0" applyProtection="0"/>
    <xf numFmtId="0" fontId="195" fillId="31" borderId="0" applyNumberFormat="0" applyBorder="0" applyAlignment="0" applyProtection="0"/>
    <xf numFmtId="0" fontId="195" fillId="31" borderId="0" applyNumberFormat="0" applyBorder="0" applyAlignment="0" applyProtection="0"/>
    <xf numFmtId="0" fontId="195" fillId="31" borderId="0" applyNumberFormat="0" applyBorder="0" applyAlignment="0" applyProtection="0"/>
    <xf numFmtId="0" fontId="195" fillId="31" borderId="0" applyNumberFormat="0" applyBorder="0" applyAlignment="0" applyProtection="0"/>
    <xf numFmtId="0" fontId="195" fillId="31" borderId="0" applyNumberFormat="0" applyBorder="0" applyAlignment="0" applyProtection="0"/>
    <xf numFmtId="0" fontId="195" fillId="31" borderId="0" applyNumberFormat="0" applyBorder="0" applyAlignment="0" applyProtection="0"/>
    <xf numFmtId="0" fontId="195" fillId="31" borderId="0" applyNumberFormat="0" applyBorder="0" applyAlignment="0" applyProtection="0"/>
    <xf numFmtId="0" fontId="195" fillId="31" borderId="0" applyNumberFormat="0" applyBorder="0" applyAlignment="0" applyProtection="0"/>
    <xf numFmtId="0" fontId="195" fillId="31" borderId="0" applyNumberFormat="0" applyBorder="0" applyAlignment="0" applyProtection="0"/>
    <xf numFmtId="0" fontId="195" fillId="31" borderId="0" applyNumberFormat="0" applyBorder="0" applyAlignment="0" applyProtection="0"/>
    <xf numFmtId="0" fontId="195" fillId="31" borderId="0" applyNumberFormat="0" applyBorder="0" applyAlignment="0" applyProtection="0"/>
    <xf numFmtId="0" fontId="195" fillId="31" borderId="0" applyNumberFormat="0" applyBorder="0" applyAlignment="0" applyProtection="0"/>
    <xf numFmtId="0" fontId="195" fillId="31" borderId="0" applyNumberFormat="0" applyBorder="0" applyAlignment="0" applyProtection="0"/>
    <xf numFmtId="0" fontId="195" fillId="31" borderId="0" applyNumberFormat="0" applyBorder="0" applyAlignment="0" applyProtection="0"/>
    <xf numFmtId="0" fontId="195" fillId="31" borderId="0" applyNumberFormat="0" applyBorder="0" applyAlignment="0" applyProtection="0"/>
    <xf numFmtId="0" fontId="195" fillId="31" borderId="0" applyNumberFormat="0" applyBorder="0" applyAlignment="0" applyProtection="0"/>
    <xf numFmtId="0" fontId="195" fillId="31" borderId="0" applyNumberFormat="0" applyBorder="0" applyAlignment="0" applyProtection="0"/>
    <xf numFmtId="0" fontId="195" fillId="31" borderId="0" applyNumberFormat="0" applyBorder="0" applyAlignment="0" applyProtection="0"/>
    <xf numFmtId="0" fontId="195" fillId="31" borderId="0" applyNumberFormat="0" applyBorder="0" applyAlignment="0" applyProtection="0"/>
    <xf numFmtId="0" fontId="195" fillId="31" borderId="0" applyNumberFormat="0" applyBorder="0" applyAlignment="0" applyProtection="0"/>
    <xf numFmtId="0" fontId="195" fillId="31" borderId="0" applyNumberFormat="0" applyBorder="0" applyAlignment="0" applyProtection="0"/>
    <xf numFmtId="0" fontId="195" fillId="31" borderId="0" applyNumberFormat="0" applyBorder="0" applyAlignment="0" applyProtection="0"/>
    <xf numFmtId="0" fontId="195" fillId="31" borderId="0" applyNumberFormat="0" applyBorder="0" applyAlignment="0" applyProtection="0"/>
    <xf numFmtId="0" fontId="195" fillId="31" borderId="0" applyNumberFormat="0" applyBorder="0" applyAlignment="0" applyProtection="0"/>
    <xf numFmtId="0" fontId="195" fillId="31" borderId="0" applyNumberFormat="0" applyBorder="0" applyAlignment="0" applyProtection="0"/>
    <xf numFmtId="0" fontId="195" fillId="31" borderId="0" applyNumberFormat="0" applyBorder="0" applyAlignment="0" applyProtection="0"/>
    <xf numFmtId="0" fontId="195" fillId="31" borderId="0" applyNumberFormat="0" applyBorder="0" applyAlignment="0" applyProtection="0"/>
    <xf numFmtId="0" fontId="195" fillId="31" borderId="0" applyNumberFormat="0" applyBorder="0" applyAlignment="0" applyProtection="0"/>
    <xf numFmtId="0" fontId="195" fillId="31" borderId="0" applyNumberFormat="0" applyBorder="0" applyAlignment="0" applyProtection="0"/>
    <xf numFmtId="0" fontId="195" fillId="31" borderId="0" applyNumberFormat="0" applyBorder="0" applyAlignment="0" applyProtection="0"/>
    <xf numFmtId="0" fontId="195" fillId="31" borderId="0" applyNumberFormat="0" applyBorder="0" applyAlignment="0" applyProtection="0"/>
    <xf numFmtId="0" fontId="195" fillId="31" borderId="0" applyNumberFormat="0" applyBorder="0" applyAlignment="0" applyProtection="0"/>
    <xf numFmtId="0" fontId="195" fillId="31" borderId="0" applyNumberFormat="0" applyBorder="0" applyAlignment="0" applyProtection="0"/>
    <xf numFmtId="0" fontId="195" fillId="31" borderId="0" applyNumberFormat="0" applyBorder="0" applyAlignment="0" applyProtection="0"/>
    <xf numFmtId="0" fontId="195" fillId="31" borderId="0" applyNumberFormat="0" applyBorder="0" applyAlignment="0" applyProtection="0"/>
    <xf numFmtId="0" fontId="195" fillId="31" borderId="0" applyNumberFormat="0" applyBorder="0" applyAlignment="0" applyProtection="0"/>
    <xf numFmtId="0" fontId="195" fillId="31" borderId="0" applyNumberFormat="0" applyBorder="0" applyAlignment="0" applyProtection="0"/>
    <xf numFmtId="0" fontId="195" fillId="31" borderId="0" applyNumberFormat="0" applyBorder="0" applyAlignment="0" applyProtection="0"/>
    <xf numFmtId="0" fontId="195" fillId="31" borderId="0" applyNumberFormat="0" applyBorder="0" applyAlignment="0" applyProtection="0"/>
    <xf numFmtId="0" fontId="195" fillId="31" borderId="0" applyNumberFormat="0" applyBorder="0" applyAlignment="0" applyProtection="0"/>
    <xf numFmtId="0" fontId="195" fillId="31" borderId="0" applyNumberFormat="0" applyBorder="0" applyAlignment="0" applyProtection="0"/>
    <xf numFmtId="0" fontId="195" fillId="31" borderId="0" applyNumberFormat="0" applyBorder="0" applyAlignment="0" applyProtection="0"/>
    <xf numFmtId="0" fontId="195" fillId="31" borderId="0" applyNumberFormat="0" applyBorder="0" applyAlignment="0" applyProtection="0"/>
    <xf numFmtId="0" fontId="195" fillId="31" borderId="0" applyNumberFormat="0" applyBorder="0" applyAlignment="0" applyProtection="0"/>
    <xf numFmtId="0" fontId="195" fillId="31" borderId="0" applyNumberFormat="0" applyBorder="0" applyAlignment="0" applyProtection="0"/>
    <xf numFmtId="0" fontId="195" fillId="31" borderId="0" applyNumberFormat="0" applyBorder="0" applyAlignment="0" applyProtection="0"/>
    <xf numFmtId="0" fontId="195" fillId="31" borderId="0" applyNumberFormat="0" applyBorder="0" applyAlignment="0" applyProtection="0"/>
    <xf numFmtId="0" fontId="195" fillId="31" borderId="0" applyNumberFormat="0" applyBorder="0" applyAlignment="0" applyProtection="0"/>
    <xf numFmtId="0" fontId="195" fillId="31" borderId="0" applyNumberFormat="0" applyBorder="0" applyAlignment="0" applyProtection="0"/>
    <xf numFmtId="0" fontId="195" fillId="31" borderId="0" applyNumberFormat="0" applyBorder="0" applyAlignment="0" applyProtection="0"/>
    <xf numFmtId="0" fontId="195" fillId="31" borderId="0" applyNumberFormat="0" applyBorder="0" applyAlignment="0" applyProtection="0"/>
    <xf numFmtId="0" fontId="195" fillId="31" borderId="0" applyNumberFormat="0" applyBorder="0" applyAlignment="0" applyProtection="0"/>
    <xf numFmtId="0" fontId="195" fillId="31" borderId="0" applyNumberFormat="0" applyBorder="0" applyAlignment="0" applyProtection="0"/>
    <xf numFmtId="0" fontId="195" fillId="31" borderId="0" applyNumberFormat="0" applyBorder="0" applyAlignment="0" applyProtection="0"/>
    <xf numFmtId="0" fontId="195" fillId="31" borderId="0" applyNumberFormat="0" applyBorder="0" applyAlignment="0" applyProtection="0"/>
    <xf numFmtId="0" fontId="195" fillId="31" borderId="0" applyNumberFormat="0" applyBorder="0" applyAlignment="0" applyProtection="0"/>
    <xf numFmtId="0" fontId="195" fillId="31" borderId="0" applyNumberFormat="0" applyBorder="0" applyAlignment="0" applyProtection="0"/>
    <xf numFmtId="0" fontId="195" fillId="31" borderId="0" applyNumberFormat="0" applyBorder="0" applyAlignment="0" applyProtection="0"/>
    <xf numFmtId="0" fontId="195" fillId="31" borderId="0" applyNumberFormat="0" applyBorder="0" applyAlignment="0" applyProtection="0"/>
    <xf numFmtId="0" fontId="195" fillId="31" borderId="0" applyNumberFormat="0" applyBorder="0" applyAlignment="0" applyProtection="0"/>
    <xf numFmtId="0" fontId="195" fillId="31" borderId="0" applyNumberFormat="0" applyBorder="0" applyAlignment="0" applyProtection="0"/>
    <xf numFmtId="0" fontId="195" fillId="31" borderId="0" applyNumberFormat="0" applyBorder="0" applyAlignment="0" applyProtection="0"/>
    <xf numFmtId="0" fontId="195" fillId="31" borderId="0" applyNumberFormat="0" applyBorder="0" applyAlignment="0" applyProtection="0"/>
    <xf numFmtId="0" fontId="195" fillId="31" borderId="0" applyNumberFormat="0" applyBorder="0" applyAlignment="0" applyProtection="0"/>
    <xf numFmtId="0" fontId="195" fillId="31" borderId="0" applyNumberFormat="0" applyBorder="0" applyAlignment="0" applyProtection="0"/>
    <xf numFmtId="0" fontId="195" fillId="31" borderId="0" applyNumberFormat="0" applyBorder="0" applyAlignment="0" applyProtection="0"/>
    <xf numFmtId="0" fontId="195" fillId="31" borderId="0" applyNumberFormat="0" applyBorder="0" applyAlignment="0" applyProtection="0"/>
    <xf numFmtId="0" fontId="195" fillId="31" borderId="0" applyNumberFormat="0" applyBorder="0" applyAlignment="0" applyProtection="0"/>
    <xf numFmtId="0" fontId="195" fillId="31" borderId="0" applyNumberFormat="0" applyBorder="0" applyAlignment="0" applyProtection="0"/>
    <xf numFmtId="0" fontId="195" fillId="31" borderId="0" applyNumberFormat="0" applyBorder="0" applyAlignment="0" applyProtection="0"/>
    <xf numFmtId="0" fontId="195" fillId="31" borderId="0" applyNumberFormat="0" applyBorder="0" applyAlignment="0" applyProtection="0"/>
    <xf numFmtId="0" fontId="195" fillId="31" borderId="0" applyNumberFormat="0" applyBorder="0" applyAlignment="0" applyProtection="0"/>
    <xf numFmtId="0" fontId="195" fillId="31" borderId="0" applyNumberFormat="0" applyBorder="0" applyAlignment="0" applyProtection="0"/>
    <xf numFmtId="0" fontId="195" fillId="31" borderId="0" applyNumberFormat="0" applyBorder="0" applyAlignment="0" applyProtection="0"/>
    <xf numFmtId="0" fontId="195" fillId="31" borderId="0" applyNumberFormat="0" applyBorder="0" applyAlignment="0" applyProtection="0"/>
    <xf numFmtId="0" fontId="195" fillId="31" borderId="0" applyNumberFormat="0" applyBorder="0" applyAlignment="0" applyProtection="0"/>
    <xf numFmtId="0" fontId="195" fillId="31" borderId="0" applyNumberFormat="0" applyBorder="0" applyAlignment="0" applyProtection="0"/>
    <xf numFmtId="0" fontId="195" fillId="31" borderId="0" applyNumberFormat="0" applyBorder="0" applyAlignment="0" applyProtection="0"/>
    <xf numFmtId="0" fontId="195" fillId="31" borderId="0" applyNumberFormat="0" applyBorder="0" applyAlignment="0" applyProtection="0"/>
    <xf numFmtId="0" fontId="195" fillId="31" borderId="0" applyNumberFormat="0" applyBorder="0" applyAlignment="0" applyProtection="0"/>
    <xf numFmtId="0" fontId="195" fillId="31" borderId="0" applyNumberFormat="0" applyBorder="0" applyAlignment="0" applyProtection="0"/>
    <xf numFmtId="0" fontId="195" fillId="31" borderId="0" applyNumberFormat="0" applyBorder="0" applyAlignment="0" applyProtection="0"/>
    <xf numFmtId="0" fontId="195" fillId="31" borderId="0" applyNumberFormat="0" applyBorder="0" applyAlignment="0" applyProtection="0"/>
    <xf numFmtId="0" fontId="195" fillId="31" borderId="0" applyNumberFormat="0" applyBorder="0" applyAlignment="0" applyProtection="0"/>
    <xf numFmtId="0" fontId="195" fillId="31" borderId="0" applyNumberFormat="0" applyBorder="0" applyAlignment="0" applyProtection="0"/>
    <xf numFmtId="0" fontId="195" fillId="31" borderId="0" applyNumberFormat="0" applyBorder="0" applyAlignment="0" applyProtection="0"/>
    <xf numFmtId="0" fontId="195" fillId="31" borderId="0" applyNumberFormat="0" applyBorder="0" applyAlignment="0" applyProtection="0"/>
    <xf numFmtId="0" fontId="195" fillId="31" borderId="0" applyNumberFormat="0" applyBorder="0" applyAlignment="0" applyProtection="0"/>
    <xf numFmtId="0" fontId="195" fillId="31" borderId="0" applyNumberFormat="0" applyBorder="0" applyAlignment="0" applyProtection="0"/>
    <xf numFmtId="0" fontId="195" fillId="31" borderId="0" applyNumberFormat="0" applyBorder="0" applyAlignment="0" applyProtection="0"/>
    <xf numFmtId="44" fontId="250" fillId="0" borderId="0" applyFont="0" applyFill="0" applyBorder="0" applyAlignment="0" applyProtection="0"/>
    <xf numFmtId="38" fontId="264" fillId="0" borderId="37">
      <alignment vertical="center"/>
    </xf>
    <xf numFmtId="10" fontId="322" fillId="86" borderId="101" applyNumberFormat="0" applyBorder="0" applyAlignment="0" applyProtection="0"/>
    <xf numFmtId="0" fontId="426" fillId="5" borderId="4" applyNumberFormat="0" applyAlignment="0" applyProtection="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184" fontId="257" fillId="0" borderId="0">
      <alignment horizontal="left" wrapText="1"/>
    </xf>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164" fontId="250"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8" borderId="8" applyNumberFormat="0" applyFont="0" applyAlignment="0" applyProtection="0"/>
    <xf numFmtId="0" fontId="195" fillId="8" borderId="8" applyNumberFormat="0" applyFont="0" applyAlignment="0" applyProtection="0"/>
    <xf numFmtId="0" fontId="195" fillId="8" borderId="8" applyNumberFormat="0" applyFont="0" applyAlignment="0" applyProtection="0"/>
    <xf numFmtId="0" fontId="195" fillId="8" borderId="8" applyNumberFormat="0" applyFont="0" applyAlignment="0" applyProtection="0"/>
    <xf numFmtId="0" fontId="195" fillId="8" borderId="8" applyNumberFormat="0" applyFont="0" applyAlignment="0" applyProtection="0"/>
    <xf numFmtId="0" fontId="195" fillId="8" borderId="8" applyNumberFormat="0" applyFont="0" applyAlignment="0" applyProtection="0"/>
    <xf numFmtId="0" fontId="195" fillId="8" borderId="8" applyNumberFormat="0" applyFont="0" applyAlignment="0" applyProtection="0"/>
    <xf numFmtId="0" fontId="195" fillId="8" borderId="8" applyNumberFormat="0" applyFont="0" applyAlignment="0" applyProtection="0"/>
    <xf numFmtId="0" fontId="195" fillId="8" borderId="8" applyNumberFormat="0" applyFont="0" applyAlignment="0" applyProtection="0"/>
    <xf numFmtId="0" fontId="195" fillId="8" borderId="8" applyNumberFormat="0" applyFont="0" applyAlignment="0" applyProtection="0"/>
    <xf numFmtId="0" fontId="195" fillId="8" borderId="8" applyNumberFormat="0" applyFont="0" applyAlignment="0" applyProtection="0"/>
    <xf numFmtId="0" fontId="195" fillId="8" borderId="8" applyNumberFormat="0" applyFont="0" applyAlignment="0" applyProtection="0"/>
    <xf numFmtId="0" fontId="195" fillId="8" borderId="8" applyNumberFormat="0" applyFont="0" applyAlignment="0" applyProtection="0"/>
    <xf numFmtId="0" fontId="195" fillId="8" borderId="8" applyNumberFormat="0" applyFont="0" applyAlignment="0" applyProtection="0"/>
    <xf numFmtId="0" fontId="195" fillId="8" borderId="8" applyNumberFormat="0" applyFont="0" applyAlignment="0" applyProtection="0"/>
    <xf numFmtId="0" fontId="195" fillId="8" borderId="8" applyNumberFormat="0" applyFont="0" applyAlignment="0" applyProtection="0"/>
    <xf numFmtId="0" fontId="195" fillId="8" borderId="8" applyNumberFormat="0" applyFont="0" applyAlignment="0" applyProtection="0"/>
    <xf numFmtId="0" fontId="195" fillId="8" borderId="8" applyNumberFormat="0" applyFont="0" applyAlignment="0" applyProtection="0"/>
    <xf numFmtId="0" fontId="195" fillId="8" borderId="8" applyNumberFormat="0" applyFont="0" applyAlignment="0" applyProtection="0"/>
    <xf numFmtId="0" fontId="195" fillId="8" borderId="8" applyNumberFormat="0" applyFont="0" applyAlignment="0" applyProtection="0"/>
    <xf numFmtId="0" fontId="195" fillId="8" borderId="8" applyNumberFormat="0" applyFont="0" applyAlignment="0" applyProtection="0"/>
    <xf numFmtId="0" fontId="195" fillId="8" borderId="8" applyNumberFormat="0" applyFont="0" applyAlignment="0" applyProtection="0"/>
    <xf numFmtId="0" fontId="195" fillId="8" borderId="8" applyNumberFormat="0" applyFont="0" applyAlignment="0" applyProtection="0"/>
    <xf numFmtId="0" fontId="195" fillId="8" borderId="8" applyNumberFormat="0" applyFont="0" applyAlignment="0" applyProtection="0"/>
    <xf numFmtId="0" fontId="195" fillId="8" borderId="8" applyNumberFormat="0" applyFont="0" applyAlignment="0" applyProtection="0"/>
    <xf numFmtId="0" fontId="195" fillId="8" borderId="8" applyNumberFormat="0" applyFont="0" applyAlignment="0" applyProtection="0"/>
    <xf numFmtId="0" fontId="195" fillId="8" borderId="8" applyNumberFormat="0" applyFont="0" applyAlignment="0" applyProtection="0"/>
    <xf numFmtId="0" fontId="195" fillId="8" borderId="8" applyNumberFormat="0" applyFont="0" applyAlignment="0" applyProtection="0"/>
    <xf numFmtId="0" fontId="195" fillId="8" borderId="8" applyNumberFormat="0" applyFont="0" applyAlignment="0" applyProtection="0"/>
    <xf numFmtId="0" fontId="195" fillId="8" borderId="8" applyNumberFormat="0" applyFont="0" applyAlignment="0" applyProtection="0"/>
    <xf numFmtId="0" fontId="195" fillId="8" borderId="8" applyNumberFormat="0" applyFont="0" applyAlignment="0" applyProtection="0"/>
    <xf numFmtId="0" fontId="195" fillId="8" borderId="8" applyNumberFormat="0" applyFont="0" applyAlignment="0" applyProtection="0"/>
    <xf numFmtId="0" fontId="195" fillId="8" borderId="8" applyNumberFormat="0" applyFont="0" applyAlignment="0" applyProtection="0"/>
    <xf numFmtId="0" fontId="195" fillId="8" borderId="8" applyNumberFormat="0" applyFont="0" applyAlignment="0" applyProtection="0"/>
    <xf numFmtId="0" fontId="195" fillId="8" borderId="8" applyNumberFormat="0" applyFont="0" applyAlignment="0" applyProtection="0"/>
    <xf numFmtId="0" fontId="195" fillId="8" borderId="8" applyNumberFormat="0" applyFont="0" applyAlignment="0" applyProtection="0"/>
    <xf numFmtId="0" fontId="195" fillId="8" borderId="8" applyNumberFormat="0" applyFont="0" applyAlignment="0" applyProtection="0"/>
    <xf numFmtId="0" fontId="195" fillId="8" borderId="8" applyNumberFormat="0" applyFont="0" applyAlignment="0" applyProtection="0"/>
    <xf numFmtId="0" fontId="195" fillId="8" borderId="8" applyNumberFormat="0" applyFont="0" applyAlignment="0" applyProtection="0"/>
    <xf numFmtId="0" fontId="195" fillId="8" borderId="8" applyNumberFormat="0" applyFont="0" applyAlignment="0" applyProtection="0"/>
    <xf numFmtId="0" fontId="195" fillId="8" borderId="8" applyNumberFormat="0" applyFont="0" applyAlignment="0" applyProtection="0"/>
    <xf numFmtId="0" fontId="195" fillId="8" borderId="8" applyNumberFormat="0" applyFont="0" applyAlignment="0" applyProtection="0"/>
    <xf numFmtId="0" fontId="195" fillId="8" borderId="8" applyNumberFormat="0" applyFont="0" applyAlignment="0" applyProtection="0"/>
    <xf numFmtId="0" fontId="195" fillId="8" borderId="8" applyNumberFormat="0" applyFont="0" applyAlignment="0" applyProtection="0"/>
    <xf numFmtId="0" fontId="195" fillId="8" borderId="8" applyNumberFormat="0" applyFont="0" applyAlignment="0" applyProtection="0"/>
    <xf numFmtId="0" fontId="195" fillId="8" borderId="8" applyNumberFormat="0" applyFont="0" applyAlignment="0" applyProtection="0"/>
    <xf numFmtId="0" fontId="195" fillId="8" borderId="8" applyNumberFormat="0" applyFont="0" applyAlignment="0" applyProtection="0"/>
    <xf numFmtId="0" fontId="195" fillId="8" borderId="8" applyNumberFormat="0" applyFont="0" applyAlignment="0" applyProtection="0"/>
    <xf numFmtId="0" fontId="195" fillId="8" borderId="8" applyNumberFormat="0" applyFont="0" applyAlignment="0" applyProtection="0"/>
    <xf numFmtId="0" fontId="195" fillId="8" borderId="8" applyNumberFormat="0" applyFont="0" applyAlignment="0" applyProtection="0"/>
    <xf numFmtId="0" fontId="195" fillId="8" borderId="8" applyNumberFormat="0" applyFont="0" applyAlignment="0" applyProtection="0"/>
    <xf numFmtId="0" fontId="195" fillId="8" borderId="8" applyNumberFormat="0" applyFont="0" applyAlignment="0" applyProtection="0"/>
    <xf numFmtId="0" fontId="195" fillId="8" borderId="8" applyNumberFormat="0" applyFont="0" applyAlignment="0" applyProtection="0"/>
    <xf numFmtId="0" fontId="195" fillId="8" borderId="8" applyNumberFormat="0" applyFont="0" applyAlignment="0" applyProtection="0"/>
    <xf numFmtId="0" fontId="195" fillId="8" borderId="8" applyNumberFormat="0" applyFont="0" applyAlignment="0" applyProtection="0"/>
    <xf numFmtId="0" fontId="195" fillId="8" borderId="8" applyNumberFormat="0" applyFont="0" applyAlignment="0" applyProtection="0"/>
    <xf numFmtId="0" fontId="195" fillId="8" borderId="8" applyNumberFormat="0" applyFont="0" applyAlignment="0" applyProtection="0"/>
    <xf numFmtId="0" fontId="195" fillId="8" borderId="8" applyNumberFormat="0" applyFont="0" applyAlignment="0" applyProtection="0"/>
    <xf numFmtId="0" fontId="195" fillId="8" borderId="8" applyNumberFormat="0" applyFont="0" applyAlignment="0" applyProtection="0"/>
    <xf numFmtId="0" fontId="195" fillId="8" borderId="8" applyNumberFormat="0" applyFont="0" applyAlignment="0" applyProtection="0"/>
    <xf numFmtId="0" fontId="195" fillId="8" borderId="8" applyNumberFormat="0" applyFont="0" applyAlignment="0" applyProtection="0"/>
    <xf numFmtId="0" fontId="195" fillId="8" borderId="8" applyNumberFormat="0" applyFont="0" applyAlignment="0" applyProtection="0"/>
    <xf numFmtId="0" fontId="195" fillId="8" borderId="8" applyNumberFormat="0" applyFont="0" applyAlignment="0" applyProtection="0"/>
    <xf numFmtId="0" fontId="195" fillId="8" borderId="8" applyNumberFormat="0" applyFont="0" applyAlignment="0" applyProtection="0"/>
    <xf numFmtId="0" fontId="195" fillId="8" borderId="8" applyNumberFormat="0" applyFont="0" applyAlignment="0" applyProtection="0"/>
    <xf numFmtId="0" fontId="195" fillId="8" borderId="8" applyNumberFormat="0" applyFont="0" applyAlignment="0" applyProtection="0"/>
    <xf numFmtId="0" fontId="195" fillId="8" borderId="8" applyNumberFormat="0" applyFont="0" applyAlignment="0" applyProtection="0"/>
    <xf numFmtId="0" fontId="195" fillId="8" borderId="8" applyNumberFormat="0" applyFont="0" applyAlignment="0" applyProtection="0"/>
    <xf numFmtId="0" fontId="195" fillId="8" borderId="8" applyNumberFormat="0" applyFont="0" applyAlignment="0" applyProtection="0"/>
    <xf numFmtId="0" fontId="195" fillId="8" borderId="8" applyNumberFormat="0" applyFont="0" applyAlignment="0" applyProtection="0"/>
    <xf numFmtId="0" fontId="195" fillId="8" borderId="8" applyNumberFormat="0" applyFont="0" applyAlignment="0" applyProtection="0"/>
    <xf numFmtId="0" fontId="195" fillId="8" borderId="8" applyNumberFormat="0" applyFont="0" applyAlignment="0" applyProtection="0"/>
    <xf numFmtId="0" fontId="195" fillId="8" borderId="8" applyNumberFormat="0" applyFont="0" applyAlignment="0" applyProtection="0"/>
    <xf numFmtId="0" fontId="195" fillId="8" borderId="8" applyNumberFormat="0" applyFont="0" applyAlignment="0" applyProtection="0"/>
    <xf numFmtId="0" fontId="195" fillId="8" borderId="8" applyNumberFormat="0" applyFont="0" applyAlignment="0" applyProtection="0"/>
    <xf numFmtId="0" fontId="195" fillId="8" borderId="8" applyNumberFormat="0" applyFont="0" applyAlignment="0" applyProtection="0"/>
    <xf numFmtId="0" fontId="195" fillId="8" borderId="8" applyNumberFormat="0" applyFont="0" applyAlignment="0" applyProtection="0"/>
    <xf numFmtId="0" fontId="195" fillId="8" borderId="8" applyNumberFormat="0" applyFont="0" applyAlignment="0" applyProtection="0"/>
    <xf numFmtId="0" fontId="195" fillId="8" borderId="8" applyNumberFormat="0" applyFont="0" applyAlignment="0" applyProtection="0"/>
    <xf numFmtId="0" fontId="195" fillId="8" borderId="8" applyNumberFormat="0" applyFont="0" applyAlignment="0" applyProtection="0"/>
    <xf numFmtId="0" fontId="195" fillId="8" borderId="8" applyNumberFormat="0" applyFont="0" applyAlignment="0" applyProtection="0"/>
    <xf numFmtId="0" fontId="195" fillId="8" borderId="8" applyNumberFormat="0" applyFont="0" applyAlignment="0" applyProtection="0"/>
    <xf numFmtId="0" fontId="195" fillId="8" borderId="8" applyNumberFormat="0" applyFont="0" applyAlignment="0" applyProtection="0"/>
    <xf numFmtId="0" fontId="195" fillId="8" borderId="8" applyNumberFormat="0" applyFont="0" applyAlignment="0" applyProtection="0"/>
    <xf numFmtId="0" fontId="195" fillId="8" borderId="8" applyNumberFormat="0" applyFont="0" applyAlignment="0" applyProtection="0"/>
    <xf numFmtId="0" fontId="195" fillId="8" borderId="8" applyNumberFormat="0" applyFont="0" applyAlignment="0" applyProtection="0"/>
    <xf numFmtId="0" fontId="195" fillId="8" borderId="8" applyNumberFormat="0" applyFont="0" applyAlignment="0" applyProtection="0"/>
    <xf numFmtId="0" fontId="195" fillId="8" borderId="8" applyNumberFormat="0" applyFont="0" applyAlignment="0" applyProtection="0"/>
    <xf numFmtId="0" fontId="195" fillId="8" borderId="8" applyNumberFormat="0" applyFont="0" applyAlignment="0" applyProtection="0"/>
    <xf numFmtId="0" fontId="195" fillId="8" borderId="8" applyNumberFormat="0" applyFont="0" applyAlignment="0" applyProtection="0"/>
    <xf numFmtId="0" fontId="195" fillId="8" borderId="8" applyNumberFormat="0" applyFont="0" applyAlignment="0" applyProtection="0"/>
    <xf numFmtId="0" fontId="195" fillId="8" borderId="8" applyNumberFormat="0" applyFont="0" applyAlignment="0" applyProtection="0"/>
    <xf numFmtId="0" fontId="195" fillId="8" borderId="8" applyNumberFormat="0" applyFont="0" applyAlignment="0" applyProtection="0"/>
    <xf numFmtId="0" fontId="195" fillId="8" borderId="8" applyNumberFormat="0" applyFont="0" applyAlignment="0" applyProtection="0"/>
    <xf numFmtId="0" fontId="195" fillId="8" borderId="8" applyNumberFormat="0" applyFont="0" applyAlignment="0" applyProtection="0"/>
    <xf numFmtId="0" fontId="195" fillId="8" borderId="8" applyNumberFormat="0" applyFont="0" applyAlignment="0" applyProtection="0"/>
    <xf numFmtId="0" fontId="195" fillId="8" borderId="8" applyNumberFormat="0" applyFont="0" applyAlignment="0" applyProtection="0"/>
    <xf numFmtId="0" fontId="195" fillId="8" borderId="8" applyNumberFormat="0" applyFont="0" applyAlignment="0" applyProtection="0"/>
    <xf numFmtId="0" fontId="195" fillId="8" borderId="8" applyNumberFormat="0" applyFont="0" applyAlignment="0" applyProtection="0"/>
    <xf numFmtId="0" fontId="195" fillId="8" borderId="8" applyNumberFormat="0" applyFont="0" applyAlignment="0" applyProtection="0"/>
    <xf numFmtId="0" fontId="195" fillId="8" borderId="8" applyNumberFormat="0" applyFont="0" applyAlignment="0" applyProtection="0"/>
    <xf numFmtId="0" fontId="195" fillId="8" borderId="8" applyNumberFormat="0" applyFont="0" applyAlignment="0" applyProtection="0"/>
    <xf numFmtId="0" fontId="195" fillId="8" borderId="8" applyNumberFormat="0" applyFont="0" applyAlignment="0" applyProtection="0"/>
    <xf numFmtId="0" fontId="195" fillId="8" borderId="8" applyNumberFormat="0" applyFont="0" applyAlignment="0" applyProtection="0"/>
    <xf numFmtId="0" fontId="195" fillId="8" borderId="8" applyNumberFormat="0" applyFont="0" applyAlignment="0" applyProtection="0"/>
    <xf numFmtId="0" fontId="195" fillId="8" borderId="8" applyNumberFormat="0" applyFont="0" applyAlignment="0" applyProtection="0"/>
    <xf numFmtId="0" fontId="195" fillId="8" borderId="8" applyNumberFormat="0" applyFont="0" applyAlignment="0" applyProtection="0"/>
    <xf numFmtId="0" fontId="195" fillId="8" borderId="8" applyNumberFormat="0" applyFont="0" applyAlignment="0" applyProtection="0"/>
    <xf numFmtId="0" fontId="195" fillId="8" borderId="8" applyNumberFormat="0" applyFont="0" applyAlignment="0" applyProtection="0"/>
    <xf numFmtId="0" fontId="195" fillId="8" borderId="8" applyNumberFormat="0" applyFont="0" applyAlignment="0" applyProtection="0"/>
    <xf numFmtId="0" fontId="195" fillId="8" borderId="8" applyNumberFormat="0" applyFont="0" applyAlignment="0" applyProtection="0"/>
    <xf numFmtId="0" fontId="195" fillId="8" borderId="8" applyNumberFormat="0" applyFont="0" applyAlignment="0" applyProtection="0"/>
    <xf numFmtId="0" fontId="195" fillId="8" borderId="8" applyNumberFormat="0" applyFont="0" applyAlignment="0" applyProtection="0"/>
    <xf numFmtId="0" fontId="195" fillId="8" borderId="8" applyNumberFormat="0" applyFont="0" applyAlignment="0" applyProtection="0"/>
    <xf numFmtId="0" fontId="195" fillId="8" borderId="8" applyNumberFormat="0" applyFont="0" applyAlignment="0" applyProtection="0"/>
    <xf numFmtId="0" fontId="195" fillId="8" borderId="8" applyNumberFormat="0" applyFont="0" applyAlignment="0" applyProtection="0"/>
    <xf numFmtId="0" fontId="195" fillId="8" borderId="8" applyNumberFormat="0" applyFont="0" applyAlignment="0" applyProtection="0"/>
    <xf numFmtId="0" fontId="195" fillId="8" borderId="8" applyNumberFormat="0" applyFont="0" applyAlignment="0" applyProtection="0"/>
    <xf numFmtId="0" fontId="195" fillId="8" borderId="8" applyNumberFormat="0" applyFont="0" applyAlignment="0" applyProtection="0"/>
    <xf numFmtId="0" fontId="195" fillId="8" borderId="8" applyNumberFormat="0" applyFont="0" applyAlignment="0" applyProtection="0"/>
    <xf numFmtId="0" fontId="195" fillId="8" borderId="8" applyNumberFormat="0" applyFont="0" applyAlignment="0" applyProtection="0"/>
    <xf numFmtId="0" fontId="195" fillId="8" borderId="8" applyNumberFormat="0" applyFont="0" applyAlignment="0" applyProtection="0"/>
    <xf numFmtId="0" fontId="195" fillId="8" borderId="8" applyNumberFormat="0" applyFont="0" applyAlignment="0" applyProtection="0"/>
    <xf numFmtId="0" fontId="195" fillId="8" borderId="8" applyNumberFormat="0" applyFont="0" applyAlignment="0" applyProtection="0"/>
    <xf numFmtId="0" fontId="195" fillId="8" borderId="8" applyNumberFormat="0" applyFont="0" applyAlignment="0" applyProtection="0"/>
    <xf numFmtId="0" fontId="195" fillId="8" borderId="8" applyNumberFormat="0" applyFont="0" applyAlignment="0" applyProtection="0"/>
    <xf numFmtId="0" fontId="195" fillId="8" borderId="8" applyNumberFormat="0" applyFont="0" applyAlignment="0" applyProtection="0"/>
    <xf numFmtId="0" fontId="195" fillId="8" borderId="8" applyNumberFormat="0" applyFont="0" applyAlignment="0" applyProtection="0"/>
    <xf numFmtId="0" fontId="195" fillId="8" borderId="8" applyNumberFormat="0" applyFont="0" applyAlignment="0" applyProtection="0"/>
    <xf numFmtId="0" fontId="195" fillId="8" borderId="8" applyNumberFormat="0" applyFont="0" applyAlignment="0" applyProtection="0"/>
    <xf numFmtId="0" fontId="195" fillId="8" borderId="8" applyNumberFormat="0" applyFont="0" applyAlignment="0" applyProtection="0"/>
    <xf numFmtId="0" fontId="195" fillId="8" borderId="8" applyNumberFormat="0" applyFont="0" applyAlignment="0" applyProtection="0"/>
    <xf numFmtId="0" fontId="195" fillId="8" borderId="8" applyNumberFormat="0" applyFont="0" applyAlignment="0" applyProtection="0"/>
    <xf numFmtId="0" fontId="195" fillId="8" borderId="8" applyNumberFormat="0" applyFont="0" applyAlignment="0" applyProtection="0"/>
    <xf numFmtId="0" fontId="195" fillId="8" borderId="8" applyNumberFormat="0" applyFont="0" applyAlignment="0" applyProtection="0"/>
    <xf numFmtId="0" fontId="195" fillId="8" borderId="8" applyNumberFormat="0" applyFont="0" applyAlignment="0" applyProtection="0"/>
    <xf numFmtId="0" fontId="195" fillId="8" borderId="8" applyNumberFormat="0" applyFont="0" applyAlignment="0" applyProtection="0"/>
    <xf numFmtId="0" fontId="195" fillId="8" borderId="8" applyNumberFormat="0" applyFont="0" applyAlignment="0" applyProtection="0"/>
    <xf numFmtId="0" fontId="195" fillId="8" borderId="8" applyNumberFormat="0" applyFont="0" applyAlignment="0" applyProtection="0"/>
    <xf numFmtId="0" fontId="195" fillId="8" borderId="8" applyNumberFormat="0" applyFont="0" applyAlignment="0" applyProtection="0"/>
    <xf numFmtId="0" fontId="195" fillId="8" borderId="8" applyNumberFormat="0" applyFont="0" applyAlignment="0" applyProtection="0"/>
    <xf numFmtId="0" fontId="195" fillId="8" borderId="8" applyNumberFormat="0" applyFont="0" applyAlignment="0" applyProtection="0"/>
    <xf numFmtId="0" fontId="195" fillId="8" borderId="8" applyNumberFormat="0" applyFont="0" applyAlignment="0" applyProtection="0"/>
    <xf numFmtId="0" fontId="195" fillId="8" borderId="8" applyNumberFormat="0" applyFont="0" applyAlignment="0" applyProtection="0"/>
    <xf numFmtId="0" fontId="195" fillId="8" borderId="8" applyNumberFormat="0" applyFont="0" applyAlignment="0" applyProtection="0"/>
    <xf numFmtId="0" fontId="195" fillId="8" borderId="8" applyNumberFormat="0" applyFont="0" applyAlignment="0" applyProtection="0"/>
    <xf numFmtId="0" fontId="195" fillId="8" borderId="8" applyNumberFormat="0" applyFont="0" applyAlignment="0" applyProtection="0"/>
    <xf numFmtId="0" fontId="195" fillId="8" borderId="8" applyNumberFormat="0" applyFont="0" applyAlignment="0" applyProtection="0"/>
    <xf numFmtId="0" fontId="195" fillId="8" borderId="8" applyNumberFormat="0" applyFont="0" applyAlignment="0" applyProtection="0"/>
    <xf numFmtId="0" fontId="195" fillId="8" borderId="8" applyNumberFormat="0" applyFont="0" applyAlignment="0" applyProtection="0"/>
    <xf numFmtId="0" fontId="195" fillId="8" borderId="8" applyNumberFormat="0" applyFont="0" applyAlignment="0" applyProtection="0"/>
    <xf numFmtId="0" fontId="195" fillId="8" borderId="8" applyNumberFormat="0" applyFont="0" applyAlignment="0" applyProtection="0"/>
    <xf numFmtId="0" fontId="195" fillId="8" borderId="8" applyNumberFormat="0" applyFont="0" applyAlignment="0" applyProtection="0"/>
    <xf numFmtId="0" fontId="195" fillId="8" borderId="8" applyNumberFormat="0" applyFont="0" applyAlignment="0" applyProtection="0"/>
    <xf numFmtId="0" fontId="195" fillId="8" borderId="8" applyNumberFormat="0" applyFont="0" applyAlignment="0" applyProtection="0"/>
    <xf numFmtId="0" fontId="195" fillId="8" borderId="8" applyNumberFormat="0" applyFont="0" applyAlignment="0" applyProtection="0"/>
    <xf numFmtId="0" fontId="195" fillId="8" borderId="8" applyNumberFormat="0" applyFont="0" applyAlignment="0" applyProtection="0"/>
    <xf numFmtId="0" fontId="195" fillId="8" borderId="8" applyNumberFormat="0" applyFont="0" applyAlignment="0" applyProtection="0"/>
    <xf numFmtId="0" fontId="195" fillId="8" borderId="8" applyNumberFormat="0" applyFont="0" applyAlignment="0" applyProtection="0"/>
    <xf numFmtId="0" fontId="195" fillId="8" borderId="8" applyNumberFormat="0" applyFont="0" applyAlignment="0" applyProtection="0"/>
    <xf numFmtId="0" fontId="195" fillId="8" borderId="8" applyNumberFormat="0" applyFont="0" applyAlignment="0" applyProtection="0"/>
    <xf numFmtId="0" fontId="195" fillId="8" borderId="8" applyNumberFormat="0" applyFont="0" applyAlignment="0" applyProtection="0"/>
    <xf numFmtId="0" fontId="195" fillId="8" borderId="8" applyNumberFormat="0" applyFont="0" applyAlignment="0" applyProtection="0"/>
    <xf numFmtId="0" fontId="195" fillId="8" borderId="8" applyNumberFormat="0" applyFont="0" applyAlignment="0" applyProtection="0"/>
    <xf numFmtId="0" fontId="195" fillId="8" borderId="8" applyNumberFormat="0" applyFont="0" applyAlignment="0" applyProtection="0"/>
    <xf numFmtId="0" fontId="195" fillId="8" borderId="8" applyNumberFormat="0" applyFont="0" applyAlignment="0" applyProtection="0"/>
    <xf numFmtId="0" fontId="195" fillId="8" borderId="8" applyNumberFormat="0" applyFont="0" applyAlignment="0" applyProtection="0"/>
    <xf numFmtId="0" fontId="195" fillId="8" borderId="8" applyNumberFormat="0" applyFont="0" applyAlignment="0" applyProtection="0"/>
    <xf numFmtId="0" fontId="195" fillId="8" borderId="8" applyNumberFormat="0" applyFont="0" applyAlignment="0" applyProtection="0"/>
    <xf numFmtId="0" fontId="195" fillId="8" borderId="8" applyNumberFormat="0" applyFont="0" applyAlignment="0" applyProtection="0"/>
    <xf numFmtId="0" fontId="195" fillId="8" borderId="8" applyNumberFormat="0" applyFont="0" applyAlignment="0" applyProtection="0"/>
    <xf numFmtId="0" fontId="195" fillId="8" borderId="8" applyNumberFormat="0" applyFont="0" applyAlignment="0" applyProtection="0"/>
    <xf numFmtId="0" fontId="195" fillId="8" borderId="8" applyNumberFormat="0" applyFont="0" applyAlignment="0" applyProtection="0"/>
    <xf numFmtId="0" fontId="195" fillId="8" borderId="8" applyNumberFormat="0" applyFont="0" applyAlignment="0" applyProtection="0"/>
    <xf numFmtId="0" fontId="195" fillId="8" borderId="8" applyNumberFormat="0" applyFont="0" applyAlignment="0" applyProtection="0"/>
    <xf numFmtId="0" fontId="195" fillId="8" borderId="8" applyNumberFormat="0" applyFont="0" applyAlignment="0" applyProtection="0"/>
    <xf numFmtId="0" fontId="195" fillId="8" borderId="8" applyNumberFormat="0" applyFont="0" applyAlignment="0" applyProtection="0"/>
    <xf numFmtId="0" fontId="195" fillId="8" borderId="8" applyNumberFormat="0" applyFont="0" applyAlignment="0" applyProtection="0"/>
    <xf numFmtId="0" fontId="195" fillId="8" borderId="8" applyNumberFormat="0" applyFont="0" applyAlignment="0" applyProtection="0"/>
    <xf numFmtId="0" fontId="195" fillId="8" borderId="8" applyNumberFormat="0" applyFont="0" applyAlignment="0" applyProtection="0"/>
    <xf numFmtId="0" fontId="195" fillId="8" borderId="8" applyNumberFormat="0" applyFont="0" applyAlignment="0" applyProtection="0"/>
    <xf numFmtId="0" fontId="195" fillId="8" borderId="8" applyNumberFormat="0" applyFont="0" applyAlignment="0" applyProtection="0"/>
    <xf numFmtId="0" fontId="195" fillId="8" borderId="8" applyNumberFormat="0" applyFont="0" applyAlignment="0" applyProtection="0"/>
    <xf numFmtId="0" fontId="195" fillId="8" borderId="8" applyNumberFormat="0" applyFont="0" applyAlignment="0" applyProtection="0"/>
    <xf numFmtId="0" fontId="195" fillId="8" borderId="8" applyNumberFormat="0" applyFont="0" applyAlignment="0" applyProtection="0"/>
    <xf numFmtId="0" fontId="195" fillId="8" borderId="8" applyNumberFormat="0" applyFont="0" applyAlignment="0" applyProtection="0"/>
    <xf numFmtId="0" fontId="195" fillId="8" borderId="8" applyNumberFormat="0" applyFont="0" applyAlignment="0" applyProtection="0"/>
    <xf numFmtId="0" fontId="195" fillId="8" borderId="8" applyNumberFormat="0" applyFont="0" applyAlignment="0" applyProtection="0"/>
    <xf numFmtId="0" fontId="195" fillId="8" borderId="8" applyNumberFormat="0" applyFont="0" applyAlignment="0" applyProtection="0"/>
    <xf numFmtId="0" fontId="195" fillId="8" borderId="8" applyNumberFormat="0" applyFont="0" applyAlignment="0" applyProtection="0"/>
    <xf numFmtId="0" fontId="195" fillId="8" borderId="8" applyNumberFormat="0" applyFont="0" applyAlignment="0" applyProtection="0"/>
    <xf numFmtId="0" fontId="195" fillId="8" borderId="8" applyNumberFormat="0" applyFont="0" applyAlignment="0" applyProtection="0"/>
    <xf numFmtId="0" fontId="195" fillId="8" borderId="8" applyNumberFormat="0" applyFont="0" applyAlignment="0" applyProtection="0"/>
    <xf numFmtId="0" fontId="195" fillId="8" borderId="8" applyNumberFormat="0" applyFont="0" applyAlignment="0" applyProtection="0"/>
    <xf numFmtId="0" fontId="195" fillId="8" borderId="8" applyNumberFormat="0" applyFont="0" applyAlignment="0" applyProtection="0"/>
    <xf numFmtId="0" fontId="195" fillId="8" borderId="8" applyNumberFormat="0" applyFont="0" applyAlignment="0" applyProtection="0"/>
    <xf numFmtId="0" fontId="195" fillId="8" borderId="8" applyNumberFormat="0" applyFont="0" applyAlignment="0" applyProtection="0"/>
    <xf numFmtId="0" fontId="195" fillId="8" borderId="8" applyNumberFormat="0" applyFont="0" applyAlignment="0" applyProtection="0"/>
    <xf numFmtId="0" fontId="195" fillId="8" borderId="8" applyNumberFormat="0" applyFont="0" applyAlignment="0" applyProtection="0"/>
    <xf numFmtId="0" fontId="195" fillId="8" borderId="8" applyNumberFormat="0" applyFont="0" applyAlignment="0" applyProtection="0"/>
    <xf numFmtId="0" fontId="195" fillId="8" borderId="8" applyNumberFormat="0" applyFont="0" applyAlignment="0" applyProtection="0"/>
    <xf numFmtId="0" fontId="195" fillId="8" borderId="8" applyNumberFormat="0" applyFont="0" applyAlignment="0" applyProtection="0"/>
    <xf numFmtId="0" fontId="195" fillId="8" borderId="8" applyNumberFormat="0" applyFont="0" applyAlignment="0" applyProtection="0"/>
    <xf numFmtId="0" fontId="195" fillId="8" borderId="8" applyNumberFormat="0" applyFont="0" applyAlignment="0" applyProtection="0"/>
    <xf numFmtId="0" fontId="195" fillId="8" borderId="8" applyNumberFormat="0" applyFont="0" applyAlignment="0" applyProtection="0"/>
    <xf numFmtId="0" fontId="195" fillId="8" borderId="8" applyNumberFormat="0" applyFont="0" applyAlignment="0" applyProtection="0"/>
    <xf numFmtId="0" fontId="195" fillId="8" borderId="8" applyNumberFormat="0" applyFont="0" applyAlignment="0" applyProtection="0"/>
    <xf numFmtId="0" fontId="195" fillId="8" borderId="8" applyNumberFormat="0" applyFont="0" applyAlignment="0" applyProtection="0"/>
    <xf numFmtId="0" fontId="195" fillId="8" borderId="8" applyNumberFormat="0" applyFont="0" applyAlignment="0" applyProtection="0"/>
    <xf numFmtId="0" fontId="195" fillId="8" borderId="8" applyNumberFormat="0" applyFont="0" applyAlignment="0" applyProtection="0"/>
    <xf numFmtId="0" fontId="195" fillId="8" borderId="8" applyNumberFormat="0" applyFont="0" applyAlignment="0" applyProtection="0"/>
    <xf numFmtId="0" fontId="195" fillId="8" borderId="8" applyNumberFormat="0" applyFont="0" applyAlignment="0" applyProtection="0"/>
    <xf numFmtId="0" fontId="195" fillId="8" borderId="8" applyNumberFormat="0" applyFont="0" applyAlignment="0" applyProtection="0"/>
    <xf numFmtId="0" fontId="195" fillId="8" borderId="8" applyNumberFormat="0" applyFont="0" applyAlignment="0" applyProtection="0"/>
    <xf numFmtId="0" fontId="195" fillId="8" borderId="8" applyNumberFormat="0" applyFont="0" applyAlignment="0" applyProtection="0"/>
    <xf numFmtId="0" fontId="195" fillId="8" borderId="8" applyNumberFormat="0" applyFont="0" applyAlignment="0" applyProtection="0"/>
    <xf numFmtId="0" fontId="195" fillId="8" borderId="8" applyNumberFormat="0" applyFont="0" applyAlignment="0" applyProtection="0"/>
    <xf numFmtId="0" fontId="195" fillId="8" borderId="8" applyNumberFormat="0" applyFont="0" applyAlignment="0" applyProtection="0"/>
    <xf numFmtId="0" fontId="195" fillId="8" borderId="8" applyNumberFormat="0" applyFont="0" applyAlignment="0" applyProtection="0"/>
    <xf numFmtId="0" fontId="195" fillId="8" borderId="8" applyNumberFormat="0" applyFont="0" applyAlignment="0" applyProtection="0"/>
    <xf numFmtId="0" fontId="195" fillId="8" borderId="8" applyNumberFormat="0" applyFont="0" applyAlignment="0" applyProtection="0"/>
    <xf numFmtId="0" fontId="195" fillId="8" borderId="8" applyNumberFormat="0" applyFont="0" applyAlignment="0" applyProtection="0"/>
    <xf numFmtId="0" fontId="195" fillId="0" borderId="0"/>
    <xf numFmtId="43" fontId="195" fillId="0" borderId="0" applyFont="0" applyFill="0" applyBorder="0" applyAlignment="0" applyProtection="0"/>
    <xf numFmtId="43" fontId="195" fillId="0" borderId="0" applyFont="0" applyFill="0" applyBorder="0" applyAlignment="0" applyProtection="0"/>
    <xf numFmtId="0" fontId="194" fillId="0" borderId="0"/>
    <xf numFmtId="0" fontId="193" fillId="0" borderId="0"/>
    <xf numFmtId="43" fontId="192" fillId="0" borderId="0" applyFont="0" applyFill="0" applyBorder="0" applyAlignment="0" applyProtection="0"/>
    <xf numFmtId="43" fontId="192" fillId="0" borderId="0" applyFont="0" applyFill="0" applyBorder="0" applyAlignment="0" applyProtection="0"/>
    <xf numFmtId="43" fontId="191" fillId="0" borderId="0" applyFont="0" applyFill="0" applyBorder="0" applyAlignment="0" applyProtection="0"/>
    <xf numFmtId="0" fontId="191" fillId="0" borderId="0"/>
    <xf numFmtId="0" fontId="191" fillId="0" borderId="0"/>
    <xf numFmtId="0" fontId="191" fillId="0" borderId="0"/>
    <xf numFmtId="0" fontId="191" fillId="0" borderId="0"/>
    <xf numFmtId="43" fontId="191" fillId="0" borderId="0" applyFont="0" applyFill="0" applyBorder="0" applyAlignment="0" applyProtection="0"/>
    <xf numFmtId="0" fontId="191" fillId="0" borderId="0"/>
    <xf numFmtId="43" fontId="191" fillId="0" borderId="0" applyFont="0" applyFill="0" applyBorder="0" applyAlignment="0" applyProtection="0"/>
    <xf numFmtId="0" fontId="191" fillId="0" borderId="0"/>
    <xf numFmtId="43" fontId="191" fillId="0" borderId="0" applyFont="0" applyFill="0" applyBorder="0" applyAlignment="0" applyProtection="0"/>
    <xf numFmtId="43" fontId="191" fillId="0" borderId="0" applyFont="0" applyFill="0" applyBorder="0" applyAlignment="0" applyProtection="0"/>
    <xf numFmtId="0" fontId="191" fillId="0" borderId="0"/>
    <xf numFmtId="0" fontId="191" fillId="0" borderId="0"/>
    <xf numFmtId="43" fontId="191" fillId="0" borderId="0" applyFont="0" applyFill="0" applyBorder="0" applyAlignment="0" applyProtection="0"/>
    <xf numFmtId="43" fontId="191" fillId="0" borderId="0" applyFont="0" applyFill="0" applyBorder="0" applyAlignment="0" applyProtection="0"/>
    <xf numFmtId="43" fontId="191" fillId="0" borderId="0" applyFont="0" applyFill="0" applyBorder="0" applyAlignment="0" applyProtection="0"/>
    <xf numFmtId="43" fontId="191" fillId="0" borderId="0" applyFont="0" applyFill="0" applyBorder="0" applyAlignment="0" applyProtection="0"/>
    <xf numFmtId="43" fontId="191" fillId="0" borderId="0" applyFont="0" applyFill="0" applyBorder="0" applyAlignment="0" applyProtection="0"/>
    <xf numFmtId="0" fontId="191" fillId="0" borderId="0"/>
    <xf numFmtId="0" fontId="191" fillId="0" borderId="0"/>
    <xf numFmtId="0" fontId="191" fillId="0" borderId="0"/>
    <xf numFmtId="0" fontId="191" fillId="0" borderId="0"/>
    <xf numFmtId="0" fontId="191" fillId="0" borderId="0"/>
    <xf numFmtId="0" fontId="191" fillId="0" borderId="0"/>
    <xf numFmtId="43" fontId="190" fillId="0" borderId="0" applyFont="0" applyFill="0" applyBorder="0" applyAlignment="0" applyProtection="0"/>
    <xf numFmtId="0" fontId="190" fillId="0" borderId="0"/>
    <xf numFmtId="9"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0" fontId="190" fillId="0" borderId="0"/>
    <xf numFmtId="0" fontId="190" fillId="0" borderId="0"/>
    <xf numFmtId="43" fontId="190" fillId="0" borderId="0" applyFont="0" applyFill="0" applyBorder="0" applyAlignment="0" applyProtection="0"/>
    <xf numFmtId="0" fontId="190" fillId="0" borderId="0"/>
    <xf numFmtId="43" fontId="190" fillId="0" borderId="0" applyFont="0" applyFill="0" applyBorder="0" applyAlignment="0" applyProtection="0"/>
    <xf numFmtId="0" fontId="190" fillId="0" borderId="0"/>
    <xf numFmtId="43" fontId="190" fillId="0" borderId="0" applyFont="0" applyFill="0" applyBorder="0" applyAlignment="0" applyProtection="0"/>
    <xf numFmtId="0" fontId="189" fillId="0" borderId="0"/>
    <xf numFmtId="0" fontId="189" fillId="0" borderId="0"/>
    <xf numFmtId="0" fontId="189" fillId="0" borderId="0"/>
    <xf numFmtId="43" fontId="189" fillId="0" borderId="0" applyFont="0" applyFill="0" applyBorder="0" applyAlignment="0" applyProtection="0"/>
    <xf numFmtId="0" fontId="189" fillId="0" borderId="0"/>
    <xf numFmtId="43" fontId="189" fillId="0" borderId="0" applyFont="0" applyFill="0" applyBorder="0" applyAlignment="0" applyProtection="0"/>
    <xf numFmtId="43" fontId="189" fillId="0" borderId="0" applyFont="0" applyFill="0" applyBorder="0" applyAlignment="0" applyProtection="0"/>
    <xf numFmtId="43" fontId="189" fillId="0" borderId="0" applyFont="0" applyFill="0" applyBorder="0" applyAlignment="0" applyProtection="0"/>
    <xf numFmtId="43" fontId="189" fillId="0" borderId="0" applyFont="0" applyFill="0" applyBorder="0" applyAlignment="0" applyProtection="0"/>
    <xf numFmtId="43" fontId="189" fillId="0" borderId="0" applyFont="0" applyFill="0" applyBorder="0" applyAlignment="0" applyProtection="0"/>
    <xf numFmtId="43" fontId="189" fillId="0" borderId="0" applyFont="0" applyFill="0" applyBorder="0" applyAlignment="0" applyProtection="0"/>
    <xf numFmtId="43" fontId="189" fillId="0" borderId="0" applyFont="0" applyFill="0" applyBorder="0" applyAlignment="0" applyProtection="0"/>
    <xf numFmtId="43" fontId="189" fillId="0" borderId="0" applyFont="0" applyFill="0" applyBorder="0" applyAlignment="0" applyProtection="0"/>
    <xf numFmtId="43" fontId="189" fillId="0" borderId="0" applyFont="0" applyFill="0" applyBorder="0" applyAlignment="0" applyProtection="0"/>
    <xf numFmtId="43" fontId="189" fillId="0" borderId="0" applyFont="0" applyFill="0" applyBorder="0" applyAlignment="0" applyProtection="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43" fontId="188" fillId="0" borderId="0" applyFont="0" applyFill="0" applyBorder="0" applyAlignment="0" applyProtection="0"/>
    <xf numFmtId="43" fontId="188" fillId="0" borderId="0" applyFont="0" applyFill="0" applyBorder="0" applyAlignment="0" applyProtection="0"/>
    <xf numFmtId="43" fontId="187" fillId="0" borderId="0" applyFont="0" applyFill="0" applyBorder="0" applyAlignment="0" applyProtection="0"/>
    <xf numFmtId="9" fontId="187" fillId="0" borderId="0" applyFont="0" applyFill="0" applyBorder="0" applyAlignment="0" applyProtection="0"/>
    <xf numFmtId="0" fontId="187" fillId="0" borderId="0"/>
    <xf numFmtId="43" fontId="187" fillId="0" borderId="0" applyFont="0" applyFill="0" applyBorder="0" applyAlignment="0" applyProtection="0"/>
    <xf numFmtId="0" fontId="187" fillId="0" borderId="0"/>
    <xf numFmtId="43" fontId="187" fillId="0" borderId="0" applyFont="0" applyFill="0" applyBorder="0" applyAlignment="0" applyProtection="0"/>
    <xf numFmtId="0" fontId="187" fillId="0" borderId="0"/>
    <xf numFmtId="0" fontId="187" fillId="0" borderId="0"/>
    <xf numFmtId="0" fontId="187" fillId="0" borderId="0"/>
    <xf numFmtId="43" fontId="187" fillId="0" borderId="0" applyFont="0" applyFill="0" applyBorder="0" applyAlignment="0" applyProtection="0"/>
    <xf numFmtId="43" fontId="187" fillId="0" borderId="0" applyFont="0" applyFill="0" applyBorder="0" applyAlignment="0" applyProtection="0"/>
    <xf numFmtId="0" fontId="187" fillId="0" borderId="0"/>
    <xf numFmtId="43" fontId="187" fillId="0" borderId="0" applyFont="0" applyFill="0" applyBorder="0" applyAlignment="0" applyProtection="0"/>
    <xf numFmtId="0" fontId="186" fillId="0" borderId="0"/>
    <xf numFmtId="0" fontId="186" fillId="0" borderId="0"/>
    <xf numFmtId="43" fontId="186" fillId="0" borderId="0" applyFont="0" applyFill="0" applyBorder="0" applyAlignment="0" applyProtection="0"/>
    <xf numFmtId="0" fontId="186" fillId="0" borderId="0"/>
    <xf numFmtId="43" fontId="186" fillId="0" borderId="0" applyFont="0" applyFill="0" applyBorder="0" applyAlignment="0" applyProtection="0"/>
    <xf numFmtId="0" fontId="186" fillId="0" borderId="0"/>
    <xf numFmtId="0" fontId="186" fillId="0" borderId="0"/>
    <xf numFmtId="43" fontId="186" fillId="0" borderId="0" applyFont="0" applyFill="0" applyBorder="0" applyAlignment="0" applyProtection="0"/>
    <xf numFmtId="43" fontId="186" fillId="0" borderId="0" applyFont="0" applyFill="0" applyBorder="0" applyAlignment="0" applyProtection="0"/>
    <xf numFmtId="43" fontId="185" fillId="0" borderId="0" applyFont="0" applyFill="0" applyBorder="0" applyAlignment="0" applyProtection="0"/>
    <xf numFmtId="0" fontId="185" fillId="0" borderId="0"/>
    <xf numFmtId="43" fontId="184" fillId="0" borderId="0" applyFont="0" applyFill="0" applyBorder="0" applyAlignment="0" applyProtection="0"/>
    <xf numFmtId="0" fontId="184" fillId="0" borderId="0"/>
    <xf numFmtId="0" fontId="184" fillId="0" borderId="0"/>
    <xf numFmtId="43" fontId="184" fillId="0" borderId="0" applyFont="0" applyFill="0" applyBorder="0" applyAlignment="0" applyProtection="0"/>
    <xf numFmtId="0" fontId="184" fillId="0" borderId="0"/>
    <xf numFmtId="0" fontId="184" fillId="0" borderId="0"/>
    <xf numFmtId="0" fontId="184" fillId="0" borderId="0"/>
    <xf numFmtId="43" fontId="184" fillId="0" borderId="0" applyFont="0" applyFill="0" applyBorder="0" applyAlignment="0" applyProtection="0"/>
    <xf numFmtId="43" fontId="184" fillId="0" borderId="0" applyFont="0" applyFill="0" applyBorder="0" applyAlignment="0" applyProtection="0"/>
    <xf numFmtId="0" fontId="183" fillId="0" borderId="0"/>
    <xf numFmtId="0" fontId="182" fillId="0" borderId="0"/>
    <xf numFmtId="43" fontId="182" fillId="0" borderId="0" applyFont="0" applyFill="0" applyBorder="0" applyAlignment="0" applyProtection="0"/>
    <xf numFmtId="0" fontId="182" fillId="0" borderId="0"/>
    <xf numFmtId="0" fontId="182" fillId="0" borderId="0"/>
    <xf numFmtId="43" fontId="182" fillId="0" borderId="0" applyFont="0" applyFill="0" applyBorder="0" applyAlignment="0" applyProtection="0"/>
    <xf numFmtId="0" fontId="182" fillId="0" borderId="0"/>
    <xf numFmtId="43" fontId="182" fillId="0" borderId="0" applyFont="0" applyFill="0" applyBorder="0" applyAlignment="0" applyProtection="0"/>
    <xf numFmtId="0" fontId="182" fillId="0" borderId="0"/>
    <xf numFmtId="43" fontId="182" fillId="0" borderId="0" applyFont="0" applyFill="0" applyBorder="0" applyAlignment="0" applyProtection="0"/>
    <xf numFmtId="43" fontId="181" fillId="0" borderId="0" applyFont="0" applyFill="0" applyBorder="0" applyAlignment="0" applyProtection="0"/>
    <xf numFmtId="0" fontId="181" fillId="0" borderId="0"/>
    <xf numFmtId="0" fontId="180" fillId="0" borderId="0"/>
    <xf numFmtId="0" fontId="180" fillId="0" borderId="0"/>
    <xf numFmtId="43" fontId="180" fillId="0" borderId="0" applyFont="0" applyFill="0" applyBorder="0" applyAlignment="0" applyProtection="0"/>
    <xf numFmtId="43" fontId="180" fillId="0" borderId="0" applyFont="0" applyFill="0" applyBorder="0" applyAlignment="0" applyProtection="0"/>
    <xf numFmtId="0" fontId="180" fillId="0" borderId="0"/>
    <xf numFmtId="0" fontId="180" fillId="0" borderId="0"/>
    <xf numFmtId="0" fontId="180" fillId="0" borderId="0"/>
    <xf numFmtId="43" fontId="180" fillId="0" borderId="0" applyFont="0" applyFill="0" applyBorder="0" applyAlignment="0" applyProtection="0"/>
    <xf numFmtId="0" fontId="180" fillId="0" borderId="0"/>
    <xf numFmtId="0" fontId="180" fillId="0" borderId="0"/>
    <xf numFmtId="43" fontId="180" fillId="0" borderId="0" applyFont="0" applyFill="0" applyBorder="0" applyAlignment="0" applyProtection="0"/>
    <xf numFmtId="43" fontId="180" fillId="0" borderId="0" applyFont="0" applyFill="0" applyBorder="0" applyAlignment="0" applyProtection="0"/>
    <xf numFmtId="0" fontId="180" fillId="0" borderId="0"/>
    <xf numFmtId="43" fontId="180" fillId="0" borderId="0" applyFont="0" applyFill="0" applyBorder="0" applyAlignment="0" applyProtection="0"/>
    <xf numFmtId="43" fontId="180" fillId="0" borderId="0" applyFont="0" applyFill="0" applyBorder="0" applyAlignment="0" applyProtection="0"/>
    <xf numFmtId="0" fontId="180" fillId="0" borderId="0"/>
    <xf numFmtId="43" fontId="180" fillId="0" borderId="0" applyFont="0" applyFill="0" applyBorder="0" applyAlignment="0" applyProtection="0"/>
    <xf numFmtId="43" fontId="180" fillId="0" borderId="0" applyFont="0" applyFill="0" applyBorder="0" applyAlignment="0" applyProtection="0"/>
    <xf numFmtId="0" fontId="180" fillId="0" borderId="0"/>
    <xf numFmtId="0" fontId="180" fillId="0" borderId="0"/>
    <xf numFmtId="0" fontId="180" fillId="0" borderId="0"/>
    <xf numFmtId="43" fontId="180" fillId="0" borderId="0" applyFont="0" applyFill="0" applyBorder="0" applyAlignment="0" applyProtection="0"/>
    <xf numFmtId="43" fontId="179" fillId="0" borderId="0" applyFont="0" applyFill="0" applyBorder="0" applyAlignment="0" applyProtection="0"/>
    <xf numFmtId="0" fontId="179" fillId="0" borderId="0"/>
    <xf numFmtId="43" fontId="179" fillId="0" borderId="0" applyFont="0" applyFill="0" applyBorder="0" applyAlignment="0" applyProtection="0"/>
    <xf numFmtId="0" fontId="178" fillId="0" borderId="0"/>
    <xf numFmtId="43" fontId="178" fillId="0" borderId="0" applyFont="0" applyFill="0" applyBorder="0" applyAlignment="0" applyProtection="0"/>
    <xf numFmtId="0" fontId="178" fillId="0" borderId="0"/>
    <xf numFmtId="0" fontId="178" fillId="0" borderId="0"/>
    <xf numFmtId="43" fontId="178" fillId="0" borderId="0" applyFont="0" applyFill="0" applyBorder="0" applyAlignment="0" applyProtection="0"/>
    <xf numFmtId="0" fontId="178" fillId="0" borderId="0"/>
    <xf numFmtId="0" fontId="178" fillId="0" borderId="0"/>
    <xf numFmtId="0" fontId="178" fillId="0" borderId="0"/>
    <xf numFmtId="43" fontId="178" fillId="0" borderId="0" applyFont="0" applyFill="0" applyBorder="0" applyAlignment="0" applyProtection="0"/>
    <xf numFmtId="43" fontId="178" fillId="0" borderId="0" applyFont="0" applyFill="0" applyBorder="0" applyAlignment="0" applyProtection="0"/>
    <xf numFmtId="43" fontId="177" fillId="0" borderId="0" applyFont="0" applyFill="0" applyBorder="0" applyAlignment="0" applyProtection="0"/>
    <xf numFmtId="0" fontId="177" fillId="0" borderId="0"/>
    <xf numFmtId="43" fontId="177" fillId="0" borderId="0" applyFont="0" applyFill="0" applyBorder="0" applyAlignment="0" applyProtection="0"/>
    <xf numFmtId="0" fontId="177" fillId="0" borderId="0"/>
    <xf numFmtId="0" fontId="177" fillId="0" borderId="0"/>
    <xf numFmtId="0" fontId="177" fillId="0" borderId="0"/>
    <xf numFmtId="0" fontId="177" fillId="0" borderId="0"/>
    <xf numFmtId="43" fontId="177" fillId="0" borderId="0" applyFont="0" applyFill="0" applyBorder="0" applyAlignment="0" applyProtection="0"/>
    <xf numFmtId="0" fontId="177" fillId="0" borderId="0"/>
    <xf numFmtId="43" fontId="177" fillId="0" borderId="0" applyFont="0" applyFill="0" applyBorder="0" applyAlignment="0" applyProtection="0"/>
    <xf numFmtId="0" fontId="177" fillId="0" borderId="0"/>
    <xf numFmtId="0" fontId="177" fillId="0" borderId="0"/>
    <xf numFmtId="0" fontId="177" fillId="0" borderId="0"/>
    <xf numFmtId="43" fontId="177" fillId="0" borderId="0" applyFont="0" applyFill="0" applyBorder="0" applyAlignment="0" applyProtection="0"/>
    <xf numFmtId="43" fontId="177" fillId="0" borderId="0" applyFont="0" applyFill="0" applyBorder="0" applyAlignment="0" applyProtection="0"/>
    <xf numFmtId="0" fontId="177" fillId="0" borderId="0"/>
    <xf numFmtId="0" fontId="177" fillId="0" borderId="0"/>
    <xf numFmtId="43" fontId="177" fillId="0" borderId="0" applyFont="0" applyFill="0" applyBorder="0" applyAlignment="0" applyProtection="0"/>
    <xf numFmtId="43" fontId="177" fillId="0" borderId="0" applyFont="0" applyFill="0" applyBorder="0" applyAlignment="0" applyProtection="0"/>
    <xf numFmtId="0" fontId="176" fillId="0" borderId="0"/>
    <xf numFmtId="43" fontId="176" fillId="0" borderId="0" applyFont="0" applyFill="0" applyBorder="0" applyAlignment="0" applyProtection="0"/>
    <xf numFmtId="0" fontId="175" fillId="0" borderId="0"/>
    <xf numFmtId="0" fontId="174" fillId="0" borderId="0"/>
    <xf numFmtId="0" fontId="173" fillId="0" borderId="0"/>
    <xf numFmtId="43" fontId="173" fillId="0" borderId="0" applyFont="0" applyFill="0" applyBorder="0" applyAlignment="0" applyProtection="0"/>
    <xf numFmtId="0" fontId="173" fillId="0" borderId="0"/>
    <xf numFmtId="0" fontId="172" fillId="0" borderId="0"/>
    <xf numFmtId="0" fontId="172" fillId="0" borderId="0"/>
    <xf numFmtId="43" fontId="172" fillId="0" borderId="0" applyFont="0" applyFill="0" applyBorder="0" applyAlignment="0" applyProtection="0"/>
    <xf numFmtId="43" fontId="172" fillId="0" borderId="0" applyFont="0" applyFill="0" applyBorder="0" applyAlignment="0" applyProtection="0"/>
    <xf numFmtId="0" fontId="171" fillId="0" borderId="0"/>
    <xf numFmtId="0" fontId="171" fillId="0" borderId="0"/>
    <xf numFmtId="43" fontId="171" fillId="0" borderId="0" applyFont="0" applyFill="0" applyBorder="0" applyAlignment="0" applyProtection="0"/>
    <xf numFmtId="43" fontId="171" fillId="0" borderId="0" applyFont="0" applyFill="0" applyBorder="0" applyAlignment="0" applyProtection="0"/>
    <xf numFmtId="0" fontId="170" fillId="0" borderId="0"/>
    <xf numFmtId="0" fontId="170" fillId="0" borderId="0"/>
    <xf numFmtId="43" fontId="170" fillId="0" borderId="0" applyFont="0" applyFill="0" applyBorder="0" applyAlignment="0" applyProtection="0"/>
    <xf numFmtId="0" fontId="170" fillId="0" borderId="0"/>
    <xf numFmtId="0" fontId="170" fillId="0" borderId="0"/>
    <xf numFmtId="0" fontId="170" fillId="0" borderId="0"/>
    <xf numFmtId="43" fontId="170" fillId="0" borderId="0" applyFont="0" applyFill="0" applyBorder="0" applyAlignment="0" applyProtection="0"/>
    <xf numFmtId="43" fontId="170" fillId="0" borderId="0" applyFont="0" applyFill="0" applyBorder="0" applyAlignment="0" applyProtection="0"/>
    <xf numFmtId="0" fontId="170" fillId="0" borderId="0"/>
    <xf numFmtId="43" fontId="170" fillId="0" borderId="0" applyFont="0" applyFill="0" applyBorder="0" applyAlignment="0" applyProtection="0"/>
    <xf numFmtId="43" fontId="170" fillId="0" borderId="0" applyFont="0" applyFill="0" applyBorder="0" applyAlignment="0" applyProtection="0"/>
    <xf numFmtId="0" fontId="169" fillId="0" borderId="0"/>
    <xf numFmtId="0" fontId="168" fillId="0" borderId="0"/>
    <xf numFmtId="0" fontId="168" fillId="0" borderId="0"/>
    <xf numFmtId="43" fontId="168" fillId="0" borderId="0" applyFont="0" applyFill="0" applyBorder="0" applyAlignment="0" applyProtection="0"/>
    <xf numFmtId="0" fontId="168" fillId="0" borderId="0"/>
    <xf numFmtId="43" fontId="168" fillId="0" borderId="0" applyFont="0" applyFill="0" applyBorder="0" applyAlignment="0" applyProtection="0"/>
    <xf numFmtId="43" fontId="168" fillId="0" borderId="0" applyFont="0" applyFill="0" applyBorder="0" applyAlignment="0" applyProtection="0"/>
    <xf numFmtId="0" fontId="168" fillId="0" borderId="0"/>
    <xf numFmtId="0" fontId="167" fillId="0" borderId="0"/>
    <xf numFmtId="0" fontId="166" fillId="0" borderId="0"/>
    <xf numFmtId="0" fontId="166" fillId="0" borderId="0"/>
    <xf numFmtId="0" fontId="166" fillId="0" borderId="0"/>
    <xf numFmtId="0" fontId="166" fillId="0" borderId="0"/>
    <xf numFmtId="0" fontId="166" fillId="0" borderId="0"/>
    <xf numFmtId="43" fontId="166" fillId="0" borderId="0" applyFont="0" applyFill="0" applyBorder="0" applyAlignment="0" applyProtection="0"/>
    <xf numFmtId="0" fontId="166" fillId="0" borderId="0"/>
    <xf numFmtId="43" fontId="166" fillId="0" borderId="0" applyFont="0" applyFill="0" applyBorder="0" applyAlignment="0" applyProtection="0"/>
    <xf numFmtId="0" fontId="165" fillId="0" borderId="0"/>
    <xf numFmtId="0" fontId="165" fillId="0" borderId="0"/>
    <xf numFmtId="0" fontId="165" fillId="0" borderId="0"/>
    <xf numFmtId="0" fontId="164" fillId="0" borderId="0"/>
    <xf numFmtId="0" fontId="164" fillId="0" borderId="0"/>
    <xf numFmtId="0" fontId="164" fillId="0" borderId="0"/>
    <xf numFmtId="0" fontId="164" fillId="0" borderId="0"/>
    <xf numFmtId="43" fontId="164" fillId="0" borderId="0" applyFont="0" applyFill="0" applyBorder="0" applyAlignment="0" applyProtection="0"/>
    <xf numFmtId="0" fontId="164" fillId="0" borderId="0"/>
    <xf numFmtId="43" fontId="164"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2" fillId="0" borderId="0" applyFont="0" applyFill="0" applyBorder="0" applyAlignment="0" applyProtection="0"/>
    <xf numFmtId="43" fontId="162" fillId="0" borderId="0" applyFont="0" applyFill="0" applyBorder="0" applyAlignment="0" applyProtection="0"/>
    <xf numFmtId="43" fontId="162" fillId="0" borderId="0" applyFont="0" applyFill="0" applyBorder="0" applyAlignment="0" applyProtection="0"/>
    <xf numFmtId="0" fontId="161" fillId="0" borderId="0"/>
    <xf numFmtId="43" fontId="161" fillId="0" borderId="0" applyFont="0" applyFill="0" applyBorder="0" applyAlignment="0" applyProtection="0"/>
    <xf numFmtId="0" fontId="161" fillId="0" borderId="0"/>
    <xf numFmtId="43" fontId="160" fillId="0" borderId="0" applyFont="0" applyFill="0" applyBorder="0" applyAlignment="0" applyProtection="0"/>
    <xf numFmtId="0" fontId="160" fillId="0" borderId="0"/>
    <xf numFmtId="43" fontId="160" fillId="0" borderId="0" applyFont="0" applyFill="0" applyBorder="0" applyAlignment="0" applyProtection="0"/>
    <xf numFmtId="0" fontId="160" fillId="0" borderId="0"/>
    <xf numFmtId="43" fontId="160" fillId="0" borderId="0" applyFont="0" applyFill="0" applyBorder="0" applyAlignment="0" applyProtection="0"/>
    <xf numFmtId="0" fontId="160" fillId="0" borderId="0"/>
    <xf numFmtId="43" fontId="160" fillId="0" borderId="0" applyFont="0" applyFill="0" applyBorder="0" applyAlignment="0" applyProtection="0"/>
    <xf numFmtId="0" fontId="160" fillId="0" borderId="0"/>
    <xf numFmtId="43" fontId="160" fillId="0" borderId="0" applyFont="0" applyFill="0" applyBorder="0" applyAlignment="0" applyProtection="0"/>
    <xf numFmtId="0" fontId="160" fillId="0" borderId="0"/>
    <xf numFmtId="9" fontId="160" fillId="0" borderId="0" applyFont="0" applyFill="0" applyBorder="0" applyAlignment="0" applyProtection="0"/>
    <xf numFmtId="43" fontId="160" fillId="0" borderId="0" applyFont="0" applyFill="0" applyBorder="0" applyAlignment="0" applyProtection="0"/>
    <xf numFmtId="0" fontId="159" fillId="0" borderId="0"/>
    <xf numFmtId="0" fontId="158" fillId="0" borderId="0"/>
    <xf numFmtId="0" fontId="157" fillId="0" borderId="0"/>
    <xf numFmtId="0" fontId="156" fillId="0" borderId="0"/>
    <xf numFmtId="0" fontId="155" fillId="0" borderId="0"/>
    <xf numFmtId="0" fontId="154" fillId="0" borderId="0"/>
    <xf numFmtId="43" fontId="154" fillId="0" borderId="0" applyFont="0" applyFill="0" applyBorder="0" applyAlignment="0" applyProtection="0"/>
    <xf numFmtId="0" fontId="154" fillId="0" borderId="0"/>
    <xf numFmtId="0" fontId="154" fillId="0" borderId="0"/>
    <xf numFmtId="0" fontId="153" fillId="0" borderId="0"/>
    <xf numFmtId="0" fontId="153" fillId="0" borderId="0"/>
    <xf numFmtId="0" fontId="153" fillId="0" borderId="0"/>
    <xf numFmtId="43" fontId="153" fillId="0" borderId="0" applyFont="0" applyFill="0" applyBorder="0" applyAlignment="0" applyProtection="0"/>
    <xf numFmtId="0" fontId="153" fillId="0" borderId="0"/>
    <xf numFmtId="43" fontId="153" fillId="0" borderId="0" applyFont="0" applyFill="0" applyBorder="0" applyAlignment="0" applyProtection="0"/>
    <xf numFmtId="0" fontId="153" fillId="0" borderId="0"/>
    <xf numFmtId="0" fontId="153" fillId="0" borderId="0"/>
    <xf numFmtId="43" fontId="152" fillId="0" borderId="0" applyFont="0" applyFill="0" applyBorder="0" applyAlignment="0" applyProtection="0"/>
    <xf numFmtId="0" fontId="152" fillId="0" borderId="0"/>
    <xf numFmtId="0" fontId="151" fillId="0" borderId="0"/>
    <xf numFmtId="0" fontId="150" fillId="0" borderId="0"/>
    <xf numFmtId="0" fontId="150" fillId="0" borderId="0"/>
    <xf numFmtId="43" fontId="150" fillId="0" borderId="0" applyFont="0" applyFill="0" applyBorder="0" applyAlignment="0" applyProtection="0"/>
    <xf numFmtId="0" fontId="150" fillId="0" borderId="0"/>
    <xf numFmtId="0" fontId="150" fillId="0" borderId="0"/>
    <xf numFmtId="43" fontId="150" fillId="0" borderId="0" applyFont="0" applyFill="0" applyBorder="0" applyAlignment="0" applyProtection="0"/>
    <xf numFmtId="43" fontId="150" fillId="0" borderId="0" applyFont="0" applyFill="0" applyBorder="0" applyAlignment="0" applyProtection="0"/>
    <xf numFmtId="0" fontId="150" fillId="0" borderId="0"/>
    <xf numFmtId="0" fontId="149" fillId="0" borderId="0"/>
    <xf numFmtId="0" fontId="149" fillId="0" borderId="0"/>
    <xf numFmtId="43" fontId="149" fillId="0" borderId="0" applyFont="0" applyFill="0" applyBorder="0" applyAlignment="0" applyProtection="0"/>
    <xf numFmtId="0" fontId="149" fillId="0" borderId="0"/>
    <xf numFmtId="0" fontId="149" fillId="0" borderId="0"/>
    <xf numFmtId="0" fontId="148" fillId="0" borderId="0"/>
    <xf numFmtId="0" fontId="148" fillId="0" borderId="0"/>
    <xf numFmtId="0" fontId="147" fillId="0" borderId="0"/>
    <xf numFmtId="43" fontId="146" fillId="0" borderId="0" applyFont="0" applyFill="0" applyBorder="0" applyAlignment="0" applyProtection="0"/>
    <xf numFmtId="0" fontId="145" fillId="0" borderId="0"/>
    <xf numFmtId="43" fontId="145" fillId="0" borderId="0" applyFont="0" applyFill="0" applyBorder="0" applyAlignment="0" applyProtection="0"/>
    <xf numFmtId="0" fontId="145" fillId="0" borderId="0"/>
    <xf numFmtId="0" fontId="145" fillId="0" borderId="0"/>
    <xf numFmtId="43" fontId="145" fillId="0" borderId="0" applyFont="0" applyFill="0" applyBorder="0" applyAlignment="0" applyProtection="0"/>
    <xf numFmtId="9" fontId="145" fillId="0" borderId="0" applyFont="0" applyFill="0" applyBorder="0" applyAlignment="0" applyProtection="0"/>
    <xf numFmtId="0" fontId="145" fillId="0" borderId="0"/>
    <xf numFmtId="43" fontId="145" fillId="0" borderId="0" applyFont="0" applyFill="0" applyBorder="0" applyAlignment="0" applyProtection="0"/>
    <xf numFmtId="43" fontId="145" fillId="0" borderId="0" applyFont="0" applyFill="0" applyBorder="0" applyAlignment="0" applyProtection="0"/>
    <xf numFmtId="43" fontId="145" fillId="0" borderId="0" applyFont="0" applyFill="0" applyBorder="0" applyAlignment="0" applyProtection="0"/>
    <xf numFmtId="0" fontId="145" fillId="0" borderId="0"/>
    <xf numFmtId="43" fontId="145" fillId="0" borderId="0" applyFont="0" applyFill="0" applyBorder="0" applyAlignment="0" applyProtection="0"/>
    <xf numFmtId="0" fontId="145" fillId="0" borderId="0"/>
    <xf numFmtId="43" fontId="145" fillId="0" borderId="0" applyFont="0" applyFill="0" applyBorder="0" applyAlignment="0" applyProtection="0"/>
    <xf numFmtId="0" fontId="145" fillId="0" borderId="0"/>
    <xf numFmtId="0" fontId="145" fillId="0" borderId="0"/>
    <xf numFmtId="0" fontId="144" fillId="0" borderId="0"/>
    <xf numFmtId="0" fontId="143" fillId="0" borderId="0"/>
    <xf numFmtId="0" fontId="143" fillId="0" borderId="0"/>
    <xf numFmtId="0" fontId="143" fillId="0" borderId="0"/>
    <xf numFmtId="43" fontId="14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0" fontId="143" fillId="0" borderId="0"/>
    <xf numFmtId="0" fontId="142" fillId="0" borderId="0"/>
    <xf numFmtId="0" fontId="142" fillId="0" borderId="0"/>
    <xf numFmtId="0" fontId="142" fillId="0" borderId="0"/>
    <xf numFmtId="0" fontId="142" fillId="0" borderId="0"/>
    <xf numFmtId="0" fontId="142" fillId="0" borderId="0"/>
    <xf numFmtId="0" fontId="142" fillId="0" borderId="0"/>
    <xf numFmtId="43" fontId="142" fillId="0" borderId="0" applyFont="0" applyFill="0" applyBorder="0" applyAlignment="0" applyProtection="0"/>
    <xf numFmtId="0" fontId="142" fillId="0" borderId="0"/>
    <xf numFmtId="0" fontId="142" fillId="0" borderId="0"/>
    <xf numFmtId="0" fontId="142" fillId="0" borderId="0"/>
    <xf numFmtId="43" fontId="142" fillId="0" borderId="0" applyFont="0" applyFill="0" applyBorder="0" applyAlignment="0" applyProtection="0"/>
    <xf numFmtId="0" fontId="142" fillId="0" borderId="0"/>
    <xf numFmtId="0" fontId="142" fillId="0" borderId="0"/>
    <xf numFmtId="0" fontId="142" fillId="0" borderId="0"/>
    <xf numFmtId="0" fontId="142" fillId="0" borderId="0"/>
    <xf numFmtId="43" fontId="142" fillId="0" borderId="0" applyFont="0" applyFill="0" applyBorder="0" applyAlignment="0" applyProtection="0"/>
    <xf numFmtId="0" fontId="142" fillId="0" borderId="0"/>
    <xf numFmtId="0" fontId="142" fillId="0" borderId="0"/>
    <xf numFmtId="43" fontId="142" fillId="0" borderId="0" applyFont="0" applyFill="0" applyBorder="0" applyAlignment="0" applyProtection="0"/>
    <xf numFmtId="0" fontId="141" fillId="0" borderId="0"/>
    <xf numFmtId="0" fontId="141" fillId="0" borderId="0"/>
    <xf numFmtId="43" fontId="141" fillId="0" borderId="0" applyFont="0" applyFill="0" applyBorder="0" applyAlignment="0" applyProtection="0"/>
    <xf numFmtId="0" fontId="141" fillId="0" borderId="0"/>
    <xf numFmtId="0" fontId="141" fillId="0" borderId="0"/>
    <xf numFmtId="0" fontId="141" fillId="0" borderId="0"/>
    <xf numFmtId="43" fontId="141" fillId="0" borderId="0" applyFont="0" applyFill="0" applyBorder="0" applyAlignment="0" applyProtection="0"/>
    <xf numFmtId="0" fontId="140" fillId="0" borderId="0"/>
    <xf numFmtId="0" fontId="140" fillId="0" borderId="0"/>
    <xf numFmtId="43" fontId="140" fillId="0" borderId="0" applyFont="0" applyFill="0" applyBorder="0" applyAlignment="0" applyProtection="0"/>
    <xf numFmtId="43" fontId="140" fillId="0" borderId="0" applyFont="0" applyFill="0" applyBorder="0" applyAlignment="0" applyProtection="0"/>
    <xf numFmtId="43" fontId="139" fillId="0" borderId="0" applyFont="0" applyFill="0" applyBorder="0" applyAlignment="0" applyProtection="0"/>
    <xf numFmtId="43" fontId="139" fillId="0" borderId="0" applyFont="0" applyFill="0" applyBorder="0" applyAlignment="0" applyProtection="0"/>
    <xf numFmtId="0" fontId="139" fillId="0" borderId="0"/>
    <xf numFmtId="0" fontId="139" fillId="0" borderId="0"/>
    <xf numFmtId="43" fontId="139" fillId="0" borderId="0" applyFont="0" applyFill="0" applyBorder="0" applyAlignment="0" applyProtection="0"/>
    <xf numFmtId="43" fontId="139" fillId="0" borderId="0" applyFont="0" applyFill="0" applyBorder="0" applyAlignment="0" applyProtection="0"/>
    <xf numFmtId="0" fontId="139" fillId="0" borderId="0"/>
    <xf numFmtId="43" fontId="139" fillId="0" borderId="0" applyFont="0" applyFill="0" applyBorder="0" applyAlignment="0" applyProtection="0"/>
    <xf numFmtId="0" fontId="139" fillId="0" borderId="0"/>
    <xf numFmtId="43" fontId="139" fillId="0" borderId="0" applyFont="0" applyFill="0" applyBorder="0" applyAlignment="0" applyProtection="0"/>
    <xf numFmtId="0" fontId="139" fillId="0" borderId="0"/>
    <xf numFmtId="0" fontId="139"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43" fontId="138" fillId="0" borderId="0" applyFont="0" applyFill="0" applyBorder="0" applyAlignment="0" applyProtection="0"/>
    <xf numFmtId="43" fontId="138" fillId="0" borderId="0" applyFont="0" applyFill="0" applyBorder="0" applyAlignment="0" applyProtection="0"/>
    <xf numFmtId="43" fontId="137" fillId="0" borderId="0" applyFont="0" applyFill="0" applyBorder="0" applyAlignment="0" applyProtection="0"/>
    <xf numFmtId="0" fontId="137" fillId="0" borderId="0"/>
    <xf numFmtId="43" fontId="136" fillId="0" borderId="0" applyFont="0" applyFill="0" applyBorder="0" applyAlignment="0" applyProtection="0"/>
    <xf numFmtId="0" fontId="136" fillId="0" borderId="0"/>
    <xf numFmtId="0" fontId="136" fillId="0" borderId="0"/>
    <xf numFmtId="43" fontId="136" fillId="0" borderId="0" applyFont="0" applyFill="0" applyBorder="0" applyAlignment="0" applyProtection="0"/>
    <xf numFmtId="43" fontId="136" fillId="0" borderId="0" applyFont="0" applyFill="0" applyBorder="0" applyAlignment="0" applyProtection="0"/>
    <xf numFmtId="43" fontId="136" fillId="0" borderId="0" applyFont="0" applyFill="0" applyBorder="0" applyAlignment="0" applyProtection="0"/>
    <xf numFmtId="0" fontId="136" fillId="0" borderId="0"/>
    <xf numFmtId="0" fontId="136" fillId="0" borderId="0"/>
    <xf numFmtId="43" fontId="136" fillId="0" borderId="0" applyFont="0" applyFill="0" applyBorder="0" applyAlignment="0" applyProtection="0"/>
    <xf numFmtId="43" fontId="136" fillId="0" borderId="0" applyFont="0" applyFill="0" applyBorder="0" applyAlignment="0" applyProtection="0"/>
    <xf numFmtId="0" fontId="136" fillId="0" borderId="0"/>
    <xf numFmtId="43" fontId="136" fillId="0" borderId="0" applyFont="0" applyFill="0" applyBorder="0" applyAlignment="0" applyProtection="0"/>
    <xf numFmtId="43" fontId="136" fillId="0" borderId="0" applyFont="0" applyFill="0" applyBorder="0" applyAlignment="0" applyProtection="0"/>
    <xf numFmtId="0" fontId="136" fillId="0" borderId="0"/>
    <xf numFmtId="0" fontId="136" fillId="0" borderId="0"/>
    <xf numFmtId="0" fontId="135" fillId="0" borderId="0"/>
    <xf numFmtId="0" fontId="135" fillId="0" borderId="0"/>
    <xf numFmtId="0" fontId="135" fillId="0" borderId="0"/>
    <xf numFmtId="0" fontId="135" fillId="0" borderId="0"/>
    <xf numFmtId="0" fontId="135" fillId="0" borderId="0"/>
    <xf numFmtId="43" fontId="134" fillId="0" borderId="0" applyFont="0" applyFill="0" applyBorder="0" applyAlignment="0" applyProtection="0"/>
    <xf numFmtId="0" fontId="134" fillId="0" borderId="0"/>
    <xf numFmtId="9" fontId="134" fillId="0" borderId="0" applyFont="0" applyFill="0" applyBorder="0" applyAlignment="0" applyProtection="0"/>
    <xf numFmtId="43" fontId="134" fillId="0" borderId="0" applyFont="0" applyFill="0" applyBorder="0" applyAlignment="0" applyProtection="0"/>
    <xf numFmtId="43" fontId="134" fillId="0" borderId="0" applyFont="0" applyFill="0" applyBorder="0" applyAlignment="0" applyProtection="0"/>
    <xf numFmtId="43" fontId="134" fillId="0" borderId="0" applyFont="0" applyFill="0" applyBorder="0" applyAlignment="0" applyProtection="0"/>
    <xf numFmtId="0" fontId="134" fillId="0" borderId="0"/>
    <xf numFmtId="0" fontId="134" fillId="0" borderId="0"/>
    <xf numFmtId="43" fontId="134" fillId="0" borderId="0" applyFont="0" applyFill="0" applyBorder="0" applyAlignment="0" applyProtection="0"/>
    <xf numFmtId="43" fontId="134" fillId="0" borderId="0" applyFont="0" applyFill="0" applyBorder="0" applyAlignment="0" applyProtection="0"/>
    <xf numFmtId="0" fontId="134" fillId="0" borderId="0"/>
    <xf numFmtId="43" fontId="134" fillId="0" borderId="0" applyFont="0" applyFill="0" applyBorder="0" applyAlignment="0" applyProtection="0"/>
    <xf numFmtId="43" fontId="134" fillId="0" borderId="0" applyFont="0" applyFill="0" applyBorder="0" applyAlignment="0" applyProtection="0"/>
    <xf numFmtId="0" fontId="134" fillId="0" borderId="0"/>
    <xf numFmtId="0" fontId="134" fillId="0" borderId="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0" fontId="132" fillId="0" borderId="0"/>
    <xf numFmtId="0" fontId="132" fillId="0" borderId="0"/>
    <xf numFmtId="0" fontId="132" fillId="0" borderId="0"/>
    <xf numFmtId="0" fontId="132" fillId="0" borderId="0"/>
    <xf numFmtId="0" fontId="132" fillId="0" borderId="0"/>
    <xf numFmtId="0" fontId="131" fillId="0" borderId="0"/>
    <xf numFmtId="0" fontId="131" fillId="0" borderId="0"/>
    <xf numFmtId="0" fontId="131" fillId="0" borderId="0"/>
    <xf numFmtId="43" fontId="130" fillId="0" borderId="0" applyFont="0" applyFill="0" applyBorder="0" applyAlignment="0" applyProtection="0"/>
    <xf numFmtId="0" fontId="129" fillId="0" borderId="0"/>
    <xf numFmtId="0" fontId="129" fillId="0" borderId="0"/>
    <xf numFmtId="0" fontId="129" fillId="0" borderId="0"/>
    <xf numFmtId="0" fontId="129" fillId="0" borderId="0"/>
    <xf numFmtId="0" fontId="129" fillId="0" borderId="0"/>
    <xf numFmtId="0" fontId="128" fillId="0" borderId="0"/>
    <xf numFmtId="43" fontId="127" fillId="0" borderId="0" applyFont="0" applyFill="0" applyBorder="0" applyAlignment="0" applyProtection="0"/>
    <xf numFmtId="0" fontId="127" fillId="0" borderId="0"/>
    <xf numFmtId="0" fontId="127" fillId="0" borderId="0"/>
    <xf numFmtId="0" fontId="127" fillId="0" borderId="0"/>
    <xf numFmtId="0" fontId="127" fillId="0" borderId="0"/>
    <xf numFmtId="0" fontId="127" fillId="0" borderId="0"/>
    <xf numFmtId="43" fontId="127" fillId="0" borderId="0" applyFont="0" applyFill="0" applyBorder="0" applyAlignment="0" applyProtection="0"/>
    <xf numFmtId="0" fontId="127" fillId="0" borderId="0"/>
    <xf numFmtId="0" fontId="127" fillId="0" borderId="0"/>
    <xf numFmtId="0" fontId="127" fillId="0" borderId="0"/>
    <xf numFmtId="43" fontId="126" fillId="0" borderId="0" applyFont="0" applyFill="0" applyBorder="0" applyAlignment="0" applyProtection="0"/>
    <xf numFmtId="43" fontId="126" fillId="0" borderId="0" applyFont="0" applyFill="0" applyBorder="0" applyAlignment="0" applyProtection="0"/>
    <xf numFmtId="0" fontId="126" fillId="0" borderId="0"/>
    <xf numFmtId="0" fontId="126" fillId="0" borderId="0"/>
    <xf numFmtId="0" fontId="126" fillId="0" borderId="0"/>
    <xf numFmtId="43" fontId="126" fillId="0" borderId="0" applyFont="0" applyFill="0" applyBorder="0" applyAlignment="0" applyProtection="0"/>
    <xf numFmtId="43" fontId="126" fillId="0" borderId="0" applyFont="0" applyFill="0" applyBorder="0" applyAlignment="0" applyProtection="0"/>
    <xf numFmtId="0" fontId="126" fillId="0" borderId="0"/>
    <xf numFmtId="43" fontId="126" fillId="0" borderId="0" applyFont="0" applyFill="0" applyBorder="0" applyAlignment="0" applyProtection="0"/>
    <xf numFmtId="43" fontId="126" fillId="0" borderId="0" applyFont="0" applyFill="0" applyBorder="0" applyAlignment="0" applyProtection="0"/>
    <xf numFmtId="0" fontId="126" fillId="0" borderId="0"/>
    <xf numFmtId="0" fontId="126" fillId="0" borderId="0"/>
    <xf numFmtId="43" fontId="125" fillId="0" borderId="0" applyFont="0" applyFill="0" applyBorder="0" applyAlignment="0" applyProtection="0"/>
    <xf numFmtId="0" fontId="124" fillId="0" borderId="0"/>
    <xf numFmtId="0" fontId="124" fillId="0" borderId="0"/>
    <xf numFmtId="0" fontId="123" fillId="0" borderId="0"/>
    <xf numFmtId="43" fontId="123" fillId="0" borderId="0" applyFont="0" applyFill="0" applyBorder="0" applyAlignment="0" applyProtection="0"/>
    <xf numFmtId="0" fontId="122" fillId="0" borderId="0"/>
    <xf numFmtId="43" fontId="122" fillId="0" borderId="0" applyFont="0" applyFill="0" applyBorder="0" applyAlignment="0" applyProtection="0"/>
    <xf numFmtId="0" fontId="122" fillId="0" borderId="0"/>
    <xf numFmtId="0" fontId="122" fillId="0" borderId="0"/>
    <xf numFmtId="0" fontId="122" fillId="0" borderId="0"/>
    <xf numFmtId="0" fontId="122" fillId="0" borderId="0"/>
    <xf numFmtId="43" fontId="121" fillId="0" borderId="0" applyFont="0" applyFill="0" applyBorder="0" applyAlignment="0" applyProtection="0"/>
    <xf numFmtId="43" fontId="121" fillId="0" borderId="0" applyFont="0" applyFill="0" applyBorder="0" applyAlignment="0" applyProtection="0"/>
    <xf numFmtId="0" fontId="121" fillId="0" borderId="0"/>
    <xf numFmtId="43" fontId="121" fillId="0" borderId="0" applyFont="0" applyFill="0" applyBorder="0" applyAlignment="0" applyProtection="0"/>
    <xf numFmtId="0" fontId="121" fillId="0" borderId="0"/>
    <xf numFmtId="43" fontId="121" fillId="0" borderId="0" applyFont="0" applyFill="0" applyBorder="0" applyAlignment="0" applyProtection="0"/>
    <xf numFmtId="43" fontId="121" fillId="0" borderId="0" applyFont="0" applyFill="0" applyBorder="0" applyAlignment="0" applyProtection="0"/>
    <xf numFmtId="0" fontId="121" fillId="0" borderId="0"/>
    <xf numFmtId="0" fontId="120" fillId="0" borderId="0"/>
    <xf numFmtId="0" fontId="120" fillId="0" borderId="0"/>
    <xf numFmtId="0" fontId="120" fillId="0" borderId="0"/>
    <xf numFmtId="0" fontId="120" fillId="0" borderId="0"/>
    <xf numFmtId="0" fontId="119" fillId="0" borderId="0"/>
    <xf numFmtId="0" fontId="119" fillId="0" borderId="0"/>
    <xf numFmtId="0" fontId="119" fillId="0" borderId="0"/>
    <xf numFmtId="0" fontId="119" fillId="0" borderId="0"/>
    <xf numFmtId="0" fontId="118" fillId="0" borderId="0"/>
    <xf numFmtId="0" fontId="118" fillId="0" borderId="0"/>
    <xf numFmtId="0" fontId="118" fillId="0" borderId="0"/>
    <xf numFmtId="0" fontId="117" fillId="0" borderId="0"/>
    <xf numFmtId="43" fontId="117" fillId="0" borderId="0" applyFont="0" applyFill="0" applyBorder="0" applyAlignment="0" applyProtection="0"/>
    <xf numFmtId="0" fontId="117" fillId="0" borderId="0"/>
    <xf numFmtId="0" fontId="117" fillId="0" borderId="0"/>
    <xf numFmtId="0" fontId="117" fillId="0" borderId="0"/>
    <xf numFmtId="0" fontId="117" fillId="0" borderId="0"/>
    <xf numFmtId="0" fontId="116" fillId="0" borderId="0"/>
    <xf numFmtId="43" fontId="116" fillId="0" borderId="0" applyFont="0" applyFill="0" applyBorder="0" applyAlignment="0" applyProtection="0"/>
    <xf numFmtId="0" fontId="116" fillId="0" borderId="0"/>
    <xf numFmtId="0" fontId="116" fillId="0" borderId="0"/>
    <xf numFmtId="0" fontId="116" fillId="0" borderId="0"/>
    <xf numFmtId="0" fontId="116" fillId="0" borderId="0"/>
    <xf numFmtId="0" fontId="115" fillId="0" borderId="0"/>
    <xf numFmtId="43" fontId="115" fillId="0" borderId="0" applyFont="0" applyFill="0" applyBorder="0" applyAlignment="0" applyProtection="0"/>
    <xf numFmtId="0" fontId="115" fillId="0" borderId="0"/>
    <xf numFmtId="43" fontId="115" fillId="0" borderId="0" applyFont="0" applyFill="0" applyBorder="0" applyAlignment="0" applyProtection="0"/>
    <xf numFmtId="0" fontId="115" fillId="0" borderId="0"/>
    <xf numFmtId="0" fontId="115" fillId="0" borderId="0"/>
    <xf numFmtId="0" fontId="115" fillId="0" borderId="0"/>
    <xf numFmtId="43" fontId="115" fillId="0" borderId="0" applyFont="0" applyFill="0" applyBorder="0" applyAlignment="0" applyProtection="0"/>
    <xf numFmtId="0" fontId="115" fillId="0" borderId="0"/>
    <xf numFmtId="43" fontId="115" fillId="0" borderId="0" applyFont="0" applyFill="0" applyBorder="0" applyAlignment="0" applyProtection="0"/>
    <xf numFmtId="0" fontId="115" fillId="0" borderId="0"/>
    <xf numFmtId="43" fontId="115" fillId="0" borderId="0" applyFont="0" applyFill="0" applyBorder="0" applyAlignment="0" applyProtection="0"/>
    <xf numFmtId="43" fontId="115" fillId="0" borderId="0" applyFont="0" applyFill="0" applyBorder="0" applyAlignment="0" applyProtection="0"/>
    <xf numFmtId="0" fontId="115" fillId="0" borderId="0"/>
    <xf numFmtId="0" fontId="115" fillId="0" borderId="0"/>
    <xf numFmtId="0" fontId="115" fillId="0" borderId="0"/>
    <xf numFmtId="0" fontId="115" fillId="0" borderId="0"/>
    <xf numFmtId="0" fontId="115" fillId="0" borderId="0"/>
    <xf numFmtId="0" fontId="115" fillId="0" borderId="0"/>
    <xf numFmtId="0" fontId="114" fillId="0" borderId="0"/>
    <xf numFmtId="0" fontId="114" fillId="0" borderId="0"/>
    <xf numFmtId="0" fontId="114" fillId="0" borderId="0"/>
    <xf numFmtId="43" fontId="113" fillId="0" borderId="0" applyFont="0" applyFill="0" applyBorder="0" applyAlignment="0" applyProtection="0"/>
    <xf numFmtId="0" fontId="113" fillId="0" borderId="0"/>
    <xf numFmtId="0" fontId="113" fillId="0" borderId="0"/>
    <xf numFmtId="0" fontId="113" fillId="0" borderId="0"/>
    <xf numFmtId="0" fontId="113" fillId="0" borderId="0"/>
    <xf numFmtId="43" fontId="113" fillId="0" borderId="0" applyFont="0" applyFill="0" applyBorder="0" applyAlignment="0" applyProtection="0"/>
    <xf numFmtId="0" fontId="113" fillId="0" borderId="0"/>
    <xf numFmtId="43" fontId="113" fillId="0" borderId="0" applyFont="0" applyFill="0" applyBorder="0" applyAlignment="0" applyProtection="0"/>
    <xf numFmtId="43" fontId="113" fillId="0" borderId="0" applyFont="0" applyFill="0" applyBorder="0" applyAlignment="0" applyProtection="0"/>
    <xf numFmtId="0" fontId="113" fillId="0" borderId="0"/>
    <xf numFmtId="0" fontId="113" fillId="0" borderId="0"/>
    <xf numFmtId="0" fontId="113" fillId="0" borderId="0"/>
    <xf numFmtId="0" fontId="112" fillId="0" borderId="0"/>
    <xf numFmtId="0" fontId="112" fillId="0" borderId="0"/>
    <xf numFmtId="0" fontId="112" fillId="0" borderId="0"/>
    <xf numFmtId="0" fontId="111" fillId="0" borderId="0"/>
    <xf numFmtId="0" fontId="111" fillId="0" borderId="0"/>
    <xf numFmtId="0" fontId="111" fillId="0" borderId="0"/>
    <xf numFmtId="43" fontId="111" fillId="0" borderId="0" applyFont="0" applyFill="0" applyBorder="0" applyAlignment="0" applyProtection="0"/>
    <xf numFmtId="0" fontId="111" fillId="0" borderId="0"/>
    <xf numFmtId="0" fontId="111" fillId="0" borderId="0"/>
    <xf numFmtId="0" fontId="111" fillId="0" borderId="0"/>
    <xf numFmtId="0" fontId="111" fillId="0" borderId="0"/>
    <xf numFmtId="43" fontId="111" fillId="0" borderId="0" applyFont="0" applyFill="0" applyBorder="0" applyAlignment="0" applyProtection="0"/>
    <xf numFmtId="0" fontId="111" fillId="0" borderId="0"/>
    <xf numFmtId="43" fontId="111" fillId="0" borderId="0" applyFont="0" applyFill="0" applyBorder="0" applyAlignment="0" applyProtection="0"/>
    <xf numFmtId="43" fontId="111" fillId="0" borderId="0" applyFont="0" applyFill="0" applyBorder="0" applyAlignment="0" applyProtection="0"/>
    <xf numFmtId="0" fontId="111" fillId="0" borderId="0"/>
    <xf numFmtId="0" fontId="111" fillId="0" borderId="0"/>
    <xf numFmtId="0" fontId="111"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8" fillId="0" borderId="0"/>
    <xf numFmtId="0" fontId="108" fillId="0" borderId="0"/>
    <xf numFmtId="0" fontId="108" fillId="0" borderId="0"/>
    <xf numFmtId="0" fontId="108" fillId="0" borderId="0"/>
    <xf numFmtId="0" fontId="108"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43" fontId="106" fillId="0" borderId="0" applyFont="0" applyFill="0" applyBorder="0" applyAlignment="0" applyProtection="0"/>
    <xf numFmtId="0" fontId="106" fillId="0" borderId="0"/>
    <xf numFmtId="0" fontId="106" fillId="0" borderId="0"/>
    <xf numFmtId="0" fontId="106" fillId="0" borderId="0"/>
    <xf numFmtId="0" fontId="106" fillId="0" borderId="0"/>
    <xf numFmtId="43" fontId="106" fillId="0" borderId="0" applyFont="0" applyFill="0" applyBorder="0" applyAlignment="0" applyProtection="0"/>
    <xf numFmtId="0" fontId="106" fillId="0" borderId="0"/>
    <xf numFmtId="43" fontId="106" fillId="0" borderId="0" applyFont="0" applyFill="0" applyBorder="0" applyAlignment="0" applyProtection="0"/>
    <xf numFmtId="43" fontId="106" fillId="0" borderId="0" applyFont="0" applyFill="0" applyBorder="0" applyAlignment="0" applyProtection="0"/>
    <xf numFmtId="0" fontId="106" fillId="0" borderId="0"/>
    <xf numFmtId="0" fontId="106" fillId="0" borderId="0"/>
    <xf numFmtId="0" fontId="106"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43" fontId="103" fillId="0" borderId="0" applyFont="0" applyFill="0" applyBorder="0" applyAlignment="0" applyProtection="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43" fontId="101" fillId="0" borderId="0" applyFont="0" applyFill="0" applyBorder="0" applyAlignment="0" applyProtection="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43" fontId="100" fillId="0" borderId="0" applyFont="0" applyFill="0" applyBorder="0" applyAlignment="0" applyProtection="0"/>
    <xf numFmtId="0" fontId="100" fillId="0" borderId="0"/>
    <xf numFmtId="0" fontId="100" fillId="0" borderId="0"/>
    <xf numFmtId="0" fontId="100" fillId="0" borderId="0"/>
    <xf numFmtId="0" fontId="100" fillId="0" borderId="0"/>
    <xf numFmtId="43" fontId="100" fillId="0" borderId="0" applyFont="0" applyFill="0" applyBorder="0" applyAlignment="0" applyProtection="0"/>
    <xf numFmtId="0" fontId="100" fillId="0" borderId="0"/>
    <xf numFmtId="43" fontId="100" fillId="0" borderId="0" applyFont="0" applyFill="0" applyBorder="0" applyAlignment="0" applyProtection="0"/>
    <xf numFmtId="43" fontId="100" fillId="0" borderId="0" applyFont="0" applyFill="0" applyBorder="0" applyAlignment="0" applyProtection="0"/>
    <xf numFmtId="0" fontId="100" fillId="0" borderId="0"/>
    <xf numFmtId="0" fontId="100" fillId="0" borderId="0"/>
    <xf numFmtId="0" fontId="100" fillId="0" borderId="0"/>
    <xf numFmtId="43" fontId="99" fillId="0" borderId="0" applyFont="0" applyFill="0" applyBorder="0" applyAlignment="0" applyProtection="0"/>
    <xf numFmtId="0" fontId="98" fillId="0" borderId="0"/>
    <xf numFmtId="43" fontId="98" fillId="0" borderId="0" applyFont="0" applyFill="0" applyBorder="0" applyAlignment="0" applyProtection="0"/>
    <xf numFmtId="43" fontId="250" fillId="0" borderId="0" applyFont="0" applyFill="0" applyBorder="0" applyAlignment="0" applyProtection="0"/>
    <xf numFmtId="0" fontId="98" fillId="0" borderId="0"/>
    <xf numFmtId="0" fontId="98" fillId="0" borderId="0"/>
    <xf numFmtId="0" fontId="98" fillId="0" borderId="0"/>
    <xf numFmtId="9" fontId="98" fillId="0" borderId="0" applyFont="0" applyFill="0" applyBorder="0" applyAlignment="0" applyProtection="0"/>
    <xf numFmtId="0" fontId="98" fillId="0" borderId="0"/>
    <xf numFmtId="39" fontId="257" fillId="0" borderId="0"/>
    <xf numFmtId="0" fontId="315" fillId="0" borderId="113">
      <alignment horizontal="left" vertical="center"/>
    </xf>
    <xf numFmtId="173" fontId="315" fillId="0" borderId="113">
      <alignment horizontal="left" vertical="center"/>
    </xf>
    <xf numFmtId="39" fontId="276" fillId="0" borderId="0"/>
    <xf numFmtId="41" fontId="257" fillId="0" borderId="0" applyFont="0" applyFill="0" applyBorder="0" applyAlignment="0" applyProtection="0"/>
    <xf numFmtId="41" fontId="257" fillId="0" borderId="0" applyFont="0" applyFill="0" applyBorder="0" applyAlignment="0" applyProtection="0"/>
    <xf numFmtId="39" fontId="276" fillId="0" borderId="0"/>
    <xf numFmtId="0" fontId="98" fillId="10" borderId="0" applyNumberFormat="0" applyBorder="0" applyAlignment="0" applyProtection="0"/>
    <xf numFmtId="0" fontId="98" fillId="10" borderId="0" applyNumberFormat="0" applyBorder="0" applyAlignment="0" applyProtection="0"/>
    <xf numFmtId="0" fontId="98" fillId="10" borderId="0" applyNumberFormat="0" applyBorder="0" applyAlignment="0" applyProtection="0"/>
    <xf numFmtId="0" fontId="98" fillId="10" borderId="0" applyNumberFormat="0" applyBorder="0" applyAlignment="0" applyProtection="0"/>
    <xf numFmtId="0" fontId="98" fillId="10" borderId="0" applyNumberFormat="0" applyBorder="0" applyAlignment="0" applyProtection="0"/>
    <xf numFmtId="0" fontId="98" fillId="10" borderId="0" applyNumberFormat="0" applyBorder="0" applyAlignment="0" applyProtection="0"/>
    <xf numFmtId="0" fontId="98" fillId="10" borderId="0" applyNumberFormat="0" applyBorder="0" applyAlignment="0" applyProtection="0"/>
    <xf numFmtId="0" fontId="98" fillId="10" borderId="0" applyNumberFormat="0" applyBorder="0" applyAlignment="0" applyProtection="0"/>
    <xf numFmtId="0" fontId="98" fillId="10" borderId="0" applyNumberFormat="0" applyBorder="0" applyAlignment="0" applyProtection="0"/>
    <xf numFmtId="0" fontId="98" fillId="10" borderId="0" applyNumberFormat="0" applyBorder="0" applyAlignment="0" applyProtection="0"/>
    <xf numFmtId="0" fontId="98" fillId="10" borderId="0" applyNumberFormat="0" applyBorder="0" applyAlignment="0" applyProtection="0"/>
    <xf numFmtId="0" fontId="98" fillId="10" borderId="0" applyNumberFormat="0" applyBorder="0" applyAlignment="0" applyProtection="0"/>
    <xf numFmtId="0" fontId="98" fillId="10" borderId="0" applyNumberFormat="0" applyBorder="0" applyAlignment="0" applyProtection="0"/>
    <xf numFmtId="0" fontId="98" fillId="10" borderId="0" applyNumberFormat="0" applyBorder="0" applyAlignment="0" applyProtection="0"/>
    <xf numFmtId="0" fontId="98" fillId="10" borderId="0" applyNumberFormat="0" applyBorder="0" applyAlignment="0" applyProtection="0"/>
    <xf numFmtId="0" fontId="98" fillId="10" borderId="0" applyNumberFormat="0" applyBorder="0" applyAlignment="0" applyProtection="0"/>
    <xf numFmtId="0" fontId="98" fillId="10" borderId="0" applyNumberFormat="0" applyBorder="0" applyAlignment="0" applyProtection="0"/>
    <xf numFmtId="0" fontId="98" fillId="10" borderId="0" applyNumberFormat="0" applyBorder="0" applyAlignment="0" applyProtection="0"/>
    <xf numFmtId="0" fontId="98" fillId="10" borderId="0" applyNumberFormat="0" applyBorder="0" applyAlignment="0" applyProtection="0"/>
    <xf numFmtId="0" fontId="98" fillId="10" borderId="0" applyNumberFormat="0" applyBorder="0" applyAlignment="0" applyProtection="0"/>
    <xf numFmtId="0" fontId="98" fillId="10" borderId="0" applyNumberFormat="0" applyBorder="0" applyAlignment="0" applyProtection="0"/>
    <xf numFmtId="0" fontId="98" fillId="10" borderId="0" applyNumberFormat="0" applyBorder="0" applyAlignment="0" applyProtection="0"/>
    <xf numFmtId="0" fontId="98" fillId="10" borderId="0" applyNumberFormat="0" applyBorder="0" applyAlignment="0" applyProtection="0"/>
    <xf numFmtId="0" fontId="98" fillId="10" borderId="0" applyNumberFormat="0" applyBorder="0" applyAlignment="0" applyProtection="0"/>
    <xf numFmtId="0" fontId="98" fillId="10" borderId="0" applyNumberFormat="0" applyBorder="0" applyAlignment="0" applyProtection="0"/>
    <xf numFmtId="0" fontId="98" fillId="10" borderId="0" applyNumberFormat="0" applyBorder="0" applyAlignment="0" applyProtection="0"/>
    <xf numFmtId="0" fontId="98" fillId="10" borderId="0" applyNumberFormat="0" applyBorder="0" applyAlignment="0" applyProtection="0"/>
    <xf numFmtId="0" fontId="98" fillId="10" borderId="0" applyNumberFormat="0" applyBorder="0" applyAlignment="0" applyProtection="0"/>
    <xf numFmtId="0" fontId="98" fillId="10" borderId="0" applyNumberFormat="0" applyBorder="0" applyAlignment="0" applyProtection="0"/>
    <xf numFmtId="0" fontId="98" fillId="10" borderId="0" applyNumberFormat="0" applyBorder="0" applyAlignment="0" applyProtection="0"/>
    <xf numFmtId="0" fontId="98" fillId="10" borderId="0" applyNumberFormat="0" applyBorder="0" applyAlignment="0" applyProtection="0"/>
    <xf numFmtId="0" fontId="98" fillId="10" borderId="0" applyNumberFormat="0" applyBorder="0" applyAlignment="0" applyProtection="0"/>
    <xf numFmtId="0" fontId="98" fillId="10" borderId="0" applyNumberFormat="0" applyBorder="0" applyAlignment="0" applyProtection="0"/>
    <xf numFmtId="0" fontId="98" fillId="10" borderId="0" applyNumberFormat="0" applyBorder="0" applyAlignment="0" applyProtection="0"/>
    <xf numFmtId="0" fontId="98" fillId="10" borderId="0" applyNumberFormat="0" applyBorder="0" applyAlignment="0" applyProtection="0"/>
    <xf numFmtId="0" fontId="98" fillId="10" borderId="0" applyNumberFormat="0" applyBorder="0" applyAlignment="0" applyProtection="0"/>
    <xf numFmtId="0" fontId="98" fillId="10" borderId="0" applyNumberFormat="0" applyBorder="0" applyAlignment="0" applyProtection="0"/>
    <xf numFmtId="0" fontId="98" fillId="10" borderId="0" applyNumberFormat="0" applyBorder="0" applyAlignment="0" applyProtection="0"/>
    <xf numFmtId="0" fontId="98" fillId="10" borderId="0" applyNumberFormat="0" applyBorder="0" applyAlignment="0" applyProtection="0"/>
    <xf numFmtId="0" fontId="98" fillId="10" borderId="0" applyNumberFormat="0" applyBorder="0" applyAlignment="0" applyProtection="0"/>
    <xf numFmtId="0" fontId="98" fillId="10" borderId="0" applyNumberFormat="0" applyBorder="0" applyAlignment="0" applyProtection="0"/>
    <xf numFmtId="0" fontId="98" fillId="10" borderId="0" applyNumberFormat="0" applyBorder="0" applyAlignment="0" applyProtection="0"/>
    <xf numFmtId="0" fontId="98" fillId="10" borderId="0" applyNumberFormat="0" applyBorder="0" applyAlignment="0" applyProtection="0"/>
    <xf numFmtId="0" fontId="98" fillId="10" borderId="0" applyNumberFormat="0" applyBorder="0" applyAlignment="0" applyProtection="0"/>
    <xf numFmtId="0" fontId="98" fillId="10" borderId="0" applyNumberFormat="0" applyBorder="0" applyAlignment="0" applyProtection="0"/>
    <xf numFmtId="0" fontId="98" fillId="10" borderId="0" applyNumberFormat="0" applyBorder="0" applyAlignment="0" applyProtection="0"/>
    <xf numFmtId="0" fontId="98" fillId="10" borderId="0" applyNumberFormat="0" applyBorder="0" applyAlignment="0" applyProtection="0"/>
    <xf numFmtId="0" fontId="98" fillId="10" borderId="0" applyNumberFormat="0" applyBorder="0" applyAlignment="0" applyProtection="0"/>
    <xf numFmtId="0" fontId="98" fillId="10" borderId="0" applyNumberFormat="0" applyBorder="0" applyAlignment="0" applyProtection="0"/>
    <xf numFmtId="0" fontId="98" fillId="10" borderId="0" applyNumberFormat="0" applyBorder="0" applyAlignment="0" applyProtection="0"/>
    <xf numFmtId="0" fontId="98" fillId="10" borderId="0" applyNumberFormat="0" applyBorder="0" applyAlignment="0" applyProtection="0"/>
    <xf numFmtId="0" fontId="98" fillId="10" borderId="0" applyNumberFormat="0" applyBorder="0" applyAlignment="0" applyProtection="0"/>
    <xf numFmtId="0" fontId="98" fillId="10" borderId="0" applyNumberFormat="0" applyBorder="0" applyAlignment="0" applyProtection="0"/>
    <xf numFmtId="0" fontId="98" fillId="10" borderId="0" applyNumberFormat="0" applyBorder="0" applyAlignment="0" applyProtection="0"/>
    <xf numFmtId="0" fontId="98" fillId="10" borderId="0" applyNumberFormat="0" applyBorder="0" applyAlignment="0" applyProtection="0"/>
    <xf numFmtId="0" fontId="98" fillId="10" borderId="0" applyNumberFormat="0" applyBorder="0" applyAlignment="0" applyProtection="0"/>
    <xf numFmtId="0" fontId="98" fillId="10" borderId="0" applyNumberFormat="0" applyBorder="0" applyAlignment="0" applyProtection="0"/>
    <xf numFmtId="0" fontId="98" fillId="10" borderId="0" applyNumberFormat="0" applyBorder="0" applyAlignment="0" applyProtection="0"/>
    <xf numFmtId="0" fontId="98" fillId="10" borderId="0" applyNumberFormat="0" applyBorder="0" applyAlignment="0" applyProtection="0"/>
    <xf numFmtId="0" fontId="98" fillId="10" borderId="0" applyNumberFormat="0" applyBorder="0" applyAlignment="0" applyProtection="0"/>
    <xf numFmtId="0" fontId="98" fillId="10" borderId="0" applyNumberFormat="0" applyBorder="0" applyAlignment="0" applyProtection="0"/>
    <xf numFmtId="0" fontId="98" fillId="10" borderId="0" applyNumberFormat="0" applyBorder="0" applyAlignment="0" applyProtection="0"/>
    <xf numFmtId="0" fontId="98" fillId="10" borderId="0" applyNumberFormat="0" applyBorder="0" applyAlignment="0" applyProtection="0"/>
    <xf numFmtId="0" fontId="98" fillId="10" borderId="0" applyNumberFormat="0" applyBorder="0" applyAlignment="0" applyProtection="0"/>
    <xf numFmtId="0" fontId="98" fillId="10" borderId="0" applyNumberFormat="0" applyBorder="0" applyAlignment="0" applyProtection="0"/>
    <xf numFmtId="0" fontId="98" fillId="10" borderId="0" applyNumberFormat="0" applyBorder="0" applyAlignment="0" applyProtection="0"/>
    <xf numFmtId="0" fontId="98" fillId="10" borderId="0" applyNumberFormat="0" applyBorder="0" applyAlignment="0" applyProtection="0"/>
    <xf numFmtId="0" fontId="98" fillId="10" borderId="0" applyNumberFormat="0" applyBorder="0" applyAlignment="0" applyProtection="0"/>
    <xf numFmtId="0" fontId="98" fillId="10" borderId="0" applyNumberFormat="0" applyBorder="0" applyAlignment="0" applyProtection="0"/>
    <xf numFmtId="0" fontId="98" fillId="10" borderId="0" applyNumberFormat="0" applyBorder="0" applyAlignment="0" applyProtection="0"/>
    <xf numFmtId="0" fontId="98" fillId="10" borderId="0" applyNumberFormat="0" applyBorder="0" applyAlignment="0" applyProtection="0"/>
    <xf numFmtId="0" fontId="98" fillId="10" borderId="0" applyNumberFormat="0" applyBorder="0" applyAlignment="0" applyProtection="0"/>
    <xf numFmtId="0" fontId="98" fillId="10" borderId="0" applyNumberFormat="0" applyBorder="0" applyAlignment="0" applyProtection="0"/>
    <xf numFmtId="0" fontId="98" fillId="10" borderId="0" applyNumberFormat="0" applyBorder="0" applyAlignment="0" applyProtection="0"/>
    <xf numFmtId="0" fontId="98" fillId="10" borderId="0" applyNumberFormat="0" applyBorder="0" applyAlignment="0" applyProtection="0"/>
    <xf numFmtId="0" fontId="98" fillId="10" borderId="0" applyNumberFormat="0" applyBorder="0" applyAlignment="0" applyProtection="0"/>
    <xf numFmtId="0" fontId="98" fillId="10" borderId="0" applyNumberFormat="0" applyBorder="0" applyAlignment="0" applyProtection="0"/>
    <xf numFmtId="0" fontId="98" fillId="10" borderId="0" applyNumberFormat="0" applyBorder="0" applyAlignment="0" applyProtection="0"/>
    <xf numFmtId="0" fontId="98" fillId="10" borderId="0" applyNumberFormat="0" applyBorder="0" applyAlignment="0" applyProtection="0"/>
    <xf numFmtId="0" fontId="98" fillId="10" borderId="0" applyNumberFormat="0" applyBorder="0" applyAlignment="0" applyProtection="0"/>
    <xf numFmtId="0" fontId="98" fillId="10" borderId="0" applyNumberFormat="0" applyBorder="0" applyAlignment="0" applyProtection="0"/>
    <xf numFmtId="0" fontId="98" fillId="10" borderId="0" applyNumberFormat="0" applyBorder="0" applyAlignment="0" applyProtection="0"/>
    <xf numFmtId="0" fontId="98" fillId="10" borderId="0" applyNumberFormat="0" applyBorder="0" applyAlignment="0" applyProtection="0"/>
    <xf numFmtId="0" fontId="98" fillId="10" borderId="0" applyNumberFormat="0" applyBorder="0" applyAlignment="0" applyProtection="0"/>
    <xf numFmtId="0" fontId="98" fillId="10" borderId="0" applyNumberFormat="0" applyBorder="0" applyAlignment="0" applyProtection="0"/>
    <xf numFmtId="0" fontId="98" fillId="10" borderId="0" applyNumberFormat="0" applyBorder="0" applyAlignment="0" applyProtection="0"/>
    <xf numFmtId="0" fontId="98" fillId="10" borderId="0" applyNumberFormat="0" applyBorder="0" applyAlignment="0" applyProtection="0"/>
    <xf numFmtId="0" fontId="98" fillId="10" borderId="0" applyNumberFormat="0" applyBorder="0" applyAlignment="0" applyProtection="0"/>
    <xf numFmtId="0" fontId="98" fillId="10" borderId="0" applyNumberFormat="0" applyBorder="0" applyAlignment="0" applyProtection="0"/>
    <xf numFmtId="0" fontId="98" fillId="10" borderId="0" applyNumberFormat="0" applyBorder="0" applyAlignment="0" applyProtection="0"/>
    <xf numFmtId="0" fontId="98" fillId="10" borderId="0" applyNumberFormat="0" applyBorder="0" applyAlignment="0" applyProtection="0"/>
    <xf numFmtId="0" fontId="98" fillId="10" borderId="0" applyNumberFormat="0" applyBorder="0" applyAlignment="0" applyProtection="0"/>
    <xf numFmtId="0" fontId="98" fillId="10" borderId="0" applyNumberFormat="0" applyBorder="0" applyAlignment="0" applyProtection="0"/>
    <xf numFmtId="0" fontId="98" fillId="10" borderId="0" applyNumberFormat="0" applyBorder="0" applyAlignment="0" applyProtection="0"/>
    <xf numFmtId="0" fontId="98" fillId="10" borderId="0" applyNumberFormat="0" applyBorder="0" applyAlignment="0" applyProtection="0"/>
    <xf numFmtId="0" fontId="98" fillId="10" borderId="0" applyNumberFormat="0" applyBorder="0" applyAlignment="0" applyProtection="0"/>
    <xf numFmtId="0" fontId="98" fillId="10" borderId="0" applyNumberFormat="0" applyBorder="0" applyAlignment="0" applyProtection="0"/>
    <xf numFmtId="0" fontId="98" fillId="10" borderId="0" applyNumberFormat="0" applyBorder="0" applyAlignment="0" applyProtection="0"/>
    <xf numFmtId="0" fontId="98" fillId="10" borderId="0" applyNumberFormat="0" applyBorder="0" applyAlignment="0" applyProtection="0"/>
    <xf numFmtId="0" fontId="98" fillId="10" borderId="0" applyNumberFormat="0" applyBorder="0" applyAlignment="0" applyProtection="0"/>
    <xf numFmtId="0" fontId="98" fillId="10" borderId="0" applyNumberFormat="0" applyBorder="0" applyAlignment="0" applyProtection="0"/>
    <xf numFmtId="0" fontId="98" fillId="10" borderId="0" applyNumberFormat="0" applyBorder="0" applyAlignment="0" applyProtection="0"/>
    <xf numFmtId="0" fontId="98" fillId="10" borderId="0" applyNumberFormat="0" applyBorder="0" applyAlignment="0" applyProtection="0"/>
    <xf numFmtId="0" fontId="98" fillId="10" borderId="0" applyNumberFormat="0" applyBorder="0" applyAlignment="0" applyProtection="0"/>
    <xf numFmtId="0" fontId="98" fillId="10" borderId="0" applyNumberFormat="0" applyBorder="0" applyAlignment="0" applyProtection="0"/>
    <xf numFmtId="0" fontId="98" fillId="10" borderId="0" applyNumberFormat="0" applyBorder="0" applyAlignment="0" applyProtection="0"/>
    <xf numFmtId="0" fontId="98" fillId="10" borderId="0" applyNumberFormat="0" applyBorder="0" applyAlignment="0" applyProtection="0"/>
    <xf numFmtId="0" fontId="98" fillId="10" borderId="0" applyNumberFormat="0" applyBorder="0" applyAlignment="0" applyProtection="0"/>
    <xf numFmtId="0" fontId="98" fillId="10" borderId="0" applyNumberFormat="0" applyBorder="0" applyAlignment="0" applyProtection="0"/>
    <xf numFmtId="0" fontId="98" fillId="10" borderId="0" applyNumberFormat="0" applyBorder="0" applyAlignment="0" applyProtection="0"/>
    <xf numFmtId="0" fontId="98" fillId="10" borderId="0" applyNumberFormat="0" applyBorder="0" applyAlignment="0" applyProtection="0"/>
    <xf numFmtId="0" fontId="98" fillId="10" borderId="0" applyNumberFormat="0" applyBorder="0" applyAlignment="0" applyProtection="0"/>
    <xf numFmtId="0" fontId="98" fillId="10" borderId="0" applyNumberFormat="0" applyBorder="0" applyAlignment="0" applyProtection="0"/>
    <xf numFmtId="0" fontId="98" fillId="10" borderId="0" applyNumberFormat="0" applyBorder="0" applyAlignment="0" applyProtection="0"/>
    <xf numFmtId="0" fontId="98" fillId="10" borderId="0" applyNumberFormat="0" applyBorder="0" applyAlignment="0" applyProtection="0"/>
    <xf numFmtId="0" fontId="98" fillId="10" borderId="0" applyNumberFormat="0" applyBorder="0" applyAlignment="0" applyProtection="0"/>
    <xf numFmtId="0" fontId="98" fillId="10" borderId="0" applyNumberFormat="0" applyBorder="0" applyAlignment="0" applyProtection="0"/>
    <xf numFmtId="0" fontId="98" fillId="10" borderId="0" applyNumberFormat="0" applyBorder="0" applyAlignment="0" applyProtection="0"/>
    <xf numFmtId="0" fontId="98" fillId="10" borderId="0" applyNumberFormat="0" applyBorder="0" applyAlignment="0" applyProtection="0"/>
    <xf numFmtId="0" fontId="98" fillId="10" borderId="0" applyNumberFormat="0" applyBorder="0" applyAlignment="0" applyProtection="0"/>
    <xf numFmtId="0" fontId="98" fillId="10" borderId="0" applyNumberFormat="0" applyBorder="0" applyAlignment="0" applyProtection="0"/>
    <xf numFmtId="0" fontId="98" fillId="10" borderId="0" applyNumberFormat="0" applyBorder="0" applyAlignment="0" applyProtection="0"/>
    <xf numFmtId="0" fontId="98" fillId="10" borderId="0" applyNumberFormat="0" applyBorder="0" applyAlignment="0" applyProtection="0"/>
    <xf numFmtId="0" fontId="98" fillId="10" borderId="0" applyNumberFormat="0" applyBorder="0" applyAlignment="0" applyProtection="0"/>
    <xf numFmtId="0" fontId="98" fillId="10" borderId="0" applyNumberFormat="0" applyBorder="0" applyAlignment="0" applyProtection="0"/>
    <xf numFmtId="0" fontId="98" fillId="10" borderId="0" applyNumberFormat="0" applyBorder="0" applyAlignment="0" applyProtection="0"/>
    <xf numFmtId="0" fontId="98" fillId="10" borderId="0" applyNumberFormat="0" applyBorder="0" applyAlignment="0" applyProtection="0"/>
    <xf numFmtId="0" fontId="98" fillId="10" borderId="0" applyNumberFormat="0" applyBorder="0" applyAlignment="0" applyProtection="0"/>
    <xf numFmtId="0" fontId="98" fillId="10" borderId="0" applyNumberFormat="0" applyBorder="0" applyAlignment="0" applyProtection="0"/>
    <xf numFmtId="0" fontId="98" fillId="10" borderId="0" applyNumberFormat="0" applyBorder="0" applyAlignment="0" applyProtection="0"/>
    <xf numFmtId="0" fontId="98" fillId="10" borderId="0" applyNumberFormat="0" applyBorder="0" applyAlignment="0" applyProtection="0"/>
    <xf numFmtId="0" fontId="98" fillId="10" borderId="0" applyNumberFormat="0" applyBorder="0" applyAlignment="0" applyProtection="0"/>
    <xf numFmtId="0" fontId="98" fillId="10" borderId="0" applyNumberFormat="0" applyBorder="0" applyAlignment="0" applyProtection="0"/>
    <xf numFmtId="0" fontId="98" fillId="10" borderId="0" applyNumberFormat="0" applyBorder="0" applyAlignment="0" applyProtection="0"/>
    <xf numFmtId="0" fontId="98" fillId="10" borderId="0" applyNumberFormat="0" applyBorder="0" applyAlignment="0" applyProtection="0"/>
    <xf numFmtId="0" fontId="98" fillId="10" borderId="0" applyNumberFormat="0" applyBorder="0" applyAlignment="0" applyProtection="0"/>
    <xf numFmtId="0" fontId="98" fillId="10" borderId="0" applyNumberFormat="0" applyBorder="0" applyAlignment="0" applyProtection="0"/>
    <xf numFmtId="0" fontId="98" fillId="10" borderId="0" applyNumberFormat="0" applyBorder="0" applyAlignment="0" applyProtection="0"/>
    <xf numFmtId="0" fontId="98" fillId="10" borderId="0" applyNumberFormat="0" applyBorder="0" applyAlignment="0" applyProtection="0"/>
    <xf numFmtId="0" fontId="98" fillId="10" borderId="0" applyNumberFormat="0" applyBorder="0" applyAlignment="0" applyProtection="0"/>
    <xf numFmtId="0" fontId="98" fillId="10" borderId="0" applyNumberFormat="0" applyBorder="0" applyAlignment="0" applyProtection="0"/>
    <xf numFmtId="0" fontId="98" fillId="10" borderId="0" applyNumberFormat="0" applyBorder="0" applyAlignment="0" applyProtection="0"/>
    <xf numFmtId="0" fontId="98" fillId="10" borderId="0" applyNumberFormat="0" applyBorder="0" applyAlignment="0" applyProtection="0"/>
    <xf numFmtId="0" fontId="98" fillId="10" borderId="0" applyNumberFormat="0" applyBorder="0" applyAlignment="0" applyProtection="0"/>
    <xf numFmtId="0" fontId="98" fillId="10" borderId="0" applyNumberFormat="0" applyBorder="0" applyAlignment="0" applyProtection="0"/>
    <xf numFmtId="0" fontId="98" fillId="10" borderId="0" applyNumberFormat="0" applyBorder="0" applyAlignment="0" applyProtection="0"/>
    <xf numFmtId="0" fontId="98" fillId="10" borderId="0" applyNumberFormat="0" applyBorder="0" applyAlignment="0" applyProtection="0"/>
    <xf numFmtId="0" fontId="98" fillId="10" borderId="0" applyNumberFormat="0" applyBorder="0" applyAlignment="0" applyProtection="0"/>
    <xf numFmtId="0" fontId="98" fillId="10" borderId="0" applyNumberFormat="0" applyBorder="0" applyAlignment="0" applyProtection="0"/>
    <xf numFmtId="0" fontId="98" fillId="10" borderId="0" applyNumberFormat="0" applyBorder="0" applyAlignment="0" applyProtection="0"/>
    <xf numFmtId="0" fontId="98" fillId="10" borderId="0" applyNumberFormat="0" applyBorder="0" applyAlignment="0" applyProtection="0"/>
    <xf numFmtId="0" fontId="98" fillId="10" borderId="0" applyNumberFormat="0" applyBorder="0" applyAlignment="0" applyProtection="0"/>
    <xf numFmtId="0" fontId="98" fillId="10" borderId="0" applyNumberFormat="0" applyBorder="0" applyAlignment="0" applyProtection="0"/>
    <xf numFmtId="0" fontId="98" fillId="10" borderId="0" applyNumberFormat="0" applyBorder="0" applyAlignment="0" applyProtection="0"/>
    <xf numFmtId="0" fontId="98" fillId="10" borderId="0" applyNumberFormat="0" applyBorder="0" applyAlignment="0" applyProtection="0"/>
    <xf numFmtId="0" fontId="98" fillId="10" borderId="0" applyNumberFormat="0" applyBorder="0" applyAlignment="0" applyProtection="0"/>
    <xf numFmtId="0" fontId="98" fillId="10" borderId="0" applyNumberFormat="0" applyBorder="0" applyAlignment="0" applyProtection="0"/>
    <xf numFmtId="0" fontId="98" fillId="10" borderId="0" applyNumberFormat="0" applyBorder="0" applyAlignment="0" applyProtection="0"/>
    <xf numFmtId="0" fontId="98" fillId="10" borderId="0" applyNumberFormat="0" applyBorder="0" applyAlignment="0" applyProtection="0"/>
    <xf numFmtId="0" fontId="98" fillId="10" borderId="0" applyNumberFormat="0" applyBorder="0" applyAlignment="0" applyProtection="0"/>
    <xf numFmtId="0" fontId="98" fillId="10" borderId="0" applyNumberFormat="0" applyBorder="0" applyAlignment="0" applyProtection="0"/>
    <xf numFmtId="0" fontId="98" fillId="10" borderId="0" applyNumberFormat="0" applyBorder="0" applyAlignment="0" applyProtection="0"/>
    <xf numFmtId="0" fontId="98" fillId="10" borderId="0" applyNumberFormat="0" applyBorder="0" applyAlignment="0" applyProtection="0"/>
    <xf numFmtId="0" fontId="98" fillId="10" borderId="0" applyNumberFormat="0" applyBorder="0" applyAlignment="0" applyProtection="0"/>
    <xf numFmtId="0" fontId="98" fillId="10" borderId="0" applyNumberFormat="0" applyBorder="0" applyAlignment="0" applyProtection="0"/>
    <xf numFmtId="0" fontId="98" fillId="10" borderId="0" applyNumberFormat="0" applyBorder="0" applyAlignment="0" applyProtection="0"/>
    <xf numFmtId="0" fontId="98" fillId="10" borderId="0" applyNumberFormat="0" applyBorder="0" applyAlignment="0" applyProtection="0"/>
    <xf numFmtId="0" fontId="98" fillId="10" borderId="0" applyNumberFormat="0" applyBorder="0" applyAlignment="0" applyProtection="0"/>
    <xf numFmtId="0" fontId="98" fillId="10" borderId="0" applyNumberFormat="0" applyBorder="0" applyAlignment="0" applyProtection="0"/>
    <xf numFmtId="0" fontId="98" fillId="10" borderId="0" applyNumberFormat="0" applyBorder="0" applyAlignment="0" applyProtection="0"/>
    <xf numFmtId="0" fontId="98" fillId="10" borderId="0" applyNumberFormat="0" applyBorder="0" applyAlignment="0" applyProtection="0"/>
    <xf numFmtId="0" fontId="98" fillId="10" borderId="0" applyNumberFormat="0" applyBorder="0" applyAlignment="0" applyProtection="0"/>
    <xf numFmtId="0" fontId="98" fillId="10" borderId="0" applyNumberFormat="0" applyBorder="0" applyAlignment="0" applyProtection="0"/>
    <xf numFmtId="0" fontId="98" fillId="10" borderId="0" applyNumberFormat="0" applyBorder="0" applyAlignment="0" applyProtection="0"/>
    <xf numFmtId="0" fontId="98" fillId="10" borderId="0" applyNumberFormat="0" applyBorder="0" applyAlignment="0" applyProtection="0"/>
    <xf numFmtId="0" fontId="98" fillId="10" borderId="0" applyNumberFormat="0" applyBorder="0" applyAlignment="0" applyProtection="0"/>
    <xf numFmtId="0" fontId="98" fillId="10" borderId="0" applyNumberFormat="0" applyBorder="0" applyAlignment="0" applyProtection="0"/>
    <xf numFmtId="0" fontId="98" fillId="10" borderId="0" applyNumberFormat="0" applyBorder="0" applyAlignment="0" applyProtection="0"/>
    <xf numFmtId="0" fontId="98" fillId="10" borderId="0" applyNumberFormat="0" applyBorder="0" applyAlignment="0" applyProtection="0"/>
    <xf numFmtId="0" fontId="98" fillId="10" borderId="0" applyNumberFormat="0" applyBorder="0" applyAlignment="0" applyProtection="0"/>
    <xf numFmtId="0" fontId="98" fillId="10" borderId="0" applyNumberFormat="0" applyBorder="0" applyAlignment="0" applyProtection="0"/>
    <xf numFmtId="0" fontId="98" fillId="10" borderId="0" applyNumberFormat="0" applyBorder="0" applyAlignment="0" applyProtection="0"/>
    <xf numFmtId="0" fontId="98" fillId="10" borderId="0" applyNumberFormat="0" applyBorder="0" applyAlignment="0" applyProtection="0"/>
    <xf numFmtId="0" fontId="98" fillId="10" borderId="0" applyNumberFormat="0" applyBorder="0" applyAlignment="0" applyProtection="0"/>
    <xf numFmtId="0" fontId="98" fillId="10" borderId="0" applyNumberFormat="0" applyBorder="0" applyAlignment="0" applyProtection="0"/>
    <xf numFmtId="0" fontId="98" fillId="10" borderId="0" applyNumberFormat="0" applyBorder="0" applyAlignment="0" applyProtection="0"/>
    <xf numFmtId="0" fontId="98" fillId="10" borderId="0" applyNumberFormat="0" applyBorder="0" applyAlignment="0" applyProtection="0"/>
    <xf numFmtId="0" fontId="98" fillId="10" borderId="0" applyNumberFormat="0" applyBorder="0" applyAlignment="0" applyProtection="0"/>
    <xf numFmtId="0" fontId="98" fillId="10" borderId="0" applyNumberFormat="0" applyBorder="0" applyAlignment="0" applyProtection="0"/>
    <xf numFmtId="0" fontId="98" fillId="10" borderId="0" applyNumberFormat="0" applyBorder="0" applyAlignment="0" applyProtection="0"/>
    <xf numFmtId="0" fontId="98" fillId="10" borderId="0" applyNumberFormat="0" applyBorder="0" applyAlignment="0" applyProtection="0"/>
    <xf numFmtId="0" fontId="98" fillId="10" borderId="0" applyNumberFormat="0" applyBorder="0" applyAlignment="0" applyProtection="0"/>
    <xf numFmtId="0" fontId="98" fillId="10" borderId="0" applyNumberFormat="0" applyBorder="0" applyAlignment="0" applyProtection="0"/>
    <xf numFmtId="0" fontId="98" fillId="10" borderId="0" applyNumberFormat="0" applyBorder="0" applyAlignment="0" applyProtection="0"/>
    <xf numFmtId="0" fontId="98" fillId="10" borderId="0" applyNumberFormat="0" applyBorder="0" applyAlignment="0" applyProtection="0"/>
    <xf numFmtId="0" fontId="98" fillId="10" borderId="0" applyNumberFormat="0" applyBorder="0" applyAlignment="0" applyProtection="0"/>
    <xf numFmtId="0" fontId="98" fillId="10" borderId="0" applyNumberFormat="0" applyBorder="0" applyAlignment="0" applyProtection="0"/>
    <xf numFmtId="0" fontId="98" fillId="10" borderId="0" applyNumberFormat="0" applyBorder="0" applyAlignment="0" applyProtection="0"/>
    <xf numFmtId="0" fontId="98" fillId="10" borderId="0" applyNumberFormat="0" applyBorder="0" applyAlignment="0" applyProtection="0"/>
    <xf numFmtId="0" fontId="98" fillId="10" borderId="0" applyNumberFormat="0" applyBorder="0" applyAlignment="0" applyProtection="0"/>
    <xf numFmtId="0" fontId="98" fillId="10" borderId="0" applyNumberFormat="0" applyBorder="0" applyAlignment="0" applyProtection="0"/>
    <xf numFmtId="0" fontId="98" fillId="10" borderId="0" applyNumberFormat="0" applyBorder="0" applyAlignment="0" applyProtection="0"/>
    <xf numFmtId="0" fontId="98" fillId="10" borderId="0" applyNumberFormat="0" applyBorder="0" applyAlignment="0" applyProtection="0"/>
    <xf numFmtId="0" fontId="98" fillId="10" borderId="0" applyNumberFormat="0" applyBorder="0" applyAlignment="0" applyProtection="0"/>
    <xf numFmtId="0" fontId="98" fillId="10" borderId="0" applyNumberFormat="0" applyBorder="0" applyAlignment="0" applyProtection="0"/>
    <xf numFmtId="0" fontId="98" fillId="10" borderId="0" applyNumberFormat="0" applyBorder="0" applyAlignment="0" applyProtection="0"/>
    <xf numFmtId="0" fontId="98" fillId="10" borderId="0" applyNumberFormat="0" applyBorder="0" applyAlignment="0" applyProtection="0"/>
    <xf numFmtId="0" fontId="98" fillId="10" borderId="0" applyNumberFormat="0" applyBorder="0" applyAlignment="0" applyProtection="0"/>
    <xf numFmtId="0" fontId="98" fillId="10" borderId="0" applyNumberFormat="0" applyBorder="0" applyAlignment="0" applyProtection="0"/>
    <xf numFmtId="0" fontId="98" fillId="10" borderId="0" applyNumberFormat="0" applyBorder="0" applyAlignment="0" applyProtection="0"/>
    <xf numFmtId="0" fontId="98" fillId="10" borderId="0" applyNumberFormat="0" applyBorder="0" applyAlignment="0" applyProtection="0"/>
    <xf numFmtId="0" fontId="98" fillId="10" borderId="0" applyNumberFormat="0" applyBorder="0" applyAlignment="0" applyProtection="0"/>
    <xf numFmtId="0" fontId="98" fillId="10" borderId="0" applyNumberFormat="0" applyBorder="0" applyAlignment="0" applyProtection="0"/>
    <xf numFmtId="0" fontId="98" fillId="10" borderId="0" applyNumberFormat="0" applyBorder="0" applyAlignment="0" applyProtection="0"/>
    <xf numFmtId="0" fontId="98" fillId="10" borderId="0" applyNumberFormat="0" applyBorder="0" applyAlignment="0" applyProtection="0"/>
    <xf numFmtId="0" fontId="98" fillId="10" borderId="0" applyNumberFormat="0" applyBorder="0" applyAlignment="0" applyProtection="0"/>
    <xf numFmtId="0" fontId="98" fillId="10" borderId="0" applyNumberFormat="0" applyBorder="0" applyAlignment="0" applyProtection="0"/>
    <xf numFmtId="0" fontId="98" fillId="10" borderId="0" applyNumberFormat="0" applyBorder="0" applyAlignment="0" applyProtection="0"/>
    <xf numFmtId="0" fontId="98" fillId="10" borderId="0" applyNumberFormat="0" applyBorder="0" applyAlignment="0" applyProtection="0"/>
    <xf numFmtId="0" fontId="98" fillId="10" borderId="0" applyNumberFormat="0" applyBorder="0" applyAlignment="0" applyProtection="0"/>
    <xf numFmtId="0" fontId="98" fillId="10" borderId="0" applyNumberFormat="0" applyBorder="0" applyAlignment="0" applyProtection="0"/>
    <xf numFmtId="0" fontId="98" fillId="10" borderId="0" applyNumberFormat="0" applyBorder="0" applyAlignment="0" applyProtection="0"/>
    <xf numFmtId="0" fontId="98" fillId="10" borderId="0" applyNumberFormat="0" applyBorder="0" applyAlignment="0" applyProtection="0"/>
    <xf numFmtId="0" fontId="98" fillId="10" borderId="0" applyNumberFormat="0" applyBorder="0" applyAlignment="0" applyProtection="0"/>
    <xf numFmtId="0" fontId="98" fillId="10" borderId="0" applyNumberFormat="0" applyBorder="0" applyAlignment="0" applyProtection="0"/>
    <xf numFmtId="0" fontId="98" fillId="10" borderId="0" applyNumberFormat="0" applyBorder="0" applyAlignment="0" applyProtection="0"/>
    <xf numFmtId="0" fontId="98" fillId="10" borderId="0" applyNumberFormat="0" applyBorder="0" applyAlignment="0" applyProtection="0"/>
    <xf numFmtId="0" fontId="98" fillId="10" borderId="0" applyNumberFormat="0" applyBorder="0" applyAlignment="0" applyProtection="0"/>
    <xf numFmtId="0" fontId="98" fillId="10" borderId="0" applyNumberFormat="0" applyBorder="0" applyAlignment="0" applyProtection="0"/>
    <xf numFmtId="0" fontId="98" fillId="10" borderId="0" applyNumberFormat="0" applyBorder="0" applyAlignment="0" applyProtection="0"/>
    <xf numFmtId="0" fontId="98" fillId="10" borderId="0" applyNumberFormat="0" applyBorder="0" applyAlignment="0" applyProtection="0"/>
    <xf numFmtId="0" fontId="98" fillId="10" borderId="0" applyNumberFormat="0" applyBorder="0" applyAlignment="0" applyProtection="0"/>
    <xf numFmtId="0" fontId="98" fillId="10" borderId="0" applyNumberFormat="0" applyBorder="0" applyAlignment="0" applyProtection="0"/>
    <xf numFmtId="0" fontId="98" fillId="10" borderId="0" applyNumberFormat="0" applyBorder="0" applyAlignment="0" applyProtection="0"/>
    <xf numFmtId="0" fontId="98" fillId="10" borderId="0" applyNumberFormat="0" applyBorder="0" applyAlignment="0" applyProtection="0"/>
    <xf numFmtId="0" fontId="98" fillId="10" borderId="0" applyNumberFormat="0" applyBorder="0" applyAlignment="0" applyProtection="0"/>
    <xf numFmtId="0" fontId="98" fillId="10" borderId="0" applyNumberFormat="0" applyBorder="0" applyAlignment="0" applyProtection="0"/>
    <xf numFmtId="0" fontId="98" fillId="10" borderId="0" applyNumberFormat="0" applyBorder="0" applyAlignment="0" applyProtection="0"/>
    <xf numFmtId="0" fontId="98" fillId="10" borderId="0" applyNumberFormat="0" applyBorder="0" applyAlignment="0" applyProtection="0"/>
    <xf numFmtId="0" fontId="98" fillId="10" borderId="0" applyNumberFormat="0" applyBorder="0" applyAlignment="0" applyProtection="0"/>
    <xf numFmtId="0" fontId="98" fillId="10" borderId="0" applyNumberFormat="0" applyBorder="0" applyAlignment="0" applyProtection="0"/>
    <xf numFmtId="0" fontId="98" fillId="10" borderId="0" applyNumberFormat="0" applyBorder="0" applyAlignment="0" applyProtection="0"/>
    <xf numFmtId="0" fontId="98" fillId="10" borderId="0" applyNumberFormat="0" applyBorder="0" applyAlignment="0" applyProtection="0"/>
    <xf numFmtId="0" fontId="98" fillId="10" borderId="0" applyNumberFormat="0" applyBorder="0" applyAlignment="0" applyProtection="0"/>
    <xf numFmtId="0" fontId="98" fillId="10" borderId="0" applyNumberFormat="0" applyBorder="0" applyAlignment="0" applyProtection="0"/>
    <xf numFmtId="0" fontId="98" fillId="10" borderId="0" applyNumberFormat="0" applyBorder="0" applyAlignment="0" applyProtection="0"/>
    <xf numFmtId="0" fontId="98" fillId="10" borderId="0" applyNumberFormat="0" applyBorder="0" applyAlignment="0" applyProtection="0"/>
    <xf numFmtId="0" fontId="98" fillId="10" borderId="0" applyNumberFormat="0" applyBorder="0" applyAlignment="0" applyProtection="0"/>
    <xf numFmtId="0" fontId="98" fillId="10" borderId="0" applyNumberFormat="0" applyBorder="0" applyAlignment="0" applyProtection="0"/>
    <xf numFmtId="0" fontId="98" fillId="10" borderId="0" applyNumberFormat="0" applyBorder="0" applyAlignment="0" applyProtection="0"/>
    <xf numFmtId="0" fontId="98" fillId="10" borderId="0" applyNumberFormat="0" applyBorder="0" applyAlignment="0" applyProtection="0"/>
    <xf numFmtId="0" fontId="98" fillId="10" borderId="0" applyNumberFormat="0" applyBorder="0" applyAlignment="0" applyProtection="0"/>
    <xf numFmtId="0" fontId="98" fillId="10" borderId="0" applyNumberFormat="0" applyBorder="0" applyAlignment="0" applyProtection="0"/>
    <xf numFmtId="0" fontId="98" fillId="10" borderId="0" applyNumberFormat="0" applyBorder="0" applyAlignment="0" applyProtection="0"/>
    <xf numFmtId="0" fontId="98" fillId="10" borderId="0" applyNumberFormat="0" applyBorder="0" applyAlignment="0" applyProtection="0"/>
    <xf numFmtId="0" fontId="98" fillId="10" borderId="0" applyNumberFormat="0" applyBorder="0" applyAlignment="0" applyProtection="0"/>
    <xf numFmtId="0" fontId="98" fillId="14" borderId="0" applyNumberFormat="0" applyBorder="0" applyAlignment="0" applyProtection="0"/>
    <xf numFmtId="0" fontId="98" fillId="14" borderId="0" applyNumberFormat="0" applyBorder="0" applyAlignment="0" applyProtection="0"/>
    <xf numFmtId="0" fontId="98" fillId="14" borderId="0" applyNumberFormat="0" applyBorder="0" applyAlignment="0" applyProtection="0"/>
    <xf numFmtId="0" fontId="98" fillId="14" borderId="0" applyNumberFormat="0" applyBorder="0" applyAlignment="0" applyProtection="0"/>
    <xf numFmtId="0" fontId="98" fillId="14" borderId="0" applyNumberFormat="0" applyBorder="0" applyAlignment="0" applyProtection="0"/>
    <xf numFmtId="0" fontId="98" fillId="14" borderId="0" applyNumberFormat="0" applyBorder="0" applyAlignment="0" applyProtection="0"/>
    <xf numFmtId="0" fontId="98" fillId="14" borderId="0" applyNumberFormat="0" applyBorder="0" applyAlignment="0" applyProtection="0"/>
    <xf numFmtId="0" fontId="98" fillId="14" borderId="0" applyNumberFormat="0" applyBorder="0" applyAlignment="0" applyProtection="0"/>
    <xf numFmtId="0" fontId="98" fillId="14" borderId="0" applyNumberFormat="0" applyBorder="0" applyAlignment="0" applyProtection="0"/>
    <xf numFmtId="0" fontId="98" fillId="14" borderId="0" applyNumberFormat="0" applyBorder="0" applyAlignment="0" applyProtection="0"/>
    <xf numFmtId="0" fontId="98" fillId="14" borderId="0" applyNumberFormat="0" applyBorder="0" applyAlignment="0" applyProtection="0"/>
    <xf numFmtId="0" fontId="98" fillId="14" borderId="0" applyNumberFormat="0" applyBorder="0" applyAlignment="0" applyProtection="0"/>
    <xf numFmtId="0" fontId="98" fillId="14" borderId="0" applyNumberFormat="0" applyBorder="0" applyAlignment="0" applyProtection="0"/>
    <xf numFmtId="0" fontId="98" fillId="14" borderId="0" applyNumberFormat="0" applyBorder="0" applyAlignment="0" applyProtection="0"/>
    <xf numFmtId="0" fontId="98" fillId="14" borderId="0" applyNumberFormat="0" applyBorder="0" applyAlignment="0" applyProtection="0"/>
    <xf numFmtId="0" fontId="98" fillId="14" borderId="0" applyNumberFormat="0" applyBorder="0" applyAlignment="0" applyProtection="0"/>
    <xf numFmtId="0" fontId="98" fillId="14" borderId="0" applyNumberFormat="0" applyBorder="0" applyAlignment="0" applyProtection="0"/>
    <xf numFmtId="0" fontId="98" fillId="14" borderId="0" applyNumberFormat="0" applyBorder="0" applyAlignment="0" applyProtection="0"/>
    <xf numFmtId="0" fontId="98" fillId="14" borderId="0" applyNumberFormat="0" applyBorder="0" applyAlignment="0" applyProtection="0"/>
    <xf numFmtId="0" fontId="98" fillId="14" borderId="0" applyNumberFormat="0" applyBorder="0" applyAlignment="0" applyProtection="0"/>
    <xf numFmtId="0" fontId="98" fillId="14" borderId="0" applyNumberFormat="0" applyBorder="0" applyAlignment="0" applyProtection="0"/>
    <xf numFmtId="0" fontId="98" fillId="14" borderId="0" applyNumberFormat="0" applyBorder="0" applyAlignment="0" applyProtection="0"/>
    <xf numFmtId="0" fontId="98" fillId="14" borderId="0" applyNumberFormat="0" applyBorder="0" applyAlignment="0" applyProtection="0"/>
    <xf numFmtId="0" fontId="98" fillId="14" borderId="0" applyNumberFormat="0" applyBorder="0" applyAlignment="0" applyProtection="0"/>
    <xf numFmtId="0" fontId="98" fillId="14" borderId="0" applyNumberFormat="0" applyBorder="0" applyAlignment="0" applyProtection="0"/>
    <xf numFmtId="0" fontId="98" fillId="14" borderId="0" applyNumberFormat="0" applyBorder="0" applyAlignment="0" applyProtection="0"/>
    <xf numFmtId="0" fontId="98" fillId="14" borderId="0" applyNumberFormat="0" applyBorder="0" applyAlignment="0" applyProtection="0"/>
    <xf numFmtId="0" fontId="98" fillId="14" borderId="0" applyNumberFormat="0" applyBorder="0" applyAlignment="0" applyProtection="0"/>
    <xf numFmtId="0" fontId="98" fillId="14" borderId="0" applyNumberFormat="0" applyBorder="0" applyAlignment="0" applyProtection="0"/>
    <xf numFmtId="0" fontId="98" fillId="14" borderId="0" applyNumberFormat="0" applyBorder="0" applyAlignment="0" applyProtection="0"/>
    <xf numFmtId="0" fontId="98" fillId="14" borderId="0" applyNumberFormat="0" applyBorder="0" applyAlignment="0" applyProtection="0"/>
    <xf numFmtId="0" fontId="98" fillId="14" borderId="0" applyNumberFormat="0" applyBorder="0" applyAlignment="0" applyProtection="0"/>
    <xf numFmtId="0" fontId="98" fillId="14" borderId="0" applyNumberFormat="0" applyBorder="0" applyAlignment="0" applyProtection="0"/>
    <xf numFmtId="0" fontId="98" fillId="14" borderId="0" applyNumberFormat="0" applyBorder="0" applyAlignment="0" applyProtection="0"/>
    <xf numFmtId="0" fontId="98" fillId="14" borderId="0" applyNumberFormat="0" applyBorder="0" applyAlignment="0" applyProtection="0"/>
    <xf numFmtId="0" fontId="98" fillId="14" borderId="0" applyNumberFormat="0" applyBorder="0" applyAlignment="0" applyProtection="0"/>
    <xf numFmtId="0" fontId="98" fillId="14" borderId="0" applyNumberFormat="0" applyBorder="0" applyAlignment="0" applyProtection="0"/>
    <xf numFmtId="0" fontId="98" fillId="14" borderId="0" applyNumberFormat="0" applyBorder="0" applyAlignment="0" applyProtection="0"/>
    <xf numFmtId="0" fontId="98" fillId="14" borderId="0" applyNumberFormat="0" applyBorder="0" applyAlignment="0" applyProtection="0"/>
    <xf numFmtId="0" fontId="98" fillId="14" borderId="0" applyNumberFormat="0" applyBorder="0" applyAlignment="0" applyProtection="0"/>
    <xf numFmtId="0" fontId="98" fillId="14" borderId="0" applyNumberFormat="0" applyBorder="0" applyAlignment="0" applyProtection="0"/>
    <xf numFmtId="0" fontId="98" fillId="14" borderId="0" applyNumberFormat="0" applyBorder="0" applyAlignment="0" applyProtection="0"/>
    <xf numFmtId="0" fontId="98" fillId="14" borderId="0" applyNumberFormat="0" applyBorder="0" applyAlignment="0" applyProtection="0"/>
    <xf numFmtId="0" fontId="98" fillId="14" borderId="0" applyNumberFormat="0" applyBorder="0" applyAlignment="0" applyProtection="0"/>
    <xf numFmtId="0" fontId="98" fillId="14" borderId="0" applyNumberFormat="0" applyBorder="0" applyAlignment="0" applyProtection="0"/>
    <xf numFmtId="0" fontId="98" fillId="14" borderId="0" applyNumberFormat="0" applyBorder="0" applyAlignment="0" applyProtection="0"/>
    <xf numFmtId="0" fontId="98" fillId="14" borderId="0" applyNumberFormat="0" applyBorder="0" applyAlignment="0" applyProtection="0"/>
    <xf numFmtId="0" fontId="98" fillId="14" borderId="0" applyNumberFormat="0" applyBorder="0" applyAlignment="0" applyProtection="0"/>
    <xf numFmtId="0" fontId="98" fillId="14" borderId="0" applyNumberFormat="0" applyBorder="0" applyAlignment="0" applyProtection="0"/>
    <xf numFmtId="0" fontId="98" fillId="14" borderId="0" applyNumberFormat="0" applyBorder="0" applyAlignment="0" applyProtection="0"/>
    <xf numFmtId="0" fontId="98" fillId="14" borderId="0" applyNumberFormat="0" applyBorder="0" applyAlignment="0" applyProtection="0"/>
    <xf numFmtId="0" fontId="98" fillId="14" borderId="0" applyNumberFormat="0" applyBorder="0" applyAlignment="0" applyProtection="0"/>
    <xf numFmtId="0" fontId="98" fillId="14" borderId="0" applyNumberFormat="0" applyBorder="0" applyAlignment="0" applyProtection="0"/>
    <xf numFmtId="0" fontId="98" fillId="14" borderId="0" applyNumberFormat="0" applyBorder="0" applyAlignment="0" applyProtection="0"/>
    <xf numFmtId="0" fontId="98" fillId="14" borderId="0" applyNumberFormat="0" applyBorder="0" applyAlignment="0" applyProtection="0"/>
    <xf numFmtId="0" fontId="98" fillId="14" borderId="0" applyNumberFormat="0" applyBorder="0" applyAlignment="0" applyProtection="0"/>
    <xf numFmtId="0" fontId="98" fillId="14" borderId="0" applyNumberFormat="0" applyBorder="0" applyAlignment="0" applyProtection="0"/>
    <xf numFmtId="0" fontId="98" fillId="14" borderId="0" applyNumberFormat="0" applyBorder="0" applyAlignment="0" applyProtection="0"/>
    <xf numFmtId="0" fontId="98" fillId="14" borderId="0" applyNumberFormat="0" applyBorder="0" applyAlignment="0" applyProtection="0"/>
    <xf numFmtId="0" fontId="98" fillId="14" borderId="0" applyNumberFormat="0" applyBorder="0" applyAlignment="0" applyProtection="0"/>
    <xf numFmtId="0" fontId="98" fillId="14" borderId="0" applyNumberFormat="0" applyBorder="0" applyAlignment="0" applyProtection="0"/>
    <xf numFmtId="0" fontId="98" fillId="14" borderId="0" applyNumberFormat="0" applyBorder="0" applyAlignment="0" applyProtection="0"/>
    <xf numFmtId="0" fontId="98" fillId="14" borderId="0" applyNumberFormat="0" applyBorder="0" applyAlignment="0" applyProtection="0"/>
    <xf numFmtId="0" fontId="98" fillId="14" borderId="0" applyNumberFormat="0" applyBorder="0" applyAlignment="0" applyProtection="0"/>
    <xf numFmtId="0" fontId="98" fillId="14" borderId="0" applyNumberFormat="0" applyBorder="0" applyAlignment="0" applyProtection="0"/>
    <xf numFmtId="0" fontId="98" fillId="14" borderId="0" applyNumberFormat="0" applyBorder="0" applyAlignment="0" applyProtection="0"/>
    <xf numFmtId="0" fontId="98" fillId="14" borderId="0" applyNumberFormat="0" applyBorder="0" applyAlignment="0" applyProtection="0"/>
    <xf numFmtId="0" fontId="98" fillId="14" borderId="0" applyNumberFormat="0" applyBorder="0" applyAlignment="0" applyProtection="0"/>
    <xf numFmtId="0" fontId="98" fillId="14" borderId="0" applyNumberFormat="0" applyBorder="0" applyAlignment="0" applyProtection="0"/>
    <xf numFmtId="0" fontId="98" fillId="14" borderId="0" applyNumberFormat="0" applyBorder="0" applyAlignment="0" applyProtection="0"/>
    <xf numFmtId="0" fontId="98" fillId="14" borderId="0" applyNumberFormat="0" applyBorder="0" applyAlignment="0" applyProtection="0"/>
    <xf numFmtId="0" fontId="98" fillId="14" borderId="0" applyNumberFormat="0" applyBorder="0" applyAlignment="0" applyProtection="0"/>
    <xf numFmtId="0" fontId="98" fillId="14" borderId="0" applyNumberFormat="0" applyBorder="0" applyAlignment="0" applyProtection="0"/>
    <xf numFmtId="0" fontId="98" fillId="14" borderId="0" applyNumberFormat="0" applyBorder="0" applyAlignment="0" applyProtection="0"/>
    <xf numFmtId="0" fontId="98" fillId="14" borderId="0" applyNumberFormat="0" applyBorder="0" applyAlignment="0" applyProtection="0"/>
    <xf numFmtId="0" fontId="98" fillId="14" borderId="0" applyNumberFormat="0" applyBorder="0" applyAlignment="0" applyProtection="0"/>
    <xf numFmtId="0" fontId="98" fillId="14" borderId="0" applyNumberFormat="0" applyBorder="0" applyAlignment="0" applyProtection="0"/>
    <xf numFmtId="0" fontId="98" fillId="14" borderId="0" applyNumberFormat="0" applyBorder="0" applyAlignment="0" applyProtection="0"/>
    <xf numFmtId="0" fontId="98" fillId="14" borderId="0" applyNumberFormat="0" applyBorder="0" applyAlignment="0" applyProtection="0"/>
    <xf numFmtId="0" fontId="98" fillId="14" borderId="0" applyNumberFormat="0" applyBorder="0" applyAlignment="0" applyProtection="0"/>
    <xf numFmtId="0" fontId="98" fillId="14" borderId="0" applyNumberFormat="0" applyBorder="0" applyAlignment="0" applyProtection="0"/>
    <xf numFmtId="0" fontId="98" fillId="14" borderId="0" applyNumberFormat="0" applyBorder="0" applyAlignment="0" applyProtection="0"/>
    <xf numFmtId="0" fontId="98" fillId="14" borderId="0" applyNumberFormat="0" applyBorder="0" applyAlignment="0" applyProtection="0"/>
    <xf numFmtId="0" fontId="98" fillId="14" borderId="0" applyNumberFormat="0" applyBorder="0" applyAlignment="0" applyProtection="0"/>
    <xf numFmtId="0" fontId="98" fillId="14" borderId="0" applyNumberFormat="0" applyBorder="0" applyAlignment="0" applyProtection="0"/>
    <xf numFmtId="0" fontId="98" fillId="14" borderId="0" applyNumberFormat="0" applyBorder="0" applyAlignment="0" applyProtection="0"/>
    <xf numFmtId="0" fontId="98" fillId="14" borderId="0" applyNumberFormat="0" applyBorder="0" applyAlignment="0" applyProtection="0"/>
    <xf numFmtId="0" fontId="98" fillId="14" borderId="0" applyNumberFormat="0" applyBorder="0" applyAlignment="0" applyProtection="0"/>
    <xf numFmtId="0" fontId="98" fillId="14" borderId="0" applyNumberFormat="0" applyBorder="0" applyAlignment="0" applyProtection="0"/>
    <xf numFmtId="0" fontId="98" fillId="14" borderId="0" applyNumberFormat="0" applyBorder="0" applyAlignment="0" applyProtection="0"/>
    <xf numFmtId="0" fontId="98" fillId="14" borderId="0" applyNumberFormat="0" applyBorder="0" applyAlignment="0" applyProtection="0"/>
    <xf numFmtId="0" fontId="98" fillId="14" borderId="0" applyNumberFormat="0" applyBorder="0" applyAlignment="0" applyProtection="0"/>
    <xf numFmtId="0" fontId="98" fillId="14" borderId="0" applyNumberFormat="0" applyBorder="0" applyAlignment="0" applyProtection="0"/>
    <xf numFmtId="0" fontId="98" fillId="14" borderId="0" applyNumberFormat="0" applyBorder="0" applyAlignment="0" applyProtection="0"/>
    <xf numFmtId="0" fontId="98" fillId="14" borderId="0" applyNumberFormat="0" applyBorder="0" applyAlignment="0" applyProtection="0"/>
    <xf numFmtId="0" fontId="98" fillId="14" borderId="0" applyNumberFormat="0" applyBorder="0" applyAlignment="0" applyProtection="0"/>
    <xf numFmtId="0" fontId="98" fillId="14" borderId="0" applyNumberFormat="0" applyBorder="0" applyAlignment="0" applyProtection="0"/>
    <xf numFmtId="0" fontId="98" fillId="14" borderId="0" applyNumberFormat="0" applyBorder="0" applyAlignment="0" applyProtection="0"/>
    <xf numFmtId="0" fontId="98" fillId="14" borderId="0" applyNumberFormat="0" applyBorder="0" applyAlignment="0" applyProtection="0"/>
    <xf numFmtId="0" fontId="98" fillId="14" borderId="0" applyNumberFormat="0" applyBorder="0" applyAlignment="0" applyProtection="0"/>
    <xf numFmtId="0" fontId="98" fillId="14" borderId="0" applyNumberFormat="0" applyBorder="0" applyAlignment="0" applyProtection="0"/>
    <xf numFmtId="0" fontId="98" fillId="14" borderId="0" applyNumberFormat="0" applyBorder="0" applyAlignment="0" applyProtection="0"/>
    <xf numFmtId="0" fontId="98" fillId="14" borderId="0" applyNumberFormat="0" applyBorder="0" applyAlignment="0" applyProtection="0"/>
    <xf numFmtId="0" fontId="98" fillId="14" borderId="0" applyNumberFormat="0" applyBorder="0" applyAlignment="0" applyProtection="0"/>
    <xf numFmtId="0" fontId="98" fillId="14" borderId="0" applyNumberFormat="0" applyBorder="0" applyAlignment="0" applyProtection="0"/>
    <xf numFmtId="0" fontId="98" fillId="14" borderId="0" applyNumberFormat="0" applyBorder="0" applyAlignment="0" applyProtection="0"/>
    <xf numFmtId="0" fontId="98" fillId="14" borderId="0" applyNumberFormat="0" applyBorder="0" applyAlignment="0" applyProtection="0"/>
    <xf numFmtId="0" fontId="98" fillId="14" borderId="0" applyNumberFormat="0" applyBorder="0" applyAlignment="0" applyProtection="0"/>
    <xf numFmtId="0" fontId="98" fillId="14" borderId="0" applyNumberFormat="0" applyBorder="0" applyAlignment="0" applyProtection="0"/>
    <xf numFmtId="0" fontId="98" fillId="14" borderId="0" applyNumberFormat="0" applyBorder="0" applyAlignment="0" applyProtection="0"/>
    <xf numFmtId="0" fontId="98" fillId="14" borderId="0" applyNumberFormat="0" applyBorder="0" applyAlignment="0" applyProtection="0"/>
    <xf numFmtId="0" fontId="98" fillId="14" borderId="0" applyNumberFormat="0" applyBorder="0" applyAlignment="0" applyProtection="0"/>
    <xf numFmtId="0" fontId="98" fillId="14" borderId="0" applyNumberFormat="0" applyBorder="0" applyAlignment="0" applyProtection="0"/>
    <xf numFmtId="0" fontId="98" fillId="14" borderId="0" applyNumberFormat="0" applyBorder="0" applyAlignment="0" applyProtection="0"/>
    <xf numFmtId="0" fontId="98" fillId="14" borderId="0" applyNumberFormat="0" applyBorder="0" applyAlignment="0" applyProtection="0"/>
    <xf numFmtId="0" fontId="98" fillId="14" borderId="0" applyNumberFormat="0" applyBorder="0" applyAlignment="0" applyProtection="0"/>
    <xf numFmtId="0" fontId="98" fillId="14" borderId="0" applyNumberFormat="0" applyBorder="0" applyAlignment="0" applyProtection="0"/>
    <xf numFmtId="0" fontId="98" fillId="14" borderId="0" applyNumberFormat="0" applyBorder="0" applyAlignment="0" applyProtection="0"/>
    <xf numFmtId="0" fontId="98" fillId="14" borderId="0" applyNumberFormat="0" applyBorder="0" applyAlignment="0" applyProtection="0"/>
    <xf numFmtId="0" fontId="98" fillId="14" borderId="0" applyNumberFormat="0" applyBorder="0" applyAlignment="0" applyProtection="0"/>
    <xf numFmtId="0" fontId="98" fillId="14" borderId="0" applyNumberFormat="0" applyBorder="0" applyAlignment="0" applyProtection="0"/>
    <xf numFmtId="0" fontId="98" fillId="14" borderId="0" applyNumberFormat="0" applyBorder="0" applyAlignment="0" applyProtection="0"/>
    <xf numFmtId="0" fontId="98" fillId="14" borderId="0" applyNumberFormat="0" applyBorder="0" applyAlignment="0" applyProtection="0"/>
    <xf numFmtId="0" fontId="98" fillId="14" borderId="0" applyNumberFormat="0" applyBorder="0" applyAlignment="0" applyProtection="0"/>
    <xf numFmtId="0" fontId="98" fillId="14" borderId="0" applyNumberFormat="0" applyBorder="0" applyAlignment="0" applyProtection="0"/>
    <xf numFmtId="0" fontId="98" fillId="14" borderId="0" applyNumberFormat="0" applyBorder="0" applyAlignment="0" applyProtection="0"/>
    <xf numFmtId="0" fontId="98" fillId="14" borderId="0" applyNumberFormat="0" applyBorder="0" applyAlignment="0" applyProtection="0"/>
    <xf numFmtId="0" fontId="98" fillId="14" borderId="0" applyNumberFormat="0" applyBorder="0" applyAlignment="0" applyProtection="0"/>
    <xf numFmtId="0" fontId="98" fillId="14" borderId="0" applyNumberFormat="0" applyBorder="0" applyAlignment="0" applyProtection="0"/>
    <xf numFmtId="0" fontId="98" fillId="14" borderId="0" applyNumberFormat="0" applyBorder="0" applyAlignment="0" applyProtection="0"/>
    <xf numFmtId="0" fontId="98" fillId="14" borderId="0" applyNumberFormat="0" applyBorder="0" applyAlignment="0" applyProtection="0"/>
    <xf numFmtId="0" fontId="98" fillId="14" borderId="0" applyNumberFormat="0" applyBorder="0" applyAlignment="0" applyProtection="0"/>
    <xf numFmtId="0" fontId="98" fillId="14" borderId="0" applyNumberFormat="0" applyBorder="0" applyAlignment="0" applyProtection="0"/>
    <xf numFmtId="0" fontId="98" fillId="14" borderId="0" applyNumberFormat="0" applyBorder="0" applyAlignment="0" applyProtection="0"/>
    <xf numFmtId="0" fontId="98" fillId="14" borderId="0" applyNumberFormat="0" applyBorder="0" applyAlignment="0" applyProtection="0"/>
    <xf numFmtId="0" fontId="98" fillId="14" borderId="0" applyNumberFormat="0" applyBorder="0" applyAlignment="0" applyProtection="0"/>
    <xf numFmtId="0" fontId="98" fillId="14" borderId="0" applyNumberFormat="0" applyBorder="0" applyAlignment="0" applyProtection="0"/>
    <xf numFmtId="0" fontId="98" fillId="14" borderId="0" applyNumberFormat="0" applyBorder="0" applyAlignment="0" applyProtection="0"/>
    <xf numFmtId="0" fontId="98" fillId="14" borderId="0" applyNumberFormat="0" applyBorder="0" applyAlignment="0" applyProtection="0"/>
    <xf numFmtId="0" fontId="98" fillId="14" borderId="0" applyNumberFormat="0" applyBorder="0" applyAlignment="0" applyProtection="0"/>
    <xf numFmtId="0" fontId="98" fillId="14" borderId="0" applyNumberFormat="0" applyBorder="0" applyAlignment="0" applyProtection="0"/>
    <xf numFmtId="0" fontId="98" fillId="14" borderId="0" applyNumberFormat="0" applyBorder="0" applyAlignment="0" applyProtection="0"/>
    <xf numFmtId="0" fontId="98" fillId="14" borderId="0" applyNumberFormat="0" applyBorder="0" applyAlignment="0" applyProtection="0"/>
    <xf numFmtId="0" fontId="98" fillId="14" borderId="0" applyNumberFormat="0" applyBorder="0" applyAlignment="0" applyProtection="0"/>
    <xf numFmtId="0" fontId="98" fillId="14" borderId="0" applyNumberFormat="0" applyBorder="0" applyAlignment="0" applyProtection="0"/>
    <xf numFmtId="0" fontId="98" fillId="14" borderId="0" applyNumberFormat="0" applyBorder="0" applyAlignment="0" applyProtection="0"/>
    <xf numFmtId="0" fontId="98" fillId="14" borderId="0" applyNumberFormat="0" applyBorder="0" applyAlignment="0" applyProtection="0"/>
    <xf numFmtId="0" fontId="98" fillId="14" borderId="0" applyNumberFormat="0" applyBorder="0" applyAlignment="0" applyProtection="0"/>
    <xf numFmtId="0" fontId="98" fillId="14" borderId="0" applyNumberFormat="0" applyBorder="0" applyAlignment="0" applyProtection="0"/>
    <xf numFmtId="0" fontId="98" fillId="14" borderId="0" applyNumberFormat="0" applyBorder="0" applyAlignment="0" applyProtection="0"/>
    <xf numFmtId="0" fontId="98" fillId="14" borderId="0" applyNumberFormat="0" applyBorder="0" applyAlignment="0" applyProtection="0"/>
    <xf numFmtId="0" fontId="98" fillId="14" borderId="0" applyNumberFormat="0" applyBorder="0" applyAlignment="0" applyProtection="0"/>
    <xf numFmtId="0" fontId="98" fillId="14" borderId="0" applyNumberFormat="0" applyBorder="0" applyAlignment="0" applyProtection="0"/>
    <xf numFmtId="0" fontId="98" fillId="14" borderId="0" applyNumberFormat="0" applyBorder="0" applyAlignment="0" applyProtection="0"/>
    <xf numFmtId="0" fontId="98" fillId="14" borderId="0" applyNumberFormat="0" applyBorder="0" applyAlignment="0" applyProtection="0"/>
    <xf numFmtId="0" fontId="98" fillId="14" borderId="0" applyNumberFormat="0" applyBorder="0" applyAlignment="0" applyProtection="0"/>
    <xf numFmtId="0" fontId="98" fillId="14" borderId="0" applyNumberFormat="0" applyBorder="0" applyAlignment="0" applyProtection="0"/>
    <xf numFmtId="0" fontId="98" fillId="14" borderId="0" applyNumberFormat="0" applyBorder="0" applyAlignment="0" applyProtection="0"/>
    <xf numFmtId="0" fontId="98" fillId="14" borderId="0" applyNumberFormat="0" applyBorder="0" applyAlignment="0" applyProtection="0"/>
    <xf numFmtId="0" fontId="98" fillId="14" borderId="0" applyNumberFormat="0" applyBorder="0" applyAlignment="0" applyProtection="0"/>
    <xf numFmtId="0" fontId="98" fillId="14" borderId="0" applyNumberFormat="0" applyBorder="0" applyAlignment="0" applyProtection="0"/>
    <xf numFmtId="0" fontId="98" fillId="14" borderId="0" applyNumberFormat="0" applyBorder="0" applyAlignment="0" applyProtection="0"/>
    <xf numFmtId="0" fontId="98" fillId="14" borderId="0" applyNumberFormat="0" applyBorder="0" applyAlignment="0" applyProtection="0"/>
    <xf numFmtId="0" fontId="98" fillId="14" borderId="0" applyNumberFormat="0" applyBorder="0" applyAlignment="0" applyProtection="0"/>
    <xf numFmtId="0" fontId="98" fillId="14" borderId="0" applyNumberFormat="0" applyBorder="0" applyAlignment="0" applyProtection="0"/>
    <xf numFmtId="0" fontId="98" fillId="14" borderId="0" applyNumberFormat="0" applyBorder="0" applyAlignment="0" applyProtection="0"/>
    <xf numFmtId="0" fontId="98" fillId="14" borderId="0" applyNumberFormat="0" applyBorder="0" applyAlignment="0" applyProtection="0"/>
    <xf numFmtId="0" fontId="98" fillId="14" borderId="0" applyNumberFormat="0" applyBorder="0" applyAlignment="0" applyProtection="0"/>
    <xf numFmtId="0" fontId="98" fillId="14" borderId="0" applyNumberFormat="0" applyBorder="0" applyAlignment="0" applyProtection="0"/>
    <xf numFmtId="0" fontId="98" fillId="14" borderId="0" applyNumberFormat="0" applyBorder="0" applyAlignment="0" applyProtection="0"/>
    <xf numFmtId="0" fontId="98" fillId="14" borderId="0" applyNumberFormat="0" applyBorder="0" applyAlignment="0" applyProtection="0"/>
    <xf numFmtId="0" fontId="98" fillId="14" borderId="0" applyNumberFormat="0" applyBorder="0" applyAlignment="0" applyProtection="0"/>
    <xf numFmtId="0" fontId="98" fillId="14" borderId="0" applyNumberFormat="0" applyBorder="0" applyAlignment="0" applyProtection="0"/>
    <xf numFmtId="0" fontId="98" fillId="14" borderId="0" applyNumberFormat="0" applyBorder="0" applyAlignment="0" applyProtection="0"/>
    <xf numFmtId="0" fontId="98" fillId="14" borderId="0" applyNumberFormat="0" applyBorder="0" applyAlignment="0" applyProtection="0"/>
    <xf numFmtId="0" fontId="98" fillId="14" borderId="0" applyNumberFormat="0" applyBorder="0" applyAlignment="0" applyProtection="0"/>
    <xf numFmtId="0" fontId="98" fillId="14" borderId="0" applyNumberFormat="0" applyBorder="0" applyAlignment="0" applyProtection="0"/>
    <xf numFmtId="0" fontId="98" fillId="14" borderId="0" applyNumberFormat="0" applyBorder="0" applyAlignment="0" applyProtection="0"/>
    <xf numFmtId="0" fontId="98" fillId="14" borderId="0" applyNumberFormat="0" applyBorder="0" applyAlignment="0" applyProtection="0"/>
    <xf numFmtId="0" fontId="98" fillId="14" borderId="0" applyNumberFormat="0" applyBorder="0" applyAlignment="0" applyProtection="0"/>
    <xf numFmtId="0" fontId="98" fillId="14" borderId="0" applyNumberFormat="0" applyBorder="0" applyAlignment="0" applyProtection="0"/>
    <xf numFmtId="0" fontId="98" fillId="14" borderId="0" applyNumberFormat="0" applyBorder="0" applyAlignment="0" applyProtection="0"/>
    <xf numFmtId="0" fontId="98" fillId="14" borderId="0" applyNumberFormat="0" applyBorder="0" applyAlignment="0" applyProtection="0"/>
    <xf numFmtId="0" fontId="98" fillId="14" borderId="0" applyNumberFormat="0" applyBorder="0" applyAlignment="0" applyProtection="0"/>
    <xf numFmtId="0" fontId="98" fillId="14" borderId="0" applyNumberFormat="0" applyBorder="0" applyAlignment="0" applyProtection="0"/>
    <xf numFmtId="0" fontId="98" fillId="14" borderId="0" applyNumberFormat="0" applyBorder="0" applyAlignment="0" applyProtection="0"/>
    <xf numFmtId="0" fontId="98" fillId="14" borderId="0" applyNumberFormat="0" applyBorder="0" applyAlignment="0" applyProtection="0"/>
    <xf numFmtId="0" fontId="98" fillId="14" borderId="0" applyNumberFormat="0" applyBorder="0" applyAlignment="0" applyProtection="0"/>
    <xf numFmtId="0" fontId="98" fillId="14" borderId="0" applyNumberFormat="0" applyBorder="0" applyAlignment="0" applyProtection="0"/>
    <xf numFmtId="0" fontId="98" fillId="14" borderId="0" applyNumberFormat="0" applyBorder="0" applyAlignment="0" applyProtection="0"/>
    <xf numFmtId="0" fontId="98" fillId="14" borderId="0" applyNumberFormat="0" applyBorder="0" applyAlignment="0" applyProtection="0"/>
    <xf numFmtId="0" fontId="98" fillId="14" borderId="0" applyNumberFormat="0" applyBorder="0" applyAlignment="0" applyProtection="0"/>
    <xf numFmtId="0" fontId="98" fillId="14" borderId="0" applyNumberFormat="0" applyBorder="0" applyAlignment="0" applyProtection="0"/>
    <xf numFmtId="0" fontId="98" fillId="14" borderId="0" applyNumberFormat="0" applyBorder="0" applyAlignment="0" applyProtection="0"/>
    <xf numFmtId="0" fontId="98" fillId="14" borderId="0" applyNumberFormat="0" applyBorder="0" applyAlignment="0" applyProtection="0"/>
    <xf numFmtId="0" fontId="98" fillId="14" borderId="0" applyNumberFormat="0" applyBorder="0" applyAlignment="0" applyProtection="0"/>
    <xf numFmtId="0" fontId="98" fillId="14" borderId="0" applyNumberFormat="0" applyBorder="0" applyAlignment="0" applyProtection="0"/>
    <xf numFmtId="0" fontId="98" fillId="14" borderId="0" applyNumberFormat="0" applyBorder="0" applyAlignment="0" applyProtection="0"/>
    <xf numFmtId="0" fontId="98" fillId="14" borderId="0" applyNumberFormat="0" applyBorder="0" applyAlignment="0" applyProtection="0"/>
    <xf numFmtId="0" fontId="98" fillId="14" borderId="0" applyNumberFormat="0" applyBorder="0" applyAlignment="0" applyProtection="0"/>
    <xf numFmtId="0" fontId="98" fillId="14" borderId="0" applyNumberFormat="0" applyBorder="0" applyAlignment="0" applyProtection="0"/>
    <xf numFmtId="0" fontId="98" fillId="14" borderId="0" applyNumberFormat="0" applyBorder="0" applyAlignment="0" applyProtection="0"/>
    <xf numFmtId="0" fontId="98" fillId="14" borderId="0" applyNumberFormat="0" applyBorder="0" applyAlignment="0" applyProtection="0"/>
    <xf numFmtId="0" fontId="98" fillId="14" borderId="0" applyNumberFormat="0" applyBorder="0" applyAlignment="0" applyProtection="0"/>
    <xf numFmtId="0" fontId="98" fillId="14" borderId="0" applyNumberFormat="0" applyBorder="0" applyAlignment="0" applyProtection="0"/>
    <xf numFmtId="0" fontId="98" fillId="14" borderId="0" applyNumberFormat="0" applyBorder="0" applyAlignment="0" applyProtection="0"/>
    <xf numFmtId="0" fontId="98" fillId="14" borderId="0" applyNumberFormat="0" applyBorder="0" applyAlignment="0" applyProtection="0"/>
    <xf numFmtId="0" fontId="98" fillId="14" borderId="0" applyNumberFormat="0" applyBorder="0" applyAlignment="0" applyProtection="0"/>
    <xf numFmtId="0" fontId="98" fillId="14" borderId="0" applyNumberFormat="0" applyBorder="0" applyAlignment="0" applyProtection="0"/>
    <xf numFmtId="0" fontId="98" fillId="14" borderId="0" applyNumberFormat="0" applyBorder="0" applyAlignment="0" applyProtection="0"/>
    <xf numFmtId="0" fontId="98" fillId="14" borderId="0" applyNumberFormat="0" applyBorder="0" applyAlignment="0" applyProtection="0"/>
    <xf numFmtId="0" fontId="98" fillId="14" borderId="0" applyNumberFormat="0" applyBorder="0" applyAlignment="0" applyProtection="0"/>
    <xf numFmtId="0" fontId="98" fillId="14" borderId="0" applyNumberFormat="0" applyBorder="0" applyAlignment="0" applyProtection="0"/>
    <xf numFmtId="0" fontId="98" fillId="14" borderId="0" applyNumberFormat="0" applyBorder="0" applyAlignment="0" applyProtection="0"/>
    <xf numFmtId="0" fontId="98" fillId="14" borderId="0" applyNumberFormat="0" applyBorder="0" applyAlignment="0" applyProtection="0"/>
    <xf numFmtId="0" fontId="98" fillId="14" borderId="0" applyNumberFormat="0" applyBorder="0" applyAlignment="0" applyProtection="0"/>
    <xf numFmtId="0" fontId="98" fillId="14" borderId="0" applyNumberFormat="0" applyBorder="0" applyAlignment="0" applyProtection="0"/>
    <xf numFmtId="0" fontId="98" fillId="14" borderId="0" applyNumberFormat="0" applyBorder="0" applyAlignment="0" applyProtection="0"/>
    <xf numFmtId="0" fontId="98" fillId="14" borderId="0" applyNumberFormat="0" applyBorder="0" applyAlignment="0" applyProtection="0"/>
    <xf numFmtId="0" fontId="98" fillId="14" borderId="0" applyNumberFormat="0" applyBorder="0" applyAlignment="0" applyProtection="0"/>
    <xf numFmtId="0" fontId="98" fillId="14" borderId="0" applyNumberFormat="0" applyBorder="0" applyAlignment="0" applyProtection="0"/>
    <xf numFmtId="0" fontId="98" fillId="14" borderId="0" applyNumberFormat="0" applyBorder="0" applyAlignment="0" applyProtection="0"/>
    <xf numFmtId="0" fontId="98" fillId="14" borderId="0" applyNumberFormat="0" applyBorder="0" applyAlignment="0" applyProtection="0"/>
    <xf numFmtId="0" fontId="98" fillId="14" borderId="0" applyNumberFormat="0" applyBorder="0" applyAlignment="0" applyProtection="0"/>
    <xf numFmtId="0" fontId="98" fillId="14" borderId="0" applyNumberFormat="0" applyBorder="0" applyAlignment="0" applyProtection="0"/>
    <xf numFmtId="0" fontId="98" fillId="14" borderId="0" applyNumberFormat="0" applyBorder="0" applyAlignment="0" applyProtection="0"/>
    <xf numFmtId="0" fontId="98" fillId="14" borderId="0" applyNumberFormat="0" applyBorder="0" applyAlignment="0" applyProtection="0"/>
    <xf numFmtId="0" fontId="98" fillId="14" borderId="0" applyNumberFormat="0" applyBorder="0" applyAlignment="0" applyProtection="0"/>
    <xf numFmtId="0" fontId="98" fillId="14" borderId="0" applyNumberFormat="0" applyBorder="0" applyAlignment="0" applyProtection="0"/>
    <xf numFmtId="0" fontId="98" fillId="14" borderId="0" applyNumberFormat="0" applyBorder="0" applyAlignment="0" applyProtection="0"/>
    <xf numFmtId="0" fontId="98" fillId="14" borderId="0" applyNumberFormat="0" applyBorder="0" applyAlignment="0" applyProtection="0"/>
    <xf numFmtId="0" fontId="98" fillId="14" borderId="0" applyNumberFormat="0" applyBorder="0" applyAlignment="0" applyProtection="0"/>
    <xf numFmtId="0" fontId="98" fillId="14" borderId="0" applyNumberFormat="0" applyBorder="0" applyAlignment="0" applyProtection="0"/>
    <xf numFmtId="0" fontId="98" fillId="14" borderId="0" applyNumberFormat="0" applyBorder="0" applyAlignment="0" applyProtection="0"/>
    <xf numFmtId="0" fontId="98" fillId="14" borderId="0" applyNumberFormat="0" applyBorder="0" applyAlignment="0" applyProtection="0"/>
    <xf numFmtId="0" fontId="98" fillId="14" borderId="0" applyNumberFormat="0" applyBorder="0" applyAlignment="0" applyProtection="0"/>
    <xf numFmtId="0" fontId="98" fillId="14" borderId="0" applyNumberFormat="0" applyBorder="0" applyAlignment="0" applyProtection="0"/>
    <xf numFmtId="0" fontId="98" fillId="14" borderId="0" applyNumberFormat="0" applyBorder="0" applyAlignment="0" applyProtection="0"/>
    <xf numFmtId="0" fontId="98" fillId="14" borderId="0" applyNumberFormat="0" applyBorder="0" applyAlignment="0" applyProtection="0"/>
    <xf numFmtId="0" fontId="98" fillId="14" borderId="0" applyNumberFormat="0" applyBorder="0" applyAlignment="0" applyProtection="0"/>
    <xf numFmtId="0" fontId="98" fillId="14" borderId="0" applyNumberFormat="0" applyBorder="0" applyAlignment="0" applyProtection="0"/>
    <xf numFmtId="0" fontId="98" fillId="14" borderId="0" applyNumberFormat="0" applyBorder="0" applyAlignment="0" applyProtection="0"/>
    <xf numFmtId="0" fontId="98" fillId="14" borderId="0" applyNumberFormat="0" applyBorder="0" applyAlignment="0" applyProtection="0"/>
    <xf numFmtId="0" fontId="98" fillId="14" borderId="0" applyNumberFormat="0" applyBorder="0" applyAlignment="0" applyProtection="0"/>
    <xf numFmtId="0" fontId="98" fillId="14" borderId="0" applyNumberFormat="0" applyBorder="0" applyAlignment="0" applyProtection="0"/>
    <xf numFmtId="0" fontId="98" fillId="14" borderId="0" applyNumberFormat="0" applyBorder="0" applyAlignment="0" applyProtection="0"/>
    <xf numFmtId="0" fontId="98" fillId="14" borderId="0" applyNumberFormat="0" applyBorder="0" applyAlignment="0" applyProtection="0"/>
    <xf numFmtId="0" fontId="98" fillId="14" borderId="0" applyNumberFormat="0" applyBorder="0" applyAlignment="0" applyProtection="0"/>
    <xf numFmtId="0" fontId="98" fillId="14" borderId="0" applyNumberFormat="0" applyBorder="0" applyAlignment="0" applyProtection="0"/>
    <xf numFmtId="0" fontId="98" fillId="14" borderId="0" applyNumberFormat="0" applyBorder="0" applyAlignment="0" applyProtection="0"/>
    <xf numFmtId="0" fontId="98" fillId="14" borderId="0" applyNumberFormat="0" applyBorder="0" applyAlignment="0" applyProtection="0"/>
    <xf numFmtId="0" fontId="98" fillId="14" borderId="0" applyNumberFormat="0" applyBorder="0" applyAlignment="0" applyProtection="0"/>
    <xf numFmtId="0" fontId="98" fillId="14" borderId="0" applyNumberFormat="0" applyBorder="0" applyAlignment="0" applyProtection="0"/>
    <xf numFmtId="0" fontId="98" fillId="14" borderId="0" applyNumberFormat="0" applyBorder="0" applyAlignment="0" applyProtection="0"/>
    <xf numFmtId="0" fontId="98" fillId="14" borderId="0" applyNumberFormat="0" applyBorder="0" applyAlignment="0" applyProtection="0"/>
    <xf numFmtId="0" fontId="98" fillId="14" borderId="0" applyNumberFormat="0" applyBorder="0" applyAlignment="0" applyProtection="0"/>
    <xf numFmtId="0" fontId="98" fillId="18" borderId="0" applyNumberFormat="0" applyBorder="0" applyAlignment="0" applyProtection="0"/>
    <xf numFmtId="0" fontId="98" fillId="18" borderId="0" applyNumberFormat="0" applyBorder="0" applyAlignment="0" applyProtection="0"/>
    <xf numFmtId="0" fontId="98" fillId="18" borderId="0" applyNumberFormat="0" applyBorder="0" applyAlignment="0" applyProtection="0"/>
    <xf numFmtId="0" fontId="98" fillId="18" borderId="0" applyNumberFormat="0" applyBorder="0" applyAlignment="0" applyProtection="0"/>
    <xf numFmtId="0" fontId="98" fillId="18" borderId="0" applyNumberFormat="0" applyBorder="0" applyAlignment="0" applyProtection="0"/>
    <xf numFmtId="0" fontId="98" fillId="18" borderId="0" applyNumberFormat="0" applyBorder="0" applyAlignment="0" applyProtection="0"/>
    <xf numFmtId="0" fontId="98" fillId="18" borderId="0" applyNumberFormat="0" applyBorder="0" applyAlignment="0" applyProtection="0"/>
    <xf numFmtId="0" fontId="98" fillId="18" borderId="0" applyNumberFormat="0" applyBorder="0" applyAlignment="0" applyProtection="0"/>
    <xf numFmtId="0" fontId="98" fillId="18" borderId="0" applyNumberFormat="0" applyBorder="0" applyAlignment="0" applyProtection="0"/>
    <xf numFmtId="0" fontId="98" fillId="18" borderId="0" applyNumberFormat="0" applyBorder="0" applyAlignment="0" applyProtection="0"/>
    <xf numFmtId="0" fontId="98" fillId="18" borderId="0" applyNumberFormat="0" applyBorder="0" applyAlignment="0" applyProtection="0"/>
    <xf numFmtId="0" fontId="98" fillId="18" borderId="0" applyNumberFormat="0" applyBorder="0" applyAlignment="0" applyProtection="0"/>
    <xf numFmtId="0" fontId="98" fillId="18" borderId="0" applyNumberFormat="0" applyBorder="0" applyAlignment="0" applyProtection="0"/>
    <xf numFmtId="0" fontId="98" fillId="18" borderId="0" applyNumberFormat="0" applyBorder="0" applyAlignment="0" applyProtection="0"/>
    <xf numFmtId="0" fontId="98" fillId="18" borderId="0" applyNumberFormat="0" applyBorder="0" applyAlignment="0" applyProtection="0"/>
    <xf numFmtId="0" fontId="98" fillId="18" borderId="0" applyNumberFormat="0" applyBorder="0" applyAlignment="0" applyProtection="0"/>
    <xf numFmtId="0" fontId="98" fillId="18" borderId="0" applyNumberFormat="0" applyBorder="0" applyAlignment="0" applyProtection="0"/>
    <xf numFmtId="0" fontId="98" fillId="18" borderId="0" applyNumberFormat="0" applyBorder="0" applyAlignment="0" applyProtection="0"/>
    <xf numFmtId="0" fontId="98" fillId="18" borderId="0" applyNumberFormat="0" applyBorder="0" applyAlignment="0" applyProtection="0"/>
    <xf numFmtId="0" fontId="98" fillId="18" borderId="0" applyNumberFormat="0" applyBorder="0" applyAlignment="0" applyProtection="0"/>
    <xf numFmtId="0" fontId="98" fillId="18" borderId="0" applyNumberFormat="0" applyBorder="0" applyAlignment="0" applyProtection="0"/>
    <xf numFmtId="0" fontId="98" fillId="18" borderId="0" applyNumberFormat="0" applyBorder="0" applyAlignment="0" applyProtection="0"/>
    <xf numFmtId="0" fontId="98" fillId="18" borderId="0" applyNumberFormat="0" applyBorder="0" applyAlignment="0" applyProtection="0"/>
    <xf numFmtId="0" fontId="98" fillId="18" borderId="0" applyNumberFormat="0" applyBorder="0" applyAlignment="0" applyProtection="0"/>
    <xf numFmtId="0" fontId="98" fillId="18" borderId="0" applyNumberFormat="0" applyBorder="0" applyAlignment="0" applyProtection="0"/>
    <xf numFmtId="0" fontId="98" fillId="18" borderId="0" applyNumberFormat="0" applyBorder="0" applyAlignment="0" applyProtection="0"/>
    <xf numFmtId="0" fontId="98" fillId="18" borderId="0" applyNumberFormat="0" applyBorder="0" applyAlignment="0" applyProtection="0"/>
    <xf numFmtId="0" fontId="98" fillId="18" borderId="0" applyNumberFormat="0" applyBorder="0" applyAlignment="0" applyProtection="0"/>
    <xf numFmtId="0" fontId="98" fillId="18" borderId="0" applyNumberFormat="0" applyBorder="0" applyAlignment="0" applyProtection="0"/>
    <xf numFmtId="0" fontId="98" fillId="18" borderId="0" applyNumberFormat="0" applyBorder="0" applyAlignment="0" applyProtection="0"/>
    <xf numFmtId="0" fontId="98" fillId="18" borderId="0" applyNumberFormat="0" applyBorder="0" applyAlignment="0" applyProtection="0"/>
    <xf numFmtId="0" fontId="98" fillId="18" borderId="0" applyNumberFormat="0" applyBorder="0" applyAlignment="0" applyProtection="0"/>
    <xf numFmtId="0" fontId="98" fillId="18" borderId="0" applyNumberFormat="0" applyBorder="0" applyAlignment="0" applyProtection="0"/>
    <xf numFmtId="0" fontId="98" fillId="18" borderId="0" applyNumberFormat="0" applyBorder="0" applyAlignment="0" applyProtection="0"/>
    <xf numFmtId="0" fontId="98" fillId="18" borderId="0" applyNumberFormat="0" applyBorder="0" applyAlignment="0" applyProtection="0"/>
    <xf numFmtId="0" fontId="98" fillId="18" borderId="0" applyNumberFormat="0" applyBorder="0" applyAlignment="0" applyProtection="0"/>
    <xf numFmtId="0" fontId="98" fillId="18" borderId="0" applyNumberFormat="0" applyBorder="0" applyAlignment="0" applyProtection="0"/>
    <xf numFmtId="0" fontId="98" fillId="18" borderId="0" applyNumberFormat="0" applyBorder="0" applyAlignment="0" applyProtection="0"/>
    <xf numFmtId="0" fontId="98" fillId="18" borderId="0" applyNumberFormat="0" applyBorder="0" applyAlignment="0" applyProtection="0"/>
    <xf numFmtId="0" fontId="98" fillId="18" borderId="0" applyNumberFormat="0" applyBorder="0" applyAlignment="0" applyProtection="0"/>
    <xf numFmtId="0" fontId="98" fillId="18" borderId="0" applyNumberFormat="0" applyBorder="0" applyAlignment="0" applyProtection="0"/>
    <xf numFmtId="0" fontId="98" fillId="18" borderId="0" applyNumberFormat="0" applyBorder="0" applyAlignment="0" applyProtection="0"/>
    <xf numFmtId="0" fontId="98" fillId="18" borderId="0" applyNumberFormat="0" applyBorder="0" applyAlignment="0" applyProtection="0"/>
    <xf numFmtId="0" fontId="98" fillId="18" borderId="0" applyNumberFormat="0" applyBorder="0" applyAlignment="0" applyProtection="0"/>
    <xf numFmtId="0" fontId="98" fillId="18" borderId="0" applyNumberFormat="0" applyBorder="0" applyAlignment="0" applyProtection="0"/>
    <xf numFmtId="0" fontId="98" fillId="18" borderId="0" applyNumberFormat="0" applyBorder="0" applyAlignment="0" applyProtection="0"/>
    <xf numFmtId="0" fontId="98" fillId="18" borderId="0" applyNumberFormat="0" applyBorder="0" applyAlignment="0" applyProtection="0"/>
    <xf numFmtId="0" fontId="98" fillId="18" borderId="0" applyNumberFormat="0" applyBorder="0" applyAlignment="0" applyProtection="0"/>
    <xf numFmtId="0" fontId="98" fillId="18" borderId="0" applyNumberFormat="0" applyBorder="0" applyAlignment="0" applyProtection="0"/>
    <xf numFmtId="0" fontId="98" fillId="18" borderId="0" applyNumberFormat="0" applyBorder="0" applyAlignment="0" applyProtection="0"/>
    <xf numFmtId="0" fontId="98" fillId="18" borderId="0" applyNumberFormat="0" applyBorder="0" applyAlignment="0" applyProtection="0"/>
    <xf numFmtId="0" fontId="98" fillId="18" borderId="0" applyNumberFormat="0" applyBorder="0" applyAlignment="0" applyProtection="0"/>
    <xf numFmtId="0" fontId="98" fillId="18" borderId="0" applyNumberFormat="0" applyBorder="0" applyAlignment="0" applyProtection="0"/>
    <xf numFmtId="0" fontId="98" fillId="18" borderId="0" applyNumberFormat="0" applyBorder="0" applyAlignment="0" applyProtection="0"/>
    <xf numFmtId="0" fontId="98" fillId="18" borderId="0" applyNumberFormat="0" applyBorder="0" applyAlignment="0" applyProtection="0"/>
    <xf numFmtId="0" fontId="98" fillId="18" borderId="0" applyNumberFormat="0" applyBorder="0" applyAlignment="0" applyProtection="0"/>
    <xf numFmtId="0" fontId="98" fillId="18" borderId="0" applyNumberFormat="0" applyBorder="0" applyAlignment="0" applyProtection="0"/>
    <xf numFmtId="0" fontId="98" fillId="18" borderId="0" applyNumberFormat="0" applyBorder="0" applyAlignment="0" applyProtection="0"/>
    <xf numFmtId="0" fontId="98" fillId="18" borderId="0" applyNumberFormat="0" applyBorder="0" applyAlignment="0" applyProtection="0"/>
    <xf numFmtId="0" fontId="98" fillId="18" borderId="0" applyNumberFormat="0" applyBorder="0" applyAlignment="0" applyProtection="0"/>
    <xf numFmtId="0" fontId="98" fillId="18" borderId="0" applyNumberFormat="0" applyBorder="0" applyAlignment="0" applyProtection="0"/>
    <xf numFmtId="0" fontId="98" fillId="18" borderId="0" applyNumberFormat="0" applyBorder="0" applyAlignment="0" applyProtection="0"/>
    <xf numFmtId="0" fontId="98" fillId="18" borderId="0" applyNumberFormat="0" applyBorder="0" applyAlignment="0" applyProtection="0"/>
    <xf numFmtId="0" fontId="98" fillId="18" borderId="0" applyNumberFormat="0" applyBorder="0" applyAlignment="0" applyProtection="0"/>
    <xf numFmtId="0" fontId="98" fillId="18" borderId="0" applyNumberFormat="0" applyBorder="0" applyAlignment="0" applyProtection="0"/>
    <xf numFmtId="0" fontId="98" fillId="18" borderId="0" applyNumberFormat="0" applyBorder="0" applyAlignment="0" applyProtection="0"/>
    <xf numFmtId="0" fontId="98" fillId="18" borderId="0" applyNumberFormat="0" applyBorder="0" applyAlignment="0" applyProtection="0"/>
    <xf numFmtId="0" fontId="98" fillId="18" borderId="0" applyNumberFormat="0" applyBorder="0" applyAlignment="0" applyProtection="0"/>
    <xf numFmtId="0" fontId="98" fillId="18" borderId="0" applyNumberFormat="0" applyBorder="0" applyAlignment="0" applyProtection="0"/>
    <xf numFmtId="0" fontId="98" fillId="18" borderId="0" applyNumberFormat="0" applyBorder="0" applyAlignment="0" applyProtection="0"/>
    <xf numFmtId="0" fontId="98" fillId="18" borderId="0" applyNumberFormat="0" applyBorder="0" applyAlignment="0" applyProtection="0"/>
    <xf numFmtId="0" fontId="98" fillId="18" borderId="0" applyNumberFormat="0" applyBorder="0" applyAlignment="0" applyProtection="0"/>
    <xf numFmtId="0" fontId="98" fillId="18" borderId="0" applyNumberFormat="0" applyBorder="0" applyAlignment="0" applyProtection="0"/>
    <xf numFmtId="0" fontId="98" fillId="18" borderId="0" applyNumberFormat="0" applyBorder="0" applyAlignment="0" applyProtection="0"/>
    <xf numFmtId="0" fontId="98" fillId="18" borderId="0" applyNumberFormat="0" applyBorder="0" applyAlignment="0" applyProtection="0"/>
    <xf numFmtId="0" fontId="98" fillId="18" borderId="0" applyNumberFormat="0" applyBorder="0" applyAlignment="0" applyProtection="0"/>
    <xf numFmtId="0" fontId="98" fillId="18" borderId="0" applyNumberFormat="0" applyBorder="0" applyAlignment="0" applyProtection="0"/>
    <xf numFmtId="0" fontId="98" fillId="18" borderId="0" applyNumberFormat="0" applyBorder="0" applyAlignment="0" applyProtection="0"/>
    <xf numFmtId="0" fontId="98" fillId="18" borderId="0" applyNumberFormat="0" applyBorder="0" applyAlignment="0" applyProtection="0"/>
    <xf numFmtId="0" fontId="98" fillId="18" borderId="0" applyNumberFormat="0" applyBorder="0" applyAlignment="0" applyProtection="0"/>
    <xf numFmtId="0" fontId="98" fillId="18" borderId="0" applyNumberFormat="0" applyBorder="0" applyAlignment="0" applyProtection="0"/>
    <xf numFmtId="0" fontId="98" fillId="18" borderId="0" applyNumberFormat="0" applyBorder="0" applyAlignment="0" applyProtection="0"/>
    <xf numFmtId="0" fontId="98" fillId="18" borderId="0" applyNumberFormat="0" applyBorder="0" applyAlignment="0" applyProtection="0"/>
    <xf numFmtId="0" fontId="98" fillId="18" borderId="0" applyNumberFormat="0" applyBorder="0" applyAlignment="0" applyProtection="0"/>
    <xf numFmtId="0" fontId="98" fillId="18" borderId="0" applyNumberFormat="0" applyBorder="0" applyAlignment="0" applyProtection="0"/>
    <xf numFmtId="0" fontId="98" fillId="18" borderId="0" applyNumberFormat="0" applyBorder="0" applyAlignment="0" applyProtection="0"/>
    <xf numFmtId="0" fontId="98" fillId="18" borderId="0" applyNumberFormat="0" applyBorder="0" applyAlignment="0" applyProtection="0"/>
    <xf numFmtId="0" fontId="98" fillId="18" borderId="0" applyNumberFormat="0" applyBorder="0" applyAlignment="0" applyProtection="0"/>
    <xf numFmtId="0" fontId="98" fillId="18" borderId="0" applyNumberFormat="0" applyBorder="0" applyAlignment="0" applyProtection="0"/>
    <xf numFmtId="0" fontId="98" fillId="18" borderId="0" applyNumberFormat="0" applyBorder="0" applyAlignment="0" applyProtection="0"/>
    <xf numFmtId="0" fontId="98" fillId="18" borderId="0" applyNumberFormat="0" applyBorder="0" applyAlignment="0" applyProtection="0"/>
    <xf numFmtId="0" fontId="98" fillId="18" borderId="0" applyNumberFormat="0" applyBorder="0" applyAlignment="0" applyProtection="0"/>
    <xf numFmtId="0" fontId="98" fillId="18" borderId="0" applyNumberFormat="0" applyBorder="0" applyAlignment="0" applyProtection="0"/>
    <xf numFmtId="0" fontId="98" fillId="18" borderId="0" applyNumberFormat="0" applyBorder="0" applyAlignment="0" applyProtection="0"/>
    <xf numFmtId="0" fontId="98" fillId="18" borderId="0" applyNumberFormat="0" applyBorder="0" applyAlignment="0" applyProtection="0"/>
    <xf numFmtId="0" fontId="98" fillId="18" borderId="0" applyNumberFormat="0" applyBorder="0" applyAlignment="0" applyProtection="0"/>
    <xf numFmtId="0" fontId="98" fillId="18" borderId="0" applyNumberFormat="0" applyBorder="0" applyAlignment="0" applyProtection="0"/>
    <xf numFmtId="0" fontId="98" fillId="18" borderId="0" applyNumberFormat="0" applyBorder="0" applyAlignment="0" applyProtection="0"/>
    <xf numFmtId="0" fontId="98" fillId="18" borderId="0" applyNumberFormat="0" applyBorder="0" applyAlignment="0" applyProtection="0"/>
    <xf numFmtId="0" fontId="98" fillId="18" borderId="0" applyNumberFormat="0" applyBorder="0" applyAlignment="0" applyProtection="0"/>
    <xf numFmtId="0" fontId="98" fillId="18" borderId="0" applyNumberFormat="0" applyBorder="0" applyAlignment="0" applyProtection="0"/>
    <xf numFmtId="0" fontId="98" fillId="18" borderId="0" applyNumberFormat="0" applyBorder="0" applyAlignment="0" applyProtection="0"/>
    <xf numFmtId="0" fontId="98" fillId="18" borderId="0" applyNumberFormat="0" applyBorder="0" applyAlignment="0" applyProtection="0"/>
    <xf numFmtId="0" fontId="98" fillId="18" borderId="0" applyNumberFormat="0" applyBorder="0" applyAlignment="0" applyProtection="0"/>
    <xf numFmtId="0" fontId="98" fillId="18" borderId="0" applyNumberFormat="0" applyBorder="0" applyAlignment="0" applyProtection="0"/>
    <xf numFmtId="0" fontId="98" fillId="18" borderId="0" applyNumberFormat="0" applyBorder="0" applyAlignment="0" applyProtection="0"/>
    <xf numFmtId="0" fontId="98" fillId="18" borderId="0" applyNumberFormat="0" applyBorder="0" applyAlignment="0" applyProtection="0"/>
    <xf numFmtId="0" fontId="98" fillId="18" borderId="0" applyNumberFormat="0" applyBorder="0" applyAlignment="0" applyProtection="0"/>
    <xf numFmtId="0" fontId="98" fillId="18" borderId="0" applyNumberFormat="0" applyBorder="0" applyAlignment="0" applyProtection="0"/>
    <xf numFmtId="0" fontId="98" fillId="18" borderId="0" applyNumberFormat="0" applyBorder="0" applyAlignment="0" applyProtection="0"/>
    <xf numFmtId="0" fontId="98" fillId="18" borderId="0" applyNumberFormat="0" applyBorder="0" applyAlignment="0" applyProtection="0"/>
    <xf numFmtId="0" fontId="98" fillId="18" borderId="0" applyNumberFormat="0" applyBorder="0" applyAlignment="0" applyProtection="0"/>
    <xf numFmtId="0" fontId="98" fillId="18" borderId="0" applyNumberFormat="0" applyBorder="0" applyAlignment="0" applyProtection="0"/>
    <xf numFmtId="0" fontId="98" fillId="18" borderId="0" applyNumberFormat="0" applyBorder="0" applyAlignment="0" applyProtection="0"/>
    <xf numFmtId="0" fontId="98" fillId="18" borderId="0" applyNumberFormat="0" applyBorder="0" applyAlignment="0" applyProtection="0"/>
    <xf numFmtId="0" fontId="98" fillId="18" borderId="0" applyNumberFormat="0" applyBorder="0" applyAlignment="0" applyProtection="0"/>
    <xf numFmtId="0" fontId="98" fillId="18" borderId="0" applyNumberFormat="0" applyBorder="0" applyAlignment="0" applyProtection="0"/>
    <xf numFmtId="0" fontId="98" fillId="18" borderId="0" applyNumberFormat="0" applyBorder="0" applyAlignment="0" applyProtection="0"/>
    <xf numFmtId="0" fontId="98" fillId="18" borderId="0" applyNumberFormat="0" applyBorder="0" applyAlignment="0" applyProtection="0"/>
    <xf numFmtId="0" fontId="98" fillId="18" borderId="0" applyNumberFormat="0" applyBorder="0" applyAlignment="0" applyProtection="0"/>
    <xf numFmtId="0" fontId="98" fillId="18" borderId="0" applyNumberFormat="0" applyBorder="0" applyAlignment="0" applyProtection="0"/>
    <xf numFmtId="0" fontId="98" fillId="18" borderId="0" applyNumberFormat="0" applyBorder="0" applyAlignment="0" applyProtection="0"/>
    <xf numFmtId="0" fontId="98" fillId="18" borderId="0" applyNumberFormat="0" applyBorder="0" applyAlignment="0" applyProtection="0"/>
    <xf numFmtId="0" fontId="98" fillId="18" borderId="0" applyNumberFormat="0" applyBorder="0" applyAlignment="0" applyProtection="0"/>
    <xf numFmtId="0" fontId="98" fillId="18" borderId="0" applyNumberFormat="0" applyBorder="0" applyAlignment="0" applyProtection="0"/>
    <xf numFmtId="0" fontId="98" fillId="18" borderId="0" applyNumberFormat="0" applyBorder="0" applyAlignment="0" applyProtection="0"/>
    <xf numFmtId="0" fontId="98" fillId="18" borderId="0" applyNumberFormat="0" applyBorder="0" applyAlignment="0" applyProtection="0"/>
    <xf numFmtId="0" fontId="98" fillId="18" borderId="0" applyNumberFormat="0" applyBorder="0" applyAlignment="0" applyProtection="0"/>
    <xf numFmtId="0" fontId="98" fillId="18" borderId="0" applyNumberFormat="0" applyBorder="0" applyAlignment="0" applyProtection="0"/>
    <xf numFmtId="0" fontId="98" fillId="18" borderId="0" applyNumberFormat="0" applyBorder="0" applyAlignment="0" applyProtection="0"/>
    <xf numFmtId="0" fontId="98" fillId="18" borderId="0" applyNumberFormat="0" applyBorder="0" applyAlignment="0" applyProtection="0"/>
    <xf numFmtId="0" fontId="98" fillId="18" borderId="0" applyNumberFormat="0" applyBorder="0" applyAlignment="0" applyProtection="0"/>
    <xf numFmtId="0" fontId="98" fillId="18" borderId="0" applyNumberFormat="0" applyBorder="0" applyAlignment="0" applyProtection="0"/>
    <xf numFmtId="0" fontId="98" fillId="18" borderId="0" applyNumberFormat="0" applyBorder="0" applyAlignment="0" applyProtection="0"/>
    <xf numFmtId="0" fontId="98" fillId="18" borderId="0" applyNumberFormat="0" applyBorder="0" applyAlignment="0" applyProtection="0"/>
    <xf numFmtId="0" fontId="98" fillId="18" borderId="0" applyNumberFormat="0" applyBorder="0" applyAlignment="0" applyProtection="0"/>
    <xf numFmtId="0" fontId="98" fillId="18" borderId="0" applyNumberFormat="0" applyBorder="0" applyAlignment="0" applyProtection="0"/>
    <xf numFmtId="0" fontId="98" fillId="18" borderId="0" applyNumberFormat="0" applyBorder="0" applyAlignment="0" applyProtection="0"/>
    <xf numFmtId="0" fontId="98" fillId="18" borderId="0" applyNumberFormat="0" applyBorder="0" applyAlignment="0" applyProtection="0"/>
    <xf numFmtId="0" fontId="98" fillId="18" borderId="0" applyNumberFormat="0" applyBorder="0" applyAlignment="0" applyProtection="0"/>
    <xf numFmtId="0" fontId="98" fillId="18" borderId="0" applyNumberFormat="0" applyBorder="0" applyAlignment="0" applyProtection="0"/>
    <xf numFmtId="0" fontId="98" fillId="18" borderId="0" applyNumberFormat="0" applyBorder="0" applyAlignment="0" applyProtection="0"/>
    <xf numFmtId="0" fontId="98" fillId="18" borderId="0" applyNumberFormat="0" applyBorder="0" applyAlignment="0" applyProtection="0"/>
    <xf numFmtId="0" fontId="98" fillId="18" borderId="0" applyNumberFormat="0" applyBorder="0" applyAlignment="0" applyProtection="0"/>
    <xf numFmtId="0" fontId="98" fillId="18" borderId="0" applyNumberFormat="0" applyBorder="0" applyAlignment="0" applyProtection="0"/>
    <xf numFmtId="0" fontId="98" fillId="18" borderId="0" applyNumberFormat="0" applyBorder="0" applyAlignment="0" applyProtection="0"/>
    <xf numFmtId="0" fontId="98" fillId="18" borderId="0" applyNumberFormat="0" applyBorder="0" applyAlignment="0" applyProtection="0"/>
    <xf numFmtId="0" fontId="98" fillId="18" borderId="0" applyNumberFormat="0" applyBorder="0" applyAlignment="0" applyProtection="0"/>
    <xf numFmtId="0" fontId="98" fillId="18" borderId="0" applyNumberFormat="0" applyBorder="0" applyAlignment="0" applyProtection="0"/>
    <xf numFmtId="0" fontId="98" fillId="18" borderId="0" applyNumberFormat="0" applyBorder="0" applyAlignment="0" applyProtection="0"/>
    <xf numFmtId="0" fontId="98" fillId="18" borderId="0" applyNumberFormat="0" applyBorder="0" applyAlignment="0" applyProtection="0"/>
    <xf numFmtId="0" fontId="98" fillId="18" borderId="0" applyNumberFormat="0" applyBorder="0" applyAlignment="0" applyProtection="0"/>
    <xf numFmtId="0" fontId="98" fillId="18" borderId="0" applyNumberFormat="0" applyBorder="0" applyAlignment="0" applyProtection="0"/>
    <xf numFmtId="0" fontId="98" fillId="18" borderId="0" applyNumberFormat="0" applyBorder="0" applyAlignment="0" applyProtection="0"/>
    <xf numFmtId="0" fontId="98" fillId="18" borderId="0" applyNumberFormat="0" applyBorder="0" applyAlignment="0" applyProtection="0"/>
    <xf numFmtId="0" fontId="98" fillId="18" borderId="0" applyNumberFormat="0" applyBorder="0" applyAlignment="0" applyProtection="0"/>
    <xf numFmtId="0" fontId="98" fillId="18" borderId="0" applyNumberFormat="0" applyBorder="0" applyAlignment="0" applyProtection="0"/>
    <xf numFmtId="0" fontId="98" fillId="18" borderId="0" applyNumberFormat="0" applyBorder="0" applyAlignment="0" applyProtection="0"/>
    <xf numFmtId="0" fontId="98" fillId="18" borderId="0" applyNumberFormat="0" applyBorder="0" applyAlignment="0" applyProtection="0"/>
    <xf numFmtId="0" fontId="98" fillId="18" borderId="0" applyNumberFormat="0" applyBorder="0" applyAlignment="0" applyProtection="0"/>
    <xf numFmtId="0" fontId="98" fillId="18" borderId="0" applyNumberFormat="0" applyBorder="0" applyAlignment="0" applyProtection="0"/>
    <xf numFmtId="0" fontId="98" fillId="18" borderId="0" applyNumberFormat="0" applyBorder="0" applyAlignment="0" applyProtection="0"/>
    <xf numFmtId="0" fontId="98" fillId="18" borderId="0" applyNumberFormat="0" applyBorder="0" applyAlignment="0" applyProtection="0"/>
    <xf numFmtId="0" fontId="98" fillId="18" borderId="0" applyNumberFormat="0" applyBorder="0" applyAlignment="0" applyProtection="0"/>
    <xf numFmtId="0" fontId="98" fillId="18" borderId="0" applyNumberFormat="0" applyBorder="0" applyAlignment="0" applyProtection="0"/>
    <xf numFmtId="0" fontId="98" fillId="18" borderId="0" applyNumberFormat="0" applyBorder="0" applyAlignment="0" applyProtection="0"/>
    <xf numFmtId="0" fontId="98" fillId="18" borderId="0" applyNumberFormat="0" applyBorder="0" applyAlignment="0" applyProtection="0"/>
    <xf numFmtId="0" fontId="98" fillId="18" borderId="0" applyNumberFormat="0" applyBorder="0" applyAlignment="0" applyProtection="0"/>
    <xf numFmtId="0" fontId="98" fillId="18" borderId="0" applyNumberFormat="0" applyBorder="0" applyAlignment="0" applyProtection="0"/>
    <xf numFmtId="0" fontId="98" fillId="18" borderId="0" applyNumberFormat="0" applyBorder="0" applyAlignment="0" applyProtection="0"/>
    <xf numFmtId="0" fontId="98" fillId="18" borderId="0" applyNumberFormat="0" applyBorder="0" applyAlignment="0" applyProtection="0"/>
    <xf numFmtId="0" fontId="98" fillId="18" borderId="0" applyNumberFormat="0" applyBorder="0" applyAlignment="0" applyProtection="0"/>
    <xf numFmtId="0" fontId="98" fillId="18" borderId="0" applyNumberFormat="0" applyBorder="0" applyAlignment="0" applyProtection="0"/>
    <xf numFmtId="0" fontId="98" fillId="18" borderId="0" applyNumberFormat="0" applyBorder="0" applyAlignment="0" applyProtection="0"/>
    <xf numFmtId="0" fontId="98" fillId="18" borderId="0" applyNumberFormat="0" applyBorder="0" applyAlignment="0" applyProtection="0"/>
    <xf numFmtId="0" fontId="98" fillId="18" borderId="0" applyNumberFormat="0" applyBorder="0" applyAlignment="0" applyProtection="0"/>
    <xf numFmtId="0" fontId="98" fillId="18" borderId="0" applyNumberFormat="0" applyBorder="0" applyAlignment="0" applyProtection="0"/>
    <xf numFmtId="0" fontId="98" fillId="18" borderId="0" applyNumberFormat="0" applyBorder="0" applyAlignment="0" applyProtection="0"/>
    <xf numFmtId="0" fontId="98" fillId="18" borderId="0" applyNumberFormat="0" applyBorder="0" applyAlignment="0" applyProtection="0"/>
    <xf numFmtId="0" fontId="98" fillId="18" borderId="0" applyNumberFormat="0" applyBorder="0" applyAlignment="0" applyProtection="0"/>
    <xf numFmtId="0" fontId="98" fillId="18" borderId="0" applyNumberFormat="0" applyBorder="0" applyAlignment="0" applyProtection="0"/>
    <xf numFmtId="0" fontId="98" fillId="18" borderId="0" applyNumberFormat="0" applyBorder="0" applyAlignment="0" applyProtection="0"/>
    <xf numFmtId="0" fontId="98" fillId="18" borderId="0" applyNumberFormat="0" applyBorder="0" applyAlignment="0" applyProtection="0"/>
    <xf numFmtId="0" fontId="98" fillId="18" borderId="0" applyNumberFormat="0" applyBorder="0" applyAlignment="0" applyProtection="0"/>
    <xf numFmtId="0" fontId="98" fillId="18" borderId="0" applyNumberFormat="0" applyBorder="0" applyAlignment="0" applyProtection="0"/>
    <xf numFmtId="0" fontId="98" fillId="18" borderId="0" applyNumberFormat="0" applyBorder="0" applyAlignment="0" applyProtection="0"/>
    <xf numFmtId="0" fontId="98" fillId="18" borderId="0" applyNumberFormat="0" applyBorder="0" applyAlignment="0" applyProtection="0"/>
    <xf numFmtId="0" fontId="98" fillId="18" borderId="0" applyNumberFormat="0" applyBorder="0" applyAlignment="0" applyProtection="0"/>
    <xf numFmtId="0" fontId="98" fillId="18" borderId="0" applyNumberFormat="0" applyBorder="0" applyAlignment="0" applyProtection="0"/>
    <xf numFmtId="0" fontId="98" fillId="18" borderId="0" applyNumberFormat="0" applyBorder="0" applyAlignment="0" applyProtection="0"/>
    <xf numFmtId="0" fontId="98" fillId="18" borderId="0" applyNumberFormat="0" applyBorder="0" applyAlignment="0" applyProtection="0"/>
    <xf numFmtId="0" fontId="98" fillId="18" borderId="0" applyNumberFormat="0" applyBorder="0" applyAlignment="0" applyProtection="0"/>
    <xf numFmtId="0" fontId="98" fillId="18" borderId="0" applyNumberFormat="0" applyBorder="0" applyAlignment="0" applyProtection="0"/>
    <xf numFmtId="0" fontId="98" fillId="18" borderId="0" applyNumberFormat="0" applyBorder="0" applyAlignment="0" applyProtection="0"/>
    <xf numFmtId="0" fontId="98" fillId="18" borderId="0" applyNumberFormat="0" applyBorder="0" applyAlignment="0" applyProtection="0"/>
    <xf numFmtId="0" fontId="98" fillId="18" borderId="0" applyNumberFormat="0" applyBorder="0" applyAlignment="0" applyProtection="0"/>
    <xf numFmtId="0" fontId="98" fillId="18" borderId="0" applyNumberFormat="0" applyBorder="0" applyAlignment="0" applyProtection="0"/>
    <xf numFmtId="0" fontId="98" fillId="18" borderId="0" applyNumberFormat="0" applyBorder="0" applyAlignment="0" applyProtection="0"/>
    <xf numFmtId="0" fontId="98" fillId="18" borderId="0" applyNumberFormat="0" applyBorder="0" applyAlignment="0" applyProtection="0"/>
    <xf numFmtId="0" fontId="98" fillId="18" borderId="0" applyNumberFormat="0" applyBorder="0" applyAlignment="0" applyProtection="0"/>
    <xf numFmtId="0" fontId="98" fillId="18" borderId="0" applyNumberFormat="0" applyBorder="0" applyAlignment="0" applyProtection="0"/>
    <xf numFmtId="0" fontId="98" fillId="18" borderId="0" applyNumberFormat="0" applyBorder="0" applyAlignment="0" applyProtection="0"/>
    <xf numFmtId="0" fontId="98" fillId="18" borderId="0" applyNumberFormat="0" applyBorder="0" applyAlignment="0" applyProtection="0"/>
    <xf numFmtId="0" fontId="98" fillId="18" borderId="0" applyNumberFormat="0" applyBorder="0" applyAlignment="0" applyProtection="0"/>
    <xf numFmtId="0" fontId="98" fillId="18" borderId="0" applyNumberFormat="0" applyBorder="0" applyAlignment="0" applyProtection="0"/>
    <xf numFmtId="0" fontId="98" fillId="18" borderId="0" applyNumberFormat="0" applyBorder="0" applyAlignment="0" applyProtection="0"/>
    <xf numFmtId="0" fontId="98" fillId="18" borderId="0" applyNumberFormat="0" applyBorder="0" applyAlignment="0" applyProtection="0"/>
    <xf numFmtId="0" fontId="98" fillId="18" borderId="0" applyNumberFormat="0" applyBorder="0" applyAlignment="0" applyProtection="0"/>
    <xf numFmtId="0" fontId="98" fillId="18" borderId="0" applyNumberFormat="0" applyBorder="0" applyAlignment="0" applyProtection="0"/>
    <xf numFmtId="0" fontId="98" fillId="18" borderId="0" applyNumberFormat="0" applyBorder="0" applyAlignment="0" applyProtection="0"/>
    <xf numFmtId="0" fontId="98" fillId="18" borderId="0" applyNumberFormat="0" applyBorder="0" applyAlignment="0" applyProtection="0"/>
    <xf numFmtId="0" fontId="98" fillId="18" borderId="0" applyNumberFormat="0" applyBorder="0" applyAlignment="0" applyProtection="0"/>
    <xf numFmtId="0" fontId="98" fillId="18" borderId="0" applyNumberFormat="0" applyBorder="0" applyAlignment="0" applyProtection="0"/>
    <xf numFmtId="0" fontId="98" fillId="18" borderId="0" applyNumberFormat="0" applyBorder="0" applyAlignment="0" applyProtection="0"/>
    <xf numFmtId="0" fontId="98" fillId="18" borderId="0" applyNumberFormat="0" applyBorder="0" applyAlignment="0" applyProtection="0"/>
    <xf numFmtId="0" fontId="98" fillId="18" borderId="0" applyNumberFormat="0" applyBorder="0" applyAlignment="0" applyProtection="0"/>
    <xf numFmtId="0" fontId="98" fillId="18" borderId="0" applyNumberFormat="0" applyBorder="0" applyAlignment="0" applyProtection="0"/>
    <xf numFmtId="0" fontId="98" fillId="18" borderId="0" applyNumberFormat="0" applyBorder="0" applyAlignment="0" applyProtection="0"/>
    <xf numFmtId="0" fontId="98" fillId="18" borderId="0" applyNumberFormat="0" applyBorder="0" applyAlignment="0" applyProtection="0"/>
    <xf numFmtId="0" fontId="98" fillId="18" borderId="0" applyNumberFormat="0" applyBorder="0" applyAlignment="0" applyProtection="0"/>
    <xf numFmtId="0" fontId="98" fillId="18" borderId="0" applyNumberFormat="0" applyBorder="0" applyAlignment="0" applyProtection="0"/>
    <xf numFmtId="0" fontId="98" fillId="18" borderId="0" applyNumberFormat="0" applyBorder="0" applyAlignment="0" applyProtection="0"/>
    <xf numFmtId="0" fontId="98" fillId="18" borderId="0" applyNumberFormat="0" applyBorder="0" applyAlignment="0" applyProtection="0"/>
    <xf numFmtId="0" fontId="98" fillId="18" borderId="0" applyNumberFormat="0" applyBorder="0" applyAlignment="0" applyProtection="0"/>
    <xf numFmtId="0" fontId="98" fillId="18" borderId="0" applyNumberFormat="0" applyBorder="0" applyAlignment="0" applyProtection="0"/>
    <xf numFmtId="0" fontId="98" fillId="18" borderId="0" applyNumberFormat="0" applyBorder="0" applyAlignment="0" applyProtection="0"/>
    <xf numFmtId="0" fontId="98" fillId="18" borderId="0" applyNumberFormat="0" applyBorder="0" applyAlignment="0" applyProtection="0"/>
    <xf numFmtId="0" fontId="98" fillId="18" borderId="0" applyNumberFormat="0" applyBorder="0" applyAlignment="0" applyProtection="0"/>
    <xf numFmtId="0" fontId="98" fillId="18" borderId="0" applyNumberFormat="0" applyBorder="0" applyAlignment="0" applyProtection="0"/>
    <xf numFmtId="0" fontId="98" fillId="18" borderId="0" applyNumberFormat="0" applyBorder="0" applyAlignment="0" applyProtection="0"/>
    <xf numFmtId="0" fontId="98" fillId="18" borderId="0" applyNumberFormat="0" applyBorder="0" applyAlignment="0" applyProtection="0"/>
    <xf numFmtId="0" fontId="98" fillId="18" borderId="0" applyNumberFormat="0" applyBorder="0" applyAlignment="0" applyProtection="0"/>
    <xf numFmtId="0" fontId="98" fillId="18" borderId="0" applyNumberFormat="0" applyBorder="0" applyAlignment="0" applyProtection="0"/>
    <xf numFmtId="0" fontId="98" fillId="18" borderId="0" applyNumberFormat="0" applyBorder="0" applyAlignment="0" applyProtection="0"/>
    <xf numFmtId="0" fontId="98" fillId="18" borderId="0" applyNumberFormat="0" applyBorder="0" applyAlignment="0" applyProtection="0"/>
    <xf numFmtId="0" fontId="98" fillId="18" borderId="0" applyNumberFormat="0" applyBorder="0" applyAlignment="0" applyProtection="0"/>
    <xf numFmtId="0" fontId="98" fillId="18" borderId="0" applyNumberFormat="0" applyBorder="0" applyAlignment="0" applyProtection="0"/>
    <xf numFmtId="0" fontId="98" fillId="18" borderId="0" applyNumberFormat="0" applyBorder="0" applyAlignment="0" applyProtection="0"/>
    <xf numFmtId="0" fontId="98" fillId="18" borderId="0" applyNumberFormat="0" applyBorder="0" applyAlignment="0" applyProtection="0"/>
    <xf numFmtId="0" fontId="98" fillId="18" borderId="0" applyNumberFormat="0" applyBorder="0" applyAlignment="0" applyProtection="0"/>
    <xf numFmtId="0" fontId="98" fillId="18" borderId="0" applyNumberFormat="0" applyBorder="0" applyAlignment="0" applyProtection="0"/>
    <xf numFmtId="0" fontId="98" fillId="18" borderId="0" applyNumberFormat="0" applyBorder="0" applyAlignment="0" applyProtection="0"/>
    <xf numFmtId="0" fontId="98" fillId="18" borderId="0" applyNumberFormat="0" applyBorder="0" applyAlignment="0" applyProtection="0"/>
    <xf numFmtId="0" fontId="98" fillId="18" borderId="0" applyNumberFormat="0" applyBorder="0" applyAlignment="0" applyProtection="0"/>
    <xf numFmtId="0" fontId="98" fillId="18" borderId="0" applyNumberFormat="0" applyBorder="0" applyAlignment="0" applyProtection="0"/>
    <xf numFmtId="0" fontId="98" fillId="18" borderId="0" applyNumberFormat="0" applyBorder="0" applyAlignment="0" applyProtection="0"/>
    <xf numFmtId="0" fontId="98" fillId="18" borderId="0" applyNumberFormat="0" applyBorder="0" applyAlignment="0" applyProtection="0"/>
    <xf numFmtId="0" fontId="98" fillId="18" borderId="0" applyNumberFormat="0" applyBorder="0" applyAlignment="0" applyProtection="0"/>
    <xf numFmtId="0" fontId="98" fillId="18" borderId="0" applyNumberFormat="0" applyBorder="0" applyAlignment="0" applyProtection="0"/>
    <xf numFmtId="0" fontId="98" fillId="18" borderId="0" applyNumberFormat="0" applyBorder="0" applyAlignment="0" applyProtection="0"/>
    <xf numFmtId="0" fontId="98" fillId="18" borderId="0" applyNumberFormat="0" applyBorder="0" applyAlignment="0" applyProtection="0"/>
    <xf numFmtId="0" fontId="98" fillId="18" borderId="0" applyNumberFormat="0" applyBorder="0" applyAlignment="0" applyProtection="0"/>
    <xf numFmtId="0" fontId="98" fillId="18" borderId="0" applyNumberFormat="0" applyBorder="0" applyAlignment="0" applyProtection="0"/>
    <xf numFmtId="0" fontId="98" fillId="18" borderId="0" applyNumberFormat="0" applyBorder="0" applyAlignment="0" applyProtection="0"/>
    <xf numFmtId="0" fontId="98" fillId="18" borderId="0" applyNumberFormat="0" applyBorder="0" applyAlignment="0" applyProtection="0"/>
    <xf numFmtId="0" fontId="98" fillId="18" borderId="0" applyNumberFormat="0" applyBorder="0" applyAlignment="0" applyProtection="0"/>
    <xf numFmtId="0" fontId="98" fillId="22" borderId="0" applyNumberFormat="0" applyBorder="0" applyAlignment="0" applyProtection="0"/>
    <xf numFmtId="0" fontId="98" fillId="22" borderId="0" applyNumberFormat="0" applyBorder="0" applyAlignment="0" applyProtection="0"/>
    <xf numFmtId="0" fontId="98" fillId="22" borderId="0" applyNumberFormat="0" applyBorder="0" applyAlignment="0" applyProtection="0"/>
    <xf numFmtId="0" fontId="98" fillId="22" borderId="0" applyNumberFormat="0" applyBorder="0" applyAlignment="0" applyProtection="0"/>
    <xf numFmtId="0" fontId="98" fillId="22" borderId="0" applyNumberFormat="0" applyBorder="0" applyAlignment="0" applyProtection="0"/>
    <xf numFmtId="0" fontId="98" fillId="22" borderId="0" applyNumberFormat="0" applyBorder="0" applyAlignment="0" applyProtection="0"/>
    <xf numFmtId="0" fontId="98" fillId="22" borderId="0" applyNumberFormat="0" applyBorder="0" applyAlignment="0" applyProtection="0"/>
    <xf numFmtId="0" fontId="98" fillId="22" borderId="0" applyNumberFormat="0" applyBorder="0" applyAlignment="0" applyProtection="0"/>
    <xf numFmtId="0" fontId="98" fillId="22" borderId="0" applyNumberFormat="0" applyBorder="0" applyAlignment="0" applyProtection="0"/>
    <xf numFmtId="0" fontId="98" fillId="22" borderId="0" applyNumberFormat="0" applyBorder="0" applyAlignment="0" applyProtection="0"/>
    <xf numFmtId="0" fontId="98" fillId="22" borderId="0" applyNumberFormat="0" applyBorder="0" applyAlignment="0" applyProtection="0"/>
    <xf numFmtId="0" fontId="98" fillId="22" borderId="0" applyNumberFormat="0" applyBorder="0" applyAlignment="0" applyProtection="0"/>
    <xf numFmtId="0" fontId="98" fillId="22" borderId="0" applyNumberFormat="0" applyBorder="0" applyAlignment="0" applyProtection="0"/>
    <xf numFmtId="0" fontId="98" fillId="22" borderId="0" applyNumberFormat="0" applyBorder="0" applyAlignment="0" applyProtection="0"/>
    <xf numFmtId="0" fontId="98" fillId="22" borderId="0" applyNumberFormat="0" applyBorder="0" applyAlignment="0" applyProtection="0"/>
    <xf numFmtId="0" fontId="98" fillId="22" borderId="0" applyNumberFormat="0" applyBorder="0" applyAlignment="0" applyProtection="0"/>
    <xf numFmtId="0" fontId="98" fillId="22" borderId="0" applyNumberFormat="0" applyBorder="0" applyAlignment="0" applyProtection="0"/>
    <xf numFmtId="0" fontId="98" fillId="22" borderId="0" applyNumberFormat="0" applyBorder="0" applyAlignment="0" applyProtection="0"/>
    <xf numFmtId="0" fontId="98" fillId="22" borderId="0" applyNumberFormat="0" applyBorder="0" applyAlignment="0" applyProtection="0"/>
    <xf numFmtId="0" fontId="98" fillId="22" borderId="0" applyNumberFormat="0" applyBorder="0" applyAlignment="0" applyProtection="0"/>
    <xf numFmtId="0" fontId="98" fillId="22" borderId="0" applyNumberFormat="0" applyBorder="0" applyAlignment="0" applyProtection="0"/>
    <xf numFmtId="0" fontId="98" fillId="22" borderId="0" applyNumberFormat="0" applyBorder="0" applyAlignment="0" applyProtection="0"/>
    <xf numFmtId="0" fontId="98" fillId="22" borderId="0" applyNumberFormat="0" applyBorder="0" applyAlignment="0" applyProtection="0"/>
    <xf numFmtId="0" fontId="98" fillId="22" borderId="0" applyNumberFormat="0" applyBorder="0" applyAlignment="0" applyProtection="0"/>
    <xf numFmtId="0" fontId="98" fillId="22" borderId="0" applyNumberFormat="0" applyBorder="0" applyAlignment="0" applyProtection="0"/>
    <xf numFmtId="0" fontId="98" fillId="22" borderId="0" applyNumberFormat="0" applyBorder="0" applyAlignment="0" applyProtection="0"/>
    <xf numFmtId="0" fontId="98" fillId="22" borderId="0" applyNumberFormat="0" applyBorder="0" applyAlignment="0" applyProtection="0"/>
    <xf numFmtId="0" fontId="98" fillId="22" borderId="0" applyNumberFormat="0" applyBorder="0" applyAlignment="0" applyProtection="0"/>
    <xf numFmtId="0" fontId="98" fillId="22" borderId="0" applyNumberFormat="0" applyBorder="0" applyAlignment="0" applyProtection="0"/>
    <xf numFmtId="0" fontId="98" fillId="22" borderId="0" applyNumberFormat="0" applyBorder="0" applyAlignment="0" applyProtection="0"/>
    <xf numFmtId="0" fontId="98" fillId="22" borderId="0" applyNumberFormat="0" applyBorder="0" applyAlignment="0" applyProtection="0"/>
    <xf numFmtId="0" fontId="98" fillId="22" borderId="0" applyNumberFormat="0" applyBorder="0" applyAlignment="0" applyProtection="0"/>
    <xf numFmtId="0" fontId="98" fillId="22" borderId="0" applyNumberFormat="0" applyBorder="0" applyAlignment="0" applyProtection="0"/>
    <xf numFmtId="0" fontId="98" fillId="22" borderId="0" applyNumberFormat="0" applyBorder="0" applyAlignment="0" applyProtection="0"/>
    <xf numFmtId="0" fontId="98" fillId="22" borderId="0" applyNumberFormat="0" applyBorder="0" applyAlignment="0" applyProtection="0"/>
    <xf numFmtId="0" fontId="98" fillId="22" borderId="0" applyNumberFormat="0" applyBorder="0" applyAlignment="0" applyProtection="0"/>
    <xf numFmtId="0" fontId="98" fillId="22" borderId="0" applyNumberFormat="0" applyBorder="0" applyAlignment="0" applyProtection="0"/>
    <xf numFmtId="0" fontId="98" fillId="22" borderId="0" applyNumberFormat="0" applyBorder="0" applyAlignment="0" applyProtection="0"/>
    <xf numFmtId="0" fontId="98" fillId="22" borderId="0" applyNumberFormat="0" applyBorder="0" applyAlignment="0" applyProtection="0"/>
    <xf numFmtId="0" fontId="98" fillId="22" borderId="0" applyNumberFormat="0" applyBorder="0" applyAlignment="0" applyProtection="0"/>
    <xf numFmtId="0" fontId="98" fillId="22" borderId="0" applyNumberFormat="0" applyBorder="0" applyAlignment="0" applyProtection="0"/>
    <xf numFmtId="0" fontId="98" fillId="22" borderId="0" applyNumberFormat="0" applyBorder="0" applyAlignment="0" applyProtection="0"/>
    <xf numFmtId="0" fontId="98" fillId="22" borderId="0" applyNumberFormat="0" applyBorder="0" applyAlignment="0" applyProtection="0"/>
    <xf numFmtId="0" fontId="98" fillId="22" borderId="0" applyNumberFormat="0" applyBorder="0" applyAlignment="0" applyProtection="0"/>
    <xf numFmtId="0" fontId="98" fillId="22" borderId="0" applyNumberFormat="0" applyBorder="0" applyAlignment="0" applyProtection="0"/>
    <xf numFmtId="0" fontId="98" fillId="22" borderId="0" applyNumberFormat="0" applyBorder="0" applyAlignment="0" applyProtection="0"/>
    <xf numFmtId="0" fontId="98" fillId="22" borderId="0" applyNumberFormat="0" applyBorder="0" applyAlignment="0" applyProtection="0"/>
    <xf numFmtId="0" fontId="98" fillId="22" borderId="0" applyNumberFormat="0" applyBorder="0" applyAlignment="0" applyProtection="0"/>
    <xf numFmtId="0" fontId="98" fillId="22" borderId="0" applyNumberFormat="0" applyBorder="0" applyAlignment="0" applyProtection="0"/>
    <xf numFmtId="0" fontId="98" fillId="22" borderId="0" applyNumberFormat="0" applyBorder="0" applyAlignment="0" applyProtection="0"/>
    <xf numFmtId="0" fontId="98" fillId="22" borderId="0" applyNumberFormat="0" applyBorder="0" applyAlignment="0" applyProtection="0"/>
    <xf numFmtId="0" fontId="98" fillId="22" borderId="0" applyNumberFormat="0" applyBorder="0" applyAlignment="0" applyProtection="0"/>
    <xf numFmtId="0" fontId="98" fillId="22" borderId="0" applyNumberFormat="0" applyBorder="0" applyAlignment="0" applyProtection="0"/>
    <xf numFmtId="0" fontId="98" fillId="22" borderId="0" applyNumberFormat="0" applyBorder="0" applyAlignment="0" applyProtection="0"/>
    <xf numFmtId="0" fontId="98" fillId="22" borderId="0" applyNumberFormat="0" applyBorder="0" applyAlignment="0" applyProtection="0"/>
    <xf numFmtId="0" fontId="98" fillId="22" borderId="0" applyNumberFormat="0" applyBorder="0" applyAlignment="0" applyProtection="0"/>
    <xf numFmtId="0" fontId="98" fillId="22" borderId="0" applyNumberFormat="0" applyBorder="0" applyAlignment="0" applyProtection="0"/>
    <xf numFmtId="0" fontId="98" fillId="22" borderId="0" applyNumberFormat="0" applyBorder="0" applyAlignment="0" applyProtection="0"/>
    <xf numFmtId="0" fontId="98" fillId="22" borderId="0" applyNumberFormat="0" applyBorder="0" applyAlignment="0" applyProtection="0"/>
    <xf numFmtId="0" fontId="98" fillId="22" borderId="0" applyNumberFormat="0" applyBorder="0" applyAlignment="0" applyProtection="0"/>
    <xf numFmtId="0" fontId="98" fillId="22" borderId="0" applyNumberFormat="0" applyBorder="0" applyAlignment="0" applyProtection="0"/>
    <xf numFmtId="0" fontId="98" fillId="22" borderId="0" applyNumberFormat="0" applyBorder="0" applyAlignment="0" applyProtection="0"/>
    <xf numFmtId="0" fontId="98" fillId="22" borderId="0" applyNumberFormat="0" applyBorder="0" applyAlignment="0" applyProtection="0"/>
    <xf numFmtId="0" fontId="98" fillId="22" borderId="0" applyNumberFormat="0" applyBorder="0" applyAlignment="0" applyProtection="0"/>
    <xf numFmtId="0" fontId="98" fillId="22" borderId="0" applyNumberFormat="0" applyBorder="0" applyAlignment="0" applyProtection="0"/>
    <xf numFmtId="0" fontId="98" fillId="22" borderId="0" applyNumberFormat="0" applyBorder="0" applyAlignment="0" applyProtection="0"/>
    <xf numFmtId="0" fontId="98" fillId="22" borderId="0" applyNumberFormat="0" applyBorder="0" applyAlignment="0" applyProtection="0"/>
    <xf numFmtId="0" fontId="98" fillId="22" borderId="0" applyNumberFormat="0" applyBorder="0" applyAlignment="0" applyProtection="0"/>
    <xf numFmtId="0" fontId="98" fillId="22" borderId="0" applyNumberFormat="0" applyBorder="0" applyAlignment="0" applyProtection="0"/>
    <xf numFmtId="0" fontId="98" fillId="22" borderId="0" applyNumberFormat="0" applyBorder="0" applyAlignment="0" applyProtection="0"/>
    <xf numFmtId="0" fontId="98" fillId="22" borderId="0" applyNumberFormat="0" applyBorder="0" applyAlignment="0" applyProtection="0"/>
    <xf numFmtId="0" fontId="98" fillId="22" borderId="0" applyNumberFormat="0" applyBorder="0" applyAlignment="0" applyProtection="0"/>
    <xf numFmtId="0" fontId="98" fillId="22" borderId="0" applyNumberFormat="0" applyBorder="0" applyAlignment="0" applyProtection="0"/>
    <xf numFmtId="0" fontId="98" fillId="22" borderId="0" applyNumberFormat="0" applyBorder="0" applyAlignment="0" applyProtection="0"/>
    <xf numFmtId="0" fontId="98" fillId="22" borderId="0" applyNumberFormat="0" applyBorder="0" applyAlignment="0" applyProtection="0"/>
    <xf numFmtId="0" fontId="98" fillId="22" borderId="0" applyNumberFormat="0" applyBorder="0" applyAlignment="0" applyProtection="0"/>
    <xf numFmtId="0" fontId="98" fillId="22" borderId="0" applyNumberFormat="0" applyBorder="0" applyAlignment="0" applyProtection="0"/>
    <xf numFmtId="0" fontId="98" fillId="22" borderId="0" applyNumberFormat="0" applyBorder="0" applyAlignment="0" applyProtection="0"/>
    <xf numFmtId="0" fontId="98" fillId="22" borderId="0" applyNumberFormat="0" applyBorder="0" applyAlignment="0" applyProtection="0"/>
    <xf numFmtId="0" fontId="98" fillId="22" borderId="0" applyNumberFormat="0" applyBorder="0" applyAlignment="0" applyProtection="0"/>
    <xf numFmtId="0" fontId="98" fillId="22" borderId="0" applyNumberFormat="0" applyBorder="0" applyAlignment="0" applyProtection="0"/>
    <xf numFmtId="0" fontId="98" fillId="22" borderId="0" applyNumberFormat="0" applyBorder="0" applyAlignment="0" applyProtection="0"/>
    <xf numFmtId="0" fontId="98" fillId="22" borderId="0" applyNumberFormat="0" applyBorder="0" applyAlignment="0" applyProtection="0"/>
    <xf numFmtId="0" fontId="98" fillId="22" borderId="0" applyNumberFormat="0" applyBorder="0" applyAlignment="0" applyProtection="0"/>
    <xf numFmtId="0" fontId="98" fillId="22" borderId="0" applyNumberFormat="0" applyBorder="0" applyAlignment="0" applyProtection="0"/>
    <xf numFmtId="0" fontId="98" fillId="22" borderId="0" applyNumberFormat="0" applyBorder="0" applyAlignment="0" applyProtection="0"/>
    <xf numFmtId="0" fontId="98" fillId="22" borderId="0" applyNumberFormat="0" applyBorder="0" applyAlignment="0" applyProtection="0"/>
    <xf numFmtId="0" fontId="98" fillId="22" borderId="0" applyNumberFormat="0" applyBorder="0" applyAlignment="0" applyProtection="0"/>
    <xf numFmtId="0" fontId="98" fillId="22" borderId="0" applyNumberFormat="0" applyBorder="0" applyAlignment="0" applyProtection="0"/>
    <xf numFmtId="0" fontId="98" fillId="22" borderId="0" applyNumberFormat="0" applyBorder="0" applyAlignment="0" applyProtection="0"/>
    <xf numFmtId="0" fontId="98" fillId="22" borderId="0" applyNumberFormat="0" applyBorder="0" applyAlignment="0" applyProtection="0"/>
    <xf numFmtId="0" fontId="98" fillId="22" borderId="0" applyNumberFormat="0" applyBorder="0" applyAlignment="0" applyProtection="0"/>
    <xf numFmtId="0" fontId="98" fillId="22" borderId="0" applyNumberFormat="0" applyBorder="0" applyAlignment="0" applyProtection="0"/>
    <xf numFmtId="0" fontId="98" fillId="22" borderId="0" applyNumberFormat="0" applyBorder="0" applyAlignment="0" applyProtection="0"/>
    <xf numFmtId="0" fontId="98" fillId="22" borderId="0" applyNumberFormat="0" applyBorder="0" applyAlignment="0" applyProtection="0"/>
    <xf numFmtId="0" fontId="98" fillId="22" borderId="0" applyNumberFormat="0" applyBorder="0" applyAlignment="0" applyProtection="0"/>
    <xf numFmtId="0" fontId="98" fillId="22" borderId="0" applyNumberFormat="0" applyBorder="0" applyAlignment="0" applyProtection="0"/>
    <xf numFmtId="0" fontId="98" fillId="22" borderId="0" applyNumberFormat="0" applyBorder="0" applyAlignment="0" applyProtection="0"/>
    <xf numFmtId="0" fontId="98" fillId="22" borderId="0" applyNumberFormat="0" applyBorder="0" applyAlignment="0" applyProtection="0"/>
    <xf numFmtId="0" fontId="98" fillId="22" borderId="0" applyNumberFormat="0" applyBorder="0" applyAlignment="0" applyProtection="0"/>
    <xf numFmtId="0" fontId="98" fillId="22" borderId="0" applyNumberFormat="0" applyBorder="0" applyAlignment="0" applyProtection="0"/>
    <xf numFmtId="0" fontId="98" fillId="22" borderId="0" applyNumberFormat="0" applyBorder="0" applyAlignment="0" applyProtection="0"/>
    <xf numFmtId="0" fontId="98" fillId="22" borderId="0" applyNumberFormat="0" applyBorder="0" applyAlignment="0" applyProtection="0"/>
    <xf numFmtId="0" fontId="98" fillId="22" borderId="0" applyNumberFormat="0" applyBorder="0" applyAlignment="0" applyProtection="0"/>
    <xf numFmtId="0" fontId="98" fillId="22" borderId="0" applyNumberFormat="0" applyBorder="0" applyAlignment="0" applyProtection="0"/>
    <xf numFmtId="0" fontId="98" fillId="22" borderId="0" applyNumberFormat="0" applyBorder="0" applyAlignment="0" applyProtection="0"/>
    <xf numFmtId="0" fontId="98" fillId="22" borderId="0" applyNumberFormat="0" applyBorder="0" applyAlignment="0" applyProtection="0"/>
    <xf numFmtId="0" fontId="98" fillId="22" borderId="0" applyNumberFormat="0" applyBorder="0" applyAlignment="0" applyProtection="0"/>
    <xf numFmtId="0" fontId="98" fillId="22" borderId="0" applyNumberFormat="0" applyBorder="0" applyAlignment="0" applyProtection="0"/>
    <xf numFmtId="0" fontId="98" fillId="22" borderId="0" applyNumberFormat="0" applyBorder="0" applyAlignment="0" applyProtection="0"/>
    <xf numFmtId="0" fontId="98" fillId="22" borderId="0" applyNumberFormat="0" applyBorder="0" applyAlignment="0" applyProtection="0"/>
    <xf numFmtId="0" fontId="98" fillId="22" borderId="0" applyNumberFormat="0" applyBorder="0" applyAlignment="0" applyProtection="0"/>
    <xf numFmtId="0" fontId="98" fillId="22" borderId="0" applyNumberFormat="0" applyBorder="0" applyAlignment="0" applyProtection="0"/>
    <xf numFmtId="0" fontId="98" fillId="22" borderId="0" applyNumberFormat="0" applyBorder="0" applyAlignment="0" applyProtection="0"/>
    <xf numFmtId="0" fontId="98" fillId="22" borderId="0" applyNumberFormat="0" applyBorder="0" applyAlignment="0" applyProtection="0"/>
    <xf numFmtId="0" fontId="98" fillId="22" borderId="0" applyNumberFormat="0" applyBorder="0" applyAlignment="0" applyProtection="0"/>
    <xf numFmtId="0" fontId="98" fillId="22" borderId="0" applyNumberFormat="0" applyBorder="0" applyAlignment="0" applyProtection="0"/>
    <xf numFmtId="0" fontId="98" fillId="22" borderId="0" applyNumberFormat="0" applyBorder="0" applyAlignment="0" applyProtection="0"/>
    <xf numFmtId="0" fontId="98" fillId="22" borderId="0" applyNumberFormat="0" applyBorder="0" applyAlignment="0" applyProtection="0"/>
    <xf numFmtId="0" fontId="98" fillId="22" borderId="0" applyNumberFormat="0" applyBorder="0" applyAlignment="0" applyProtection="0"/>
    <xf numFmtId="0" fontId="98" fillId="22" borderId="0" applyNumberFormat="0" applyBorder="0" applyAlignment="0" applyProtection="0"/>
    <xf numFmtId="0" fontId="98" fillId="22" borderId="0" applyNumberFormat="0" applyBorder="0" applyAlignment="0" applyProtection="0"/>
    <xf numFmtId="0" fontId="98" fillId="22" borderId="0" applyNumberFormat="0" applyBorder="0" applyAlignment="0" applyProtection="0"/>
    <xf numFmtId="0" fontId="98" fillId="22" borderId="0" applyNumberFormat="0" applyBorder="0" applyAlignment="0" applyProtection="0"/>
    <xf numFmtId="0" fontId="98" fillId="22" borderId="0" applyNumberFormat="0" applyBorder="0" applyAlignment="0" applyProtection="0"/>
    <xf numFmtId="0" fontId="98" fillId="22" borderId="0" applyNumberFormat="0" applyBorder="0" applyAlignment="0" applyProtection="0"/>
    <xf numFmtId="0" fontId="98" fillId="22" borderId="0" applyNumberFormat="0" applyBorder="0" applyAlignment="0" applyProtection="0"/>
    <xf numFmtId="0" fontId="98" fillId="22" borderId="0" applyNumberFormat="0" applyBorder="0" applyAlignment="0" applyProtection="0"/>
    <xf numFmtId="0" fontId="98" fillId="22" borderId="0" applyNumberFormat="0" applyBorder="0" applyAlignment="0" applyProtection="0"/>
    <xf numFmtId="0" fontId="98" fillId="22" borderId="0" applyNumberFormat="0" applyBorder="0" applyAlignment="0" applyProtection="0"/>
    <xf numFmtId="0" fontId="98" fillId="22" borderId="0" applyNumberFormat="0" applyBorder="0" applyAlignment="0" applyProtection="0"/>
    <xf numFmtId="0" fontId="98" fillId="22" borderId="0" applyNumberFormat="0" applyBorder="0" applyAlignment="0" applyProtection="0"/>
    <xf numFmtId="0" fontId="98" fillId="22" borderId="0" applyNumberFormat="0" applyBorder="0" applyAlignment="0" applyProtection="0"/>
    <xf numFmtId="0" fontId="98" fillId="22" borderId="0" applyNumberFormat="0" applyBorder="0" applyAlignment="0" applyProtection="0"/>
    <xf numFmtId="0" fontId="98" fillId="22" borderId="0" applyNumberFormat="0" applyBorder="0" applyAlignment="0" applyProtection="0"/>
    <xf numFmtId="0" fontId="98" fillId="22" borderId="0" applyNumberFormat="0" applyBorder="0" applyAlignment="0" applyProtection="0"/>
    <xf numFmtId="0" fontId="98" fillId="22" borderId="0" applyNumberFormat="0" applyBorder="0" applyAlignment="0" applyProtection="0"/>
    <xf numFmtId="0" fontId="98" fillId="22" borderId="0" applyNumberFormat="0" applyBorder="0" applyAlignment="0" applyProtection="0"/>
    <xf numFmtId="0" fontId="98" fillId="22" borderId="0" applyNumberFormat="0" applyBorder="0" applyAlignment="0" applyProtection="0"/>
    <xf numFmtId="0" fontId="98" fillId="22" borderId="0" applyNumberFormat="0" applyBorder="0" applyAlignment="0" applyProtection="0"/>
    <xf numFmtId="0" fontId="98" fillId="22" borderId="0" applyNumberFormat="0" applyBorder="0" applyAlignment="0" applyProtection="0"/>
    <xf numFmtId="0" fontId="98" fillId="22" borderId="0" applyNumberFormat="0" applyBorder="0" applyAlignment="0" applyProtection="0"/>
    <xf numFmtId="0" fontId="98" fillId="22" borderId="0" applyNumberFormat="0" applyBorder="0" applyAlignment="0" applyProtection="0"/>
    <xf numFmtId="0" fontId="98" fillId="22" borderId="0" applyNumberFormat="0" applyBorder="0" applyAlignment="0" applyProtection="0"/>
    <xf numFmtId="0" fontId="98" fillId="22" borderId="0" applyNumberFormat="0" applyBorder="0" applyAlignment="0" applyProtection="0"/>
    <xf numFmtId="0" fontId="98" fillId="22" borderId="0" applyNumberFormat="0" applyBorder="0" applyAlignment="0" applyProtection="0"/>
    <xf numFmtId="0" fontId="98" fillId="22" borderId="0" applyNumberFormat="0" applyBorder="0" applyAlignment="0" applyProtection="0"/>
    <xf numFmtId="0" fontId="98" fillId="22" borderId="0" applyNumberFormat="0" applyBorder="0" applyAlignment="0" applyProtection="0"/>
    <xf numFmtId="0" fontId="98" fillId="22" borderId="0" applyNumberFormat="0" applyBorder="0" applyAlignment="0" applyProtection="0"/>
    <xf numFmtId="0" fontId="98" fillId="22" borderId="0" applyNumberFormat="0" applyBorder="0" applyAlignment="0" applyProtection="0"/>
    <xf numFmtId="0" fontId="98" fillId="22" borderId="0" applyNumberFormat="0" applyBorder="0" applyAlignment="0" applyProtection="0"/>
    <xf numFmtId="0" fontId="98" fillId="22" borderId="0" applyNumberFormat="0" applyBorder="0" applyAlignment="0" applyProtection="0"/>
    <xf numFmtId="0" fontId="98" fillId="22" borderId="0" applyNumberFormat="0" applyBorder="0" applyAlignment="0" applyProtection="0"/>
    <xf numFmtId="0" fontId="98" fillId="22" borderId="0" applyNumberFormat="0" applyBorder="0" applyAlignment="0" applyProtection="0"/>
    <xf numFmtId="0" fontId="98" fillId="22" borderId="0" applyNumberFormat="0" applyBorder="0" applyAlignment="0" applyProtection="0"/>
    <xf numFmtId="0" fontId="98" fillId="22" borderId="0" applyNumberFormat="0" applyBorder="0" applyAlignment="0" applyProtection="0"/>
    <xf numFmtId="0" fontId="98" fillId="22" borderId="0" applyNumberFormat="0" applyBorder="0" applyAlignment="0" applyProtection="0"/>
    <xf numFmtId="0" fontId="98" fillId="22" borderId="0" applyNumberFormat="0" applyBorder="0" applyAlignment="0" applyProtection="0"/>
    <xf numFmtId="0" fontId="98" fillId="22" borderId="0" applyNumberFormat="0" applyBorder="0" applyAlignment="0" applyProtection="0"/>
    <xf numFmtId="0" fontId="98" fillId="22" borderId="0" applyNumberFormat="0" applyBorder="0" applyAlignment="0" applyProtection="0"/>
    <xf numFmtId="0" fontId="98" fillId="22" borderId="0" applyNumberFormat="0" applyBorder="0" applyAlignment="0" applyProtection="0"/>
    <xf numFmtId="0" fontId="98" fillId="22" borderId="0" applyNumberFormat="0" applyBorder="0" applyAlignment="0" applyProtection="0"/>
    <xf numFmtId="0" fontId="98" fillId="22" borderId="0" applyNumberFormat="0" applyBorder="0" applyAlignment="0" applyProtection="0"/>
    <xf numFmtId="0" fontId="98" fillId="22" borderId="0" applyNumberFormat="0" applyBorder="0" applyAlignment="0" applyProtection="0"/>
    <xf numFmtId="0" fontId="98" fillId="22" borderId="0" applyNumberFormat="0" applyBorder="0" applyAlignment="0" applyProtection="0"/>
    <xf numFmtId="0" fontId="98" fillId="22" borderId="0" applyNumberFormat="0" applyBorder="0" applyAlignment="0" applyProtection="0"/>
    <xf numFmtId="0" fontId="98" fillId="22" borderId="0" applyNumberFormat="0" applyBorder="0" applyAlignment="0" applyProtection="0"/>
    <xf numFmtId="0" fontId="98" fillId="22" borderId="0" applyNumberFormat="0" applyBorder="0" applyAlignment="0" applyProtection="0"/>
    <xf numFmtId="0" fontId="98" fillId="22" borderId="0" applyNumberFormat="0" applyBorder="0" applyAlignment="0" applyProtection="0"/>
    <xf numFmtId="0" fontId="98" fillId="22" borderId="0" applyNumberFormat="0" applyBorder="0" applyAlignment="0" applyProtection="0"/>
    <xf numFmtId="0" fontId="98" fillId="22" borderId="0" applyNumberFormat="0" applyBorder="0" applyAlignment="0" applyProtection="0"/>
    <xf numFmtId="0" fontId="98" fillId="22" borderId="0" applyNumberFormat="0" applyBorder="0" applyAlignment="0" applyProtection="0"/>
    <xf numFmtId="0" fontId="98" fillId="22" borderId="0" applyNumberFormat="0" applyBorder="0" applyAlignment="0" applyProtection="0"/>
    <xf numFmtId="0" fontId="98" fillId="22" borderId="0" applyNumberFormat="0" applyBorder="0" applyAlignment="0" applyProtection="0"/>
    <xf numFmtId="0" fontId="98" fillId="22" borderId="0" applyNumberFormat="0" applyBorder="0" applyAlignment="0" applyProtection="0"/>
    <xf numFmtId="0" fontId="98" fillId="22" borderId="0" applyNumberFormat="0" applyBorder="0" applyAlignment="0" applyProtection="0"/>
    <xf numFmtId="0" fontId="98" fillId="22" borderId="0" applyNumberFormat="0" applyBorder="0" applyAlignment="0" applyProtection="0"/>
    <xf numFmtId="0" fontId="98" fillId="22" borderId="0" applyNumberFormat="0" applyBorder="0" applyAlignment="0" applyProtection="0"/>
    <xf numFmtId="0" fontId="98" fillId="22" borderId="0" applyNumberFormat="0" applyBorder="0" applyAlignment="0" applyProtection="0"/>
    <xf numFmtId="0" fontId="98" fillId="22" borderId="0" applyNumberFormat="0" applyBorder="0" applyAlignment="0" applyProtection="0"/>
    <xf numFmtId="0" fontId="98" fillId="22" borderId="0" applyNumberFormat="0" applyBorder="0" applyAlignment="0" applyProtection="0"/>
    <xf numFmtId="0" fontId="98" fillId="22" borderId="0" applyNumberFormat="0" applyBorder="0" applyAlignment="0" applyProtection="0"/>
    <xf numFmtId="0" fontId="98" fillId="22" borderId="0" applyNumberFormat="0" applyBorder="0" applyAlignment="0" applyProtection="0"/>
    <xf numFmtId="0" fontId="98" fillId="22" borderId="0" applyNumberFormat="0" applyBorder="0" applyAlignment="0" applyProtection="0"/>
    <xf numFmtId="0" fontId="98" fillId="22" borderId="0" applyNumberFormat="0" applyBorder="0" applyAlignment="0" applyProtection="0"/>
    <xf numFmtId="0" fontId="98" fillId="22" borderId="0" applyNumberFormat="0" applyBorder="0" applyAlignment="0" applyProtection="0"/>
    <xf numFmtId="0" fontId="98" fillId="22" borderId="0" applyNumberFormat="0" applyBorder="0" applyAlignment="0" applyProtection="0"/>
    <xf numFmtId="0" fontId="98" fillId="22" borderId="0" applyNumberFormat="0" applyBorder="0" applyAlignment="0" applyProtection="0"/>
    <xf numFmtId="0" fontId="98" fillId="22" borderId="0" applyNumberFormat="0" applyBorder="0" applyAlignment="0" applyProtection="0"/>
    <xf numFmtId="0" fontId="98" fillId="22" borderId="0" applyNumberFormat="0" applyBorder="0" applyAlignment="0" applyProtection="0"/>
    <xf numFmtId="0" fontId="98" fillId="22" borderId="0" applyNumberFormat="0" applyBorder="0" applyAlignment="0" applyProtection="0"/>
    <xf numFmtId="0" fontId="98" fillId="22" borderId="0" applyNumberFormat="0" applyBorder="0" applyAlignment="0" applyProtection="0"/>
    <xf numFmtId="0" fontId="98" fillId="22" borderId="0" applyNumberFormat="0" applyBorder="0" applyAlignment="0" applyProtection="0"/>
    <xf numFmtId="0" fontId="98" fillId="22" borderId="0" applyNumberFormat="0" applyBorder="0" applyAlignment="0" applyProtection="0"/>
    <xf numFmtId="0" fontId="98" fillId="22" borderId="0" applyNumberFormat="0" applyBorder="0" applyAlignment="0" applyProtection="0"/>
    <xf numFmtId="0" fontId="98" fillId="22" borderId="0" applyNumberFormat="0" applyBorder="0" applyAlignment="0" applyProtection="0"/>
    <xf numFmtId="0" fontId="98" fillId="22" borderId="0" applyNumberFormat="0" applyBorder="0" applyAlignment="0" applyProtection="0"/>
    <xf numFmtId="0" fontId="98" fillId="22" borderId="0" applyNumberFormat="0" applyBorder="0" applyAlignment="0" applyProtection="0"/>
    <xf numFmtId="0" fontId="98" fillId="22" borderId="0" applyNumberFormat="0" applyBorder="0" applyAlignment="0" applyProtection="0"/>
    <xf numFmtId="0" fontId="98" fillId="22" borderId="0" applyNumberFormat="0" applyBorder="0" applyAlignment="0" applyProtection="0"/>
    <xf numFmtId="0" fontId="98" fillId="22" borderId="0" applyNumberFormat="0" applyBorder="0" applyAlignment="0" applyProtection="0"/>
    <xf numFmtId="0" fontId="98" fillId="22" borderId="0" applyNumberFormat="0" applyBorder="0" applyAlignment="0" applyProtection="0"/>
    <xf numFmtId="0" fontId="98" fillId="22" borderId="0" applyNumberFormat="0" applyBorder="0" applyAlignment="0" applyProtection="0"/>
    <xf numFmtId="0" fontId="98" fillId="22" borderId="0" applyNumberFormat="0" applyBorder="0" applyAlignment="0" applyProtection="0"/>
    <xf numFmtId="0" fontId="98" fillId="22" borderId="0" applyNumberFormat="0" applyBorder="0" applyAlignment="0" applyProtection="0"/>
    <xf numFmtId="0" fontId="98" fillId="22" borderId="0" applyNumberFormat="0" applyBorder="0" applyAlignment="0" applyProtection="0"/>
    <xf numFmtId="0" fontId="98" fillId="22" borderId="0" applyNumberFormat="0" applyBorder="0" applyAlignment="0" applyProtection="0"/>
    <xf numFmtId="0" fontId="98" fillId="22" borderId="0" applyNumberFormat="0" applyBorder="0" applyAlignment="0" applyProtection="0"/>
    <xf numFmtId="0" fontId="98" fillId="22" borderId="0" applyNumberFormat="0" applyBorder="0" applyAlignment="0" applyProtection="0"/>
    <xf numFmtId="0" fontId="98" fillId="22" borderId="0" applyNumberFormat="0" applyBorder="0" applyAlignment="0" applyProtection="0"/>
    <xf numFmtId="0" fontId="98" fillId="22" borderId="0" applyNumberFormat="0" applyBorder="0" applyAlignment="0" applyProtection="0"/>
    <xf numFmtId="0" fontId="98" fillId="22" borderId="0" applyNumberFormat="0" applyBorder="0" applyAlignment="0" applyProtection="0"/>
    <xf numFmtId="0" fontId="98" fillId="22" borderId="0" applyNumberFormat="0" applyBorder="0" applyAlignment="0" applyProtection="0"/>
    <xf numFmtId="0" fontId="98" fillId="22" borderId="0" applyNumberFormat="0" applyBorder="0" applyAlignment="0" applyProtection="0"/>
    <xf numFmtId="0" fontId="98" fillId="22" borderId="0" applyNumberFormat="0" applyBorder="0" applyAlignment="0" applyProtection="0"/>
    <xf numFmtId="0" fontId="98" fillId="22" borderId="0" applyNumberFormat="0" applyBorder="0" applyAlignment="0" applyProtection="0"/>
    <xf numFmtId="0" fontId="98" fillId="22" borderId="0" applyNumberFormat="0" applyBorder="0" applyAlignment="0" applyProtection="0"/>
    <xf numFmtId="0" fontId="98" fillId="22" borderId="0" applyNumberFormat="0" applyBorder="0" applyAlignment="0" applyProtection="0"/>
    <xf numFmtId="0" fontId="98" fillId="22" borderId="0" applyNumberFormat="0" applyBorder="0" applyAlignment="0" applyProtection="0"/>
    <xf numFmtId="0" fontId="98" fillId="22" borderId="0" applyNumberFormat="0" applyBorder="0" applyAlignment="0" applyProtection="0"/>
    <xf numFmtId="0" fontId="98" fillId="22" borderId="0" applyNumberFormat="0" applyBorder="0" applyAlignment="0" applyProtection="0"/>
    <xf numFmtId="0" fontId="98" fillId="22" borderId="0" applyNumberFormat="0" applyBorder="0" applyAlignment="0" applyProtection="0"/>
    <xf numFmtId="0" fontId="98" fillId="22" borderId="0" applyNumberFormat="0" applyBorder="0" applyAlignment="0" applyProtection="0"/>
    <xf numFmtId="0" fontId="98" fillId="22" borderId="0" applyNumberFormat="0" applyBorder="0" applyAlignment="0" applyProtection="0"/>
    <xf numFmtId="0" fontId="98" fillId="22" borderId="0" applyNumberFormat="0" applyBorder="0" applyAlignment="0" applyProtection="0"/>
    <xf numFmtId="0" fontId="98" fillId="22" borderId="0" applyNumberFormat="0" applyBorder="0" applyAlignment="0" applyProtection="0"/>
    <xf numFmtId="0" fontId="98" fillId="22" borderId="0" applyNumberFormat="0" applyBorder="0" applyAlignment="0" applyProtection="0"/>
    <xf numFmtId="0" fontId="98" fillId="22" borderId="0" applyNumberFormat="0" applyBorder="0" applyAlignment="0" applyProtection="0"/>
    <xf numFmtId="0" fontId="98" fillId="22" borderId="0" applyNumberFormat="0" applyBorder="0" applyAlignment="0" applyProtection="0"/>
    <xf numFmtId="0" fontId="98" fillId="22" borderId="0" applyNumberFormat="0" applyBorder="0" applyAlignment="0" applyProtection="0"/>
    <xf numFmtId="0" fontId="98" fillId="22" borderId="0" applyNumberFormat="0" applyBorder="0" applyAlignment="0" applyProtection="0"/>
    <xf numFmtId="0" fontId="98" fillId="22" borderId="0" applyNumberFormat="0" applyBorder="0" applyAlignment="0" applyProtection="0"/>
    <xf numFmtId="0" fontId="98" fillId="22" borderId="0" applyNumberFormat="0" applyBorder="0" applyAlignment="0" applyProtection="0"/>
    <xf numFmtId="0" fontId="98" fillId="22" borderId="0" applyNumberFormat="0" applyBorder="0" applyAlignment="0" applyProtection="0"/>
    <xf numFmtId="0" fontId="98" fillId="22" borderId="0" applyNumberFormat="0" applyBorder="0" applyAlignment="0" applyProtection="0"/>
    <xf numFmtId="0" fontId="98" fillId="22" borderId="0" applyNumberFormat="0" applyBorder="0" applyAlignment="0" applyProtection="0"/>
    <xf numFmtId="0" fontId="98" fillId="22" borderId="0" applyNumberFormat="0" applyBorder="0" applyAlignment="0" applyProtection="0"/>
    <xf numFmtId="0" fontId="98" fillId="22" borderId="0" applyNumberFormat="0" applyBorder="0" applyAlignment="0" applyProtection="0"/>
    <xf numFmtId="0" fontId="98" fillId="22" borderId="0" applyNumberFormat="0" applyBorder="0" applyAlignment="0" applyProtection="0"/>
    <xf numFmtId="0" fontId="98" fillId="22" borderId="0" applyNumberFormat="0" applyBorder="0" applyAlignment="0" applyProtection="0"/>
    <xf numFmtId="0" fontId="98" fillId="22" borderId="0" applyNumberFormat="0" applyBorder="0" applyAlignment="0" applyProtection="0"/>
    <xf numFmtId="0" fontId="98" fillId="22" borderId="0" applyNumberFormat="0" applyBorder="0" applyAlignment="0" applyProtection="0"/>
    <xf numFmtId="0" fontId="98" fillId="22" borderId="0" applyNumberFormat="0" applyBorder="0" applyAlignment="0" applyProtection="0"/>
    <xf numFmtId="0" fontId="98" fillId="22" borderId="0" applyNumberFormat="0" applyBorder="0" applyAlignment="0" applyProtection="0"/>
    <xf numFmtId="0" fontId="98" fillId="22" borderId="0" applyNumberFormat="0" applyBorder="0" applyAlignment="0" applyProtection="0"/>
    <xf numFmtId="0" fontId="98" fillId="22" borderId="0" applyNumberFormat="0" applyBorder="0" applyAlignment="0" applyProtection="0"/>
    <xf numFmtId="0" fontId="98" fillId="22" borderId="0" applyNumberFormat="0" applyBorder="0" applyAlignment="0" applyProtection="0"/>
    <xf numFmtId="0" fontId="98" fillId="22" borderId="0" applyNumberFormat="0" applyBorder="0" applyAlignment="0" applyProtection="0"/>
    <xf numFmtId="0" fontId="98" fillId="22" borderId="0" applyNumberFormat="0" applyBorder="0" applyAlignment="0" applyProtection="0"/>
    <xf numFmtId="0" fontId="98" fillId="22" borderId="0" applyNumberFormat="0" applyBorder="0" applyAlignment="0" applyProtection="0"/>
    <xf numFmtId="0" fontId="98" fillId="22" borderId="0" applyNumberFormat="0" applyBorder="0" applyAlignment="0" applyProtection="0"/>
    <xf numFmtId="0" fontId="98" fillId="22" borderId="0" applyNumberFormat="0" applyBorder="0" applyAlignment="0" applyProtection="0"/>
    <xf numFmtId="0" fontId="98" fillId="22" borderId="0" applyNumberFormat="0" applyBorder="0" applyAlignment="0" applyProtection="0"/>
    <xf numFmtId="0" fontId="98" fillId="22" borderId="0" applyNumberFormat="0" applyBorder="0" applyAlignment="0" applyProtection="0"/>
    <xf numFmtId="0" fontId="98" fillId="22" borderId="0" applyNumberFormat="0" applyBorder="0" applyAlignment="0" applyProtection="0"/>
    <xf numFmtId="0" fontId="98" fillId="22" borderId="0" applyNumberFormat="0" applyBorder="0" applyAlignment="0" applyProtection="0"/>
    <xf numFmtId="0" fontId="98" fillId="26" borderId="0" applyNumberFormat="0" applyBorder="0" applyAlignment="0" applyProtection="0"/>
    <xf numFmtId="0" fontId="98" fillId="26" borderId="0" applyNumberFormat="0" applyBorder="0" applyAlignment="0" applyProtection="0"/>
    <xf numFmtId="0" fontId="98" fillId="26" borderId="0" applyNumberFormat="0" applyBorder="0" applyAlignment="0" applyProtection="0"/>
    <xf numFmtId="0" fontId="98" fillId="26" borderId="0" applyNumberFormat="0" applyBorder="0" applyAlignment="0" applyProtection="0"/>
    <xf numFmtId="0" fontId="98" fillId="26" borderId="0" applyNumberFormat="0" applyBorder="0" applyAlignment="0" applyProtection="0"/>
    <xf numFmtId="0" fontId="98" fillId="26" borderId="0" applyNumberFormat="0" applyBorder="0" applyAlignment="0" applyProtection="0"/>
    <xf numFmtId="0" fontId="98" fillId="26" borderId="0" applyNumberFormat="0" applyBorder="0" applyAlignment="0" applyProtection="0"/>
    <xf numFmtId="0" fontId="98" fillId="26" borderId="0" applyNumberFormat="0" applyBorder="0" applyAlignment="0" applyProtection="0"/>
    <xf numFmtId="0" fontId="98" fillId="26" borderId="0" applyNumberFormat="0" applyBorder="0" applyAlignment="0" applyProtection="0"/>
    <xf numFmtId="0" fontId="98" fillId="26" borderId="0" applyNumberFormat="0" applyBorder="0" applyAlignment="0" applyProtection="0"/>
    <xf numFmtId="0" fontId="98" fillId="26" borderId="0" applyNumberFormat="0" applyBorder="0" applyAlignment="0" applyProtection="0"/>
    <xf numFmtId="0" fontId="98" fillId="26" borderId="0" applyNumberFormat="0" applyBorder="0" applyAlignment="0" applyProtection="0"/>
    <xf numFmtId="0" fontId="98" fillId="26" borderId="0" applyNumberFormat="0" applyBorder="0" applyAlignment="0" applyProtection="0"/>
    <xf numFmtId="0" fontId="98" fillId="26" borderId="0" applyNumberFormat="0" applyBorder="0" applyAlignment="0" applyProtection="0"/>
    <xf numFmtId="0" fontId="98" fillId="26" borderId="0" applyNumberFormat="0" applyBorder="0" applyAlignment="0" applyProtection="0"/>
    <xf numFmtId="0" fontId="98" fillId="26" borderId="0" applyNumberFormat="0" applyBorder="0" applyAlignment="0" applyProtection="0"/>
    <xf numFmtId="0" fontId="98" fillId="26" borderId="0" applyNumberFormat="0" applyBorder="0" applyAlignment="0" applyProtection="0"/>
    <xf numFmtId="0" fontId="98" fillId="26" borderId="0" applyNumberFormat="0" applyBorder="0" applyAlignment="0" applyProtection="0"/>
    <xf numFmtId="0" fontId="98" fillId="26" borderId="0" applyNumberFormat="0" applyBorder="0" applyAlignment="0" applyProtection="0"/>
    <xf numFmtId="0" fontId="98" fillId="26" borderId="0" applyNumberFormat="0" applyBorder="0" applyAlignment="0" applyProtection="0"/>
    <xf numFmtId="0" fontId="98" fillId="26" borderId="0" applyNumberFormat="0" applyBorder="0" applyAlignment="0" applyProtection="0"/>
    <xf numFmtId="0" fontId="98" fillId="26" borderId="0" applyNumberFormat="0" applyBorder="0" applyAlignment="0" applyProtection="0"/>
    <xf numFmtId="0" fontId="98" fillId="26" borderId="0" applyNumberFormat="0" applyBorder="0" applyAlignment="0" applyProtection="0"/>
    <xf numFmtId="0" fontId="98" fillId="26" borderId="0" applyNumberFormat="0" applyBorder="0" applyAlignment="0" applyProtection="0"/>
    <xf numFmtId="0" fontId="98" fillId="26" borderId="0" applyNumberFormat="0" applyBorder="0" applyAlignment="0" applyProtection="0"/>
    <xf numFmtId="0" fontId="98" fillId="26" borderId="0" applyNumberFormat="0" applyBorder="0" applyAlignment="0" applyProtection="0"/>
    <xf numFmtId="0" fontId="98" fillId="26" borderId="0" applyNumberFormat="0" applyBorder="0" applyAlignment="0" applyProtection="0"/>
    <xf numFmtId="0" fontId="98" fillId="26" borderId="0" applyNumberFormat="0" applyBorder="0" applyAlignment="0" applyProtection="0"/>
    <xf numFmtId="0" fontId="98" fillId="26" borderId="0" applyNumberFormat="0" applyBorder="0" applyAlignment="0" applyProtection="0"/>
    <xf numFmtId="0" fontId="98" fillId="26" borderId="0" applyNumberFormat="0" applyBorder="0" applyAlignment="0" applyProtection="0"/>
    <xf numFmtId="0" fontId="98" fillId="26" borderId="0" applyNumberFormat="0" applyBorder="0" applyAlignment="0" applyProtection="0"/>
    <xf numFmtId="0" fontId="98" fillId="26" borderId="0" applyNumberFormat="0" applyBorder="0" applyAlignment="0" applyProtection="0"/>
    <xf numFmtId="0" fontId="98" fillId="26" borderId="0" applyNumberFormat="0" applyBorder="0" applyAlignment="0" applyProtection="0"/>
    <xf numFmtId="0" fontId="98" fillId="26" borderId="0" applyNumberFormat="0" applyBorder="0" applyAlignment="0" applyProtection="0"/>
    <xf numFmtId="0" fontId="98" fillId="26" borderId="0" applyNumberFormat="0" applyBorder="0" applyAlignment="0" applyProtection="0"/>
    <xf numFmtId="0" fontId="98" fillId="26" borderId="0" applyNumberFormat="0" applyBorder="0" applyAlignment="0" applyProtection="0"/>
    <xf numFmtId="0" fontId="98" fillId="26" borderId="0" applyNumberFormat="0" applyBorder="0" applyAlignment="0" applyProtection="0"/>
    <xf numFmtId="0" fontId="98" fillId="26" borderId="0" applyNumberFormat="0" applyBorder="0" applyAlignment="0" applyProtection="0"/>
    <xf numFmtId="0" fontId="98" fillId="26" borderId="0" applyNumberFormat="0" applyBorder="0" applyAlignment="0" applyProtection="0"/>
    <xf numFmtId="0" fontId="98" fillId="26" borderId="0" applyNumberFormat="0" applyBorder="0" applyAlignment="0" applyProtection="0"/>
    <xf numFmtId="0" fontId="98" fillId="26" borderId="0" applyNumberFormat="0" applyBorder="0" applyAlignment="0" applyProtection="0"/>
    <xf numFmtId="0" fontId="98" fillId="26" borderId="0" applyNumberFormat="0" applyBorder="0" applyAlignment="0" applyProtection="0"/>
    <xf numFmtId="0" fontId="98" fillId="26" borderId="0" applyNumberFormat="0" applyBorder="0" applyAlignment="0" applyProtection="0"/>
    <xf numFmtId="0" fontId="98" fillId="26" borderId="0" applyNumberFormat="0" applyBorder="0" applyAlignment="0" applyProtection="0"/>
    <xf numFmtId="0" fontId="98" fillId="26" borderId="0" applyNumberFormat="0" applyBorder="0" applyAlignment="0" applyProtection="0"/>
    <xf numFmtId="0" fontId="98" fillId="26" borderId="0" applyNumberFormat="0" applyBorder="0" applyAlignment="0" applyProtection="0"/>
    <xf numFmtId="0" fontId="98" fillId="26" borderId="0" applyNumberFormat="0" applyBorder="0" applyAlignment="0" applyProtection="0"/>
    <xf numFmtId="0" fontId="98" fillId="26" borderId="0" applyNumberFormat="0" applyBorder="0" applyAlignment="0" applyProtection="0"/>
    <xf numFmtId="0" fontId="98" fillId="26" borderId="0" applyNumberFormat="0" applyBorder="0" applyAlignment="0" applyProtection="0"/>
    <xf numFmtId="0" fontId="98" fillId="26" borderId="0" applyNumberFormat="0" applyBorder="0" applyAlignment="0" applyProtection="0"/>
    <xf numFmtId="0" fontId="98" fillId="26" borderId="0" applyNumberFormat="0" applyBorder="0" applyAlignment="0" applyProtection="0"/>
    <xf numFmtId="0" fontId="98" fillId="26" borderId="0" applyNumberFormat="0" applyBorder="0" applyAlignment="0" applyProtection="0"/>
    <xf numFmtId="0" fontId="98" fillId="26" borderId="0" applyNumberFormat="0" applyBorder="0" applyAlignment="0" applyProtection="0"/>
    <xf numFmtId="0" fontId="98" fillId="26" borderId="0" applyNumberFormat="0" applyBorder="0" applyAlignment="0" applyProtection="0"/>
    <xf numFmtId="0" fontId="98" fillId="26" borderId="0" applyNumberFormat="0" applyBorder="0" applyAlignment="0" applyProtection="0"/>
    <xf numFmtId="0" fontId="98" fillId="26" borderId="0" applyNumberFormat="0" applyBorder="0" applyAlignment="0" applyProtection="0"/>
    <xf numFmtId="0" fontId="98" fillId="26" borderId="0" applyNumberFormat="0" applyBorder="0" applyAlignment="0" applyProtection="0"/>
    <xf numFmtId="0" fontId="98" fillId="26" borderId="0" applyNumberFormat="0" applyBorder="0" applyAlignment="0" applyProtection="0"/>
    <xf numFmtId="0" fontId="98" fillId="26" borderId="0" applyNumberFormat="0" applyBorder="0" applyAlignment="0" applyProtection="0"/>
    <xf numFmtId="0" fontId="98" fillId="26" borderId="0" applyNumberFormat="0" applyBorder="0" applyAlignment="0" applyProtection="0"/>
    <xf numFmtId="0" fontId="98" fillId="26" borderId="0" applyNumberFormat="0" applyBorder="0" applyAlignment="0" applyProtection="0"/>
    <xf numFmtId="0" fontId="98" fillId="26" borderId="0" applyNumberFormat="0" applyBorder="0" applyAlignment="0" applyProtection="0"/>
    <xf numFmtId="0" fontId="98" fillId="26" borderId="0" applyNumberFormat="0" applyBorder="0" applyAlignment="0" applyProtection="0"/>
    <xf numFmtId="0" fontId="98" fillId="26" borderId="0" applyNumberFormat="0" applyBorder="0" applyAlignment="0" applyProtection="0"/>
    <xf numFmtId="0" fontId="98" fillId="26" borderId="0" applyNumberFormat="0" applyBorder="0" applyAlignment="0" applyProtection="0"/>
    <xf numFmtId="0" fontId="98" fillId="26" borderId="0" applyNumberFormat="0" applyBorder="0" applyAlignment="0" applyProtection="0"/>
    <xf numFmtId="0" fontId="98" fillId="26" borderId="0" applyNumberFormat="0" applyBorder="0" applyAlignment="0" applyProtection="0"/>
    <xf numFmtId="0" fontId="98" fillId="26" borderId="0" applyNumberFormat="0" applyBorder="0" applyAlignment="0" applyProtection="0"/>
    <xf numFmtId="0" fontId="98" fillId="26" borderId="0" applyNumberFormat="0" applyBorder="0" applyAlignment="0" applyProtection="0"/>
    <xf numFmtId="0" fontId="98" fillId="26" borderId="0" applyNumberFormat="0" applyBorder="0" applyAlignment="0" applyProtection="0"/>
    <xf numFmtId="0" fontId="98" fillId="26" borderId="0" applyNumberFormat="0" applyBorder="0" applyAlignment="0" applyProtection="0"/>
    <xf numFmtId="0" fontId="98" fillId="26" borderId="0" applyNumberFormat="0" applyBorder="0" applyAlignment="0" applyProtection="0"/>
    <xf numFmtId="0" fontId="98" fillId="26" borderId="0" applyNumberFormat="0" applyBorder="0" applyAlignment="0" applyProtection="0"/>
    <xf numFmtId="0" fontId="98" fillId="26" borderId="0" applyNumberFormat="0" applyBorder="0" applyAlignment="0" applyProtection="0"/>
    <xf numFmtId="0" fontId="98" fillId="26" borderId="0" applyNumberFormat="0" applyBorder="0" applyAlignment="0" applyProtection="0"/>
    <xf numFmtId="0" fontId="98" fillId="26" borderId="0" applyNumberFormat="0" applyBorder="0" applyAlignment="0" applyProtection="0"/>
    <xf numFmtId="0" fontId="98" fillId="26" borderId="0" applyNumberFormat="0" applyBorder="0" applyAlignment="0" applyProtection="0"/>
    <xf numFmtId="0" fontId="98" fillId="26" borderId="0" applyNumberFormat="0" applyBorder="0" applyAlignment="0" applyProtection="0"/>
    <xf numFmtId="0" fontId="98" fillId="26" borderId="0" applyNumberFormat="0" applyBorder="0" applyAlignment="0" applyProtection="0"/>
    <xf numFmtId="0" fontId="98" fillId="26" borderId="0" applyNumberFormat="0" applyBorder="0" applyAlignment="0" applyProtection="0"/>
    <xf numFmtId="0" fontId="98" fillId="26" borderId="0" applyNumberFormat="0" applyBorder="0" applyAlignment="0" applyProtection="0"/>
    <xf numFmtId="0" fontId="98" fillId="26" borderId="0" applyNumberFormat="0" applyBorder="0" applyAlignment="0" applyProtection="0"/>
    <xf numFmtId="0" fontId="98" fillId="26" borderId="0" applyNumberFormat="0" applyBorder="0" applyAlignment="0" applyProtection="0"/>
    <xf numFmtId="0" fontId="98" fillId="26" borderId="0" applyNumberFormat="0" applyBorder="0" applyAlignment="0" applyProtection="0"/>
    <xf numFmtId="0" fontId="98" fillId="26" borderId="0" applyNumberFormat="0" applyBorder="0" applyAlignment="0" applyProtection="0"/>
    <xf numFmtId="0" fontId="98" fillId="26" borderId="0" applyNumberFormat="0" applyBorder="0" applyAlignment="0" applyProtection="0"/>
    <xf numFmtId="0" fontId="98" fillId="26" borderId="0" applyNumberFormat="0" applyBorder="0" applyAlignment="0" applyProtection="0"/>
    <xf numFmtId="0" fontId="98" fillId="26" borderId="0" applyNumberFormat="0" applyBorder="0" applyAlignment="0" applyProtection="0"/>
    <xf numFmtId="0" fontId="98" fillId="26" borderId="0" applyNumberFormat="0" applyBorder="0" applyAlignment="0" applyProtection="0"/>
    <xf numFmtId="0" fontId="98" fillId="26" borderId="0" applyNumberFormat="0" applyBorder="0" applyAlignment="0" applyProtection="0"/>
    <xf numFmtId="0" fontId="98" fillId="26" borderId="0" applyNumberFormat="0" applyBorder="0" applyAlignment="0" applyProtection="0"/>
    <xf numFmtId="0" fontId="98" fillId="26" borderId="0" applyNumberFormat="0" applyBorder="0" applyAlignment="0" applyProtection="0"/>
    <xf numFmtId="0" fontId="98" fillId="26" borderId="0" applyNumberFormat="0" applyBorder="0" applyAlignment="0" applyProtection="0"/>
    <xf numFmtId="0" fontId="98" fillId="26" borderId="0" applyNumberFormat="0" applyBorder="0" applyAlignment="0" applyProtection="0"/>
    <xf numFmtId="0" fontId="98" fillId="26" borderId="0" applyNumberFormat="0" applyBorder="0" applyAlignment="0" applyProtection="0"/>
    <xf numFmtId="0" fontId="98" fillId="26" borderId="0" applyNumberFormat="0" applyBorder="0" applyAlignment="0" applyProtection="0"/>
    <xf numFmtId="0" fontId="98" fillId="26" borderId="0" applyNumberFormat="0" applyBorder="0" applyAlignment="0" applyProtection="0"/>
    <xf numFmtId="0" fontId="98" fillId="26" borderId="0" applyNumberFormat="0" applyBorder="0" applyAlignment="0" applyProtection="0"/>
    <xf numFmtId="0" fontId="98" fillId="26" borderId="0" applyNumberFormat="0" applyBorder="0" applyAlignment="0" applyProtection="0"/>
    <xf numFmtId="0" fontId="98" fillId="26" borderId="0" applyNumberFormat="0" applyBorder="0" applyAlignment="0" applyProtection="0"/>
    <xf numFmtId="0" fontId="98" fillId="26" borderId="0" applyNumberFormat="0" applyBorder="0" applyAlignment="0" applyProtection="0"/>
    <xf numFmtId="0" fontId="98" fillId="26" borderId="0" applyNumberFormat="0" applyBorder="0" applyAlignment="0" applyProtection="0"/>
    <xf numFmtId="0" fontId="98" fillId="26" borderId="0" applyNumberFormat="0" applyBorder="0" applyAlignment="0" applyProtection="0"/>
    <xf numFmtId="0" fontId="98" fillId="26" borderId="0" applyNumberFormat="0" applyBorder="0" applyAlignment="0" applyProtection="0"/>
    <xf numFmtId="0" fontId="98" fillId="26" borderId="0" applyNumberFormat="0" applyBorder="0" applyAlignment="0" applyProtection="0"/>
    <xf numFmtId="0" fontId="98" fillId="26" borderId="0" applyNumberFormat="0" applyBorder="0" applyAlignment="0" applyProtection="0"/>
    <xf numFmtId="0" fontId="98" fillId="26" borderId="0" applyNumberFormat="0" applyBorder="0" applyAlignment="0" applyProtection="0"/>
    <xf numFmtId="0" fontId="98" fillId="26" borderId="0" applyNumberFormat="0" applyBorder="0" applyAlignment="0" applyProtection="0"/>
    <xf numFmtId="0" fontId="98" fillId="26" borderId="0" applyNumberFormat="0" applyBorder="0" applyAlignment="0" applyProtection="0"/>
    <xf numFmtId="0" fontId="98" fillId="26" borderId="0" applyNumberFormat="0" applyBorder="0" applyAlignment="0" applyProtection="0"/>
    <xf numFmtId="0" fontId="98" fillId="26" borderId="0" applyNumberFormat="0" applyBorder="0" applyAlignment="0" applyProtection="0"/>
    <xf numFmtId="0" fontId="98" fillId="26" borderId="0" applyNumberFormat="0" applyBorder="0" applyAlignment="0" applyProtection="0"/>
    <xf numFmtId="0" fontId="98" fillId="26" borderId="0" applyNumberFormat="0" applyBorder="0" applyAlignment="0" applyProtection="0"/>
    <xf numFmtId="0" fontId="98" fillId="26" borderId="0" applyNumberFormat="0" applyBorder="0" applyAlignment="0" applyProtection="0"/>
    <xf numFmtId="0" fontId="98" fillId="26" borderId="0" applyNumberFormat="0" applyBorder="0" applyAlignment="0" applyProtection="0"/>
    <xf numFmtId="0" fontId="98" fillId="26" borderId="0" applyNumberFormat="0" applyBorder="0" applyAlignment="0" applyProtection="0"/>
    <xf numFmtId="0" fontId="98" fillId="26" borderId="0" applyNumberFormat="0" applyBorder="0" applyAlignment="0" applyProtection="0"/>
    <xf numFmtId="0" fontId="98" fillId="26" borderId="0" applyNumberFormat="0" applyBorder="0" applyAlignment="0" applyProtection="0"/>
    <xf numFmtId="0" fontId="98" fillId="26" borderId="0" applyNumberFormat="0" applyBorder="0" applyAlignment="0" applyProtection="0"/>
    <xf numFmtId="0" fontId="98" fillId="26" borderId="0" applyNumberFormat="0" applyBorder="0" applyAlignment="0" applyProtection="0"/>
    <xf numFmtId="0" fontId="98" fillId="26" borderId="0" applyNumberFormat="0" applyBorder="0" applyAlignment="0" applyProtection="0"/>
    <xf numFmtId="0" fontId="98" fillId="26" borderId="0" applyNumberFormat="0" applyBorder="0" applyAlignment="0" applyProtection="0"/>
    <xf numFmtId="0" fontId="98" fillId="26" borderId="0" applyNumberFormat="0" applyBorder="0" applyAlignment="0" applyProtection="0"/>
    <xf numFmtId="0" fontId="98" fillId="26" borderId="0" applyNumberFormat="0" applyBorder="0" applyAlignment="0" applyProtection="0"/>
    <xf numFmtId="0" fontId="98" fillId="26" borderId="0" applyNumberFormat="0" applyBorder="0" applyAlignment="0" applyProtection="0"/>
    <xf numFmtId="0" fontId="98" fillId="26" borderId="0" applyNumberFormat="0" applyBorder="0" applyAlignment="0" applyProtection="0"/>
    <xf numFmtId="0" fontId="98" fillId="26" borderId="0" applyNumberFormat="0" applyBorder="0" applyAlignment="0" applyProtection="0"/>
    <xf numFmtId="0" fontId="98" fillId="26" borderId="0" applyNumberFormat="0" applyBorder="0" applyAlignment="0" applyProtection="0"/>
    <xf numFmtId="0" fontId="98" fillId="26" borderId="0" applyNumberFormat="0" applyBorder="0" applyAlignment="0" applyProtection="0"/>
    <xf numFmtId="0" fontId="98" fillId="26" borderId="0" applyNumberFormat="0" applyBorder="0" applyAlignment="0" applyProtection="0"/>
    <xf numFmtId="0" fontId="98" fillId="26" borderId="0" applyNumberFormat="0" applyBorder="0" applyAlignment="0" applyProtection="0"/>
    <xf numFmtId="0" fontId="98" fillId="26" borderId="0" applyNumberFormat="0" applyBorder="0" applyAlignment="0" applyProtection="0"/>
    <xf numFmtId="0" fontId="98" fillId="26" borderId="0" applyNumberFormat="0" applyBorder="0" applyAlignment="0" applyProtection="0"/>
    <xf numFmtId="0" fontId="98" fillId="26" borderId="0" applyNumberFormat="0" applyBorder="0" applyAlignment="0" applyProtection="0"/>
    <xf numFmtId="0" fontId="98" fillId="26" borderId="0" applyNumberFormat="0" applyBorder="0" applyAlignment="0" applyProtection="0"/>
    <xf numFmtId="0" fontId="98" fillId="26" borderId="0" applyNumberFormat="0" applyBorder="0" applyAlignment="0" applyProtection="0"/>
    <xf numFmtId="0" fontId="98" fillId="26" borderId="0" applyNumberFormat="0" applyBorder="0" applyAlignment="0" applyProtection="0"/>
    <xf numFmtId="0" fontId="98" fillId="26" borderId="0" applyNumberFormat="0" applyBorder="0" applyAlignment="0" applyProtection="0"/>
    <xf numFmtId="0" fontId="98" fillId="26" borderId="0" applyNumberFormat="0" applyBorder="0" applyAlignment="0" applyProtection="0"/>
    <xf numFmtId="0" fontId="98" fillId="26" borderId="0" applyNumberFormat="0" applyBorder="0" applyAlignment="0" applyProtection="0"/>
    <xf numFmtId="0" fontId="98" fillId="26" borderId="0" applyNumberFormat="0" applyBorder="0" applyAlignment="0" applyProtection="0"/>
    <xf numFmtId="0" fontId="98" fillId="26" borderId="0" applyNumberFormat="0" applyBorder="0" applyAlignment="0" applyProtection="0"/>
    <xf numFmtId="0" fontId="98" fillId="26" borderId="0" applyNumberFormat="0" applyBorder="0" applyAlignment="0" applyProtection="0"/>
    <xf numFmtId="0" fontId="98" fillId="26" borderId="0" applyNumberFormat="0" applyBorder="0" applyAlignment="0" applyProtection="0"/>
    <xf numFmtId="0" fontId="98" fillId="26" borderId="0" applyNumberFormat="0" applyBorder="0" applyAlignment="0" applyProtection="0"/>
    <xf numFmtId="0" fontId="98" fillId="26" borderId="0" applyNumberFormat="0" applyBorder="0" applyAlignment="0" applyProtection="0"/>
    <xf numFmtId="0" fontId="98" fillId="26" borderId="0" applyNumberFormat="0" applyBorder="0" applyAlignment="0" applyProtection="0"/>
    <xf numFmtId="0" fontId="98" fillId="26" borderId="0" applyNumberFormat="0" applyBorder="0" applyAlignment="0" applyProtection="0"/>
    <xf numFmtId="0" fontId="98" fillId="26" borderId="0" applyNumberFormat="0" applyBorder="0" applyAlignment="0" applyProtection="0"/>
    <xf numFmtId="0" fontId="98" fillId="26" borderId="0" applyNumberFormat="0" applyBorder="0" applyAlignment="0" applyProtection="0"/>
    <xf numFmtId="0" fontId="98" fillId="26" borderId="0" applyNumberFormat="0" applyBorder="0" applyAlignment="0" applyProtection="0"/>
    <xf numFmtId="0" fontId="98" fillId="26" borderId="0" applyNumberFormat="0" applyBorder="0" applyAlignment="0" applyProtection="0"/>
    <xf numFmtId="0" fontId="98" fillId="26" borderId="0" applyNumberFormat="0" applyBorder="0" applyAlignment="0" applyProtection="0"/>
    <xf numFmtId="0" fontId="98" fillId="26" borderId="0" applyNumberFormat="0" applyBorder="0" applyAlignment="0" applyProtection="0"/>
    <xf numFmtId="0" fontId="98" fillId="26" borderId="0" applyNumberFormat="0" applyBorder="0" applyAlignment="0" applyProtection="0"/>
    <xf numFmtId="0" fontId="98" fillId="26" borderId="0" applyNumberFormat="0" applyBorder="0" applyAlignment="0" applyProtection="0"/>
    <xf numFmtId="0" fontId="98" fillId="26" borderId="0" applyNumberFormat="0" applyBorder="0" applyAlignment="0" applyProtection="0"/>
    <xf numFmtId="0" fontId="98" fillId="26" borderId="0" applyNumberFormat="0" applyBorder="0" applyAlignment="0" applyProtection="0"/>
    <xf numFmtId="0" fontId="98" fillId="26" borderId="0" applyNumberFormat="0" applyBorder="0" applyAlignment="0" applyProtection="0"/>
    <xf numFmtId="0" fontId="98" fillId="26" borderId="0" applyNumberFormat="0" applyBorder="0" applyAlignment="0" applyProtection="0"/>
    <xf numFmtId="0" fontId="98" fillId="26" borderId="0" applyNumberFormat="0" applyBorder="0" applyAlignment="0" applyProtection="0"/>
    <xf numFmtId="0" fontId="98" fillId="26" borderId="0" applyNumberFormat="0" applyBorder="0" applyAlignment="0" applyProtection="0"/>
    <xf numFmtId="0" fontId="98" fillId="26" borderId="0" applyNumberFormat="0" applyBorder="0" applyAlignment="0" applyProtection="0"/>
    <xf numFmtId="0" fontId="98" fillId="26" borderId="0" applyNumberFormat="0" applyBorder="0" applyAlignment="0" applyProtection="0"/>
    <xf numFmtId="0" fontId="98" fillId="26" borderId="0" applyNumberFormat="0" applyBorder="0" applyAlignment="0" applyProtection="0"/>
    <xf numFmtId="0" fontId="98" fillId="26" borderId="0" applyNumberFormat="0" applyBorder="0" applyAlignment="0" applyProtection="0"/>
    <xf numFmtId="0" fontId="98" fillId="26" borderId="0" applyNumberFormat="0" applyBorder="0" applyAlignment="0" applyProtection="0"/>
    <xf numFmtId="0" fontId="98" fillId="26" borderId="0" applyNumberFormat="0" applyBorder="0" applyAlignment="0" applyProtection="0"/>
    <xf numFmtId="0" fontId="98" fillId="26" borderId="0" applyNumberFormat="0" applyBorder="0" applyAlignment="0" applyProtection="0"/>
    <xf numFmtId="0" fontId="98" fillId="26" borderId="0" applyNumberFormat="0" applyBorder="0" applyAlignment="0" applyProtection="0"/>
    <xf numFmtId="0" fontId="98" fillId="26" borderId="0" applyNumberFormat="0" applyBorder="0" applyAlignment="0" applyProtection="0"/>
    <xf numFmtId="0" fontId="98" fillId="26" borderId="0" applyNumberFormat="0" applyBorder="0" applyAlignment="0" applyProtection="0"/>
    <xf numFmtId="0" fontId="98" fillId="26" borderId="0" applyNumberFormat="0" applyBorder="0" applyAlignment="0" applyProtection="0"/>
    <xf numFmtId="0" fontId="98" fillId="26" borderId="0" applyNumberFormat="0" applyBorder="0" applyAlignment="0" applyProtection="0"/>
    <xf numFmtId="0" fontId="98" fillId="26" borderId="0" applyNumberFormat="0" applyBorder="0" applyAlignment="0" applyProtection="0"/>
    <xf numFmtId="0" fontId="98" fillId="26" borderId="0" applyNumberFormat="0" applyBorder="0" applyAlignment="0" applyProtection="0"/>
    <xf numFmtId="0" fontId="98" fillId="26" borderId="0" applyNumberFormat="0" applyBorder="0" applyAlignment="0" applyProtection="0"/>
    <xf numFmtId="0" fontId="98" fillId="26" borderId="0" applyNumberFormat="0" applyBorder="0" applyAlignment="0" applyProtection="0"/>
    <xf numFmtId="0" fontId="98" fillId="26" borderId="0" applyNumberFormat="0" applyBorder="0" applyAlignment="0" applyProtection="0"/>
    <xf numFmtId="0" fontId="98" fillId="26" borderId="0" applyNumberFormat="0" applyBorder="0" applyAlignment="0" applyProtection="0"/>
    <xf numFmtId="0" fontId="98" fillId="26" borderId="0" applyNumberFormat="0" applyBorder="0" applyAlignment="0" applyProtection="0"/>
    <xf numFmtId="0" fontId="98" fillId="26" borderId="0" applyNumberFormat="0" applyBorder="0" applyAlignment="0" applyProtection="0"/>
    <xf numFmtId="0" fontId="98" fillId="26" borderId="0" applyNumberFormat="0" applyBorder="0" applyAlignment="0" applyProtection="0"/>
    <xf numFmtId="0" fontId="98" fillId="26" borderId="0" applyNumberFormat="0" applyBorder="0" applyAlignment="0" applyProtection="0"/>
    <xf numFmtId="0" fontId="98" fillId="26" borderId="0" applyNumberFormat="0" applyBorder="0" applyAlignment="0" applyProtection="0"/>
    <xf numFmtId="0" fontId="98" fillId="26" borderId="0" applyNumberFormat="0" applyBorder="0" applyAlignment="0" applyProtection="0"/>
    <xf numFmtId="0" fontId="98" fillId="26" borderId="0" applyNumberFormat="0" applyBorder="0" applyAlignment="0" applyProtection="0"/>
    <xf numFmtId="0" fontId="98" fillId="26" borderId="0" applyNumberFormat="0" applyBorder="0" applyAlignment="0" applyProtection="0"/>
    <xf numFmtId="0" fontId="98" fillId="26" borderId="0" applyNumberFormat="0" applyBorder="0" applyAlignment="0" applyProtection="0"/>
    <xf numFmtId="0" fontId="98" fillId="26" borderId="0" applyNumberFormat="0" applyBorder="0" applyAlignment="0" applyProtection="0"/>
    <xf numFmtId="0" fontId="98" fillId="26" borderId="0" applyNumberFormat="0" applyBorder="0" applyAlignment="0" applyProtection="0"/>
    <xf numFmtId="0" fontId="98" fillId="26" borderId="0" applyNumberFormat="0" applyBorder="0" applyAlignment="0" applyProtection="0"/>
    <xf numFmtId="0" fontId="98" fillId="26" borderId="0" applyNumberFormat="0" applyBorder="0" applyAlignment="0" applyProtection="0"/>
    <xf numFmtId="0" fontId="98" fillId="26" borderId="0" applyNumberFormat="0" applyBorder="0" applyAlignment="0" applyProtection="0"/>
    <xf numFmtId="0" fontId="98" fillId="26" borderId="0" applyNumberFormat="0" applyBorder="0" applyAlignment="0" applyProtection="0"/>
    <xf numFmtId="0" fontId="98" fillId="26" borderId="0" applyNumberFormat="0" applyBorder="0" applyAlignment="0" applyProtection="0"/>
    <xf numFmtId="0" fontId="98" fillId="26" borderId="0" applyNumberFormat="0" applyBorder="0" applyAlignment="0" applyProtection="0"/>
    <xf numFmtId="0" fontId="98" fillId="26" borderId="0" applyNumberFormat="0" applyBorder="0" applyAlignment="0" applyProtection="0"/>
    <xf numFmtId="0" fontId="98" fillId="26" borderId="0" applyNumberFormat="0" applyBorder="0" applyAlignment="0" applyProtection="0"/>
    <xf numFmtId="0" fontId="98" fillId="26" borderId="0" applyNumberFormat="0" applyBorder="0" applyAlignment="0" applyProtection="0"/>
    <xf numFmtId="0" fontId="98" fillId="26" borderId="0" applyNumberFormat="0" applyBorder="0" applyAlignment="0" applyProtection="0"/>
    <xf numFmtId="0" fontId="98" fillId="26" borderId="0" applyNumberFormat="0" applyBorder="0" applyAlignment="0" applyProtection="0"/>
    <xf numFmtId="0" fontId="98" fillId="26" borderId="0" applyNumberFormat="0" applyBorder="0" applyAlignment="0" applyProtection="0"/>
    <xf numFmtId="0" fontId="98" fillId="26" borderId="0" applyNumberFormat="0" applyBorder="0" applyAlignment="0" applyProtection="0"/>
    <xf numFmtId="0" fontId="98" fillId="26" borderId="0" applyNumberFormat="0" applyBorder="0" applyAlignment="0" applyProtection="0"/>
    <xf numFmtId="0" fontId="98" fillId="26" borderId="0" applyNumberFormat="0" applyBorder="0" applyAlignment="0" applyProtection="0"/>
    <xf numFmtId="0" fontId="98" fillId="26" borderId="0" applyNumberFormat="0" applyBorder="0" applyAlignment="0" applyProtection="0"/>
    <xf numFmtId="0" fontId="98" fillId="26" borderId="0" applyNumberFormat="0" applyBorder="0" applyAlignment="0" applyProtection="0"/>
    <xf numFmtId="0" fontId="98" fillId="26" borderId="0" applyNumberFormat="0" applyBorder="0" applyAlignment="0" applyProtection="0"/>
    <xf numFmtId="0" fontId="98" fillId="26" borderId="0" applyNumberFormat="0" applyBorder="0" applyAlignment="0" applyProtection="0"/>
    <xf numFmtId="0" fontId="98" fillId="26" borderId="0" applyNumberFormat="0" applyBorder="0" applyAlignment="0" applyProtection="0"/>
    <xf numFmtId="0" fontId="98" fillId="26" borderId="0" applyNumberFormat="0" applyBorder="0" applyAlignment="0" applyProtection="0"/>
    <xf numFmtId="0" fontId="98" fillId="26" borderId="0" applyNumberFormat="0" applyBorder="0" applyAlignment="0" applyProtection="0"/>
    <xf numFmtId="0" fontId="98" fillId="26" borderId="0" applyNumberFormat="0" applyBorder="0" applyAlignment="0" applyProtection="0"/>
    <xf numFmtId="0" fontId="98" fillId="26" borderId="0" applyNumberFormat="0" applyBorder="0" applyAlignment="0" applyProtection="0"/>
    <xf numFmtId="0" fontId="98" fillId="26" borderId="0" applyNumberFormat="0" applyBorder="0" applyAlignment="0" applyProtection="0"/>
    <xf numFmtId="0" fontId="98" fillId="26" borderId="0" applyNumberFormat="0" applyBorder="0" applyAlignment="0" applyProtection="0"/>
    <xf numFmtId="0" fontId="98" fillId="26" borderId="0" applyNumberFormat="0" applyBorder="0" applyAlignment="0" applyProtection="0"/>
    <xf numFmtId="0" fontId="98" fillId="26" borderId="0" applyNumberFormat="0" applyBorder="0" applyAlignment="0" applyProtection="0"/>
    <xf numFmtId="0" fontId="98" fillId="26" borderId="0" applyNumberFormat="0" applyBorder="0" applyAlignment="0" applyProtection="0"/>
    <xf numFmtId="0" fontId="98" fillId="26" borderId="0" applyNumberFormat="0" applyBorder="0" applyAlignment="0" applyProtection="0"/>
    <xf numFmtId="0" fontId="98" fillId="26" borderId="0" applyNumberFormat="0" applyBorder="0" applyAlignment="0" applyProtection="0"/>
    <xf numFmtId="0" fontId="98" fillId="26" borderId="0" applyNumberFormat="0" applyBorder="0" applyAlignment="0" applyProtection="0"/>
    <xf numFmtId="0" fontId="98" fillId="26" borderId="0" applyNumberFormat="0" applyBorder="0" applyAlignment="0" applyProtection="0"/>
    <xf numFmtId="0" fontId="98" fillId="26" borderId="0" applyNumberFormat="0" applyBorder="0" applyAlignment="0" applyProtection="0"/>
    <xf numFmtId="0" fontId="98" fillId="26" borderId="0" applyNumberFormat="0" applyBorder="0" applyAlignment="0" applyProtection="0"/>
    <xf numFmtId="0" fontId="98" fillId="26" borderId="0" applyNumberFormat="0" applyBorder="0" applyAlignment="0" applyProtection="0"/>
    <xf numFmtId="0" fontId="98" fillId="26" borderId="0" applyNumberFormat="0" applyBorder="0" applyAlignment="0" applyProtection="0"/>
    <xf numFmtId="0" fontId="98" fillId="26" borderId="0" applyNumberFormat="0" applyBorder="0" applyAlignment="0" applyProtection="0"/>
    <xf numFmtId="0" fontId="98" fillId="26" borderId="0" applyNumberFormat="0" applyBorder="0" applyAlignment="0" applyProtection="0"/>
    <xf numFmtId="0" fontId="98" fillId="26" borderId="0" applyNumberFormat="0" applyBorder="0" applyAlignment="0" applyProtection="0"/>
    <xf numFmtId="0" fontId="98" fillId="26" borderId="0" applyNumberFormat="0" applyBorder="0" applyAlignment="0" applyProtection="0"/>
    <xf numFmtId="0" fontId="98" fillId="26" borderId="0" applyNumberFormat="0" applyBorder="0" applyAlignment="0" applyProtection="0"/>
    <xf numFmtId="0" fontId="98" fillId="26" borderId="0" applyNumberFormat="0" applyBorder="0" applyAlignment="0" applyProtection="0"/>
    <xf numFmtId="0" fontId="98" fillId="26" borderId="0" applyNumberFormat="0" applyBorder="0" applyAlignment="0" applyProtection="0"/>
    <xf numFmtId="0" fontId="98" fillId="26" borderId="0" applyNumberFormat="0" applyBorder="0" applyAlignment="0" applyProtection="0"/>
    <xf numFmtId="0" fontId="98" fillId="26" borderId="0" applyNumberFormat="0" applyBorder="0" applyAlignment="0" applyProtection="0"/>
    <xf numFmtId="0" fontId="98" fillId="26" borderId="0" applyNumberFormat="0" applyBorder="0" applyAlignment="0" applyProtection="0"/>
    <xf numFmtId="0" fontId="98" fillId="26" borderId="0" applyNumberFormat="0" applyBorder="0" applyAlignment="0" applyProtection="0"/>
    <xf numFmtId="0" fontId="98" fillId="26" borderId="0" applyNumberFormat="0" applyBorder="0" applyAlignment="0" applyProtection="0"/>
    <xf numFmtId="0" fontId="98" fillId="26" borderId="0" applyNumberFormat="0" applyBorder="0" applyAlignment="0" applyProtection="0"/>
    <xf numFmtId="0" fontId="98" fillId="26" borderId="0" applyNumberFormat="0" applyBorder="0" applyAlignment="0" applyProtection="0"/>
    <xf numFmtId="0" fontId="98" fillId="26" borderId="0" applyNumberFormat="0" applyBorder="0" applyAlignment="0" applyProtection="0"/>
    <xf numFmtId="0" fontId="98" fillId="26" borderId="0" applyNumberFormat="0" applyBorder="0" applyAlignment="0" applyProtection="0"/>
    <xf numFmtId="0" fontId="98" fillId="26" borderId="0" applyNumberFormat="0" applyBorder="0" applyAlignment="0" applyProtection="0"/>
    <xf numFmtId="0" fontId="98" fillId="26" borderId="0" applyNumberFormat="0" applyBorder="0" applyAlignment="0" applyProtection="0"/>
    <xf numFmtId="0" fontId="98" fillId="26" borderId="0" applyNumberFormat="0" applyBorder="0" applyAlignment="0" applyProtection="0"/>
    <xf numFmtId="0" fontId="98" fillId="26" borderId="0" applyNumberFormat="0" applyBorder="0" applyAlignment="0" applyProtection="0"/>
    <xf numFmtId="0" fontId="98" fillId="26" borderId="0" applyNumberFormat="0" applyBorder="0" applyAlignment="0" applyProtection="0"/>
    <xf numFmtId="0" fontId="98" fillId="26" borderId="0" applyNumberFormat="0" applyBorder="0" applyAlignment="0" applyProtection="0"/>
    <xf numFmtId="0" fontId="98" fillId="26" borderId="0" applyNumberFormat="0" applyBorder="0" applyAlignment="0" applyProtection="0"/>
    <xf numFmtId="0" fontId="98" fillId="26" borderId="0" applyNumberFormat="0" applyBorder="0" applyAlignment="0" applyProtection="0"/>
    <xf numFmtId="0" fontId="98" fillId="26" borderId="0" applyNumberFormat="0" applyBorder="0" applyAlignment="0" applyProtection="0"/>
    <xf numFmtId="0" fontId="98" fillId="26" borderId="0" applyNumberFormat="0" applyBorder="0" applyAlignment="0" applyProtection="0"/>
    <xf numFmtId="0" fontId="98" fillId="26" borderId="0" applyNumberFormat="0" applyBorder="0" applyAlignment="0" applyProtection="0"/>
    <xf numFmtId="0" fontId="98" fillId="26" borderId="0" applyNumberFormat="0" applyBorder="0" applyAlignment="0" applyProtection="0"/>
    <xf numFmtId="0" fontId="98" fillId="30" borderId="0" applyNumberFormat="0" applyBorder="0" applyAlignment="0" applyProtection="0"/>
    <xf numFmtId="0" fontId="98" fillId="30" borderId="0" applyNumberFormat="0" applyBorder="0" applyAlignment="0" applyProtection="0"/>
    <xf numFmtId="0" fontId="98" fillId="30" borderId="0" applyNumberFormat="0" applyBorder="0" applyAlignment="0" applyProtection="0"/>
    <xf numFmtId="0" fontId="98" fillId="30" borderId="0" applyNumberFormat="0" applyBorder="0" applyAlignment="0" applyProtection="0"/>
    <xf numFmtId="0" fontId="98" fillId="30" borderId="0" applyNumberFormat="0" applyBorder="0" applyAlignment="0" applyProtection="0"/>
    <xf numFmtId="0" fontId="98" fillId="30" borderId="0" applyNumberFormat="0" applyBorder="0" applyAlignment="0" applyProtection="0"/>
    <xf numFmtId="0" fontId="98" fillId="30" borderId="0" applyNumberFormat="0" applyBorder="0" applyAlignment="0" applyProtection="0"/>
    <xf numFmtId="0" fontId="98" fillId="30" borderId="0" applyNumberFormat="0" applyBorder="0" applyAlignment="0" applyProtection="0"/>
    <xf numFmtId="0" fontId="98" fillId="30" borderId="0" applyNumberFormat="0" applyBorder="0" applyAlignment="0" applyProtection="0"/>
    <xf numFmtId="0" fontId="98" fillId="30" borderId="0" applyNumberFormat="0" applyBorder="0" applyAlignment="0" applyProtection="0"/>
    <xf numFmtId="0" fontId="98" fillId="30" borderId="0" applyNumberFormat="0" applyBorder="0" applyAlignment="0" applyProtection="0"/>
    <xf numFmtId="0" fontId="98" fillId="30" borderId="0" applyNumberFormat="0" applyBorder="0" applyAlignment="0" applyProtection="0"/>
    <xf numFmtId="0" fontId="98" fillId="30" borderId="0" applyNumberFormat="0" applyBorder="0" applyAlignment="0" applyProtection="0"/>
    <xf numFmtId="0" fontId="98" fillId="30" borderId="0" applyNumberFormat="0" applyBorder="0" applyAlignment="0" applyProtection="0"/>
    <xf numFmtId="0" fontId="98" fillId="30" borderId="0" applyNumberFormat="0" applyBorder="0" applyAlignment="0" applyProtection="0"/>
    <xf numFmtId="0" fontId="98" fillId="30" borderId="0" applyNumberFormat="0" applyBorder="0" applyAlignment="0" applyProtection="0"/>
    <xf numFmtId="0" fontId="98" fillId="30" borderId="0" applyNumberFormat="0" applyBorder="0" applyAlignment="0" applyProtection="0"/>
    <xf numFmtId="0" fontId="98" fillId="30" borderId="0" applyNumberFormat="0" applyBorder="0" applyAlignment="0" applyProtection="0"/>
    <xf numFmtId="0" fontId="98" fillId="30" borderId="0" applyNumberFormat="0" applyBorder="0" applyAlignment="0" applyProtection="0"/>
    <xf numFmtId="0" fontId="98" fillId="30" borderId="0" applyNumberFormat="0" applyBorder="0" applyAlignment="0" applyProtection="0"/>
    <xf numFmtId="0" fontId="98" fillId="30" borderId="0" applyNumberFormat="0" applyBorder="0" applyAlignment="0" applyProtection="0"/>
    <xf numFmtId="0" fontId="98" fillId="30" borderId="0" applyNumberFormat="0" applyBorder="0" applyAlignment="0" applyProtection="0"/>
    <xf numFmtId="0" fontId="98" fillId="30" borderId="0" applyNumberFormat="0" applyBorder="0" applyAlignment="0" applyProtection="0"/>
    <xf numFmtId="0" fontId="98" fillId="30" borderId="0" applyNumberFormat="0" applyBorder="0" applyAlignment="0" applyProtection="0"/>
    <xf numFmtId="0" fontId="98" fillId="30" borderId="0" applyNumberFormat="0" applyBorder="0" applyAlignment="0" applyProtection="0"/>
    <xf numFmtId="0" fontId="98" fillId="30" borderId="0" applyNumberFormat="0" applyBorder="0" applyAlignment="0" applyProtection="0"/>
    <xf numFmtId="0" fontId="98" fillId="30" borderId="0" applyNumberFormat="0" applyBorder="0" applyAlignment="0" applyProtection="0"/>
    <xf numFmtId="0" fontId="98" fillId="30" borderId="0" applyNumberFormat="0" applyBorder="0" applyAlignment="0" applyProtection="0"/>
    <xf numFmtId="0" fontId="98" fillId="30" borderId="0" applyNumberFormat="0" applyBorder="0" applyAlignment="0" applyProtection="0"/>
    <xf numFmtId="0" fontId="98" fillId="30" borderId="0" applyNumberFormat="0" applyBorder="0" applyAlignment="0" applyProtection="0"/>
    <xf numFmtId="0" fontId="98" fillId="30" borderId="0" applyNumberFormat="0" applyBorder="0" applyAlignment="0" applyProtection="0"/>
    <xf numFmtId="0" fontId="98" fillId="30" borderId="0" applyNumberFormat="0" applyBorder="0" applyAlignment="0" applyProtection="0"/>
    <xf numFmtId="0" fontId="98" fillId="30" borderId="0" applyNumberFormat="0" applyBorder="0" applyAlignment="0" applyProtection="0"/>
    <xf numFmtId="0" fontId="98" fillId="30" borderId="0" applyNumberFormat="0" applyBorder="0" applyAlignment="0" applyProtection="0"/>
    <xf numFmtId="0" fontId="98" fillId="30" borderId="0" applyNumberFormat="0" applyBorder="0" applyAlignment="0" applyProtection="0"/>
    <xf numFmtId="0" fontId="98" fillId="30" borderId="0" applyNumberFormat="0" applyBorder="0" applyAlignment="0" applyProtection="0"/>
    <xf numFmtId="0" fontId="98" fillId="30" borderId="0" applyNumberFormat="0" applyBorder="0" applyAlignment="0" applyProtection="0"/>
    <xf numFmtId="0" fontId="98" fillId="30" borderId="0" applyNumberFormat="0" applyBorder="0" applyAlignment="0" applyProtection="0"/>
    <xf numFmtId="0" fontId="98" fillId="30" borderId="0" applyNumberFormat="0" applyBorder="0" applyAlignment="0" applyProtection="0"/>
    <xf numFmtId="0" fontId="98" fillId="30" borderId="0" applyNumberFormat="0" applyBorder="0" applyAlignment="0" applyProtection="0"/>
    <xf numFmtId="0" fontId="98" fillId="30" borderId="0" applyNumberFormat="0" applyBorder="0" applyAlignment="0" applyProtection="0"/>
    <xf numFmtId="0" fontId="98" fillId="30" borderId="0" applyNumberFormat="0" applyBorder="0" applyAlignment="0" applyProtection="0"/>
    <xf numFmtId="0" fontId="98" fillId="30" borderId="0" applyNumberFormat="0" applyBorder="0" applyAlignment="0" applyProtection="0"/>
    <xf numFmtId="0" fontId="98" fillId="30" borderId="0" applyNumberFormat="0" applyBorder="0" applyAlignment="0" applyProtection="0"/>
    <xf numFmtId="0" fontId="98" fillId="30" borderId="0" applyNumberFormat="0" applyBorder="0" applyAlignment="0" applyProtection="0"/>
    <xf numFmtId="0" fontId="98" fillId="30" borderId="0" applyNumberFormat="0" applyBorder="0" applyAlignment="0" applyProtection="0"/>
    <xf numFmtId="0" fontId="98" fillId="30" borderId="0" applyNumberFormat="0" applyBorder="0" applyAlignment="0" applyProtection="0"/>
    <xf numFmtId="0" fontId="98" fillId="30" borderId="0" applyNumberFormat="0" applyBorder="0" applyAlignment="0" applyProtection="0"/>
    <xf numFmtId="0" fontId="98" fillId="30" borderId="0" applyNumberFormat="0" applyBorder="0" applyAlignment="0" applyProtection="0"/>
    <xf numFmtId="0" fontId="98" fillId="30" borderId="0" applyNumberFormat="0" applyBorder="0" applyAlignment="0" applyProtection="0"/>
    <xf numFmtId="0" fontId="98" fillId="30" borderId="0" applyNumberFormat="0" applyBorder="0" applyAlignment="0" applyProtection="0"/>
    <xf numFmtId="0" fontId="98" fillId="30" borderId="0" applyNumberFormat="0" applyBorder="0" applyAlignment="0" applyProtection="0"/>
    <xf numFmtId="0" fontId="98" fillId="30" borderId="0" applyNumberFormat="0" applyBorder="0" applyAlignment="0" applyProtection="0"/>
    <xf numFmtId="0" fontId="98" fillId="30" borderId="0" applyNumberFormat="0" applyBorder="0" applyAlignment="0" applyProtection="0"/>
    <xf numFmtId="0" fontId="98" fillId="30" borderId="0" applyNumberFormat="0" applyBorder="0" applyAlignment="0" applyProtection="0"/>
    <xf numFmtId="0" fontId="98" fillId="30" borderId="0" applyNumberFormat="0" applyBorder="0" applyAlignment="0" applyProtection="0"/>
    <xf numFmtId="0" fontId="98" fillId="30" borderId="0" applyNumberFormat="0" applyBorder="0" applyAlignment="0" applyProtection="0"/>
    <xf numFmtId="0" fontId="98" fillId="30" borderId="0" applyNumberFormat="0" applyBorder="0" applyAlignment="0" applyProtection="0"/>
    <xf numFmtId="0" fontId="98" fillId="30" borderId="0" applyNumberFormat="0" applyBorder="0" applyAlignment="0" applyProtection="0"/>
    <xf numFmtId="0" fontId="98" fillId="30" borderId="0" applyNumberFormat="0" applyBorder="0" applyAlignment="0" applyProtection="0"/>
    <xf numFmtId="0" fontId="98" fillId="30" borderId="0" applyNumberFormat="0" applyBorder="0" applyAlignment="0" applyProtection="0"/>
    <xf numFmtId="0" fontId="98" fillId="30" borderId="0" applyNumberFormat="0" applyBorder="0" applyAlignment="0" applyProtection="0"/>
    <xf numFmtId="0" fontId="98" fillId="30" borderId="0" applyNumberFormat="0" applyBorder="0" applyAlignment="0" applyProtection="0"/>
    <xf numFmtId="0" fontId="98" fillId="30" borderId="0" applyNumberFormat="0" applyBorder="0" applyAlignment="0" applyProtection="0"/>
    <xf numFmtId="0" fontId="98" fillId="30" borderId="0" applyNumberFormat="0" applyBorder="0" applyAlignment="0" applyProtection="0"/>
    <xf numFmtId="0" fontId="98" fillId="30" borderId="0" applyNumberFormat="0" applyBorder="0" applyAlignment="0" applyProtection="0"/>
    <xf numFmtId="0" fontId="98" fillId="30" borderId="0" applyNumberFormat="0" applyBorder="0" applyAlignment="0" applyProtection="0"/>
    <xf numFmtId="0" fontId="98" fillId="30" borderId="0" applyNumberFormat="0" applyBorder="0" applyAlignment="0" applyProtection="0"/>
    <xf numFmtId="0" fontId="98" fillId="30" borderId="0" applyNumberFormat="0" applyBorder="0" applyAlignment="0" applyProtection="0"/>
    <xf numFmtId="0" fontId="98" fillId="30" borderId="0" applyNumberFormat="0" applyBorder="0" applyAlignment="0" applyProtection="0"/>
    <xf numFmtId="0" fontId="98" fillId="30" borderId="0" applyNumberFormat="0" applyBorder="0" applyAlignment="0" applyProtection="0"/>
    <xf numFmtId="0" fontId="98" fillId="30" borderId="0" applyNumberFormat="0" applyBorder="0" applyAlignment="0" applyProtection="0"/>
    <xf numFmtId="0" fontId="98" fillId="30" borderId="0" applyNumberFormat="0" applyBorder="0" applyAlignment="0" applyProtection="0"/>
    <xf numFmtId="0" fontId="98" fillId="30" borderId="0" applyNumberFormat="0" applyBorder="0" applyAlignment="0" applyProtection="0"/>
    <xf numFmtId="0" fontId="98" fillId="30" borderId="0" applyNumberFormat="0" applyBorder="0" applyAlignment="0" applyProtection="0"/>
    <xf numFmtId="0" fontId="98" fillId="30" borderId="0" applyNumberFormat="0" applyBorder="0" applyAlignment="0" applyProtection="0"/>
    <xf numFmtId="0" fontId="98" fillId="30" borderId="0" applyNumberFormat="0" applyBorder="0" applyAlignment="0" applyProtection="0"/>
    <xf numFmtId="0" fontId="98" fillId="30" borderId="0" applyNumberFormat="0" applyBorder="0" applyAlignment="0" applyProtection="0"/>
    <xf numFmtId="0" fontId="98" fillId="30" borderId="0" applyNumberFormat="0" applyBorder="0" applyAlignment="0" applyProtection="0"/>
    <xf numFmtId="0" fontId="98" fillId="30" borderId="0" applyNumberFormat="0" applyBorder="0" applyAlignment="0" applyProtection="0"/>
    <xf numFmtId="0" fontId="98" fillId="30" borderId="0" applyNumberFormat="0" applyBorder="0" applyAlignment="0" applyProtection="0"/>
    <xf numFmtId="0" fontId="98" fillId="30" borderId="0" applyNumberFormat="0" applyBorder="0" applyAlignment="0" applyProtection="0"/>
    <xf numFmtId="0" fontId="98" fillId="30" borderId="0" applyNumberFormat="0" applyBorder="0" applyAlignment="0" applyProtection="0"/>
    <xf numFmtId="0" fontId="98" fillId="30" borderId="0" applyNumberFormat="0" applyBorder="0" applyAlignment="0" applyProtection="0"/>
    <xf numFmtId="0" fontId="98" fillId="30" borderId="0" applyNumberFormat="0" applyBorder="0" applyAlignment="0" applyProtection="0"/>
    <xf numFmtId="0" fontId="98" fillId="30" borderId="0" applyNumberFormat="0" applyBorder="0" applyAlignment="0" applyProtection="0"/>
    <xf numFmtId="0" fontId="98" fillId="30" borderId="0" applyNumberFormat="0" applyBorder="0" applyAlignment="0" applyProtection="0"/>
    <xf numFmtId="0" fontId="98" fillId="30" borderId="0" applyNumberFormat="0" applyBorder="0" applyAlignment="0" applyProtection="0"/>
    <xf numFmtId="0" fontId="98" fillId="30" borderId="0" applyNumberFormat="0" applyBorder="0" applyAlignment="0" applyProtection="0"/>
    <xf numFmtId="0" fontId="98" fillId="30" borderId="0" applyNumberFormat="0" applyBorder="0" applyAlignment="0" applyProtection="0"/>
    <xf numFmtId="0" fontId="98" fillId="30" borderId="0" applyNumberFormat="0" applyBorder="0" applyAlignment="0" applyProtection="0"/>
    <xf numFmtId="0" fontId="98" fillId="30" borderId="0" applyNumberFormat="0" applyBorder="0" applyAlignment="0" applyProtection="0"/>
    <xf numFmtId="0" fontId="98" fillId="30" borderId="0" applyNumberFormat="0" applyBorder="0" applyAlignment="0" applyProtection="0"/>
    <xf numFmtId="0" fontId="98" fillId="30" borderId="0" applyNumberFormat="0" applyBorder="0" applyAlignment="0" applyProtection="0"/>
    <xf numFmtId="0" fontId="98" fillId="30" borderId="0" applyNumberFormat="0" applyBorder="0" applyAlignment="0" applyProtection="0"/>
    <xf numFmtId="0" fontId="98" fillId="30" borderId="0" applyNumberFormat="0" applyBorder="0" applyAlignment="0" applyProtection="0"/>
    <xf numFmtId="0" fontId="98" fillId="30" borderId="0" applyNumberFormat="0" applyBorder="0" applyAlignment="0" applyProtection="0"/>
    <xf numFmtId="0" fontId="98" fillId="30" borderId="0" applyNumberFormat="0" applyBorder="0" applyAlignment="0" applyProtection="0"/>
    <xf numFmtId="0" fontId="98" fillId="30" borderId="0" applyNumberFormat="0" applyBorder="0" applyAlignment="0" applyProtection="0"/>
    <xf numFmtId="0" fontId="98" fillId="30" borderId="0" applyNumberFormat="0" applyBorder="0" applyAlignment="0" applyProtection="0"/>
    <xf numFmtId="0" fontId="98" fillId="30" borderId="0" applyNumberFormat="0" applyBorder="0" applyAlignment="0" applyProtection="0"/>
    <xf numFmtId="0" fontId="98" fillId="30" borderId="0" applyNumberFormat="0" applyBorder="0" applyAlignment="0" applyProtection="0"/>
    <xf numFmtId="0" fontId="98" fillId="30" borderId="0" applyNumberFormat="0" applyBorder="0" applyAlignment="0" applyProtection="0"/>
    <xf numFmtId="0" fontId="98" fillId="30" borderId="0" applyNumberFormat="0" applyBorder="0" applyAlignment="0" applyProtection="0"/>
    <xf numFmtId="0" fontId="98" fillId="30" borderId="0" applyNumberFormat="0" applyBorder="0" applyAlignment="0" applyProtection="0"/>
    <xf numFmtId="0" fontId="98" fillId="30" borderId="0" applyNumberFormat="0" applyBorder="0" applyAlignment="0" applyProtection="0"/>
    <xf numFmtId="0" fontId="98" fillId="30" borderId="0" applyNumberFormat="0" applyBorder="0" applyAlignment="0" applyProtection="0"/>
    <xf numFmtId="0" fontId="98" fillId="30" borderId="0" applyNumberFormat="0" applyBorder="0" applyAlignment="0" applyProtection="0"/>
    <xf numFmtId="0" fontId="98" fillId="30" borderId="0" applyNumberFormat="0" applyBorder="0" applyAlignment="0" applyProtection="0"/>
    <xf numFmtId="0" fontId="98" fillId="30" borderId="0" applyNumberFormat="0" applyBorder="0" applyAlignment="0" applyProtection="0"/>
    <xf numFmtId="0" fontId="98" fillId="30" borderId="0" applyNumberFormat="0" applyBorder="0" applyAlignment="0" applyProtection="0"/>
    <xf numFmtId="0" fontId="98" fillId="30" borderId="0" applyNumberFormat="0" applyBorder="0" applyAlignment="0" applyProtection="0"/>
    <xf numFmtId="0" fontId="98" fillId="30" borderId="0" applyNumberFormat="0" applyBorder="0" applyAlignment="0" applyProtection="0"/>
    <xf numFmtId="0" fontId="98" fillId="30" borderId="0" applyNumberFormat="0" applyBorder="0" applyAlignment="0" applyProtection="0"/>
    <xf numFmtId="0" fontId="98" fillId="30" borderId="0" applyNumberFormat="0" applyBorder="0" applyAlignment="0" applyProtection="0"/>
    <xf numFmtId="0" fontId="98" fillId="30" borderId="0" applyNumberFormat="0" applyBorder="0" applyAlignment="0" applyProtection="0"/>
    <xf numFmtId="0" fontId="98" fillId="30" borderId="0" applyNumberFormat="0" applyBorder="0" applyAlignment="0" applyProtection="0"/>
    <xf numFmtId="0" fontId="98" fillId="30" borderId="0" applyNumberFormat="0" applyBorder="0" applyAlignment="0" applyProtection="0"/>
    <xf numFmtId="0" fontId="98" fillId="30" borderId="0" applyNumberFormat="0" applyBorder="0" applyAlignment="0" applyProtection="0"/>
    <xf numFmtId="0" fontId="98" fillId="30" borderId="0" applyNumberFormat="0" applyBorder="0" applyAlignment="0" applyProtection="0"/>
    <xf numFmtId="0" fontId="98" fillId="30" borderId="0" applyNumberFormat="0" applyBorder="0" applyAlignment="0" applyProtection="0"/>
    <xf numFmtId="0" fontId="98" fillId="30" borderId="0" applyNumberFormat="0" applyBorder="0" applyAlignment="0" applyProtection="0"/>
    <xf numFmtId="0" fontId="98" fillId="30" borderId="0" applyNumberFormat="0" applyBorder="0" applyAlignment="0" applyProtection="0"/>
    <xf numFmtId="0" fontId="98" fillId="30" borderId="0" applyNumberFormat="0" applyBorder="0" applyAlignment="0" applyProtection="0"/>
    <xf numFmtId="0" fontId="98" fillId="30" borderId="0" applyNumberFormat="0" applyBorder="0" applyAlignment="0" applyProtection="0"/>
    <xf numFmtId="0" fontId="98" fillId="30" borderId="0" applyNumberFormat="0" applyBorder="0" applyAlignment="0" applyProtection="0"/>
    <xf numFmtId="0" fontId="98" fillId="30" borderId="0" applyNumberFormat="0" applyBorder="0" applyAlignment="0" applyProtection="0"/>
    <xf numFmtId="0" fontId="98" fillId="30" borderId="0" applyNumberFormat="0" applyBorder="0" applyAlignment="0" applyProtection="0"/>
    <xf numFmtId="0" fontId="98" fillId="30" borderId="0" applyNumberFormat="0" applyBorder="0" applyAlignment="0" applyProtection="0"/>
    <xf numFmtId="0" fontId="98" fillId="30" borderId="0" applyNumberFormat="0" applyBorder="0" applyAlignment="0" applyProtection="0"/>
    <xf numFmtId="0" fontId="98" fillId="30" borderId="0" applyNumberFormat="0" applyBorder="0" applyAlignment="0" applyProtection="0"/>
    <xf numFmtId="0" fontId="98" fillId="30" borderId="0" applyNumberFormat="0" applyBorder="0" applyAlignment="0" applyProtection="0"/>
    <xf numFmtId="0" fontId="98" fillId="30" borderId="0" applyNumberFormat="0" applyBorder="0" applyAlignment="0" applyProtection="0"/>
    <xf numFmtId="0" fontId="98" fillId="30" borderId="0" applyNumberFormat="0" applyBorder="0" applyAlignment="0" applyProtection="0"/>
    <xf numFmtId="0" fontId="98" fillId="30" borderId="0" applyNumberFormat="0" applyBorder="0" applyAlignment="0" applyProtection="0"/>
    <xf numFmtId="0" fontId="98" fillId="30" borderId="0" applyNumberFormat="0" applyBorder="0" applyAlignment="0" applyProtection="0"/>
    <xf numFmtId="0" fontId="98" fillId="30" borderId="0" applyNumberFormat="0" applyBorder="0" applyAlignment="0" applyProtection="0"/>
    <xf numFmtId="0" fontId="98" fillId="30" borderId="0" applyNumberFormat="0" applyBorder="0" applyAlignment="0" applyProtection="0"/>
    <xf numFmtId="0" fontId="98" fillId="30" borderId="0" applyNumberFormat="0" applyBorder="0" applyAlignment="0" applyProtection="0"/>
    <xf numFmtId="0" fontId="98" fillId="30" borderId="0" applyNumberFormat="0" applyBorder="0" applyAlignment="0" applyProtection="0"/>
    <xf numFmtId="0" fontId="98" fillId="30" borderId="0" applyNumberFormat="0" applyBorder="0" applyAlignment="0" applyProtection="0"/>
    <xf numFmtId="0" fontId="98" fillId="30" borderId="0" applyNumberFormat="0" applyBorder="0" applyAlignment="0" applyProtection="0"/>
    <xf numFmtId="0" fontId="98" fillId="30" borderId="0" applyNumberFormat="0" applyBorder="0" applyAlignment="0" applyProtection="0"/>
    <xf numFmtId="0" fontId="98" fillId="30" borderId="0" applyNumberFormat="0" applyBorder="0" applyAlignment="0" applyProtection="0"/>
    <xf numFmtId="0" fontId="98" fillId="30" borderId="0" applyNumberFormat="0" applyBorder="0" applyAlignment="0" applyProtection="0"/>
    <xf numFmtId="0" fontId="98" fillId="30" borderId="0" applyNumberFormat="0" applyBorder="0" applyAlignment="0" applyProtection="0"/>
    <xf numFmtId="0" fontId="98" fillId="30" borderId="0" applyNumberFormat="0" applyBorder="0" applyAlignment="0" applyProtection="0"/>
    <xf numFmtId="0" fontId="98" fillId="30" borderId="0" applyNumberFormat="0" applyBorder="0" applyAlignment="0" applyProtection="0"/>
    <xf numFmtId="0" fontId="98" fillId="30" borderId="0" applyNumberFormat="0" applyBorder="0" applyAlignment="0" applyProtection="0"/>
    <xf numFmtId="0" fontId="98" fillId="30" borderId="0" applyNumberFormat="0" applyBorder="0" applyAlignment="0" applyProtection="0"/>
    <xf numFmtId="0" fontId="98" fillId="30" borderId="0" applyNumberFormat="0" applyBorder="0" applyAlignment="0" applyProtection="0"/>
    <xf numFmtId="0" fontId="98" fillId="30" borderId="0" applyNumberFormat="0" applyBorder="0" applyAlignment="0" applyProtection="0"/>
    <xf numFmtId="0" fontId="98" fillId="30" borderId="0" applyNumberFormat="0" applyBorder="0" applyAlignment="0" applyProtection="0"/>
    <xf numFmtId="0" fontId="98" fillId="30" borderId="0" applyNumberFormat="0" applyBorder="0" applyAlignment="0" applyProtection="0"/>
    <xf numFmtId="0" fontId="98" fillId="30" borderId="0" applyNumberFormat="0" applyBorder="0" applyAlignment="0" applyProtection="0"/>
    <xf numFmtId="0" fontId="98" fillId="30" borderId="0" applyNumberFormat="0" applyBorder="0" applyAlignment="0" applyProtection="0"/>
    <xf numFmtId="0" fontId="98" fillId="30" borderId="0" applyNumberFormat="0" applyBorder="0" applyAlignment="0" applyProtection="0"/>
    <xf numFmtId="0" fontId="98" fillId="30" borderId="0" applyNumberFormat="0" applyBorder="0" applyAlignment="0" applyProtection="0"/>
    <xf numFmtId="0" fontId="98" fillId="30" borderId="0" applyNumberFormat="0" applyBorder="0" applyAlignment="0" applyProtection="0"/>
    <xf numFmtId="0" fontId="98" fillId="30" borderId="0" applyNumberFormat="0" applyBorder="0" applyAlignment="0" applyProtection="0"/>
    <xf numFmtId="0" fontId="98" fillId="30" borderId="0" applyNumberFormat="0" applyBorder="0" applyAlignment="0" applyProtection="0"/>
    <xf numFmtId="0" fontId="98" fillId="30" borderId="0" applyNumberFormat="0" applyBorder="0" applyAlignment="0" applyProtection="0"/>
    <xf numFmtId="0" fontId="98" fillId="30" borderId="0" applyNumberFormat="0" applyBorder="0" applyAlignment="0" applyProtection="0"/>
    <xf numFmtId="0" fontId="98" fillId="30" borderId="0" applyNumberFormat="0" applyBorder="0" applyAlignment="0" applyProtection="0"/>
    <xf numFmtId="0" fontId="98" fillId="30" borderId="0" applyNumberFormat="0" applyBorder="0" applyAlignment="0" applyProtection="0"/>
    <xf numFmtId="0" fontId="98" fillId="30" borderId="0" applyNumberFormat="0" applyBorder="0" applyAlignment="0" applyProtection="0"/>
    <xf numFmtId="0" fontId="98" fillId="30" borderId="0" applyNumberFormat="0" applyBorder="0" applyAlignment="0" applyProtection="0"/>
    <xf numFmtId="0" fontId="98" fillId="30" borderId="0" applyNumberFormat="0" applyBorder="0" applyAlignment="0" applyProtection="0"/>
    <xf numFmtId="0" fontId="98" fillId="30" borderId="0" applyNumberFormat="0" applyBorder="0" applyAlignment="0" applyProtection="0"/>
    <xf numFmtId="0" fontId="98" fillId="30" borderId="0" applyNumberFormat="0" applyBorder="0" applyAlignment="0" applyProtection="0"/>
    <xf numFmtId="0" fontId="98" fillId="30" borderId="0" applyNumberFormat="0" applyBorder="0" applyAlignment="0" applyProtection="0"/>
    <xf numFmtId="0" fontId="98" fillId="30" borderId="0" applyNumberFormat="0" applyBorder="0" applyAlignment="0" applyProtection="0"/>
    <xf numFmtId="0" fontId="98" fillId="30" borderId="0" applyNumberFormat="0" applyBorder="0" applyAlignment="0" applyProtection="0"/>
    <xf numFmtId="0" fontId="98" fillId="30" borderId="0" applyNumberFormat="0" applyBorder="0" applyAlignment="0" applyProtection="0"/>
    <xf numFmtId="0" fontId="98" fillId="30" borderId="0" applyNumberFormat="0" applyBorder="0" applyAlignment="0" applyProtection="0"/>
    <xf numFmtId="0" fontId="98" fillId="30" borderId="0" applyNumberFormat="0" applyBorder="0" applyAlignment="0" applyProtection="0"/>
    <xf numFmtId="0" fontId="98" fillId="30" borderId="0" applyNumberFormat="0" applyBorder="0" applyAlignment="0" applyProtection="0"/>
    <xf numFmtId="0" fontId="98" fillId="30" borderId="0" applyNumberFormat="0" applyBorder="0" applyAlignment="0" applyProtection="0"/>
    <xf numFmtId="0" fontId="98" fillId="30" borderId="0" applyNumberFormat="0" applyBorder="0" applyAlignment="0" applyProtection="0"/>
    <xf numFmtId="0" fontId="98" fillId="30" borderId="0" applyNumberFormat="0" applyBorder="0" applyAlignment="0" applyProtection="0"/>
    <xf numFmtId="0" fontId="98" fillId="30" borderId="0" applyNumberFormat="0" applyBorder="0" applyAlignment="0" applyProtection="0"/>
    <xf numFmtId="0" fontId="98" fillId="30" borderId="0" applyNumberFormat="0" applyBorder="0" applyAlignment="0" applyProtection="0"/>
    <xf numFmtId="0" fontId="98" fillId="30" borderId="0" applyNumberFormat="0" applyBorder="0" applyAlignment="0" applyProtection="0"/>
    <xf numFmtId="0" fontId="98" fillId="30" borderId="0" applyNumberFormat="0" applyBorder="0" applyAlignment="0" applyProtection="0"/>
    <xf numFmtId="0" fontId="98" fillId="30" borderId="0" applyNumberFormat="0" applyBorder="0" applyAlignment="0" applyProtection="0"/>
    <xf numFmtId="0" fontId="98" fillId="30" borderId="0" applyNumberFormat="0" applyBorder="0" applyAlignment="0" applyProtection="0"/>
    <xf numFmtId="0" fontId="98" fillId="30" borderId="0" applyNumberFormat="0" applyBorder="0" applyAlignment="0" applyProtection="0"/>
    <xf numFmtId="0" fontId="98" fillId="30" borderId="0" applyNumberFormat="0" applyBorder="0" applyAlignment="0" applyProtection="0"/>
    <xf numFmtId="0" fontId="98" fillId="30" borderId="0" applyNumberFormat="0" applyBorder="0" applyAlignment="0" applyProtection="0"/>
    <xf numFmtId="0" fontId="98" fillId="30" borderId="0" applyNumberFormat="0" applyBorder="0" applyAlignment="0" applyProtection="0"/>
    <xf numFmtId="0" fontId="98" fillId="30" borderId="0" applyNumberFormat="0" applyBorder="0" applyAlignment="0" applyProtection="0"/>
    <xf numFmtId="0" fontId="98" fillId="30" borderId="0" applyNumberFormat="0" applyBorder="0" applyAlignment="0" applyProtection="0"/>
    <xf numFmtId="0" fontId="98" fillId="30" borderId="0" applyNumberFormat="0" applyBorder="0" applyAlignment="0" applyProtection="0"/>
    <xf numFmtId="0" fontId="98" fillId="30" borderId="0" applyNumberFormat="0" applyBorder="0" applyAlignment="0" applyProtection="0"/>
    <xf numFmtId="0" fontId="98" fillId="30" borderId="0" applyNumberFormat="0" applyBorder="0" applyAlignment="0" applyProtection="0"/>
    <xf numFmtId="0" fontId="98" fillId="30" borderId="0" applyNumberFormat="0" applyBorder="0" applyAlignment="0" applyProtection="0"/>
    <xf numFmtId="0" fontId="98" fillId="30" borderId="0" applyNumberFormat="0" applyBorder="0" applyAlignment="0" applyProtection="0"/>
    <xf numFmtId="0" fontId="98" fillId="30" borderId="0" applyNumberFormat="0" applyBorder="0" applyAlignment="0" applyProtection="0"/>
    <xf numFmtId="0" fontId="98" fillId="30" borderId="0" applyNumberFormat="0" applyBorder="0" applyAlignment="0" applyProtection="0"/>
    <xf numFmtId="0" fontId="98" fillId="30" borderId="0" applyNumberFormat="0" applyBorder="0" applyAlignment="0" applyProtection="0"/>
    <xf numFmtId="0" fontId="98" fillId="30" borderId="0" applyNumberFormat="0" applyBorder="0" applyAlignment="0" applyProtection="0"/>
    <xf numFmtId="0" fontId="98" fillId="30" borderId="0" applyNumberFormat="0" applyBorder="0" applyAlignment="0" applyProtection="0"/>
    <xf numFmtId="0" fontId="98" fillId="30" borderId="0" applyNumberFormat="0" applyBorder="0" applyAlignment="0" applyProtection="0"/>
    <xf numFmtId="0" fontId="98" fillId="30" borderId="0" applyNumberFormat="0" applyBorder="0" applyAlignment="0" applyProtection="0"/>
    <xf numFmtId="0" fontId="98" fillId="30" borderId="0" applyNumberFormat="0" applyBorder="0" applyAlignment="0" applyProtection="0"/>
    <xf numFmtId="0" fontId="98" fillId="30" borderId="0" applyNumberFormat="0" applyBorder="0" applyAlignment="0" applyProtection="0"/>
    <xf numFmtId="0" fontId="98" fillId="30" borderId="0" applyNumberFormat="0" applyBorder="0" applyAlignment="0" applyProtection="0"/>
    <xf numFmtId="0" fontId="98" fillId="30" borderId="0" applyNumberFormat="0" applyBorder="0" applyAlignment="0" applyProtection="0"/>
    <xf numFmtId="0" fontId="98" fillId="30" borderId="0" applyNumberFormat="0" applyBorder="0" applyAlignment="0" applyProtection="0"/>
    <xf numFmtId="0" fontId="98" fillId="30" borderId="0" applyNumberFormat="0" applyBorder="0" applyAlignment="0" applyProtection="0"/>
    <xf numFmtId="0" fontId="98" fillId="30" borderId="0" applyNumberFormat="0" applyBorder="0" applyAlignment="0" applyProtection="0"/>
    <xf numFmtId="0" fontId="98" fillId="30" borderId="0" applyNumberFormat="0" applyBorder="0" applyAlignment="0" applyProtection="0"/>
    <xf numFmtId="0" fontId="98" fillId="30" borderId="0" applyNumberFormat="0" applyBorder="0" applyAlignment="0" applyProtection="0"/>
    <xf numFmtId="0" fontId="98" fillId="30" borderId="0" applyNumberFormat="0" applyBorder="0" applyAlignment="0" applyProtection="0"/>
    <xf numFmtId="0" fontId="98" fillId="30" borderId="0" applyNumberFormat="0" applyBorder="0" applyAlignment="0" applyProtection="0"/>
    <xf numFmtId="0" fontId="98" fillId="30" borderId="0" applyNumberFormat="0" applyBorder="0" applyAlignment="0" applyProtection="0"/>
    <xf numFmtId="0" fontId="98" fillId="30" borderId="0" applyNumberFormat="0" applyBorder="0" applyAlignment="0" applyProtection="0"/>
    <xf numFmtId="0" fontId="98" fillId="30" borderId="0" applyNumberFormat="0" applyBorder="0" applyAlignment="0" applyProtection="0"/>
    <xf numFmtId="0" fontId="98" fillId="30" borderId="0" applyNumberFormat="0" applyBorder="0" applyAlignment="0" applyProtection="0"/>
    <xf numFmtId="0" fontId="98" fillId="30" borderId="0" applyNumberFormat="0" applyBorder="0" applyAlignment="0" applyProtection="0"/>
    <xf numFmtId="0" fontId="98" fillId="30" borderId="0" applyNumberFormat="0" applyBorder="0" applyAlignment="0" applyProtection="0"/>
    <xf numFmtId="0" fontId="98" fillId="30" borderId="0" applyNumberFormat="0" applyBorder="0" applyAlignment="0" applyProtection="0"/>
    <xf numFmtId="0" fontId="98" fillId="30" borderId="0" applyNumberFormat="0" applyBorder="0" applyAlignment="0" applyProtection="0"/>
    <xf numFmtId="0" fontId="98" fillId="30" borderId="0" applyNumberFormat="0" applyBorder="0" applyAlignment="0" applyProtection="0"/>
    <xf numFmtId="0" fontId="98" fillId="30" borderId="0" applyNumberFormat="0" applyBorder="0" applyAlignment="0" applyProtection="0"/>
    <xf numFmtId="0" fontId="98" fillId="30" borderId="0" applyNumberFormat="0" applyBorder="0" applyAlignment="0" applyProtection="0"/>
    <xf numFmtId="0" fontId="98" fillId="30" borderId="0" applyNumberFormat="0" applyBorder="0" applyAlignment="0" applyProtection="0"/>
    <xf numFmtId="0" fontId="98" fillId="30" borderId="0" applyNumberFormat="0" applyBorder="0" applyAlignment="0" applyProtection="0"/>
    <xf numFmtId="0" fontId="98" fillId="30" borderId="0" applyNumberFormat="0" applyBorder="0" applyAlignment="0" applyProtection="0"/>
    <xf numFmtId="0" fontId="98" fillId="30" borderId="0" applyNumberFormat="0" applyBorder="0" applyAlignment="0" applyProtection="0"/>
    <xf numFmtId="0" fontId="98" fillId="30" borderId="0" applyNumberFormat="0" applyBorder="0" applyAlignment="0" applyProtection="0"/>
    <xf numFmtId="0" fontId="98" fillId="30" borderId="0" applyNumberFormat="0" applyBorder="0" applyAlignment="0" applyProtection="0"/>
    <xf numFmtId="0" fontId="98" fillId="30" borderId="0" applyNumberFormat="0" applyBorder="0" applyAlignment="0" applyProtection="0"/>
    <xf numFmtId="0" fontId="98" fillId="30" borderId="0" applyNumberFormat="0" applyBorder="0" applyAlignment="0" applyProtection="0"/>
    <xf numFmtId="0" fontId="98" fillId="30" borderId="0" applyNumberFormat="0" applyBorder="0" applyAlignment="0" applyProtection="0"/>
    <xf numFmtId="0" fontId="98" fillId="30" borderId="0" applyNumberFormat="0" applyBorder="0" applyAlignment="0" applyProtection="0"/>
    <xf numFmtId="0" fontId="98" fillId="30" borderId="0" applyNumberFormat="0" applyBorder="0" applyAlignment="0" applyProtection="0"/>
    <xf numFmtId="0" fontId="98" fillId="30" borderId="0" applyNumberFormat="0" applyBorder="0" applyAlignment="0" applyProtection="0"/>
    <xf numFmtId="0" fontId="98" fillId="30" borderId="0" applyNumberFormat="0" applyBorder="0" applyAlignment="0" applyProtection="0"/>
    <xf numFmtId="0" fontId="98" fillId="30" borderId="0" applyNumberFormat="0" applyBorder="0" applyAlignment="0" applyProtection="0"/>
    <xf numFmtId="0" fontId="98" fillId="30" borderId="0" applyNumberFormat="0" applyBorder="0" applyAlignment="0" applyProtection="0"/>
    <xf numFmtId="0" fontId="98" fillId="30" borderId="0" applyNumberFormat="0" applyBorder="0" applyAlignment="0" applyProtection="0"/>
    <xf numFmtId="0" fontId="98" fillId="30" borderId="0" applyNumberFormat="0" applyBorder="0" applyAlignment="0" applyProtection="0"/>
    <xf numFmtId="0" fontId="98" fillId="30" borderId="0" applyNumberFormat="0" applyBorder="0" applyAlignment="0" applyProtection="0"/>
    <xf numFmtId="0" fontId="98" fillId="30" borderId="0" applyNumberFormat="0" applyBorder="0" applyAlignment="0" applyProtection="0"/>
    <xf numFmtId="0" fontId="98" fillId="30" borderId="0" applyNumberFormat="0" applyBorder="0" applyAlignment="0" applyProtection="0"/>
    <xf numFmtId="0" fontId="98" fillId="30" borderId="0" applyNumberFormat="0" applyBorder="0" applyAlignment="0" applyProtection="0"/>
    <xf numFmtId="0" fontId="98" fillId="30" borderId="0" applyNumberFormat="0" applyBorder="0" applyAlignment="0" applyProtection="0"/>
    <xf numFmtId="0" fontId="98" fillId="30" borderId="0" applyNumberFormat="0" applyBorder="0" applyAlignment="0" applyProtection="0"/>
    <xf numFmtId="0" fontId="98" fillId="30" borderId="0" applyNumberFormat="0" applyBorder="0" applyAlignment="0" applyProtection="0"/>
    <xf numFmtId="0" fontId="98" fillId="30" borderId="0" applyNumberFormat="0" applyBorder="0" applyAlignment="0" applyProtection="0"/>
    <xf numFmtId="0" fontId="98" fillId="30" borderId="0" applyNumberFormat="0" applyBorder="0" applyAlignment="0" applyProtection="0"/>
    <xf numFmtId="0" fontId="98" fillId="30" borderId="0" applyNumberFormat="0" applyBorder="0" applyAlignment="0" applyProtection="0"/>
    <xf numFmtId="0" fontId="98" fillId="30" borderId="0" applyNumberFormat="0" applyBorder="0" applyAlignment="0" applyProtection="0"/>
    <xf numFmtId="0" fontId="98" fillId="30" borderId="0" applyNumberFormat="0" applyBorder="0" applyAlignment="0" applyProtection="0"/>
    <xf numFmtId="0" fontId="98" fillId="30" borderId="0" applyNumberFormat="0" applyBorder="0" applyAlignment="0" applyProtection="0"/>
    <xf numFmtId="0" fontId="98" fillId="11" borderId="0" applyNumberFormat="0" applyBorder="0" applyAlignment="0" applyProtection="0"/>
    <xf numFmtId="0" fontId="98" fillId="11" borderId="0" applyNumberFormat="0" applyBorder="0" applyAlignment="0" applyProtection="0"/>
    <xf numFmtId="0" fontId="98" fillId="11" borderId="0" applyNumberFormat="0" applyBorder="0" applyAlignment="0" applyProtection="0"/>
    <xf numFmtId="0" fontId="98" fillId="11" borderId="0" applyNumberFormat="0" applyBorder="0" applyAlignment="0" applyProtection="0"/>
    <xf numFmtId="0" fontId="98" fillId="11" borderId="0" applyNumberFormat="0" applyBorder="0" applyAlignment="0" applyProtection="0"/>
    <xf numFmtId="0" fontId="98" fillId="11" borderId="0" applyNumberFormat="0" applyBorder="0" applyAlignment="0" applyProtection="0"/>
    <xf numFmtId="0" fontId="98" fillId="11" borderId="0" applyNumberFormat="0" applyBorder="0" applyAlignment="0" applyProtection="0"/>
    <xf numFmtId="0" fontId="98" fillId="11" borderId="0" applyNumberFormat="0" applyBorder="0" applyAlignment="0" applyProtection="0"/>
    <xf numFmtId="0" fontId="98" fillId="11" borderId="0" applyNumberFormat="0" applyBorder="0" applyAlignment="0" applyProtection="0"/>
    <xf numFmtId="0" fontId="98" fillId="11" borderId="0" applyNumberFormat="0" applyBorder="0" applyAlignment="0" applyProtection="0"/>
    <xf numFmtId="0" fontId="98" fillId="11" borderId="0" applyNumberFormat="0" applyBorder="0" applyAlignment="0" applyProtection="0"/>
    <xf numFmtId="0" fontId="98" fillId="11" borderId="0" applyNumberFormat="0" applyBorder="0" applyAlignment="0" applyProtection="0"/>
    <xf numFmtId="0" fontId="98" fillId="11" borderId="0" applyNumberFormat="0" applyBorder="0" applyAlignment="0" applyProtection="0"/>
    <xf numFmtId="0" fontId="98" fillId="11" borderId="0" applyNumberFormat="0" applyBorder="0" applyAlignment="0" applyProtection="0"/>
    <xf numFmtId="0" fontId="98" fillId="11" borderId="0" applyNumberFormat="0" applyBorder="0" applyAlignment="0" applyProtection="0"/>
    <xf numFmtId="0" fontId="98" fillId="11" borderId="0" applyNumberFormat="0" applyBorder="0" applyAlignment="0" applyProtection="0"/>
    <xf numFmtId="0" fontId="98" fillId="11" borderId="0" applyNumberFormat="0" applyBorder="0" applyAlignment="0" applyProtection="0"/>
    <xf numFmtId="0" fontId="98" fillId="11" borderId="0" applyNumberFormat="0" applyBorder="0" applyAlignment="0" applyProtection="0"/>
    <xf numFmtId="0" fontId="98" fillId="11" borderId="0" applyNumberFormat="0" applyBorder="0" applyAlignment="0" applyProtection="0"/>
    <xf numFmtId="0" fontId="98" fillId="11" borderId="0" applyNumberFormat="0" applyBorder="0" applyAlignment="0" applyProtection="0"/>
    <xf numFmtId="0" fontId="98" fillId="11" borderId="0" applyNumberFormat="0" applyBorder="0" applyAlignment="0" applyProtection="0"/>
    <xf numFmtId="0" fontId="98" fillId="11" borderId="0" applyNumberFormat="0" applyBorder="0" applyAlignment="0" applyProtection="0"/>
    <xf numFmtId="0" fontId="98" fillId="11" borderId="0" applyNumberFormat="0" applyBorder="0" applyAlignment="0" applyProtection="0"/>
    <xf numFmtId="0" fontId="98" fillId="11" borderId="0" applyNumberFormat="0" applyBorder="0" applyAlignment="0" applyProtection="0"/>
    <xf numFmtId="0" fontId="98" fillId="11" borderId="0" applyNumberFormat="0" applyBorder="0" applyAlignment="0" applyProtection="0"/>
    <xf numFmtId="0" fontId="98" fillId="11" borderId="0" applyNumberFormat="0" applyBorder="0" applyAlignment="0" applyProtection="0"/>
    <xf numFmtId="0" fontId="98" fillId="11" borderId="0" applyNumberFormat="0" applyBorder="0" applyAlignment="0" applyProtection="0"/>
    <xf numFmtId="0" fontId="98" fillId="11" borderId="0" applyNumberFormat="0" applyBorder="0" applyAlignment="0" applyProtection="0"/>
    <xf numFmtId="0" fontId="98" fillId="11" borderId="0" applyNumberFormat="0" applyBorder="0" applyAlignment="0" applyProtection="0"/>
    <xf numFmtId="0" fontId="98" fillId="11" borderId="0" applyNumberFormat="0" applyBorder="0" applyAlignment="0" applyProtection="0"/>
    <xf numFmtId="0" fontId="98" fillId="11" borderId="0" applyNumberFormat="0" applyBorder="0" applyAlignment="0" applyProtection="0"/>
    <xf numFmtId="0" fontId="98" fillId="11" borderId="0" applyNumberFormat="0" applyBorder="0" applyAlignment="0" applyProtection="0"/>
    <xf numFmtId="0" fontId="98" fillId="11" borderId="0" applyNumberFormat="0" applyBorder="0" applyAlignment="0" applyProtection="0"/>
    <xf numFmtId="0" fontId="98" fillId="11" borderId="0" applyNumberFormat="0" applyBorder="0" applyAlignment="0" applyProtection="0"/>
    <xf numFmtId="0" fontId="98" fillId="11" borderId="0" applyNumberFormat="0" applyBorder="0" applyAlignment="0" applyProtection="0"/>
    <xf numFmtId="0" fontId="98" fillId="11" borderId="0" applyNumberFormat="0" applyBorder="0" applyAlignment="0" applyProtection="0"/>
    <xf numFmtId="0" fontId="98" fillId="11" borderId="0" applyNumberFormat="0" applyBorder="0" applyAlignment="0" applyProtection="0"/>
    <xf numFmtId="0" fontId="98" fillId="11" borderId="0" applyNumberFormat="0" applyBorder="0" applyAlignment="0" applyProtection="0"/>
    <xf numFmtId="0" fontId="98" fillId="11" borderId="0" applyNumberFormat="0" applyBorder="0" applyAlignment="0" applyProtection="0"/>
    <xf numFmtId="0" fontId="98" fillId="11" borderId="0" applyNumberFormat="0" applyBorder="0" applyAlignment="0" applyProtection="0"/>
    <xf numFmtId="0" fontId="98" fillId="11" borderId="0" applyNumberFormat="0" applyBorder="0" applyAlignment="0" applyProtection="0"/>
    <xf numFmtId="0" fontId="98" fillId="11" borderId="0" applyNumberFormat="0" applyBorder="0" applyAlignment="0" applyProtection="0"/>
    <xf numFmtId="0" fontId="98" fillId="11" borderId="0" applyNumberFormat="0" applyBorder="0" applyAlignment="0" applyProtection="0"/>
    <xf numFmtId="0" fontId="98" fillId="11" borderId="0" applyNumberFormat="0" applyBorder="0" applyAlignment="0" applyProtection="0"/>
    <xf numFmtId="0" fontId="98" fillId="11" borderId="0" applyNumberFormat="0" applyBorder="0" applyAlignment="0" applyProtection="0"/>
    <xf numFmtId="0" fontId="98" fillId="11" borderId="0" applyNumberFormat="0" applyBorder="0" applyAlignment="0" applyProtection="0"/>
    <xf numFmtId="0" fontId="98" fillId="11" borderId="0" applyNumberFormat="0" applyBorder="0" applyAlignment="0" applyProtection="0"/>
    <xf numFmtId="0" fontId="98" fillId="11" borderId="0" applyNumberFormat="0" applyBorder="0" applyAlignment="0" applyProtection="0"/>
    <xf numFmtId="0" fontId="98" fillId="11" borderId="0" applyNumberFormat="0" applyBorder="0" applyAlignment="0" applyProtection="0"/>
    <xf numFmtId="0" fontId="98" fillId="11" borderId="0" applyNumberFormat="0" applyBorder="0" applyAlignment="0" applyProtection="0"/>
    <xf numFmtId="0" fontId="98" fillId="11" borderId="0" applyNumberFormat="0" applyBorder="0" applyAlignment="0" applyProtection="0"/>
    <xf numFmtId="0" fontId="98" fillId="11" borderId="0" applyNumberFormat="0" applyBorder="0" applyAlignment="0" applyProtection="0"/>
    <xf numFmtId="0" fontId="98" fillId="11" borderId="0" applyNumberFormat="0" applyBorder="0" applyAlignment="0" applyProtection="0"/>
    <xf numFmtId="0" fontId="98" fillId="11" borderId="0" applyNumberFormat="0" applyBorder="0" applyAlignment="0" applyProtection="0"/>
    <xf numFmtId="0" fontId="98" fillId="11" borderId="0" applyNumberFormat="0" applyBorder="0" applyAlignment="0" applyProtection="0"/>
    <xf numFmtId="0" fontId="98" fillId="11" borderId="0" applyNumberFormat="0" applyBorder="0" applyAlignment="0" applyProtection="0"/>
    <xf numFmtId="0" fontId="98" fillId="11" borderId="0" applyNumberFormat="0" applyBorder="0" applyAlignment="0" applyProtection="0"/>
    <xf numFmtId="0" fontId="98" fillId="11" borderId="0" applyNumberFormat="0" applyBorder="0" applyAlignment="0" applyProtection="0"/>
    <xf numFmtId="0" fontId="98" fillId="11" borderId="0" applyNumberFormat="0" applyBorder="0" applyAlignment="0" applyProtection="0"/>
    <xf numFmtId="0" fontId="98" fillId="11" borderId="0" applyNumberFormat="0" applyBorder="0" applyAlignment="0" applyProtection="0"/>
    <xf numFmtId="0" fontId="98" fillId="11" borderId="0" applyNumberFormat="0" applyBorder="0" applyAlignment="0" applyProtection="0"/>
    <xf numFmtId="0" fontId="98" fillId="11" borderId="0" applyNumberFormat="0" applyBorder="0" applyAlignment="0" applyProtection="0"/>
    <xf numFmtId="0" fontId="98" fillId="11" borderId="0" applyNumberFormat="0" applyBorder="0" applyAlignment="0" applyProtection="0"/>
    <xf numFmtId="0" fontId="98" fillId="11" borderId="0" applyNumberFormat="0" applyBorder="0" applyAlignment="0" applyProtection="0"/>
    <xf numFmtId="0" fontId="98" fillId="11" borderId="0" applyNumberFormat="0" applyBorder="0" applyAlignment="0" applyProtection="0"/>
    <xf numFmtId="0" fontId="98" fillId="11" borderId="0" applyNumberFormat="0" applyBorder="0" applyAlignment="0" applyProtection="0"/>
    <xf numFmtId="0" fontId="98" fillId="11" borderId="0" applyNumberFormat="0" applyBorder="0" applyAlignment="0" applyProtection="0"/>
    <xf numFmtId="0" fontId="98" fillId="11" borderId="0" applyNumberFormat="0" applyBorder="0" applyAlignment="0" applyProtection="0"/>
    <xf numFmtId="0" fontId="98" fillId="11" borderId="0" applyNumberFormat="0" applyBorder="0" applyAlignment="0" applyProtection="0"/>
    <xf numFmtId="0" fontId="98" fillId="11" borderId="0" applyNumberFormat="0" applyBorder="0" applyAlignment="0" applyProtection="0"/>
    <xf numFmtId="0" fontId="98" fillId="11" borderId="0" applyNumberFormat="0" applyBorder="0" applyAlignment="0" applyProtection="0"/>
    <xf numFmtId="0" fontId="98" fillId="11" borderId="0" applyNumberFormat="0" applyBorder="0" applyAlignment="0" applyProtection="0"/>
    <xf numFmtId="0" fontId="98" fillId="11" borderId="0" applyNumberFormat="0" applyBorder="0" applyAlignment="0" applyProtection="0"/>
    <xf numFmtId="0" fontId="98" fillId="11" borderId="0" applyNumberFormat="0" applyBorder="0" applyAlignment="0" applyProtection="0"/>
    <xf numFmtId="0" fontId="98" fillId="11" borderId="0" applyNumberFormat="0" applyBorder="0" applyAlignment="0" applyProtection="0"/>
    <xf numFmtId="0" fontId="98" fillId="11" borderId="0" applyNumberFormat="0" applyBorder="0" applyAlignment="0" applyProtection="0"/>
    <xf numFmtId="0" fontId="98" fillId="11" borderId="0" applyNumberFormat="0" applyBorder="0" applyAlignment="0" applyProtection="0"/>
    <xf numFmtId="0" fontId="98" fillId="11" borderId="0" applyNumberFormat="0" applyBorder="0" applyAlignment="0" applyProtection="0"/>
    <xf numFmtId="0" fontId="98" fillId="11" borderId="0" applyNumberFormat="0" applyBorder="0" applyAlignment="0" applyProtection="0"/>
    <xf numFmtId="0" fontId="98" fillId="11" borderId="0" applyNumberFormat="0" applyBorder="0" applyAlignment="0" applyProtection="0"/>
    <xf numFmtId="0" fontId="98" fillId="11" borderId="0" applyNumberFormat="0" applyBorder="0" applyAlignment="0" applyProtection="0"/>
    <xf numFmtId="0" fontId="98" fillId="11" borderId="0" applyNumberFormat="0" applyBorder="0" applyAlignment="0" applyProtection="0"/>
    <xf numFmtId="0" fontId="98" fillId="11" borderId="0" applyNumberFormat="0" applyBorder="0" applyAlignment="0" applyProtection="0"/>
    <xf numFmtId="0" fontId="98" fillId="11" borderId="0" applyNumberFormat="0" applyBorder="0" applyAlignment="0" applyProtection="0"/>
    <xf numFmtId="0" fontId="98" fillId="11" borderId="0" applyNumberFormat="0" applyBorder="0" applyAlignment="0" applyProtection="0"/>
    <xf numFmtId="0" fontId="98" fillId="11" borderId="0" applyNumberFormat="0" applyBorder="0" applyAlignment="0" applyProtection="0"/>
    <xf numFmtId="0" fontId="98" fillId="11" borderId="0" applyNumberFormat="0" applyBorder="0" applyAlignment="0" applyProtection="0"/>
    <xf numFmtId="0" fontId="98" fillId="11" borderId="0" applyNumberFormat="0" applyBorder="0" applyAlignment="0" applyProtection="0"/>
    <xf numFmtId="0" fontId="98" fillId="11" borderId="0" applyNumberFormat="0" applyBorder="0" applyAlignment="0" applyProtection="0"/>
    <xf numFmtId="0" fontId="98" fillId="11" borderId="0" applyNumberFormat="0" applyBorder="0" applyAlignment="0" applyProtection="0"/>
    <xf numFmtId="0" fontId="98" fillId="11" borderId="0" applyNumberFormat="0" applyBorder="0" applyAlignment="0" applyProtection="0"/>
    <xf numFmtId="0" fontId="98" fillId="11" borderId="0" applyNumberFormat="0" applyBorder="0" applyAlignment="0" applyProtection="0"/>
    <xf numFmtId="0" fontId="98" fillId="11" borderId="0" applyNumberFormat="0" applyBorder="0" applyAlignment="0" applyProtection="0"/>
    <xf numFmtId="0" fontId="98" fillId="11" borderId="0" applyNumberFormat="0" applyBorder="0" applyAlignment="0" applyProtection="0"/>
    <xf numFmtId="0" fontId="98" fillId="11" borderId="0" applyNumberFormat="0" applyBorder="0" applyAlignment="0" applyProtection="0"/>
    <xf numFmtId="0" fontId="98" fillId="11" borderId="0" applyNumberFormat="0" applyBorder="0" applyAlignment="0" applyProtection="0"/>
    <xf numFmtId="0" fontId="98" fillId="11" borderId="0" applyNumberFormat="0" applyBorder="0" applyAlignment="0" applyProtection="0"/>
    <xf numFmtId="0" fontId="98" fillId="11" borderId="0" applyNumberFormat="0" applyBorder="0" applyAlignment="0" applyProtection="0"/>
    <xf numFmtId="0" fontId="98" fillId="11" borderId="0" applyNumberFormat="0" applyBorder="0" applyAlignment="0" applyProtection="0"/>
    <xf numFmtId="0" fontId="98" fillId="11" borderId="0" applyNumberFormat="0" applyBorder="0" applyAlignment="0" applyProtection="0"/>
    <xf numFmtId="0" fontId="98" fillId="11" borderId="0" applyNumberFormat="0" applyBorder="0" applyAlignment="0" applyProtection="0"/>
    <xf numFmtId="0" fontId="98" fillId="11" borderId="0" applyNumberFormat="0" applyBorder="0" applyAlignment="0" applyProtection="0"/>
    <xf numFmtId="0" fontId="98" fillId="11" borderId="0" applyNumberFormat="0" applyBorder="0" applyAlignment="0" applyProtection="0"/>
    <xf numFmtId="0" fontId="98" fillId="11" borderId="0" applyNumberFormat="0" applyBorder="0" applyAlignment="0" applyProtection="0"/>
    <xf numFmtId="0" fontId="98" fillId="11" borderId="0" applyNumberFormat="0" applyBorder="0" applyAlignment="0" applyProtection="0"/>
    <xf numFmtId="0" fontId="98" fillId="11" borderId="0" applyNumberFormat="0" applyBorder="0" applyAlignment="0" applyProtection="0"/>
    <xf numFmtId="0" fontId="98" fillId="11" borderId="0" applyNumberFormat="0" applyBorder="0" applyAlignment="0" applyProtection="0"/>
    <xf numFmtId="0" fontId="98" fillId="11" borderId="0" applyNumberFormat="0" applyBorder="0" applyAlignment="0" applyProtection="0"/>
    <xf numFmtId="0" fontId="98" fillId="11" borderId="0" applyNumberFormat="0" applyBorder="0" applyAlignment="0" applyProtection="0"/>
    <xf numFmtId="0" fontId="98" fillId="11" borderId="0" applyNumberFormat="0" applyBorder="0" applyAlignment="0" applyProtection="0"/>
    <xf numFmtId="0" fontId="98" fillId="11" borderId="0" applyNumberFormat="0" applyBorder="0" applyAlignment="0" applyProtection="0"/>
    <xf numFmtId="0" fontId="98" fillId="11" borderId="0" applyNumberFormat="0" applyBorder="0" applyAlignment="0" applyProtection="0"/>
    <xf numFmtId="0" fontId="98" fillId="11" borderId="0" applyNumberFormat="0" applyBorder="0" applyAlignment="0" applyProtection="0"/>
    <xf numFmtId="0" fontId="98" fillId="11" borderId="0" applyNumberFormat="0" applyBorder="0" applyAlignment="0" applyProtection="0"/>
    <xf numFmtId="0" fontId="98" fillId="11" borderId="0" applyNumberFormat="0" applyBorder="0" applyAlignment="0" applyProtection="0"/>
    <xf numFmtId="0" fontId="98" fillId="11" borderId="0" applyNumberFormat="0" applyBorder="0" applyAlignment="0" applyProtection="0"/>
    <xf numFmtId="0" fontId="98" fillId="11" borderId="0" applyNumberFormat="0" applyBorder="0" applyAlignment="0" applyProtection="0"/>
    <xf numFmtId="0" fontId="98" fillId="11" borderId="0" applyNumberFormat="0" applyBorder="0" applyAlignment="0" applyProtection="0"/>
    <xf numFmtId="0" fontId="98" fillId="11" borderId="0" applyNumberFormat="0" applyBorder="0" applyAlignment="0" applyProtection="0"/>
    <xf numFmtId="0" fontId="98" fillId="11" borderId="0" applyNumberFormat="0" applyBorder="0" applyAlignment="0" applyProtection="0"/>
    <xf numFmtId="0" fontId="98" fillId="11" borderId="0" applyNumberFormat="0" applyBorder="0" applyAlignment="0" applyProtection="0"/>
    <xf numFmtId="0" fontId="98" fillId="11" borderId="0" applyNumberFormat="0" applyBorder="0" applyAlignment="0" applyProtection="0"/>
    <xf numFmtId="0" fontId="98" fillId="11" borderId="0" applyNumberFormat="0" applyBorder="0" applyAlignment="0" applyProtection="0"/>
    <xf numFmtId="0" fontId="98" fillId="11" borderId="0" applyNumberFormat="0" applyBorder="0" applyAlignment="0" applyProtection="0"/>
    <xf numFmtId="0" fontId="98" fillId="11" borderId="0" applyNumberFormat="0" applyBorder="0" applyAlignment="0" applyProtection="0"/>
    <xf numFmtId="0" fontId="98" fillId="11" borderId="0" applyNumberFormat="0" applyBorder="0" applyAlignment="0" applyProtection="0"/>
    <xf numFmtId="0" fontId="98" fillId="11" borderId="0" applyNumberFormat="0" applyBorder="0" applyAlignment="0" applyProtection="0"/>
    <xf numFmtId="0" fontId="98" fillId="11" borderId="0" applyNumberFormat="0" applyBorder="0" applyAlignment="0" applyProtection="0"/>
    <xf numFmtId="0" fontId="98" fillId="11" borderId="0" applyNumberFormat="0" applyBorder="0" applyAlignment="0" applyProtection="0"/>
    <xf numFmtId="0" fontId="98" fillId="11" borderId="0" applyNumberFormat="0" applyBorder="0" applyAlignment="0" applyProtection="0"/>
    <xf numFmtId="0" fontId="98" fillId="11" borderId="0" applyNumberFormat="0" applyBorder="0" applyAlignment="0" applyProtection="0"/>
    <xf numFmtId="0" fontId="98" fillId="11" borderId="0" applyNumberFormat="0" applyBorder="0" applyAlignment="0" applyProtection="0"/>
    <xf numFmtId="0" fontId="98" fillId="11" borderId="0" applyNumberFormat="0" applyBorder="0" applyAlignment="0" applyProtection="0"/>
    <xf numFmtId="0" fontId="98" fillId="11" borderId="0" applyNumberFormat="0" applyBorder="0" applyAlignment="0" applyProtection="0"/>
    <xf numFmtId="0" fontId="98" fillId="11" borderId="0" applyNumberFormat="0" applyBorder="0" applyAlignment="0" applyProtection="0"/>
    <xf numFmtId="0" fontId="98" fillId="11" borderId="0" applyNumberFormat="0" applyBorder="0" applyAlignment="0" applyProtection="0"/>
    <xf numFmtId="0" fontId="98" fillId="11" borderId="0" applyNumberFormat="0" applyBorder="0" applyAlignment="0" applyProtection="0"/>
    <xf numFmtId="0" fontId="98" fillId="11" borderId="0" applyNumberFormat="0" applyBorder="0" applyAlignment="0" applyProtection="0"/>
    <xf numFmtId="0" fontId="98" fillId="11" borderId="0" applyNumberFormat="0" applyBorder="0" applyAlignment="0" applyProtection="0"/>
    <xf numFmtId="0" fontId="98" fillId="11" borderId="0" applyNumberFormat="0" applyBorder="0" applyAlignment="0" applyProtection="0"/>
    <xf numFmtId="0" fontId="98" fillId="11" borderId="0" applyNumberFormat="0" applyBorder="0" applyAlignment="0" applyProtection="0"/>
    <xf numFmtId="0" fontId="98" fillId="11" borderId="0" applyNumberFormat="0" applyBorder="0" applyAlignment="0" applyProtection="0"/>
    <xf numFmtId="0" fontId="98" fillId="11" borderId="0" applyNumberFormat="0" applyBorder="0" applyAlignment="0" applyProtection="0"/>
    <xf numFmtId="0" fontId="98" fillId="11" borderId="0" applyNumberFormat="0" applyBorder="0" applyAlignment="0" applyProtection="0"/>
    <xf numFmtId="0" fontId="98" fillId="11" borderId="0" applyNumberFormat="0" applyBorder="0" applyAlignment="0" applyProtection="0"/>
    <xf numFmtId="0" fontId="98" fillId="11" borderId="0" applyNumberFormat="0" applyBorder="0" applyAlignment="0" applyProtection="0"/>
    <xf numFmtId="0" fontId="98" fillId="11" borderId="0" applyNumberFormat="0" applyBorder="0" applyAlignment="0" applyProtection="0"/>
    <xf numFmtId="0" fontId="98" fillId="11" borderId="0" applyNumberFormat="0" applyBorder="0" applyAlignment="0" applyProtection="0"/>
    <xf numFmtId="0" fontId="98" fillId="11" borderId="0" applyNumberFormat="0" applyBorder="0" applyAlignment="0" applyProtection="0"/>
    <xf numFmtId="0" fontId="98" fillId="11" borderId="0" applyNumberFormat="0" applyBorder="0" applyAlignment="0" applyProtection="0"/>
    <xf numFmtId="0" fontId="98" fillId="11" borderId="0" applyNumberFormat="0" applyBorder="0" applyAlignment="0" applyProtection="0"/>
    <xf numFmtId="0" fontId="98" fillId="11" borderId="0" applyNumberFormat="0" applyBorder="0" applyAlignment="0" applyProtection="0"/>
    <xf numFmtId="0" fontId="98" fillId="11" borderId="0" applyNumberFormat="0" applyBorder="0" applyAlignment="0" applyProtection="0"/>
    <xf numFmtId="0" fontId="98" fillId="11" borderId="0" applyNumberFormat="0" applyBorder="0" applyAlignment="0" applyProtection="0"/>
    <xf numFmtId="0" fontId="98" fillId="11" borderId="0" applyNumberFormat="0" applyBorder="0" applyAlignment="0" applyProtection="0"/>
    <xf numFmtId="0" fontId="98" fillId="11" borderId="0" applyNumberFormat="0" applyBorder="0" applyAlignment="0" applyProtection="0"/>
    <xf numFmtId="0" fontId="98" fillId="11" borderId="0" applyNumberFormat="0" applyBorder="0" applyAlignment="0" applyProtection="0"/>
    <xf numFmtId="0" fontId="98" fillId="11" borderId="0" applyNumberFormat="0" applyBorder="0" applyAlignment="0" applyProtection="0"/>
    <xf numFmtId="0" fontId="98" fillId="11" borderId="0" applyNumberFormat="0" applyBorder="0" applyAlignment="0" applyProtection="0"/>
    <xf numFmtId="0" fontId="98" fillId="11" borderId="0" applyNumberFormat="0" applyBorder="0" applyAlignment="0" applyProtection="0"/>
    <xf numFmtId="0" fontId="98" fillId="11" borderId="0" applyNumberFormat="0" applyBorder="0" applyAlignment="0" applyProtection="0"/>
    <xf numFmtId="0" fontId="98" fillId="11" borderId="0" applyNumberFormat="0" applyBorder="0" applyAlignment="0" applyProtection="0"/>
    <xf numFmtId="0" fontId="98" fillId="11" borderId="0" applyNumberFormat="0" applyBorder="0" applyAlignment="0" applyProtection="0"/>
    <xf numFmtId="0" fontId="98" fillId="11" borderId="0" applyNumberFormat="0" applyBorder="0" applyAlignment="0" applyProtection="0"/>
    <xf numFmtId="0" fontId="98" fillId="11" borderId="0" applyNumberFormat="0" applyBorder="0" applyAlignment="0" applyProtection="0"/>
    <xf numFmtId="0" fontId="98" fillId="11" borderId="0" applyNumberFormat="0" applyBorder="0" applyAlignment="0" applyProtection="0"/>
    <xf numFmtId="0" fontId="98" fillId="11" borderId="0" applyNumberFormat="0" applyBorder="0" applyAlignment="0" applyProtection="0"/>
    <xf numFmtId="0" fontId="98" fillId="11" borderId="0" applyNumberFormat="0" applyBorder="0" applyAlignment="0" applyProtection="0"/>
    <xf numFmtId="0" fontId="98" fillId="11" borderId="0" applyNumberFormat="0" applyBorder="0" applyAlignment="0" applyProtection="0"/>
    <xf numFmtId="0" fontId="98" fillId="11" borderId="0" applyNumberFormat="0" applyBorder="0" applyAlignment="0" applyProtection="0"/>
    <xf numFmtId="0" fontId="98" fillId="11" borderId="0" applyNumberFormat="0" applyBorder="0" applyAlignment="0" applyProtection="0"/>
    <xf numFmtId="0" fontId="98" fillId="11" borderId="0" applyNumberFormat="0" applyBorder="0" applyAlignment="0" applyProtection="0"/>
    <xf numFmtId="0" fontId="98" fillId="11" borderId="0" applyNumberFormat="0" applyBorder="0" applyAlignment="0" applyProtection="0"/>
    <xf numFmtId="0" fontId="98" fillId="11" borderId="0" applyNumberFormat="0" applyBorder="0" applyAlignment="0" applyProtection="0"/>
    <xf numFmtId="0" fontId="98" fillId="11" borderId="0" applyNumberFormat="0" applyBorder="0" applyAlignment="0" applyProtection="0"/>
    <xf numFmtId="0" fontId="98" fillId="11" borderId="0" applyNumberFormat="0" applyBorder="0" applyAlignment="0" applyProtection="0"/>
    <xf numFmtId="0" fontId="98" fillId="11" borderId="0" applyNumberFormat="0" applyBorder="0" applyAlignment="0" applyProtection="0"/>
    <xf numFmtId="0" fontId="98" fillId="11" borderId="0" applyNumberFormat="0" applyBorder="0" applyAlignment="0" applyProtection="0"/>
    <xf numFmtId="0" fontId="98" fillId="11" borderId="0" applyNumberFormat="0" applyBorder="0" applyAlignment="0" applyProtection="0"/>
    <xf numFmtId="0" fontId="98" fillId="11" borderId="0" applyNumberFormat="0" applyBorder="0" applyAlignment="0" applyProtection="0"/>
    <xf numFmtId="0" fontId="98" fillId="11" borderId="0" applyNumberFormat="0" applyBorder="0" applyAlignment="0" applyProtection="0"/>
    <xf numFmtId="0" fontId="98" fillId="11" borderId="0" applyNumberFormat="0" applyBorder="0" applyAlignment="0" applyProtection="0"/>
    <xf numFmtId="0" fontId="98" fillId="11" borderId="0" applyNumberFormat="0" applyBorder="0" applyAlignment="0" applyProtection="0"/>
    <xf numFmtId="0" fontId="98" fillId="11" borderId="0" applyNumberFormat="0" applyBorder="0" applyAlignment="0" applyProtection="0"/>
    <xf numFmtId="0" fontId="98" fillId="11" borderId="0" applyNumberFormat="0" applyBorder="0" applyAlignment="0" applyProtection="0"/>
    <xf numFmtId="0" fontId="98" fillId="11" borderId="0" applyNumberFormat="0" applyBorder="0" applyAlignment="0" applyProtection="0"/>
    <xf numFmtId="0" fontId="98" fillId="11" borderId="0" applyNumberFormat="0" applyBorder="0" applyAlignment="0" applyProtection="0"/>
    <xf numFmtId="0" fontId="98" fillId="11" borderId="0" applyNumberFormat="0" applyBorder="0" applyAlignment="0" applyProtection="0"/>
    <xf numFmtId="0" fontId="98" fillId="11" borderId="0" applyNumberFormat="0" applyBorder="0" applyAlignment="0" applyProtection="0"/>
    <xf numFmtId="0" fontId="98" fillId="11" borderId="0" applyNumberFormat="0" applyBorder="0" applyAlignment="0" applyProtection="0"/>
    <xf numFmtId="0" fontId="98" fillId="11" borderId="0" applyNumberFormat="0" applyBorder="0" applyAlignment="0" applyProtection="0"/>
    <xf numFmtId="0" fontId="98" fillId="11" borderId="0" applyNumberFormat="0" applyBorder="0" applyAlignment="0" applyProtection="0"/>
    <xf numFmtId="0" fontId="98" fillId="11" borderId="0" applyNumberFormat="0" applyBorder="0" applyAlignment="0" applyProtection="0"/>
    <xf numFmtId="0" fontId="98" fillId="11" borderId="0" applyNumberFormat="0" applyBorder="0" applyAlignment="0" applyProtection="0"/>
    <xf numFmtId="0" fontId="98" fillId="11" borderId="0" applyNumberFormat="0" applyBorder="0" applyAlignment="0" applyProtection="0"/>
    <xf numFmtId="0" fontId="98" fillId="11" borderId="0" applyNumberFormat="0" applyBorder="0" applyAlignment="0" applyProtection="0"/>
    <xf numFmtId="0" fontId="98" fillId="11" borderId="0" applyNumberFormat="0" applyBorder="0" applyAlignment="0" applyProtection="0"/>
    <xf numFmtId="0" fontId="98" fillId="11" borderId="0" applyNumberFormat="0" applyBorder="0" applyAlignment="0" applyProtection="0"/>
    <xf numFmtId="0" fontId="98" fillId="11" borderId="0" applyNumberFormat="0" applyBorder="0" applyAlignment="0" applyProtection="0"/>
    <xf numFmtId="0" fontId="98" fillId="11" borderId="0" applyNumberFormat="0" applyBorder="0" applyAlignment="0" applyProtection="0"/>
    <xf numFmtId="0" fontId="98" fillId="11" borderId="0" applyNumberFormat="0" applyBorder="0" applyAlignment="0" applyProtection="0"/>
    <xf numFmtId="0" fontId="98" fillId="11" borderId="0" applyNumberFormat="0" applyBorder="0" applyAlignment="0" applyProtection="0"/>
    <xf numFmtId="0" fontId="98" fillId="11" borderId="0" applyNumberFormat="0" applyBorder="0" applyAlignment="0" applyProtection="0"/>
    <xf numFmtId="0" fontId="98" fillId="11" borderId="0" applyNumberFormat="0" applyBorder="0" applyAlignment="0" applyProtection="0"/>
    <xf numFmtId="0" fontId="98" fillId="11" borderId="0" applyNumberFormat="0" applyBorder="0" applyAlignment="0" applyProtection="0"/>
    <xf numFmtId="0" fontId="98" fillId="11" borderId="0" applyNumberFormat="0" applyBorder="0" applyAlignment="0" applyProtection="0"/>
    <xf numFmtId="0" fontId="98" fillId="11" borderId="0" applyNumberFormat="0" applyBorder="0" applyAlignment="0" applyProtection="0"/>
    <xf numFmtId="0" fontId="98" fillId="11" borderId="0" applyNumberFormat="0" applyBorder="0" applyAlignment="0" applyProtection="0"/>
    <xf numFmtId="0" fontId="98" fillId="11" borderId="0" applyNumberFormat="0" applyBorder="0" applyAlignment="0" applyProtection="0"/>
    <xf numFmtId="0" fontId="98" fillId="11" borderId="0" applyNumberFormat="0" applyBorder="0" applyAlignment="0" applyProtection="0"/>
    <xf numFmtId="0" fontId="98" fillId="11" borderId="0" applyNumberFormat="0" applyBorder="0" applyAlignment="0" applyProtection="0"/>
    <xf numFmtId="0" fontId="98" fillId="11" borderId="0" applyNumberFormat="0" applyBorder="0" applyAlignment="0" applyProtection="0"/>
    <xf numFmtId="0" fontId="98" fillId="11" borderId="0" applyNumberFormat="0" applyBorder="0" applyAlignment="0" applyProtection="0"/>
    <xf numFmtId="0" fontId="98" fillId="11" borderId="0" applyNumberFormat="0" applyBorder="0" applyAlignment="0" applyProtection="0"/>
    <xf numFmtId="0" fontId="98" fillId="11" borderId="0" applyNumberFormat="0" applyBorder="0" applyAlignment="0" applyProtection="0"/>
    <xf numFmtId="0" fontId="98" fillId="11" borderId="0" applyNumberFormat="0" applyBorder="0" applyAlignment="0" applyProtection="0"/>
    <xf numFmtId="0" fontId="98" fillId="11" borderId="0" applyNumberFormat="0" applyBorder="0" applyAlignment="0" applyProtection="0"/>
    <xf numFmtId="0" fontId="98" fillId="11" borderId="0" applyNumberFormat="0" applyBorder="0" applyAlignment="0" applyProtection="0"/>
    <xf numFmtId="0" fontId="98" fillId="11" borderId="0" applyNumberFormat="0" applyBorder="0" applyAlignment="0" applyProtection="0"/>
    <xf numFmtId="0" fontId="98" fillId="11" borderId="0" applyNumberFormat="0" applyBorder="0" applyAlignment="0" applyProtection="0"/>
    <xf numFmtId="0" fontId="98" fillId="11" borderId="0" applyNumberFormat="0" applyBorder="0" applyAlignment="0" applyProtection="0"/>
    <xf numFmtId="0" fontId="98" fillId="11" borderId="0" applyNumberFormat="0" applyBorder="0" applyAlignment="0" applyProtection="0"/>
    <xf numFmtId="0" fontId="98" fillId="11" borderId="0" applyNumberFormat="0" applyBorder="0" applyAlignment="0" applyProtection="0"/>
    <xf numFmtId="0" fontId="98" fillId="11" borderId="0" applyNumberFormat="0" applyBorder="0" applyAlignment="0" applyProtection="0"/>
    <xf numFmtId="0" fontId="98" fillId="11" borderId="0" applyNumberFormat="0" applyBorder="0" applyAlignment="0" applyProtection="0"/>
    <xf numFmtId="238" fontId="360" fillId="64" borderId="113"/>
    <xf numFmtId="0" fontId="98" fillId="11" borderId="0" applyNumberFormat="0" applyBorder="0" applyAlignment="0" applyProtection="0"/>
    <xf numFmtId="0" fontId="98" fillId="11" borderId="0" applyNumberFormat="0" applyBorder="0" applyAlignment="0" applyProtection="0"/>
    <xf numFmtId="0" fontId="98" fillId="11" borderId="0" applyNumberFormat="0" applyBorder="0" applyAlignment="0" applyProtection="0"/>
    <xf numFmtId="0" fontId="98" fillId="11" borderId="0" applyNumberFormat="0" applyBorder="0" applyAlignment="0" applyProtection="0"/>
    <xf numFmtId="0" fontId="98" fillId="11" borderId="0" applyNumberFormat="0" applyBorder="0" applyAlignment="0" applyProtection="0"/>
    <xf numFmtId="0" fontId="98" fillId="11" borderId="0" applyNumberFormat="0" applyBorder="0" applyAlignment="0" applyProtection="0"/>
    <xf numFmtId="0" fontId="98" fillId="11" borderId="0" applyNumberFormat="0" applyBorder="0" applyAlignment="0" applyProtection="0"/>
    <xf numFmtId="0" fontId="98" fillId="11" borderId="0" applyNumberFormat="0" applyBorder="0" applyAlignment="0" applyProtection="0"/>
    <xf numFmtId="0" fontId="98" fillId="11" borderId="0" applyNumberFormat="0" applyBorder="0" applyAlignment="0" applyProtection="0"/>
    <xf numFmtId="0" fontId="98" fillId="11" borderId="0" applyNumberFormat="0" applyBorder="0" applyAlignment="0" applyProtection="0"/>
    <xf numFmtId="0" fontId="98" fillId="11" borderId="0" applyNumberFormat="0" applyBorder="0" applyAlignment="0" applyProtection="0"/>
    <xf numFmtId="0" fontId="98" fillId="11" borderId="0" applyNumberFormat="0" applyBorder="0" applyAlignment="0" applyProtection="0"/>
    <xf numFmtId="0" fontId="98" fillId="11" borderId="0" applyNumberFormat="0" applyBorder="0" applyAlignment="0" applyProtection="0"/>
    <xf numFmtId="0" fontId="98" fillId="11" borderId="0" applyNumberFormat="0" applyBorder="0" applyAlignment="0" applyProtection="0"/>
    <xf numFmtId="0" fontId="98" fillId="11" borderId="0" applyNumberFormat="0" applyBorder="0" applyAlignment="0" applyProtection="0"/>
    <xf numFmtId="0" fontId="98" fillId="11" borderId="0" applyNumberFormat="0" applyBorder="0" applyAlignment="0" applyProtection="0"/>
    <xf numFmtId="0" fontId="98" fillId="11" borderId="0" applyNumberFormat="0" applyBorder="0" applyAlignment="0" applyProtection="0"/>
    <xf numFmtId="0" fontId="98" fillId="11" borderId="0" applyNumberFormat="0" applyBorder="0" applyAlignment="0" applyProtection="0"/>
    <xf numFmtId="0" fontId="98" fillId="11" borderId="0" applyNumberFormat="0" applyBorder="0" applyAlignment="0" applyProtection="0"/>
    <xf numFmtId="0" fontId="98" fillId="11" borderId="0" applyNumberFormat="0" applyBorder="0" applyAlignment="0" applyProtection="0"/>
    <xf numFmtId="0" fontId="98" fillId="11" borderId="0" applyNumberFormat="0" applyBorder="0" applyAlignment="0" applyProtection="0"/>
    <xf numFmtId="0" fontId="98" fillId="11" borderId="0" applyNumberFormat="0" applyBorder="0" applyAlignment="0" applyProtection="0"/>
    <xf numFmtId="0" fontId="98" fillId="11" borderId="0" applyNumberFormat="0" applyBorder="0" applyAlignment="0" applyProtection="0"/>
    <xf numFmtId="0" fontId="98" fillId="11" borderId="0" applyNumberFormat="0" applyBorder="0" applyAlignment="0" applyProtection="0"/>
    <xf numFmtId="0" fontId="98" fillId="11" borderId="0" applyNumberFormat="0" applyBorder="0" applyAlignment="0" applyProtection="0"/>
    <xf numFmtId="0" fontId="98" fillId="11" borderId="0" applyNumberFormat="0" applyBorder="0" applyAlignment="0" applyProtection="0"/>
    <xf numFmtId="0" fontId="98" fillId="11" borderId="0" applyNumberFormat="0" applyBorder="0" applyAlignment="0" applyProtection="0"/>
    <xf numFmtId="0" fontId="98" fillId="11" borderId="0" applyNumberFormat="0" applyBorder="0" applyAlignment="0" applyProtection="0"/>
    <xf numFmtId="0" fontId="98" fillId="11" borderId="0" applyNumberFormat="0" applyBorder="0" applyAlignment="0" applyProtection="0"/>
    <xf numFmtId="0" fontId="98" fillId="11" borderId="0" applyNumberFormat="0" applyBorder="0" applyAlignment="0" applyProtection="0"/>
    <xf numFmtId="0" fontId="98" fillId="11" borderId="0" applyNumberFormat="0" applyBorder="0" applyAlignment="0" applyProtection="0"/>
    <xf numFmtId="0" fontId="98" fillId="15" borderId="0" applyNumberFormat="0" applyBorder="0" applyAlignment="0" applyProtection="0"/>
    <xf numFmtId="0" fontId="98" fillId="15" borderId="0" applyNumberFormat="0" applyBorder="0" applyAlignment="0" applyProtection="0"/>
    <xf numFmtId="0" fontId="98" fillId="15" borderId="0" applyNumberFormat="0" applyBorder="0" applyAlignment="0" applyProtection="0"/>
    <xf numFmtId="0" fontId="98" fillId="15" borderId="0" applyNumberFormat="0" applyBorder="0" applyAlignment="0" applyProtection="0"/>
    <xf numFmtId="0" fontId="98" fillId="15" borderId="0" applyNumberFormat="0" applyBorder="0" applyAlignment="0" applyProtection="0"/>
    <xf numFmtId="0" fontId="98" fillId="15" borderId="0" applyNumberFormat="0" applyBorder="0" applyAlignment="0" applyProtection="0"/>
    <xf numFmtId="0" fontId="98" fillId="15" borderId="0" applyNumberFormat="0" applyBorder="0" applyAlignment="0" applyProtection="0"/>
    <xf numFmtId="0" fontId="98" fillId="15" borderId="0" applyNumberFormat="0" applyBorder="0" applyAlignment="0" applyProtection="0"/>
    <xf numFmtId="0" fontId="98" fillId="15" borderId="0" applyNumberFormat="0" applyBorder="0" applyAlignment="0" applyProtection="0"/>
    <xf numFmtId="0" fontId="98" fillId="15" borderId="0" applyNumberFormat="0" applyBorder="0" applyAlignment="0" applyProtection="0"/>
    <xf numFmtId="0" fontId="98" fillId="15" borderId="0" applyNumberFormat="0" applyBorder="0" applyAlignment="0" applyProtection="0"/>
    <xf numFmtId="0" fontId="98" fillId="15" borderId="0" applyNumberFormat="0" applyBorder="0" applyAlignment="0" applyProtection="0"/>
    <xf numFmtId="0" fontId="98" fillId="15" borderId="0" applyNumberFormat="0" applyBorder="0" applyAlignment="0" applyProtection="0"/>
    <xf numFmtId="0" fontId="98" fillId="15" borderId="0" applyNumberFormat="0" applyBorder="0" applyAlignment="0" applyProtection="0"/>
    <xf numFmtId="0" fontId="98" fillId="15" borderId="0" applyNumberFormat="0" applyBorder="0" applyAlignment="0" applyProtection="0"/>
    <xf numFmtId="0" fontId="98" fillId="15" borderId="0" applyNumberFormat="0" applyBorder="0" applyAlignment="0" applyProtection="0"/>
    <xf numFmtId="0" fontId="98" fillId="15" borderId="0" applyNumberFormat="0" applyBorder="0" applyAlignment="0" applyProtection="0"/>
    <xf numFmtId="0" fontId="98" fillId="15" borderId="0" applyNumberFormat="0" applyBorder="0" applyAlignment="0" applyProtection="0"/>
    <xf numFmtId="0" fontId="98" fillId="15" borderId="0" applyNumberFormat="0" applyBorder="0" applyAlignment="0" applyProtection="0"/>
    <xf numFmtId="0" fontId="98" fillId="15" borderId="0" applyNumberFormat="0" applyBorder="0" applyAlignment="0" applyProtection="0"/>
    <xf numFmtId="0" fontId="98" fillId="15" borderId="0" applyNumberFormat="0" applyBorder="0" applyAlignment="0" applyProtection="0"/>
    <xf numFmtId="0" fontId="98" fillId="15" borderId="0" applyNumberFormat="0" applyBorder="0" applyAlignment="0" applyProtection="0"/>
    <xf numFmtId="0" fontId="98" fillId="15" borderId="0" applyNumberFormat="0" applyBorder="0" applyAlignment="0" applyProtection="0"/>
    <xf numFmtId="0" fontId="98" fillId="15" borderId="0" applyNumberFormat="0" applyBorder="0" applyAlignment="0" applyProtection="0"/>
    <xf numFmtId="0" fontId="98" fillId="15" borderId="0" applyNumberFormat="0" applyBorder="0" applyAlignment="0" applyProtection="0"/>
    <xf numFmtId="0" fontId="98" fillId="15" borderId="0" applyNumberFormat="0" applyBorder="0" applyAlignment="0" applyProtection="0"/>
    <xf numFmtId="0" fontId="98" fillId="15" borderId="0" applyNumberFormat="0" applyBorder="0" applyAlignment="0" applyProtection="0"/>
    <xf numFmtId="0" fontId="98" fillId="15" borderId="0" applyNumberFormat="0" applyBorder="0" applyAlignment="0" applyProtection="0"/>
    <xf numFmtId="0" fontId="98" fillId="15" borderId="0" applyNumberFormat="0" applyBorder="0" applyAlignment="0" applyProtection="0"/>
    <xf numFmtId="0" fontId="98" fillId="15" borderId="0" applyNumberFormat="0" applyBorder="0" applyAlignment="0" applyProtection="0"/>
    <xf numFmtId="0" fontId="98" fillId="15" borderId="0" applyNumberFormat="0" applyBorder="0" applyAlignment="0" applyProtection="0"/>
    <xf numFmtId="0" fontId="98" fillId="15" borderId="0" applyNumberFormat="0" applyBorder="0" applyAlignment="0" applyProtection="0"/>
    <xf numFmtId="0" fontId="98" fillId="15" borderId="0" applyNumberFormat="0" applyBorder="0" applyAlignment="0" applyProtection="0"/>
    <xf numFmtId="0" fontId="98" fillId="15" borderId="0" applyNumberFormat="0" applyBorder="0" applyAlignment="0" applyProtection="0"/>
    <xf numFmtId="0" fontId="98" fillId="15" borderId="0" applyNumberFormat="0" applyBorder="0" applyAlignment="0" applyProtection="0"/>
    <xf numFmtId="0" fontId="98" fillId="15" borderId="0" applyNumberFormat="0" applyBorder="0" applyAlignment="0" applyProtection="0"/>
    <xf numFmtId="0" fontId="98" fillId="15" borderId="0" applyNumberFormat="0" applyBorder="0" applyAlignment="0" applyProtection="0"/>
    <xf numFmtId="0" fontId="98" fillId="15" borderId="0" applyNumberFormat="0" applyBorder="0" applyAlignment="0" applyProtection="0"/>
    <xf numFmtId="0" fontId="98" fillId="15" borderId="0" applyNumberFormat="0" applyBorder="0" applyAlignment="0" applyProtection="0"/>
    <xf numFmtId="0" fontId="98" fillId="15" borderId="0" applyNumberFormat="0" applyBorder="0" applyAlignment="0" applyProtection="0"/>
    <xf numFmtId="0" fontId="98" fillId="15" borderId="0" applyNumberFormat="0" applyBorder="0" applyAlignment="0" applyProtection="0"/>
    <xf numFmtId="0" fontId="98" fillId="15" borderId="0" applyNumberFormat="0" applyBorder="0" applyAlignment="0" applyProtection="0"/>
    <xf numFmtId="0" fontId="98" fillId="15" borderId="0" applyNumberFormat="0" applyBorder="0" applyAlignment="0" applyProtection="0"/>
    <xf numFmtId="0" fontId="98" fillId="15" borderId="0" applyNumberFormat="0" applyBorder="0" applyAlignment="0" applyProtection="0"/>
    <xf numFmtId="0" fontId="98" fillId="15" borderId="0" applyNumberFormat="0" applyBorder="0" applyAlignment="0" applyProtection="0"/>
    <xf numFmtId="0" fontId="98" fillId="15" borderId="0" applyNumberFormat="0" applyBorder="0" applyAlignment="0" applyProtection="0"/>
    <xf numFmtId="0" fontId="98" fillId="15" borderId="0" applyNumberFormat="0" applyBorder="0" applyAlignment="0" applyProtection="0"/>
    <xf numFmtId="0" fontId="98" fillId="15" borderId="0" applyNumberFormat="0" applyBorder="0" applyAlignment="0" applyProtection="0"/>
    <xf numFmtId="0" fontId="98" fillId="15" borderId="0" applyNumberFormat="0" applyBorder="0" applyAlignment="0" applyProtection="0"/>
    <xf numFmtId="0" fontId="98" fillId="15" borderId="0" applyNumberFormat="0" applyBorder="0" applyAlignment="0" applyProtection="0"/>
    <xf numFmtId="0" fontId="98" fillId="15" borderId="0" applyNumberFormat="0" applyBorder="0" applyAlignment="0" applyProtection="0"/>
    <xf numFmtId="0" fontId="98" fillId="15" borderId="0" applyNumberFormat="0" applyBorder="0" applyAlignment="0" applyProtection="0"/>
    <xf numFmtId="0" fontId="98" fillId="15" borderId="0" applyNumberFormat="0" applyBorder="0" applyAlignment="0" applyProtection="0"/>
    <xf numFmtId="0" fontId="98" fillId="15" borderId="0" applyNumberFormat="0" applyBorder="0" applyAlignment="0" applyProtection="0"/>
    <xf numFmtId="0" fontId="98" fillId="15" borderId="0" applyNumberFormat="0" applyBorder="0" applyAlignment="0" applyProtection="0"/>
    <xf numFmtId="0" fontId="98" fillId="15" borderId="0" applyNumberFormat="0" applyBorder="0" applyAlignment="0" applyProtection="0"/>
    <xf numFmtId="0" fontId="98" fillId="15" borderId="0" applyNumberFormat="0" applyBorder="0" applyAlignment="0" applyProtection="0"/>
    <xf numFmtId="0" fontId="98" fillId="15" borderId="0" applyNumberFormat="0" applyBorder="0" applyAlignment="0" applyProtection="0"/>
    <xf numFmtId="0" fontId="98" fillId="15" borderId="0" applyNumberFormat="0" applyBorder="0" applyAlignment="0" applyProtection="0"/>
    <xf numFmtId="0" fontId="98" fillId="15" borderId="0" applyNumberFormat="0" applyBorder="0" applyAlignment="0" applyProtection="0"/>
    <xf numFmtId="0" fontId="98" fillId="15" borderId="0" applyNumberFormat="0" applyBorder="0" applyAlignment="0" applyProtection="0"/>
    <xf numFmtId="0" fontId="98" fillId="15" borderId="0" applyNumberFormat="0" applyBorder="0" applyAlignment="0" applyProtection="0"/>
    <xf numFmtId="0" fontId="98" fillId="15" borderId="0" applyNumberFormat="0" applyBorder="0" applyAlignment="0" applyProtection="0"/>
    <xf numFmtId="0" fontId="98" fillId="15" borderId="0" applyNumberFormat="0" applyBorder="0" applyAlignment="0" applyProtection="0"/>
    <xf numFmtId="0" fontId="98" fillId="15" borderId="0" applyNumberFormat="0" applyBorder="0" applyAlignment="0" applyProtection="0"/>
    <xf numFmtId="0" fontId="98" fillId="15" borderId="0" applyNumberFormat="0" applyBorder="0" applyAlignment="0" applyProtection="0"/>
    <xf numFmtId="0" fontId="98" fillId="15" borderId="0" applyNumberFormat="0" applyBorder="0" applyAlignment="0" applyProtection="0"/>
    <xf numFmtId="0" fontId="98" fillId="15" borderId="0" applyNumberFormat="0" applyBorder="0" applyAlignment="0" applyProtection="0"/>
    <xf numFmtId="0" fontId="98" fillId="15" borderId="0" applyNumberFormat="0" applyBorder="0" applyAlignment="0" applyProtection="0"/>
    <xf numFmtId="0" fontId="98" fillId="15" borderId="0" applyNumberFormat="0" applyBorder="0" applyAlignment="0" applyProtection="0"/>
    <xf numFmtId="0" fontId="98" fillId="15" borderId="0" applyNumberFormat="0" applyBorder="0" applyAlignment="0" applyProtection="0"/>
    <xf numFmtId="0" fontId="98" fillId="15" borderId="0" applyNumberFormat="0" applyBorder="0" applyAlignment="0" applyProtection="0"/>
    <xf numFmtId="0" fontId="98" fillId="15" borderId="0" applyNumberFormat="0" applyBorder="0" applyAlignment="0" applyProtection="0"/>
    <xf numFmtId="0" fontId="98" fillId="15" borderId="0" applyNumberFormat="0" applyBorder="0" applyAlignment="0" applyProtection="0"/>
    <xf numFmtId="0" fontId="98" fillId="15" borderId="0" applyNumberFormat="0" applyBorder="0" applyAlignment="0" applyProtection="0"/>
    <xf numFmtId="0" fontId="98" fillId="15" borderId="0" applyNumberFormat="0" applyBorder="0" applyAlignment="0" applyProtection="0"/>
    <xf numFmtId="0" fontId="98" fillId="15" borderId="0" applyNumberFormat="0" applyBorder="0" applyAlignment="0" applyProtection="0"/>
    <xf numFmtId="0" fontId="98" fillId="15" borderId="0" applyNumberFormat="0" applyBorder="0" applyAlignment="0" applyProtection="0"/>
    <xf numFmtId="0" fontId="98" fillId="15" borderId="0" applyNumberFormat="0" applyBorder="0" applyAlignment="0" applyProtection="0"/>
    <xf numFmtId="0" fontId="98" fillId="15" borderId="0" applyNumberFormat="0" applyBorder="0" applyAlignment="0" applyProtection="0"/>
    <xf numFmtId="0" fontId="98" fillId="15" borderId="0" applyNumberFormat="0" applyBorder="0" applyAlignment="0" applyProtection="0"/>
    <xf numFmtId="0" fontId="98" fillId="15" borderId="0" applyNumberFormat="0" applyBorder="0" applyAlignment="0" applyProtection="0"/>
    <xf numFmtId="0" fontId="98" fillId="15" borderId="0" applyNumberFormat="0" applyBorder="0" applyAlignment="0" applyProtection="0"/>
    <xf numFmtId="0" fontId="98" fillId="15" borderId="0" applyNumberFormat="0" applyBorder="0" applyAlignment="0" applyProtection="0"/>
    <xf numFmtId="0" fontId="98" fillId="15" borderId="0" applyNumberFormat="0" applyBorder="0" applyAlignment="0" applyProtection="0"/>
    <xf numFmtId="0" fontId="98" fillId="15" borderId="0" applyNumberFormat="0" applyBorder="0" applyAlignment="0" applyProtection="0"/>
    <xf numFmtId="0" fontId="98" fillId="15" borderId="0" applyNumberFormat="0" applyBorder="0" applyAlignment="0" applyProtection="0"/>
    <xf numFmtId="0" fontId="98" fillId="15" borderId="0" applyNumberFormat="0" applyBorder="0" applyAlignment="0" applyProtection="0"/>
    <xf numFmtId="0" fontId="98" fillId="15" borderId="0" applyNumberFormat="0" applyBorder="0" applyAlignment="0" applyProtection="0"/>
    <xf numFmtId="0" fontId="98" fillId="15" borderId="0" applyNumberFormat="0" applyBorder="0" applyAlignment="0" applyProtection="0"/>
    <xf numFmtId="0" fontId="98" fillId="15" borderId="0" applyNumberFormat="0" applyBorder="0" applyAlignment="0" applyProtection="0"/>
    <xf numFmtId="0" fontId="98" fillId="15" borderId="0" applyNumberFormat="0" applyBorder="0" applyAlignment="0" applyProtection="0"/>
    <xf numFmtId="0" fontId="98" fillId="15" borderId="0" applyNumberFormat="0" applyBorder="0" applyAlignment="0" applyProtection="0"/>
    <xf numFmtId="0" fontId="98" fillId="15" borderId="0" applyNumberFormat="0" applyBorder="0" applyAlignment="0" applyProtection="0"/>
    <xf numFmtId="0" fontId="98" fillId="15" borderId="0" applyNumberFormat="0" applyBorder="0" applyAlignment="0" applyProtection="0"/>
    <xf numFmtId="0" fontId="98" fillId="15" borderId="0" applyNumberFormat="0" applyBorder="0" applyAlignment="0" applyProtection="0"/>
    <xf numFmtId="0" fontId="98" fillId="15" borderId="0" applyNumberFormat="0" applyBorder="0" applyAlignment="0" applyProtection="0"/>
    <xf numFmtId="0" fontId="98" fillId="15" borderId="0" applyNumberFormat="0" applyBorder="0" applyAlignment="0" applyProtection="0"/>
    <xf numFmtId="0" fontId="98" fillId="15" borderId="0" applyNumberFormat="0" applyBorder="0" applyAlignment="0" applyProtection="0"/>
    <xf numFmtId="0" fontId="98" fillId="15" borderId="0" applyNumberFormat="0" applyBorder="0" applyAlignment="0" applyProtection="0"/>
    <xf numFmtId="0" fontId="98" fillId="15" borderId="0" applyNumberFormat="0" applyBorder="0" applyAlignment="0" applyProtection="0"/>
    <xf numFmtId="0" fontId="98" fillId="15" borderId="0" applyNumberFormat="0" applyBorder="0" applyAlignment="0" applyProtection="0"/>
    <xf numFmtId="0" fontId="98" fillId="15" borderId="0" applyNumberFormat="0" applyBorder="0" applyAlignment="0" applyProtection="0"/>
    <xf numFmtId="0" fontId="98" fillId="15" borderId="0" applyNumberFormat="0" applyBorder="0" applyAlignment="0" applyProtection="0"/>
    <xf numFmtId="0" fontId="98" fillId="15" borderId="0" applyNumberFormat="0" applyBorder="0" applyAlignment="0" applyProtection="0"/>
    <xf numFmtId="0" fontId="98" fillId="15" borderId="0" applyNumberFormat="0" applyBorder="0" applyAlignment="0" applyProtection="0"/>
    <xf numFmtId="0" fontId="98" fillId="15" borderId="0" applyNumberFormat="0" applyBorder="0" applyAlignment="0" applyProtection="0"/>
    <xf numFmtId="0" fontId="98" fillId="15" borderId="0" applyNumberFormat="0" applyBorder="0" applyAlignment="0" applyProtection="0"/>
    <xf numFmtId="0" fontId="98" fillId="15" borderId="0" applyNumberFormat="0" applyBorder="0" applyAlignment="0" applyProtection="0"/>
    <xf numFmtId="0" fontId="98" fillId="15" borderId="0" applyNumberFormat="0" applyBorder="0" applyAlignment="0" applyProtection="0"/>
    <xf numFmtId="0" fontId="98" fillId="15" borderId="0" applyNumberFormat="0" applyBorder="0" applyAlignment="0" applyProtection="0"/>
    <xf numFmtId="0" fontId="98" fillId="15" borderId="0" applyNumberFormat="0" applyBorder="0" applyAlignment="0" applyProtection="0"/>
    <xf numFmtId="0" fontId="98" fillId="15" borderId="0" applyNumberFormat="0" applyBorder="0" applyAlignment="0" applyProtection="0"/>
    <xf numFmtId="0" fontId="98" fillId="15" borderId="0" applyNumberFormat="0" applyBorder="0" applyAlignment="0" applyProtection="0"/>
    <xf numFmtId="0" fontId="98" fillId="15" borderId="0" applyNumberFormat="0" applyBorder="0" applyAlignment="0" applyProtection="0"/>
    <xf numFmtId="0" fontId="98" fillId="15" borderId="0" applyNumberFormat="0" applyBorder="0" applyAlignment="0" applyProtection="0"/>
    <xf numFmtId="0" fontId="98" fillId="15" borderId="0" applyNumberFormat="0" applyBorder="0" applyAlignment="0" applyProtection="0"/>
    <xf numFmtId="0" fontId="98" fillId="15" borderId="0" applyNumberFormat="0" applyBorder="0" applyAlignment="0" applyProtection="0"/>
    <xf numFmtId="0" fontId="98" fillId="15" borderId="0" applyNumberFormat="0" applyBorder="0" applyAlignment="0" applyProtection="0"/>
    <xf numFmtId="0" fontId="98" fillId="15" borderId="0" applyNumberFormat="0" applyBorder="0" applyAlignment="0" applyProtection="0"/>
    <xf numFmtId="0" fontId="98" fillId="15" borderId="0" applyNumberFormat="0" applyBorder="0" applyAlignment="0" applyProtection="0"/>
    <xf numFmtId="0" fontId="98" fillId="15" borderId="0" applyNumberFormat="0" applyBorder="0" applyAlignment="0" applyProtection="0"/>
    <xf numFmtId="0" fontId="98" fillId="15" borderId="0" applyNumberFormat="0" applyBorder="0" applyAlignment="0" applyProtection="0"/>
    <xf numFmtId="0" fontId="98" fillId="15" borderId="0" applyNumberFormat="0" applyBorder="0" applyAlignment="0" applyProtection="0"/>
    <xf numFmtId="0" fontId="98" fillId="15" borderId="0" applyNumberFormat="0" applyBorder="0" applyAlignment="0" applyProtection="0"/>
    <xf numFmtId="0" fontId="98" fillId="15" borderId="0" applyNumberFormat="0" applyBorder="0" applyAlignment="0" applyProtection="0"/>
    <xf numFmtId="0" fontId="98" fillId="15" borderId="0" applyNumberFormat="0" applyBorder="0" applyAlignment="0" applyProtection="0"/>
    <xf numFmtId="0" fontId="98" fillId="15" borderId="0" applyNumberFormat="0" applyBorder="0" applyAlignment="0" applyProtection="0"/>
    <xf numFmtId="0" fontId="98" fillId="15" borderId="0" applyNumberFormat="0" applyBorder="0" applyAlignment="0" applyProtection="0"/>
    <xf numFmtId="0" fontId="98" fillId="15" borderId="0" applyNumberFormat="0" applyBorder="0" applyAlignment="0" applyProtection="0"/>
    <xf numFmtId="0" fontId="98" fillId="15" borderId="0" applyNumberFormat="0" applyBorder="0" applyAlignment="0" applyProtection="0"/>
    <xf numFmtId="0" fontId="98" fillId="15" borderId="0" applyNumberFormat="0" applyBorder="0" applyAlignment="0" applyProtection="0"/>
    <xf numFmtId="0" fontId="98" fillId="15" borderId="0" applyNumberFormat="0" applyBorder="0" applyAlignment="0" applyProtection="0"/>
    <xf numFmtId="0" fontId="98" fillId="15" borderId="0" applyNumberFormat="0" applyBorder="0" applyAlignment="0" applyProtection="0"/>
    <xf numFmtId="0" fontId="98" fillId="15" borderId="0" applyNumberFormat="0" applyBorder="0" applyAlignment="0" applyProtection="0"/>
    <xf numFmtId="0" fontId="98" fillId="15" borderId="0" applyNumberFormat="0" applyBorder="0" applyAlignment="0" applyProtection="0"/>
    <xf numFmtId="0" fontId="98" fillId="15" borderId="0" applyNumberFormat="0" applyBorder="0" applyAlignment="0" applyProtection="0"/>
    <xf numFmtId="0" fontId="98" fillId="15" borderId="0" applyNumberFormat="0" applyBorder="0" applyAlignment="0" applyProtection="0"/>
    <xf numFmtId="0" fontId="98" fillId="15" borderId="0" applyNumberFormat="0" applyBorder="0" applyAlignment="0" applyProtection="0"/>
    <xf numFmtId="0" fontId="98" fillId="15" borderId="0" applyNumberFormat="0" applyBorder="0" applyAlignment="0" applyProtection="0"/>
    <xf numFmtId="0" fontId="98" fillId="15" borderId="0" applyNumberFormat="0" applyBorder="0" applyAlignment="0" applyProtection="0"/>
    <xf numFmtId="0" fontId="98" fillId="15" borderId="0" applyNumberFormat="0" applyBorder="0" applyAlignment="0" applyProtection="0"/>
    <xf numFmtId="0" fontId="98" fillId="15" borderId="0" applyNumberFormat="0" applyBorder="0" applyAlignment="0" applyProtection="0"/>
    <xf numFmtId="0" fontId="98" fillId="15" borderId="0" applyNumberFormat="0" applyBorder="0" applyAlignment="0" applyProtection="0"/>
    <xf numFmtId="0" fontId="98" fillId="15" borderId="0" applyNumberFormat="0" applyBorder="0" applyAlignment="0" applyProtection="0"/>
    <xf numFmtId="0" fontId="98" fillId="15" borderId="0" applyNumberFormat="0" applyBorder="0" applyAlignment="0" applyProtection="0"/>
    <xf numFmtId="0" fontId="98" fillId="15" borderId="0" applyNumberFormat="0" applyBorder="0" applyAlignment="0" applyProtection="0"/>
    <xf numFmtId="0" fontId="98" fillId="15" borderId="0" applyNumberFormat="0" applyBorder="0" applyAlignment="0" applyProtection="0"/>
    <xf numFmtId="0" fontId="98" fillId="15" borderId="0" applyNumberFormat="0" applyBorder="0" applyAlignment="0" applyProtection="0"/>
    <xf numFmtId="0" fontId="98" fillId="15" borderId="0" applyNumberFormat="0" applyBorder="0" applyAlignment="0" applyProtection="0"/>
    <xf numFmtId="0" fontId="98" fillId="15" borderId="0" applyNumberFormat="0" applyBorder="0" applyAlignment="0" applyProtection="0"/>
    <xf numFmtId="0" fontId="98" fillId="15" borderId="0" applyNumberFormat="0" applyBorder="0" applyAlignment="0" applyProtection="0"/>
    <xf numFmtId="0" fontId="98" fillId="15" borderId="0" applyNumberFormat="0" applyBorder="0" applyAlignment="0" applyProtection="0"/>
    <xf numFmtId="0" fontId="98" fillId="15" borderId="0" applyNumberFormat="0" applyBorder="0" applyAlignment="0" applyProtection="0"/>
    <xf numFmtId="0" fontId="98" fillId="15" borderId="0" applyNumberFormat="0" applyBorder="0" applyAlignment="0" applyProtection="0"/>
    <xf numFmtId="0" fontId="98" fillId="15" borderId="0" applyNumberFormat="0" applyBorder="0" applyAlignment="0" applyProtection="0"/>
    <xf numFmtId="0" fontId="98" fillId="15" borderId="0" applyNumberFormat="0" applyBorder="0" applyAlignment="0" applyProtection="0"/>
    <xf numFmtId="0" fontId="98" fillId="15" borderId="0" applyNumberFormat="0" applyBorder="0" applyAlignment="0" applyProtection="0"/>
    <xf numFmtId="0" fontId="98" fillId="15" borderId="0" applyNumberFormat="0" applyBorder="0" applyAlignment="0" applyProtection="0"/>
    <xf numFmtId="0" fontId="98" fillId="15" borderId="0" applyNumberFormat="0" applyBorder="0" applyAlignment="0" applyProtection="0"/>
    <xf numFmtId="0" fontId="98" fillId="15" borderId="0" applyNumberFormat="0" applyBorder="0" applyAlignment="0" applyProtection="0"/>
    <xf numFmtId="0" fontId="98" fillId="15" borderId="0" applyNumberFormat="0" applyBorder="0" applyAlignment="0" applyProtection="0"/>
    <xf numFmtId="0" fontId="98" fillId="15" borderId="0" applyNumberFormat="0" applyBorder="0" applyAlignment="0" applyProtection="0"/>
    <xf numFmtId="0" fontId="98" fillId="15" borderId="0" applyNumberFormat="0" applyBorder="0" applyAlignment="0" applyProtection="0"/>
    <xf numFmtId="0" fontId="98" fillId="15" borderId="0" applyNumberFormat="0" applyBorder="0" applyAlignment="0" applyProtection="0"/>
    <xf numFmtId="0" fontId="98" fillId="15" borderId="0" applyNumberFormat="0" applyBorder="0" applyAlignment="0" applyProtection="0"/>
    <xf numFmtId="0" fontId="98" fillId="15" borderId="0" applyNumberFormat="0" applyBorder="0" applyAlignment="0" applyProtection="0"/>
    <xf numFmtId="0" fontId="98" fillId="15" borderId="0" applyNumberFormat="0" applyBorder="0" applyAlignment="0" applyProtection="0"/>
    <xf numFmtId="0" fontId="98" fillId="15" borderId="0" applyNumberFormat="0" applyBorder="0" applyAlignment="0" applyProtection="0"/>
    <xf numFmtId="0" fontId="98" fillId="15" borderId="0" applyNumberFormat="0" applyBorder="0" applyAlignment="0" applyProtection="0"/>
    <xf numFmtId="0" fontId="98" fillId="15" borderId="0" applyNumberFormat="0" applyBorder="0" applyAlignment="0" applyProtection="0"/>
    <xf numFmtId="0" fontId="98" fillId="15" borderId="0" applyNumberFormat="0" applyBorder="0" applyAlignment="0" applyProtection="0"/>
    <xf numFmtId="0" fontId="98" fillId="15" borderId="0" applyNumberFormat="0" applyBorder="0" applyAlignment="0" applyProtection="0"/>
    <xf numFmtId="0" fontId="98" fillId="15" borderId="0" applyNumberFormat="0" applyBorder="0" applyAlignment="0" applyProtection="0"/>
    <xf numFmtId="0" fontId="98" fillId="15" borderId="0" applyNumberFormat="0" applyBorder="0" applyAlignment="0" applyProtection="0"/>
    <xf numFmtId="0" fontId="98" fillId="15" borderId="0" applyNumberFormat="0" applyBorder="0" applyAlignment="0" applyProtection="0"/>
    <xf numFmtId="0" fontId="98" fillId="15" borderId="0" applyNumberFormat="0" applyBorder="0" applyAlignment="0" applyProtection="0"/>
    <xf numFmtId="0" fontId="98" fillId="15" borderId="0" applyNumberFormat="0" applyBorder="0" applyAlignment="0" applyProtection="0"/>
    <xf numFmtId="0" fontId="98" fillId="15" borderId="0" applyNumberFormat="0" applyBorder="0" applyAlignment="0" applyProtection="0"/>
    <xf numFmtId="0" fontId="98" fillId="15" borderId="0" applyNumberFormat="0" applyBorder="0" applyAlignment="0" applyProtection="0"/>
    <xf numFmtId="0" fontId="98" fillId="15" borderId="0" applyNumberFormat="0" applyBorder="0" applyAlignment="0" applyProtection="0"/>
    <xf numFmtId="0" fontId="98" fillId="15" borderId="0" applyNumberFormat="0" applyBorder="0" applyAlignment="0" applyProtection="0"/>
    <xf numFmtId="0" fontId="98" fillId="15" borderId="0" applyNumberFormat="0" applyBorder="0" applyAlignment="0" applyProtection="0"/>
    <xf numFmtId="0" fontId="98" fillId="15" borderId="0" applyNumberFormat="0" applyBorder="0" applyAlignment="0" applyProtection="0"/>
    <xf numFmtId="0" fontId="98" fillId="15" borderId="0" applyNumberFormat="0" applyBorder="0" applyAlignment="0" applyProtection="0"/>
    <xf numFmtId="0" fontId="98" fillId="15" borderId="0" applyNumberFormat="0" applyBorder="0" applyAlignment="0" applyProtection="0"/>
    <xf numFmtId="0" fontId="98" fillId="15" borderId="0" applyNumberFormat="0" applyBorder="0" applyAlignment="0" applyProtection="0"/>
    <xf numFmtId="0" fontId="98" fillId="15" borderId="0" applyNumberFormat="0" applyBorder="0" applyAlignment="0" applyProtection="0"/>
    <xf numFmtId="0" fontId="98" fillId="15" borderId="0" applyNumberFormat="0" applyBorder="0" applyAlignment="0" applyProtection="0"/>
    <xf numFmtId="0" fontId="98" fillId="15" borderId="0" applyNumberFormat="0" applyBorder="0" applyAlignment="0" applyProtection="0"/>
    <xf numFmtId="0" fontId="98" fillId="15" borderId="0" applyNumberFormat="0" applyBorder="0" applyAlignment="0" applyProtection="0"/>
    <xf numFmtId="0" fontId="98" fillId="15" borderId="0" applyNumberFormat="0" applyBorder="0" applyAlignment="0" applyProtection="0"/>
    <xf numFmtId="0" fontId="98" fillId="15" borderId="0" applyNumberFormat="0" applyBorder="0" applyAlignment="0" applyProtection="0"/>
    <xf numFmtId="0" fontId="98" fillId="15" borderId="0" applyNumberFormat="0" applyBorder="0" applyAlignment="0" applyProtection="0"/>
    <xf numFmtId="0" fontId="98" fillId="15" borderId="0" applyNumberFormat="0" applyBorder="0" applyAlignment="0" applyProtection="0"/>
    <xf numFmtId="0" fontId="98" fillId="15" borderId="0" applyNumberFormat="0" applyBorder="0" applyAlignment="0" applyProtection="0"/>
    <xf numFmtId="0" fontId="98" fillId="15" borderId="0" applyNumberFormat="0" applyBorder="0" applyAlignment="0" applyProtection="0"/>
    <xf numFmtId="0" fontId="98" fillId="15" borderId="0" applyNumberFormat="0" applyBorder="0" applyAlignment="0" applyProtection="0"/>
    <xf numFmtId="0" fontId="98" fillId="15" borderId="0" applyNumberFormat="0" applyBorder="0" applyAlignment="0" applyProtection="0"/>
    <xf numFmtId="0" fontId="98" fillId="15" borderId="0" applyNumberFormat="0" applyBorder="0" applyAlignment="0" applyProtection="0"/>
    <xf numFmtId="0" fontId="98" fillId="15" borderId="0" applyNumberFormat="0" applyBorder="0" applyAlignment="0" applyProtection="0"/>
    <xf numFmtId="0" fontId="98" fillId="15" borderId="0" applyNumberFormat="0" applyBorder="0" applyAlignment="0" applyProtection="0"/>
    <xf numFmtId="0" fontId="98" fillId="15" borderId="0" applyNumberFormat="0" applyBorder="0" applyAlignment="0" applyProtection="0"/>
    <xf numFmtId="0" fontId="98" fillId="15" borderId="0" applyNumberFormat="0" applyBorder="0" applyAlignment="0" applyProtection="0"/>
    <xf numFmtId="0" fontId="98" fillId="15" borderId="0" applyNumberFormat="0" applyBorder="0" applyAlignment="0" applyProtection="0"/>
    <xf numFmtId="0" fontId="98" fillId="15" borderId="0" applyNumberFormat="0" applyBorder="0" applyAlignment="0" applyProtection="0"/>
    <xf numFmtId="0" fontId="98" fillId="15" borderId="0" applyNumberFormat="0" applyBorder="0" applyAlignment="0" applyProtection="0"/>
    <xf numFmtId="0" fontId="98" fillId="15" borderId="0" applyNumberFormat="0" applyBorder="0" applyAlignment="0" applyProtection="0"/>
    <xf numFmtId="0" fontId="98" fillId="15" borderId="0" applyNumberFormat="0" applyBorder="0" applyAlignment="0" applyProtection="0"/>
    <xf numFmtId="0" fontId="98" fillId="15" borderId="0" applyNumberFormat="0" applyBorder="0" applyAlignment="0" applyProtection="0"/>
    <xf numFmtId="0" fontId="98" fillId="15" borderId="0" applyNumberFormat="0" applyBorder="0" applyAlignment="0" applyProtection="0"/>
    <xf numFmtId="0" fontId="98" fillId="15" borderId="0" applyNumberFormat="0" applyBorder="0" applyAlignment="0" applyProtection="0"/>
    <xf numFmtId="0" fontId="98" fillId="15" borderId="0" applyNumberFormat="0" applyBorder="0" applyAlignment="0" applyProtection="0"/>
    <xf numFmtId="0" fontId="98" fillId="15" borderId="0" applyNumberFormat="0" applyBorder="0" applyAlignment="0" applyProtection="0"/>
    <xf numFmtId="0" fontId="98" fillId="15" borderId="0" applyNumberFormat="0" applyBorder="0" applyAlignment="0" applyProtection="0"/>
    <xf numFmtId="0" fontId="98" fillId="15" borderId="0" applyNumberFormat="0" applyBorder="0" applyAlignment="0" applyProtection="0"/>
    <xf numFmtId="0" fontId="98" fillId="15" borderId="0" applyNumberFormat="0" applyBorder="0" applyAlignment="0" applyProtection="0"/>
    <xf numFmtId="0" fontId="98" fillId="15" borderId="0" applyNumberFormat="0" applyBorder="0" applyAlignment="0" applyProtection="0"/>
    <xf numFmtId="0" fontId="98" fillId="15" borderId="0" applyNumberFormat="0" applyBorder="0" applyAlignment="0" applyProtection="0"/>
    <xf numFmtId="0" fontId="98" fillId="15" borderId="0" applyNumberFormat="0" applyBorder="0" applyAlignment="0" applyProtection="0"/>
    <xf numFmtId="0" fontId="98" fillId="15" borderId="0" applyNumberFormat="0" applyBorder="0" applyAlignment="0" applyProtection="0"/>
    <xf numFmtId="0" fontId="98" fillId="15" borderId="0" applyNumberFormat="0" applyBorder="0" applyAlignment="0" applyProtection="0"/>
    <xf numFmtId="0" fontId="98" fillId="15" borderId="0" applyNumberFormat="0" applyBorder="0" applyAlignment="0" applyProtection="0"/>
    <xf numFmtId="0" fontId="98" fillId="15" borderId="0" applyNumberFormat="0" applyBorder="0" applyAlignment="0" applyProtection="0"/>
    <xf numFmtId="0" fontId="98" fillId="15" borderId="0" applyNumberFormat="0" applyBorder="0" applyAlignment="0" applyProtection="0"/>
    <xf numFmtId="0" fontId="98" fillId="15" borderId="0" applyNumberFormat="0" applyBorder="0" applyAlignment="0" applyProtection="0"/>
    <xf numFmtId="0" fontId="98" fillId="15" borderId="0" applyNumberFormat="0" applyBorder="0" applyAlignment="0" applyProtection="0"/>
    <xf numFmtId="0" fontId="98" fillId="15" borderId="0" applyNumberFormat="0" applyBorder="0" applyAlignment="0" applyProtection="0"/>
    <xf numFmtId="0" fontId="98" fillId="15" borderId="0" applyNumberFormat="0" applyBorder="0" applyAlignment="0" applyProtection="0"/>
    <xf numFmtId="0" fontId="98" fillId="15" borderId="0" applyNumberFormat="0" applyBorder="0" applyAlignment="0" applyProtection="0"/>
    <xf numFmtId="0" fontId="98" fillId="15" borderId="0" applyNumberFormat="0" applyBorder="0" applyAlignment="0" applyProtection="0"/>
    <xf numFmtId="0" fontId="98" fillId="15" borderId="0" applyNumberFormat="0" applyBorder="0" applyAlignment="0" applyProtection="0"/>
    <xf numFmtId="0" fontId="98" fillId="15" borderId="0" applyNumberFormat="0" applyBorder="0" applyAlignment="0" applyProtection="0"/>
    <xf numFmtId="0" fontId="98" fillId="15" borderId="0" applyNumberFormat="0" applyBorder="0" applyAlignment="0" applyProtection="0"/>
    <xf numFmtId="0" fontId="98" fillId="15" borderId="0" applyNumberFormat="0" applyBorder="0" applyAlignment="0" applyProtection="0"/>
    <xf numFmtId="0" fontId="98" fillId="15" borderId="0" applyNumberFormat="0" applyBorder="0" applyAlignment="0" applyProtection="0"/>
    <xf numFmtId="0" fontId="98" fillId="15" borderId="0" applyNumberFormat="0" applyBorder="0" applyAlignment="0" applyProtection="0"/>
    <xf numFmtId="0" fontId="98" fillId="15" borderId="0" applyNumberFormat="0" applyBorder="0" applyAlignment="0" applyProtection="0"/>
    <xf numFmtId="0" fontId="98" fillId="15" borderId="0" applyNumberFormat="0" applyBorder="0" applyAlignment="0" applyProtection="0"/>
    <xf numFmtId="0" fontId="98" fillId="15" borderId="0" applyNumberFormat="0" applyBorder="0" applyAlignment="0" applyProtection="0"/>
    <xf numFmtId="0" fontId="98" fillId="15" borderId="0" applyNumberFormat="0" applyBorder="0" applyAlignment="0" applyProtection="0"/>
    <xf numFmtId="0" fontId="98" fillId="15" borderId="0" applyNumberFormat="0" applyBorder="0" applyAlignment="0" applyProtection="0"/>
    <xf numFmtId="0" fontId="98" fillId="15" borderId="0" applyNumberFormat="0" applyBorder="0" applyAlignment="0" applyProtection="0"/>
    <xf numFmtId="0" fontId="98" fillId="15" borderId="0" applyNumberFormat="0" applyBorder="0" applyAlignment="0" applyProtection="0"/>
    <xf numFmtId="0" fontId="98" fillId="15" borderId="0" applyNumberFormat="0" applyBorder="0" applyAlignment="0" applyProtection="0"/>
    <xf numFmtId="0" fontId="98" fillId="15" borderId="0" applyNumberFormat="0" applyBorder="0" applyAlignment="0" applyProtection="0"/>
    <xf numFmtId="0" fontId="98" fillId="15" borderId="0" applyNumberFormat="0" applyBorder="0" applyAlignment="0" applyProtection="0"/>
    <xf numFmtId="0" fontId="98" fillId="15" borderId="0" applyNumberFormat="0" applyBorder="0" applyAlignment="0" applyProtection="0"/>
    <xf numFmtId="0" fontId="98" fillId="15" borderId="0" applyNumberFormat="0" applyBorder="0" applyAlignment="0" applyProtection="0"/>
    <xf numFmtId="0" fontId="98" fillId="15" borderId="0" applyNumberFormat="0" applyBorder="0" applyAlignment="0" applyProtection="0"/>
    <xf numFmtId="0" fontId="98" fillId="15" borderId="0" applyNumberFormat="0" applyBorder="0" applyAlignment="0" applyProtection="0"/>
    <xf numFmtId="0" fontId="98" fillId="15" borderId="0" applyNumberFormat="0" applyBorder="0" applyAlignment="0" applyProtection="0"/>
    <xf numFmtId="0" fontId="98" fillId="15" borderId="0" applyNumberFormat="0" applyBorder="0" applyAlignment="0" applyProtection="0"/>
    <xf numFmtId="0" fontId="98" fillId="15" borderId="0" applyNumberFormat="0" applyBorder="0" applyAlignment="0" applyProtection="0"/>
    <xf numFmtId="0" fontId="98" fillId="15" borderId="0" applyNumberFormat="0" applyBorder="0" applyAlignment="0" applyProtection="0"/>
    <xf numFmtId="0" fontId="98" fillId="15" borderId="0" applyNumberFormat="0" applyBorder="0" applyAlignment="0" applyProtection="0"/>
    <xf numFmtId="0" fontId="98" fillId="19" borderId="0" applyNumberFormat="0" applyBorder="0" applyAlignment="0" applyProtection="0"/>
    <xf numFmtId="0" fontId="98" fillId="19" borderId="0" applyNumberFormat="0" applyBorder="0" applyAlignment="0" applyProtection="0"/>
    <xf numFmtId="0" fontId="98" fillId="19" borderId="0" applyNumberFormat="0" applyBorder="0" applyAlignment="0" applyProtection="0"/>
    <xf numFmtId="0" fontId="98" fillId="19" borderId="0" applyNumberFormat="0" applyBorder="0" applyAlignment="0" applyProtection="0"/>
    <xf numFmtId="0" fontId="98" fillId="19" borderId="0" applyNumberFormat="0" applyBorder="0" applyAlignment="0" applyProtection="0"/>
    <xf numFmtId="0" fontId="98" fillId="19" borderId="0" applyNumberFormat="0" applyBorder="0" applyAlignment="0" applyProtection="0"/>
    <xf numFmtId="0" fontId="98" fillId="19" borderId="0" applyNumberFormat="0" applyBorder="0" applyAlignment="0" applyProtection="0"/>
    <xf numFmtId="0" fontId="98" fillId="19" borderId="0" applyNumberFormat="0" applyBorder="0" applyAlignment="0" applyProtection="0"/>
    <xf numFmtId="0" fontId="98" fillId="19" borderId="0" applyNumberFormat="0" applyBorder="0" applyAlignment="0" applyProtection="0"/>
    <xf numFmtId="0" fontId="98" fillId="19" borderId="0" applyNumberFormat="0" applyBorder="0" applyAlignment="0" applyProtection="0"/>
    <xf numFmtId="0" fontId="98" fillId="19" borderId="0" applyNumberFormat="0" applyBorder="0" applyAlignment="0" applyProtection="0"/>
    <xf numFmtId="0" fontId="98" fillId="19" borderId="0" applyNumberFormat="0" applyBorder="0" applyAlignment="0" applyProtection="0"/>
    <xf numFmtId="0" fontId="98" fillId="19" borderId="0" applyNumberFormat="0" applyBorder="0" applyAlignment="0" applyProtection="0"/>
    <xf numFmtId="0" fontId="98" fillId="19" borderId="0" applyNumberFormat="0" applyBorder="0" applyAlignment="0" applyProtection="0"/>
    <xf numFmtId="0" fontId="98" fillId="19" borderId="0" applyNumberFormat="0" applyBorder="0" applyAlignment="0" applyProtection="0"/>
    <xf numFmtId="0" fontId="98" fillId="19" borderId="0" applyNumberFormat="0" applyBorder="0" applyAlignment="0" applyProtection="0"/>
    <xf numFmtId="0" fontId="98" fillId="19" borderId="0" applyNumberFormat="0" applyBorder="0" applyAlignment="0" applyProtection="0"/>
    <xf numFmtId="0" fontId="98" fillId="19" borderId="0" applyNumberFormat="0" applyBorder="0" applyAlignment="0" applyProtection="0"/>
    <xf numFmtId="0" fontId="98" fillId="19" borderId="0" applyNumberFormat="0" applyBorder="0" applyAlignment="0" applyProtection="0"/>
    <xf numFmtId="0" fontId="98" fillId="19" borderId="0" applyNumberFormat="0" applyBorder="0" applyAlignment="0" applyProtection="0"/>
    <xf numFmtId="0" fontId="98" fillId="19" borderId="0" applyNumberFormat="0" applyBorder="0" applyAlignment="0" applyProtection="0"/>
    <xf numFmtId="0" fontId="98" fillId="19" borderId="0" applyNumberFormat="0" applyBorder="0" applyAlignment="0" applyProtection="0"/>
    <xf numFmtId="0" fontId="98" fillId="19" borderId="0" applyNumberFormat="0" applyBorder="0" applyAlignment="0" applyProtection="0"/>
    <xf numFmtId="0" fontId="98" fillId="19" borderId="0" applyNumberFormat="0" applyBorder="0" applyAlignment="0" applyProtection="0"/>
    <xf numFmtId="0" fontId="98" fillId="19" borderId="0" applyNumberFormat="0" applyBorder="0" applyAlignment="0" applyProtection="0"/>
    <xf numFmtId="0" fontId="98" fillId="19" borderId="0" applyNumberFormat="0" applyBorder="0" applyAlignment="0" applyProtection="0"/>
    <xf numFmtId="0" fontId="98" fillId="19" borderId="0" applyNumberFormat="0" applyBorder="0" applyAlignment="0" applyProtection="0"/>
    <xf numFmtId="0" fontId="98" fillId="19" borderId="0" applyNumberFormat="0" applyBorder="0" applyAlignment="0" applyProtection="0"/>
    <xf numFmtId="0" fontId="98" fillId="19" borderId="0" applyNumberFormat="0" applyBorder="0" applyAlignment="0" applyProtection="0"/>
    <xf numFmtId="0" fontId="98" fillId="19" borderId="0" applyNumberFormat="0" applyBorder="0" applyAlignment="0" applyProtection="0"/>
    <xf numFmtId="0" fontId="98" fillId="19" borderId="0" applyNumberFormat="0" applyBorder="0" applyAlignment="0" applyProtection="0"/>
    <xf numFmtId="0" fontId="98" fillId="19" borderId="0" applyNumberFormat="0" applyBorder="0" applyAlignment="0" applyProtection="0"/>
    <xf numFmtId="0" fontId="98" fillId="19" borderId="0" applyNumberFormat="0" applyBorder="0" applyAlignment="0" applyProtection="0"/>
    <xf numFmtId="0" fontId="98" fillId="19" borderId="0" applyNumberFormat="0" applyBorder="0" applyAlignment="0" applyProtection="0"/>
    <xf numFmtId="0" fontId="98" fillId="19" borderId="0" applyNumberFormat="0" applyBorder="0" applyAlignment="0" applyProtection="0"/>
    <xf numFmtId="0" fontId="98" fillId="19" borderId="0" applyNumberFormat="0" applyBorder="0" applyAlignment="0" applyProtection="0"/>
    <xf numFmtId="0" fontId="98" fillId="19" borderId="0" applyNumberFormat="0" applyBorder="0" applyAlignment="0" applyProtection="0"/>
    <xf numFmtId="0" fontId="98" fillId="19" borderId="0" applyNumberFormat="0" applyBorder="0" applyAlignment="0" applyProtection="0"/>
    <xf numFmtId="0" fontId="98" fillId="19" borderId="0" applyNumberFormat="0" applyBorder="0" applyAlignment="0" applyProtection="0"/>
    <xf numFmtId="0" fontId="98" fillId="19" borderId="0" applyNumberFormat="0" applyBorder="0" applyAlignment="0" applyProtection="0"/>
    <xf numFmtId="0" fontId="98" fillId="19" borderId="0" applyNumberFormat="0" applyBorder="0" applyAlignment="0" applyProtection="0"/>
    <xf numFmtId="0" fontId="98" fillId="19" borderId="0" applyNumberFormat="0" applyBorder="0" applyAlignment="0" applyProtection="0"/>
    <xf numFmtId="0" fontId="98" fillId="19" borderId="0" applyNumberFormat="0" applyBorder="0" applyAlignment="0" applyProtection="0"/>
    <xf numFmtId="0" fontId="98" fillId="19" borderId="0" applyNumberFormat="0" applyBorder="0" applyAlignment="0" applyProtection="0"/>
    <xf numFmtId="0" fontId="98" fillId="19" borderId="0" applyNumberFormat="0" applyBorder="0" applyAlignment="0" applyProtection="0"/>
    <xf numFmtId="0" fontId="98" fillId="19" borderId="0" applyNumberFormat="0" applyBorder="0" applyAlignment="0" applyProtection="0"/>
    <xf numFmtId="0" fontId="98" fillId="19" borderId="0" applyNumberFormat="0" applyBorder="0" applyAlignment="0" applyProtection="0"/>
    <xf numFmtId="0" fontId="98" fillId="19" borderId="0" applyNumberFormat="0" applyBorder="0" applyAlignment="0" applyProtection="0"/>
    <xf numFmtId="0" fontId="98" fillId="19" borderId="0" applyNumberFormat="0" applyBorder="0" applyAlignment="0" applyProtection="0"/>
    <xf numFmtId="0" fontId="98" fillId="19" borderId="0" applyNumberFormat="0" applyBorder="0" applyAlignment="0" applyProtection="0"/>
    <xf numFmtId="0" fontId="98" fillId="19" borderId="0" applyNumberFormat="0" applyBorder="0" applyAlignment="0" applyProtection="0"/>
    <xf numFmtId="0" fontId="98" fillId="19" borderId="0" applyNumberFormat="0" applyBorder="0" applyAlignment="0" applyProtection="0"/>
    <xf numFmtId="0" fontId="98" fillId="19" borderId="0" applyNumberFormat="0" applyBorder="0" applyAlignment="0" applyProtection="0"/>
    <xf numFmtId="0" fontId="98" fillId="19" borderId="0" applyNumberFormat="0" applyBorder="0" applyAlignment="0" applyProtection="0"/>
    <xf numFmtId="0" fontId="98" fillId="19" borderId="0" applyNumberFormat="0" applyBorder="0" applyAlignment="0" applyProtection="0"/>
    <xf numFmtId="0" fontId="98" fillId="19" borderId="0" applyNumberFormat="0" applyBorder="0" applyAlignment="0" applyProtection="0"/>
    <xf numFmtId="0" fontId="98" fillId="19" borderId="0" applyNumberFormat="0" applyBorder="0" applyAlignment="0" applyProtection="0"/>
    <xf numFmtId="0" fontId="98" fillId="19" borderId="0" applyNumberFormat="0" applyBorder="0" applyAlignment="0" applyProtection="0"/>
    <xf numFmtId="0" fontId="98" fillId="19" borderId="0" applyNumberFormat="0" applyBorder="0" applyAlignment="0" applyProtection="0"/>
    <xf numFmtId="0" fontId="98" fillId="19" borderId="0" applyNumberFormat="0" applyBorder="0" applyAlignment="0" applyProtection="0"/>
    <xf numFmtId="0" fontId="98" fillId="19" borderId="0" applyNumberFormat="0" applyBorder="0" applyAlignment="0" applyProtection="0"/>
    <xf numFmtId="0" fontId="98" fillId="19" borderId="0" applyNumberFormat="0" applyBorder="0" applyAlignment="0" applyProtection="0"/>
    <xf numFmtId="0" fontId="98" fillId="19" borderId="0" applyNumberFormat="0" applyBorder="0" applyAlignment="0" applyProtection="0"/>
    <xf numFmtId="0" fontId="98" fillId="19" borderId="0" applyNumberFormat="0" applyBorder="0" applyAlignment="0" applyProtection="0"/>
    <xf numFmtId="0" fontId="98" fillId="19" borderId="0" applyNumberFormat="0" applyBorder="0" applyAlignment="0" applyProtection="0"/>
    <xf numFmtId="0" fontId="98" fillId="19" borderId="0" applyNumberFormat="0" applyBorder="0" applyAlignment="0" applyProtection="0"/>
    <xf numFmtId="0" fontId="98" fillId="19" borderId="0" applyNumberFormat="0" applyBorder="0" applyAlignment="0" applyProtection="0"/>
    <xf numFmtId="0" fontId="98" fillId="19" borderId="0" applyNumberFormat="0" applyBorder="0" applyAlignment="0" applyProtection="0"/>
    <xf numFmtId="0" fontId="98" fillId="19" borderId="0" applyNumberFormat="0" applyBorder="0" applyAlignment="0" applyProtection="0"/>
    <xf numFmtId="0" fontId="98" fillId="19" borderId="0" applyNumberFormat="0" applyBorder="0" applyAlignment="0" applyProtection="0"/>
    <xf numFmtId="0" fontId="98" fillId="19" borderId="0" applyNumberFormat="0" applyBorder="0" applyAlignment="0" applyProtection="0"/>
    <xf numFmtId="0" fontId="98" fillId="19" borderId="0" applyNumberFormat="0" applyBorder="0" applyAlignment="0" applyProtection="0"/>
    <xf numFmtId="0" fontId="98" fillId="19" borderId="0" applyNumberFormat="0" applyBorder="0" applyAlignment="0" applyProtection="0"/>
    <xf numFmtId="0" fontId="98" fillId="19" borderId="0" applyNumberFormat="0" applyBorder="0" applyAlignment="0" applyProtection="0"/>
    <xf numFmtId="0" fontId="98" fillId="19" borderId="0" applyNumberFormat="0" applyBorder="0" applyAlignment="0" applyProtection="0"/>
    <xf numFmtId="0" fontId="98" fillId="19" borderId="0" applyNumberFormat="0" applyBorder="0" applyAlignment="0" applyProtection="0"/>
    <xf numFmtId="0" fontId="98" fillId="19" borderId="0" applyNumberFormat="0" applyBorder="0" applyAlignment="0" applyProtection="0"/>
    <xf numFmtId="0" fontId="98" fillId="19" borderId="0" applyNumberFormat="0" applyBorder="0" applyAlignment="0" applyProtection="0"/>
    <xf numFmtId="0" fontId="98" fillId="19" borderId="0" applyNumberFormat="0" applyBorder="0" applyAlignment="0" applyProtection="0"/>
    <xf numFmtId="0" fontId="98" fillId="19" borderId="0" applyNumberFormat="0" applyBorder="0" applyAlignment="0" applyProtection="0"/>
    <xf numFmtId="0" fontId="98" fillId="19" borderId="0" applyNumberFormat="0" applyBorder="0" applyAlignment="0" applyProtection="0"/>
    <xf numFmtId="0" fontId="98" fillId="19" borderId="0" applyNumberFormat="0" applyBorder="0" applyAlignment="0" applyProtection="0"/>
    <xf numFmtId="0" fontId="98" fillId="19" borderId="0" applyNumberFormat="0" applyBorder="0" applyAlignment="0" applyProtection="0"/>
    <xf numFmtId="0" fontId="98" fillId="19" borderId="0" applyNumberFormat="0" applyBorder="0" applyAlignment="0" applyProtection="0"/>
    <xf numFmtId="0" fontId="98" fillId="19" borderId="0" applyNumberFormat="0" applyBorder="0" applyAlignment="0" applyProtection="0"/>
    <xf numFmtId="0" fontId="98" fillId="19" borderId="0" applyNumberFormat="0" applyBorder="0" applyAlignment="0" applyProtection="0"/>
    <xf numFmtId="0" fontId="98" fillId="19" borderId="0" applyNumberFormat="0" applyBorder="0" applyAlignment="0" applyProtection="0"/>
    <xf numFmtId="0" fontId="98" fillId="19" borderId="0" applyNumberFormat="0" applyBorder="0" applyAlignment="0" applyProtection="0"/>
    <xf numFmtId="0" fontId="98" fillId="19" borderId="0" applyNumberFormat="0" applyBorder="0" applyAlignment="0" applyProtection="0"/>
    <xf numFmtId="0" fontId="98" fillId="19" borderId="0" applyNumberFormat="0" applyBorder="0" applyAlignment="0" applyProtection="0"/>
    <xf numFmtId="0" fontId="98" fillId="19" borderId="0" applyNumberFormat="0" applyBorder="0" applyAlignment="0" applyProtection="0"/>
    <xf numFmtId="0" fontId="98" fillId="19" borderId="0" applyNumberFormat="0" applyBorder="0" applyAlignment="0" applyProtection="0"/>
    <xf numFmtId="0" fontId="98" fillId="19" borderId="0" applyNumberFormat="0" applyBorder="0" applyAlignment="0" applyProtection="0"/>
    <xf numFmtId="0" fontId="98" fillId="19" borderId="0" applyNumberFormat="0" applyBorder="0" applyAlignment="0" applyProtection="0"/>
    <xf numFmtId="0" fontId="98" fillId="19" borderId="0" applyNumberFormat="0" applyBorder="0" applyAlignment="0" applyProtection="0"/>
    <xf numFmtId="0" fontId="98" fillId="19" borderId="0" applyNumberFormat="0" applyBorder="0" applyAlignment="0" applyProtection="0"/>
    <xf numFmtId="0" fontId="98" fillId="19" borderId="0" applyNumberFormat="0" applyBorder="0" applyAlignment="0" applyProtection="0"/>
    <xf numFmtId="0" fontId="98" fillId="19" borderId="0" applyNumberFormat="0" applyBorder="0" applyAlignment="0" applyProtection="0"/>
    <xf numFmtId="0" fontId="98" fillId="19" borderId="0" applyNumberFormat="0" applyBorder="0" applyAlignment="0" applyProtection="0"/>
    <xf numFmtId="0" fontId="98" fillId="19" borderId="0" applyNumberFormat="0" applyBorder="0" applyAlignment="0" applyProtection="0"/>
    <xf numFmtId="0" fontId="98" fillId="19" borderId="0" applyNumberFormat="0" applyBorder="0" applyAlignment="0" applyProtection="0"/>
    <xf numFmtId="0" fontId="98" fillId="19" borderId="0" applyNumberFormat="0" applyBorder="0" applyAlignment="0" applyProtection="0"/>
    <xf numFmtId="0" fontId="98" fillId="19" borderId="0" applyNumberFormat="0" applyBorder="0" applyAlignment="0" applyProtection="0"/>
    <xf numFmtId="0" fontId="98" fillId="19" borderId="0" applyNumberFormat="0" applyBorder="0" applyAlignment="0" applyProtection="0"/>
    <xf numFmtId="0" fontId="98" fillId="19" borderId="0" applyNumberFormat="0" applyBorder="0" applyAlignment="0" applyProtection="0"/>
    <xf numFmtId="0" fontId="98" fillId="19" borderId="0" applyNumberFormat="0" applyBorder="0" applyAlignment="0" applyProtection="0"/>
    <xf numFmtId="0" fontId="98" fillId="19" borderId="0" applyNumberFormat="0" applyBorder="0" applyAlignment="0" applyProtection="0"/>
    <xf numFmtId="0" fontId="98" fillId="19" borderId="0" applyNumberFormat="0" applyBorder="0" applyAlignment="0" applyProtection="0"/>
    <xf numFmtId="0" fontId="98" fillId="19" borderId="0" applyNumberFormat="0" applyBorder="0" applyAlignment="0" applyProtection="0"/>
    <xf numFmtId="0" fontId="98" fillId="19" borderId="0" applyNumberFormat="0" applyBorder="0" applyAlignment="0" applyProtection="0"/>
    <xf numFmtId="0" fontId="98" fillId="19" borderId="0" applyNumberFormat="0" applyBorder="0" applyAlignment="0" applyProtection="0"/>
    <xf numFmtId="0" fontId="98" fillId="19" borderId="0" applyNumberFormat="0" applyBorder="0" applyAlignment="0" applyProtection="0"/>
    <xf numFmtId="0" fontId="98" fillId="19" borderId="0" applyNumberFormat="0" applyBorder="0" applyAlignment="0" applyProtection="0"/>
    <xf numFmtId="0" fontId="98" fillId="19" borderId="0" applyNumberFormat="0" applyBorder="0" applyAlignment="0" applyProtection="0"/>
    <xf numFmtId="0" fontId="98" fillId="19" borderId="0" applyNumberFormat="0" applyBorder="0" applyAlignment="0" applyProtection="0"/>
    <xf numFmtId="0" fontId="98" fillId="19" borderId="0" applyNumberFormat="0" applyBorder="0" applyAlignment="0" applyProtection="0"/>
    <xf numFmtId="0" fontId="98" fillId="19" borderId="0" applyNumberFormat="0" applyBorder="0" applyAlignment="0" applyProtection="0"/>
    <xf numFmtId="0" fontId="98" fillId="19" borderId="0" applyNumberFormat="0" applyBorder="0" applyAlignment="0" applyProtection="0"/>
    <xf numFmtId="0" fontId="98" fillId="19" borderId="0" applyNumberFormat="0" applyBorder="0" applyAlignment="0" applyProtection="0"/>
    <xf numFmtId="0" fontId="98" fillId="19" borderId="0" applyNumberFormat="0" applyBorder="0" applyAlignment="0" applyProtection="0"/>
    <xf numFmtId="0" fontId="98" fillId="19" borderId="0" applyNumberFormat="0" applyBorder="0" applyAlignment="0" applyProtection="0"/>
    <xf numFmtId="0" fontId="98" fillId="19" borderId="0" applyNumberFormat="0" applyBorder="0" applyAlignment="0" applyProtection="0"/>
    <xf numFmtId="0" fontId="98" fillId="19" borderId="0" applyNumberFormat="0" applyBorder="0" applyAlignment="0" applyProtection="0"/>
    <xf numFmtId="0" fontId="98" fillId="19" borderId="0" applyNumberFormat="0" applyBorder="0" applyAlignment="0" applyProtection="0"/>
    <xf numFmtId="0" fontId="98" fillId="19" borderId="0" applyNumberFormat="0" applyBorder="0" applyAlignment="0" applyProtection="0"/>
    <xf numFmtId="0" fontId="98" fillId="19" borderId="0" applyNumberFormat="0" applyBorder="0" applyAlignment="0" applyProtection="0"/>
    <xf numFmtId="0" fontId="98" fillId="19" borderId="0" applyNumberFormat="0" applyBorder="0" applyAlignment="0" applyProtection="0"/>
    <xf numFmtId="0" fontId="98" fillId="19" borderId="0" applyNumberFormat="0" applyBorder="0" applyAlignment="0" applyProtection="0"/>
    <xf numFmtId="0" fontId="98" fillId="19" borderId="0" applyNumberFormat="0" applyBorder="0" applyAlignment="0" applyProtection="0"/>
    <xf numFmtId="0" fontId="98" fillId="19" borderId="0" applyNumberFormat="0" applyBorder="0" applyAlignment="0" applyProtection="0"/>
    <xf numFmtId="0" fontId="98" fillId="19" borderId="0" applyNumberFormat="0" applyBorder="0" applyAlignment="0" applyProtection="0"/>
    <xf numFmtId="0" fontId="98" fillId="19" borderId="0" applyNumberFormat="0" applyBorder="0" applyAlignment="0" applyProtection="0"/>
    <xf numFmtId="0" fontId="98" fillId="19" borderId="0" applyNumberFormat="0" applyBorder="0" applyAlignment="0" applyProtection="0"/>
    <xf numFmtId="0" fontId="98" fillId="19" borderId="0" applyNumberFormat="0" applyBorder="0" applyAlignment="0" applyProtection="0"/>
    <xf numFmtId="0" fontId="98" fillId="19" borderId="0" applyNumberFormat="0" applyBorder="0" applyAlignment="0" applyProtection="0"/>
    <xf numFmtId="0" fontId="98" fillId="19" borderId="0" applyNumberFormat="0" applyBorder="0" applyAlignment="0" applyProtection="0"/>
    <xf numFmtId="0" fontId="98" fillId="19" borderId="0" applyNumberFormat="0" applyBorder="0" applyAlignment="0" applyProtection="0"/>
    <xf numFmtId="0" fontId="98" fillId="19" borderId="0" applyNumberFormat="0" applyBorder="0" applyAlignment="0" applyProtection="0"/>
    <xf numFmtId="0" fontId="98" fillId="19" borderId="0" applyNumberFormat="0" applyBorder="0" applyAlignment="0" applyProtection="0"/>
    <xf numFmtId="0" fontId="98" fillId="19" borderId="0" applyNumberFormat="0" applyBorder="0" applyAlignment="0" applyProtection="0"/>
    <xf numFmtId="0" fontId="98" fillId="19" borderId="0" applyNumberFormat="0" applyBorder="0" applyAlignment="0" applyProtection="0"/>
    <xf numFmtId="0" fontId="98" fillId="19" borderId="0" applyNumberFormat="0" applyBorder="0" applyAlignment="0" applyProtection="0"/>
    <xf numFmtId="0" fontId="98" fillId="19" borderId="0" applyNumberFormat="0" applyBorder="0" applyAlignment="0" applyProtection="0"/>
    <xf numFmtId="0" fontId="98" fillId="19" borderId="0" applyNumberFormat="0" applyBorder="0" applyAlignment="0" applyProtection="0"/>
    <xf numFmtId="0" fontId="98" fillId="19" borderId="0" applyNumberFormat="0" applyBorder="0" applyAlignment="0" applyProtection="0"/>
    <xf numFmtId="0" fontId="98" fillId="19" borderId="0" applyNumberFormat="0" applyBorder="0" applyAlignment="0" applyProtection="0"/>
    <xf numFmtId="0" fontId="98" fillId="19" borderId="0" applyNumberFormat="0" applyBorder="0" applyAlignment="0" applyProtection="0"/>
    <xf numFmtId="0" fontId="98" fillId="19" borderId="0" applyNumberFormat="0" applyBorder="0" applyAlignment="0" applyProtection="0"/>
    <xf numFmtId="0" fontId="98" fillId="19" borderId="0" applyNumberFormat="0" applyBorder="0" applyAlignment="0" applyProtection="0"/>
    <xf numFmtId="0" fontId="98" fillId="19" borderId="0" applyNumberFormat="0" applyBorder="0" applyAlignment="0" applyProtection="0"/>
    <xf numFmtId="0" fontId="98" fillId="19" borderId="0" applyNumberFormat="0" applyBorder="0" applyAlignment="0" applyProtection="0"/>
    <xf numFmtId="0" fontId="98" fillId="19" borderId="0" applyNumberFormat="0" applyBorder="0" applyAlignment="0" applyProtection="0"/>
    <xf numFmtId="0" fontId="98" fillId="19" borderId="0" applyNumberFormat="0" applyBorder="0" applyAlignment="0" applyProtection="0"/>
    <xf numFmtId="0" fontId="98" fillId="19" borderId="0" applyNumberFormat="0" applyBorder="0" applyAlignment="0" applyProtection="0"/>
    <xf numFmtId="0" fontId="98" fillId="19" borderId="0" applyNumberFormat="0" applyBorder="0" applyAlignment="0" applyProtection="0"/>
    <xf numFmtId="0" fontId="98" fillId="19" borderId="0" applyNumberFormat="0" applyBorder="0" applyAlignment="0" applyProtection="0"/>
    <xf numFmtId="0" fontId="98" fillId="19" borderId="0" applyNumberFormat="0" applyBorder="0" applyAlignment="0" applyProtection="0"/>
    <xf numFmtId="0" fontId="98" fillId="19" borderId="0" applyNumberFormat="0" applyBorder="0" applyAlignment="0" applyProtection="0"/>
    <xf numFmtId="0" fontId="98" fillId="19" borderId="0" applyNumberFormat="0" applyBorder="0" applyAlignment="0" applyProtection="0"/>
    <xf numFmtId="0" fontId="98" fillId="19" borderId="0" applyNumberFormat="0" applyBorder="0" applyAlignment="0" applyProtection="0"/>
    <xf numFmtId="0" fontId="98" fillId="19" borderId="0" applyNumberFormat="0" applyBorder="0" applyAlignment="0" applyProtection="0"/>
    <xf numFmtId="0" fontId="98" fillId="19" borderId="0" applyNumberFormat="0" applyBorder="0" applyAlignment="0" applyProtection="0"/>
    <xf numFmtId="0" fontId="98" fillId="19" borderId="0" applyNumberFormat="0" applyBorder="0" applyAlignment="0" applyProtection="0"/>
    <xf numFmtId="0" fontId="98" fillId="19" borderId="0" applyNumberFormat="0" applyBorder="0" applyAlignment="0" applyProtection="0"/>
    <xf numFmtId="0" fontId="98" fillId="19" borderId="0" applyNumberFormat="0" applyBorder="0" applyAlignment="0" applyProtection="0"/>
    <xf numFmtId="0" fontId="98" fillId="19" borderId="0" applyNumberFormat="0" applyBorder="0" applyAlignment="0" applyProtection="0"/>
    <xf numFmtId="0" fontId="98" fillId="19" borderId="0" applyNumberFormat="0" applyBorder="0" applyAlignment="0" applyProtection="0"/>
    <xf numFmtId="0" fontId="98" fillId="19" borderId="0" applyNumberFormat="0" applyBorder="0" applyAlignment="0" applyProtection="0"/>
    <xf numFmtId="0" fontId="98" fillId="19" borderId="0" applyNumberFormat="0" applyBorder="0" applyAlignment="0" applyProtection="0"/>
    <xf numFmtId="0" fontId="98" fillId="19" borderId="0" applyNumberFormat="0" applyBorder="0" applyAlignment="0" applyProtection="0"/>
    <xf numFmtId="0" fontId="98" fillId="19" borderId="0" applyNumberFormat="0" applyBorder="0" applyAlignment="0" applyProtection="0"/>
    <xf numFmtId="0" fontId="98" fillId="19" borderId="0" applyNumberFormat="0" applyBorder="0" applyAlignment="0" applyProtection="0"/>
    <xf numFmtId="0" fontId="98" fillId="19" borderId="0" applyNumberFormat="0" applyBorder="0" applyAlignment="0" applyProtection="0"/>
    <xf numFmtId="0" fontId="98" fillId="19" borderId="0" applyNumberFormat="0" applyBorder="0" applyAlignment="0" applyProtection="0"/>
    <xf numFmtId="0" fontId="98" fillId="19" borderId="0" applyNumberFormat="0" applyBorder="0" applyAlignment="0" applyProtection="0"/>
    <xf numFmtId="0" fontId="98" fillId="19" borderId="0" applyNumberFormat="0" applyBorder="0" applyAlignment="0" applyProtection="0"/>
    <xf numFmtId="0" fontId="98" fillId="19" borderId="0" applyNumberFormat="0" applyBorder="0" applyAlignment="0" applyProtection="0"/>
    <xf numFmtId="0" fontId="98" fillId="19" borderId="0" applyNumberFormat="0" applyBorder="0" applyAlignment="0" applyProtection="0"/>
    <xf numFmtId="0" fontId="98" fillId="19" borderId="0" applyNumberFormat="0" applyBorder="0" applyAlignment="0" applyProtection="0"/>
    <xf numFmtId="0" fontId="98" fillId="19" borderId="0" applyNumberFormat="0" applyBorder="0" applyAlignment="0" applyProtection="0"/>
    <xf numFmtId="0" fontId="98" fillId="19" borderId="0" applyNumberFormat="0" applyBorder="0" applyAlignment="0" applyProtection="0"/>
    <xf numFmtId="0" fontId="98" fillId="19" borderId="0" applyNumberFormat="0" applyBorder="0" applyAlignment="0" applyProtection="0"/>
    <xf numFmtId="0" fontId="98" fillId="19" borderId="0" applyNumberFormat="0" applyBorder="0" applyAlignment="0" applyProtection="0"/>
    <xf numFmtId="0" fontId="98" fillId="19" borderId="0" applyNumberFormat="0" applyBorder="0" applyAlignment="0" applyProtection="0"/>
    <xf numFmtId="0" fontId="98" fillId="19" borderId="0" applyNumberFormat="0" applyBorder="0" applyAlignment="0" applyProtection="0"/>
    <xf numFmtId="0" fontId="98" fillId="19" borderId="0" applyNumberFormat="0" applyBorder="0" applyAlignment="0" applyProtection="0"/>
    <xf numFmtId="0" fontId="98" fillId="19" borderId="0" applyNumberFormat="0" applyBorder="0" applyAlignment="0" applyProtection="0"/>
    <xf numFmtId="0" fontId="98" fillId="19" borderId="0" applyNumberFormat="0" applyBorder="0" applyAlignment="0" applyProtection="0"/>
    <xf numFmtId="0" fontId="98" fillId="19" borderId="0" applyNumberFormat="0" applyBorder="0" applyAlignment="0" applyProtection="0"/>
    <xf numFmtId="0" fontId="98" fillId="19" borderId="0" applyNumberFormat="0" applyBorder="0" applyAlignment="0" applyProtection="0"/>
    <xf numFmtId="0" fontId="98" fillId="19" borderId="0" applyNumberFormat="0" applyBorder="0" applyAlignment="0" applyProtection="0"/>
    <xf numFmtId="0" fontId="98" fillId="19" borderId="0" applyNumberFormat="0" applyBorder="0" applyAlignment="0" applyProtection="0"/>
    <xf numFmtId="0" fontId="98" fillId="19" borderId="0" applyNumberFormat="0" applyBorder="0" applyAlignment="0" applyProtection="0"/>
    <xf numFmtId="0" fontId="98" fillId="19" borderId="0" applyNumberFormat="0" applyBorder="0" applyAlignment="0" applyProtection="0"/>
    <xf numFmtId="0" fontId="98" fillId="19" borderId="0" applyNumberFormat="0" applyBorder="0" applyAlignment="0" applyProtection="0"/>
    <xf numFmtId="0" fontId="98" fillId="19" borderId="0" applyNumberFormat="0" applyBorder="0" applyAlignment="0" applyProtection="0"/>
    <xf numFmtId="0" fontId="98" fillId="19" borderId="0" applyNumberFormat="0" applyBorder="0" applyAlignment="0" applyProtection="0"/>
    <xf numFmtId="0" fontId="98" fillId="19" borderId="0" applyNumberFormat="0" applyBorder="0" applyAlignment="0" applyProtection="0"/>
    <xf numFmtId="0" fontId="98" fillId="19" borderId="0" applyNumberFormat="0" applyBorder="0" applyAlignment="0" applyProtection="0"/>
    <xf numFmtId="0" fontId="98" fillId="19" borderId="0" applyNumberFormat="0" applyBorder="0" applyAlignment="0" applyProtection="0"/>
    <xf numFmtId="0" fontId="98" fillId="19" borderId="0" applyNumberFormat="0" applyBorder="0" applyAlignment="0" applyProtection="0"/>
    <xf numFmtId="0" fontId="98" fillId="19" borderId="0" applyNumberFormat="0" applyBorder="0" applyAlignment="0" applyProtection="0"/>
    <xf numFmtId="0" fontId="98" fillId="19" borderId="0" applyNumberFormat="0" applyBorder="0" applyAlignment="0" applyProtection="0"/>
    <xf numFmtId="0" fontId="98" fillId="19" borderId="0" applyNumberFormat="0" applyBorder="0" applyAlignment="0" applyProtection="0"/>
    <xf numFmtId="0" fontId="98" fillId="19" borderId="0" applyNumberFormat="0" applyBorder="0" applyAlignment="0" applyProtection="0"/>
    <xf numFmtId="0" fontId="98" fillId="19" borderId="0" applyNumberFormat="0" applyBorder="0" applyAlignment="0" applyProtection="0"/>
    <xf numFmtId="0" fontId="98" fillId="19" borderId="0" applyNumberFormat="0" applyBorder="0" applyAlignment="0" applyProtection="0"/>
    <xf numFmtId="0" fontId="98" fillId="19" borderId="0" applyNumberFormat="0" applyBorder="0" applyAlignment="0" applyProtection="0"/>
    <xf numFmtId="0" fontId="98" fillId="19" borderId="0" applyNumberFormat="0" applyBorder="0" applyAlignment="0" applyProtection="0"/>
    <xf numFmtId="0" fontId="98" fillId="19" borderId="0" applyNumberFormat="0" applyBorder="0" applyAlignment="0" applyProtection="0"/>
    <xf numFmtId="0" fontId="98" fillId="19" borderId="0" applyNumberFormat="0" applyBorder="0" applyAlignment="0" applyProtection="0"/>
    <xf numFmtId="0" fontId="98" fillId="19" borderId="0" applyNumberFormat="0" applyBorder="0" applyAlignment="0" applyProtection="0"/>
    <xf numFmtId="0" fontId="98" fillId="19" borderId="0" applyNumberFormat="0" applyBorder="0" applyAlignment="0" applyProtection="0"/>
    <xf numFmtId="0" fontId="98" fillId="19" borderId="0" applyNumberFormat="0" applyBorder="0" applyAlignment="0" applyProtection="0"/>
    <xf numFmtId="0" fontId="98" fillId="19" borderId="0" applyNumberFormat="0" applyBorder="0" applyAlignment="0" applyProtection="0"/>
    <xf numFmtId="0" fontId="98" fillId="19" borderId="0" applyNumberFormat="0" applyBorder="0" applyAlignment="0" applyProtection="0"/>
    <xf numFmtId="0" fontId="98" fillId="19" borderId="0" applyNumberFormat="0" applyBorder="0" applyAlignment="0" applyProtection="0"/>
    <xf numFmtId="0" fontId="98" fillId="19" borderId="0" applyNumberFormat="0" applyBorder="0" applyAlignment="0" applyProtection="0"/>
    <xf numFmtId="0" fontId="98" fillId="19" borderId="0" applyNumberFormat="0" applyBorder="0" applyAlignment="0" applyProtection="0"/>
    <xf numFmtId="0" fontId="98" fillId="19" borderId="0" applyNumberFormat="0" applyBorder="0" applyAlignment="0" applyProtection="0"/>
    <xf numFmtId="0" fontId="98" fillId="19" borderId="0" applyNumberFormat="0" applyBorder="0" applyAlignment="0" applyProtection="0"/>
    <xf numFmtId="0" fontId="98" fillId="19" borderId="0" applyNumberFormat="0" applyBorder="0" applyAlignment="0" applyProtection="0"/>
    <xf numFmtId="0" fontId="98" fillId="19" borderId="0" applyNumberFormat="0" applyBorder="0" applyAlignment="0" applyProtection="0"/>
    <xf numFmtId="0" fontId="98" fillId="19" borderId="0" applyNumberFormat="0" applyBorder="0" applyAlignment="0" applyProtection="0"/>
    <xf numFmtId="0" fontId="98" fillId="19" borderId="0" applyNumberFormat="0" applyBorder="0" applyAlignment="0" applyProtection="0"/>
    <xf numFmtId="0" fontId="98" fillId="19" borderId="0" applyNumberFormat="0" applyBorder="0" applyAlignment="0" applyProtection="0"/>
    <xf numFmtId="0" fontId="98" fillId="19" borderId="0" applyNumberFormat="0" applyBorder="0" applyAlignment="0" applyProtection="0"/>
    <xf numFmtId="0" fontId="98" fillId="19" borderId="0" applyNumberFormat="0" applyBorder="0" applyAlignment="0" applyProtection="0"/>
    <xf numFmtId="0" fontId="98" fillId="19" borderId="0" applyNumberFormat="0" applyBorder="0" applyAlignment="0" applyProtection="0"/>
    <xf numFmtId="0" fontId="98" fillId="19" borderId="0" applyNumberFormat="0" applyBorder="0" applyAlignment="0" applyProtection="0"/>
    <xf numFmtId="0" fontId="98" fillId="19" borderId="0" applyNumberFormat="0" applyBorder="0" applyAlignment="0" applyProtection="0"/>
    <xf numFmtId="0" fontId="98" fillId="19" borderId="0" applyNumberFormat="0" applyBorder="0" applyAlignment="0" applyProtection="0"/>
    <xf numFmtId="0" fontId="98" fillId="19" borderId="0" applyNumberFormat="0" applyBorder="0" applyAlignment="0" applyProtection="0"/>
    <xf numFmtId="0" fontId="98" fillId="19" borderId="0" applyNumberFormat="0" applyBorder="0" applyAlignment="0" applyProtection="0"/>
    <xf numFmtId="0" fontId="98" fillId="19" borderId="0" applyNumberFormat="0" applyBorder="0" applyAlignment="0" applyProtection="0"/>
    <xf numFmtId="0" fontId="98" fillId="19" borderId="0" applyNumberFormat="0" applyBorder="0" applyAlignment="0" applyProtection="0"/>
    <xf numFmtId="0" fontId="98" fillId="19" borderId="0" applyNumberFormat="0" applyBorder="0" applyAlignment="0" applyProtection="0"/>
    <xf numFmtId="0" fontId="98" fillId="19" borderId="0" applyNumberFormat="0" applyBorder="0" applyAlignment="0" applyProtection="0"/>
    <xf numFmtId="0" fontId="98" fillId="19" borderId="0" applyNumberFormat="0" applyBorder="0" applyAlignment="0" applyProtection="0"/>
    <xf numFmtId="0" fontId="98" fillId="19" borderId="0" applyNumberFormat="0" applyBorder="0" applyAlignment="0" applyProtection="0"/>
    <xf numFmtId="0" fontId="98" fillId="19" borderId="0" applyNumberFormat="0" applyBorder="0" applyAlignment="0" applyProtection="0"/>
    <xf numFmtId="0" fontId="98" fillId="19" borderId="0" applyNumberFormat="0" applyBorder="0" applyAlignment="0" applyProtection="0"/>
    <xf numFmtId="0" fontId="98" fillId="19" borderId="0" applyNumberFormat="0" applyBorder="0" applyAlignment="0" applyProtection="0"/>
    <xf numFmtId="0" fontId="98" fillId="19" borderId="0" applyNumberFormat="0" applyBorder="0" applyAlignment="0" applyProtection="0"/>
    <xf numFmtId="0" fontId="98" fillId="19" borderId="0" applyNumberFormat="0" applyBorder="0" applyAlignment="0" applyProtection="0"/>
    <xf numFmtId="0" fontId="98" fillId="19" borderId="0" applyNumberFormat="0" applyBorder="0" applyAlignment="0" applyProtection="0"/>
    <xf numFmtId="0" fontId="98" fillId="19" borderId="0" applyNumberFormat="0" applyBorder="0" applyAlignment="0" applyProtection="0"/>
    <xf numFmtId="0" fontId="98" fillId="19" borderId="0" applyNumberFormat="0" applyBorder="0" applyAlignment="0" applyProtection="0"/>
    <xf numFmtId="0" fontId="98" fillId="19" borderId="0" applyNumberFormat="0" applyBorder="0" applyAlignment="0" applyProtection="0"/>
    <xf numFmtId="0" fontId="98" fillId="19" borderId="0" applyNumberFormat="0" applyBorder="0" applyAlignment="0" applyProtection="0"/>
    <xf numFmtId="0" fontId="98" fillId="19" borderId="0" applyNumberFormat="0" applyBorder="0" applyAlignment="0" applyProtection="0"/>
    <xf numFmtId="0" fontId="98" fillId="19" borderId="0" applyNumberFormat="0" applyBorder="0" applyAlignment="0" applyProtection="0"/>
    <xf numFmtId="0" fontId="98" fillId="19" borderId="0" applyNumberFormat="0" applyBorder="0" applyAlignment="0" applyProtection="0"/>
    <xf numFmtId="0" fontId="98" fillId="19" borderId="0" applyNumberFormat="0" applyBorder="0" applyAlignment="0" applyProtection="0"/>
    <xf numFmtId="0" fontId="98" fillId="19" borderId="0" applyNumberFormat="0" applyBorder="0" applyAlignment="0" applyProtection="0"/>
    <xf numFmtId="0" fontId="98" fillId="19" borderId="0" applyNumberFormat="0" applyBorder="0" applyAlignment="0" applyProtection="0"/>
    <xf numFmtId="0" fontId="98" fillId="23" borderId="0" applyNumberFormat="0" applyBorder="0" applyAlignment="0" applyProtection="0"/>
    <xf numFmtId="0" fontId="98" fillId="23" borderId="0" applyNumberFormat="0" applyBorder="0" applyAlignment="0" applyProtection="0"/>
    <xf numFmtId="0" fontId="98" fillId="23" borderId="0" applyNumberFormat="0" applyBorder="0" applyAlignment="0" applyProtection="0"/>
    <xf numFmtId="0" fontId="98" fillId="23" borderId="0" applyNumberFormat="0" applyBorder="0" applyAlignment="0" applyProtection="0"/>
    <xf numFmtId="0" fontId="98" fillId="23" borderId="0" applyNumberFormat="0" applyBorder="0" applyAlignment="0" applyProtection="0"/>
    <xf numFmtId="0" fontId="98" fillId="23" borderId="0" applyNumberFormat="0" applyBorder="0" applyAlignment="0" applyProtection="0"/>
    <xf numFmtId="0" fontId="98" fillId="23" borderId="0" applyNumberFormat="0" applyBorder="0" applyAlignment="0" applyProtection="0"/>
    <xf numFmtId="0" fontId="98" fillId="23" borderId="0" applyNumberFormat="0" applyBorder="0" applyAlignment="0" applyProtection="0"/>
    <xf numFmtId="0" fontId="98" fillId="23" borderId="0" applyNumberFormat="0" applyBorder="0" applyAlignment="0" applyProtection="0"/>
    <xf numFmtId="0" fontId="98" fillId="23" borderId="0" applyNumberFormat="0" applyBorder="0" applyAlignment="0" applyProtection="0"/>
    <xf numFmtId="0" fontId="98" fillId="23" borderId="0" applyNumberFormat="0" applyBorder="0" applyAlignment="0" applyProtection="0"/>
    <xf numFmtId="0" fontId="98" fillId="23" borderId="0" applyNumberFormat="0" applyBorder="0" applyAlignment="0" applyProtection="0"/>
    <xf numFmtId="0" fontId="98" fillId="23" borderId="0" applyNumberFormat="0" applyBorder="0" applyAlignment="0" applyProtection="0"/>
    <xf numFmtId="0" fontId="98" fillId="23" borderId="0" applyNumberFormat="0" applyBorder="0" applyAlignment="0" applyProtection="0"/>
    <xf numFmtId="0" fontId="98" fillId="23" borderId="0" applyNumberFormat="0" applyBorder="0" applyAlignment="0" applyProtection="0"/>
    <xf numFmtId="0" fontId="98" fillId="23" borderId="0" applyNumberFormat="0" applyBorder="0" applyAlignment="0" applyProtection="0"/>
    <xf numFmtId="0" fontId="98" fillId="23" borderId="0" applyNumberFormat="0" applyBorder="0" applyAlignment="0" applyProtection="0"/>
    <xf numFmtId="0" fontId="98" fillId="23" borderId="0" applyNumberFormat="0" applyBorder="0" applyAlignment="0" applyProtection="0"/>
    <xf numFmtId="0" fontId="98" fillId="23" borderId="0" applyNumberFormat="0" applyBorder="0" applyAlignment="0" applyProtection="0"/>
    <xf numFmtId="0" fontId="98" fillId="23" borderId="0" applyNumberFormat="0" applyBorder="0" applyAlignment="0" applyProtection="0"/>
    <xf numFmtId="0" fontId="98" fillId="23" borderId="0" applyNumberFormat="0" applyBorder="0" applyAlignment="0" applyProtection="0"/>
    <xf numFmtId="0" fontId="98" fillId="23" borderId="0" applyNumberFormat="0" applyBorder="0" applyAlignment="0" applyProtection="0"/>
    <xf numFmtId="0" fontId="98" fillId="23" borderId="0" applyNumberFormat="0" applyBorder="0" applyAlignment="0" applyProtection="0"/>
    <xf numFmtId="0" fontId="98" fillId="23" borderId="0" applyNumberFormat="0" applyBorder="0" applyAlignment="0" applyProtection="0"/>
    <xf numFmtId="0" fontId="98" fillId="23" borderId="0" applyNumberFormat="0" applyBorder="0" applyAlignment="0" applyProtection="0"/>
    <xf numFmtId="0" fontId="98" fillId="23" borderId="0" applyNumberFormat="0" applyBorder="0" applyAlignment="0" applyProtection="0"/>
    <xf numFmtId="0" fontId="98" fillId="23" borderId="0" applyNumberFormat="0" applyBorder="0" applyAlignment="0" applyProtection="0"/>
    <xf numFmtId="0" fontId="98" fillId="23" borderId="0" applyNumberFormat="0" applyBorder="0" applyAlignment="0" applyProtection="0"/>
    <xf numFmtId="0" fontId="98" fillId="23" borderId="0" applyNumberFormat="0" applyBorder="0" applyAlignment="0" applyProtection="0"/>
    <xf numFmtId="0" fontId="98" fillId="23" borderId="0" applyNumberFormat="0" applyBorder="0" applyAlignment="0" applyProtection="0"/>
    <xf numFmtId="0" fontId="98" fillId="23" borderId="0" applyNumberFormat="0" applyBorder="0" applyAlignment="0" applyProtection="0"/>
    <xf numFmtId="0" fontId="98" fillId="23" borderId="0" applyNumberFormat="0" applyBorder="0" applyAlignment="0" applyProtection="0"/>
    <xf numFmtId="0" fontId="98" fillId="23" borderId="0" applyNumberFormat="0" applyBorder="0" applyAlignment="0" applyProtection="0"/>
    <xf numFmtId="0" fontId="98" fillId="23" borderId="0" applyNumberFormat="0" applyBorder="0" applyAlignment="0" applyProtection="0"/>
    <xf numFmtId="0" fontId="98" fillId="23" borderId="0" applyNumberFormat="0" applyBorder="0" applyAlignment="0" applyProtection="0"/>
    <xf numFmtId="0" fontId="98" fillId="23" borderId="0" applyNumberFormat="0" applyBorder="0" applyAlignment="0" applyProtection="0"/>
    <xf numFmtId="0" fontId="98" fillId="23" borderId="0" applyNumberFormat="0" applyBorder="0" applyAlignment="0" applyProtection="0"/>
    <xf numFmtId="0" fontId="98" fillId="23" borderId="0" applyNumberFormat="0" applyBorder="0" applyAlignment="0" applyProtection="0"/>
    <xf numFmtId="0" fontId="98" fillId="23" borderId="0" applyNumberFormat="0" applyBorder="0" applyAlignment="0" applyProtection="0"/>
    <xf numFmtId="0" fontId="98" fillId="23" borderId="0" applyNumberFormat="0" applyBorder="0" applyAlignment="0" applyProtection="0"/>
    <xf numFmtId="0" fontId="98" fillId="23" borderId="0" applyNumberFormat="0" applyBorder="0" applyAlignment="0" applyProtection="0"/>
    <xf numFmtId="0" fontId="98" fillId="23" borderId="0" applyNumberFormat="0" applyBorder="0" applyAlignment="0" applyProtection="0"/>
    <xf numFmtId="0" fontId="98" fillId="23" borderId="0" applyNumberFormat="0" applyBorder="0" applyAlignment="0" applyProtection="0"/>
    <xf numFmtId="0" fontId="98" fillId="23" borderId="0" applyNumberFormat="0" applyBorder="0" applyAlignment="0" applyProtection="0"/>
    <xf numFmtId="0" fontId="98" fillId="23" borderId="0" applyNumberFormat="0" applyBorder="0" applyAlignment="0" applyProtection="0"/>
    <xf numFmtId="0" fontId="98" fillId="23" borderId="0" applyNumberFormat="0" applyBorder="0" applyAlignment="0" applyProtection="0"/>
    <xf numFmtId="0" fontId="98" fillId="23" borderId="0" applyNumberFormat="0" applyBorder="0" applyAlignment="0" applyProtection="0"/>
    <xf numFmtId="0" fontId="98" fillId="23" borderId="0" applyNumberFormat="0" applyBorder="0" applyAlignment="0" applyProtection="0"/>
    <xf numFmtId="0" fontId="98" fillId="23" borderId="0" applyNumberFormat="0" applyBorder="0" applyAlignment="0" applyProtection="0"/>
    <xf numFmtId="0" fontId="98" fillId="23" borderId="0" applyNumberFormat="0" applyBorder="0" applyAlignment="0" applyProtection="0"/>
    <xf numFmtId="0" fontId="98" fillId="23" borderId="0" applyNumberFormat="0" applyBorder="0" applyAlignment="0" applyProtection="0"/>
    <xf numFmtId="0" fontId="98" fillId="23" borderId="0" applyNumberFormat="0" applyBorder="0" applyAlignment="0" applyProtection="0"/>
    <xf numFmtId="0" fontId="98" fillId="23" borderId="0" applyNumberFormat="0" applyBorder="0" applyAlignment="0" applyProtection="0"/>
    <xf numFmtId="0" fontId="98" fillId="23" borderId="0" applyNumberFormat="0" applyBorder="0" applyAlignment="0" applyProtection="0"/>
    <xf numFmtId="0" fontId="98" fillId="23" borderId="0" applyNumberFormat="0" applyBorder="0" applyAlignment="0" applyProtection="0"/>
    <xf numFmtId="0" fontId="98" fillId="23" borderId="0" applyNumberFormat="0" applyBorder="0" applyAlignment="0" applyProtection="0"/>
    <xf numFmtId="0" fontId="98" fillId="23" borderId="0" applyNumberFormat="0" applyBorder="0" applyAlignment="0" applyProtection="0"/>
    <xf numFmtId="0" fontId="98" fillId="23" borderId="0" applyNumberFormat="0" applyBorder="0" applyAlignment="0" applyProtection="0"/>
    <xf numFmtId="0" fontId="98" fillId="23" borderId="0" applyNumberFormat="0" applyBorder="0" applyAlignment="0" applyProtection="0"/>
    <xf numFmtId="0" fontId="98" fillId="23" borderId="0" applyNumberFormat="0" applyBorder="0" applyAlignment="0" applyProtection="0"/>
    <xf numFmtId="0" fontId="98" fillId="23" borderId="0" applyNumberFormat="0" applyBorder="0" applyAlignment="0" applyProtection="0"/>
    <xf numFmtId="0" fontId="98" fillId="23" borderId="0" applyNumberFormat="0" applyBorder="0" applyAlignment="0" applyProtection="0"/>
    <xf numFmtId="0" fontId="98" fillId="23" borderId="0" applyNumberFormat="0" applyBorder="0" applyAlignment="0" applyProtection="0"/>
    <xf numFmtId="0" fontId="98" fillId="23" borderId="0" applyNumberFormat="0" applyBorder="0" applyAlignment="0" applyProtection="0"/>
    <xf numFmtId="0" fontId="98" fillId="23" borderId="0" applyNumberFormat="0" applyBorder="0" applyAlignment="0" applyProtection="0"/>
    <xf numFmtId="0" fontId="98" fillId="23" borderId="0" applyNumberFormat="0" applyBorder="0" applyAlignment="0" applyProtection="0"/>
    <xf numFmtId="0" fontId="98" fillId="23" borderId="0" applyNumberFormat="0" applyBorder="0" applyAlignment="0" applyProtection="0"/>
    <xf numFmtId="0" fontId="98" fillId="23" borderId="0" applyNumberFormat="0" applyBorder="0" applyAlignment="0" applyProtection="0"/>
    <xf numFmtId="0" fontId="98" fillId="23" borderId="0" applyNumberFormat="0" applyBorder="0" applyAlignment="0" applyProtection="0"/>
    <xf numFmtId="0" fontId="98" fillId="23" borderId="0" applyNumberFormat="0" applyBorder="0" applyAlignment="0" applyProtection="0"/>
    <xf numFmtId="0" fontId="98" fillId="23" borderId="0" applyNumberFormat="0" applyBorder="0" applyAlignment="0" applyProtection="0"/>
    <xf numFmtId="0" fontId="98" fillId="23" borderId="0" applyNumberFormat="0" applyBorder="0" applyAlignment="0" applyProtection="0"/>
    <xf numFmtId="0" fontId="98" fillId="23" borderId="0" applyNumberFormat="0" applyBorder="0" applyAlignment="0" applyProtection="0"/>
    <xf numFmtId="0" fontId="98" fillId="23" borderId="0" applyNumberFormat="0" applyBorder="0" applyAlignment="0" applyProtection="0"/>
    <xf numFmtId="0" fontId="98" fillId="23" borderId="0" applyNumberFormat="0" applyBorder="0" applyAlignment="0" applyProtection="0"/>
    <xf numFmtId="0" fontId="98" fillId="23" borderId="0" applyNumberFormat="0" applyBorder="0" applyAlignment="0" applyProtection="0"/>
    <xf numFmtId="0" fontId="98" fillId="23" borderId="0" applyNumberFormat="0" applyBorder="0" applyAlignment="0" applyProtection="0"/>
    <xf numFmtId="0" fontId="98" fillId="23" borderId="0" applyNumberFormat="0" applyBorder="0" applyAlignment="0" applyProtection="0"/>
    <xf numFmtId="0" fontId="98" fillId="23" borderId="0" applyNumberFormat="0" applyBorder="0" applyAlignment="0" applyProtection="0"/>
    <xf numFmtId="0" fontId="98" fillId="23" borderId="0" applyNumberFormat="0" applyBorder="0" applyAlignment="0" applyProtection="0"/>
    <xf numFmtId="0" fontId="98" fillId="23" borderId="0" applyNumberFormat="0" applyBorder="0" applyAlignment="0" applyProtection="0"/>
    <xf numFmtId="0" fontId="98" fillId="23" borderId="0" applyNumberFormat="0" applyBorder="0" applyAlignment="0" applyProtection="0"/>
    <xf numFmtId="0" fontId="98" fillId="23" borderId="0" applyNumberFormat="0" applyBorder="0" applyAlignment="0" applyProtection="0"/>
    <xf numFmtId="0" fontId="98" fillId="23" borderId="0" applyNumberFormat="0" applyBorder="0" applyAlignment="0" applyProtection="0"/>
    <xf numFmtId="0" fontId="98" fillId="23" borderId="0" applyNumberFormat="0" applyBorder="0" applyAlignment="0" applyProtection="0"/>
    <xf numFmtId="0" fontId="98" fillId="23" borderId="0" applyNumberFormat="0" applyBorder="0" applyAlignment="0" applyProtection="0"/>
    <xf numFmtId="0" fontId="98" fillId="23" borderId="0" applyNumberFormat="0" applyBorder="0" applyAlignment="0" applyProtection="0"/>
    <xf numFmtId="0" fontId="98" fillId="23" borderId="0" applyNumberFormat="0" applyBorder="0" applyAlignment="0" applyProtection="0"/>
    <xf numFmtId="0" fontId="98" fillId="23" borderId="0" applyNumberFormat="0" applyBorder="0" applyAlignment="0" applyProtection="0"/>
    <xf numFmtId="0" fontId="98" fillId="23" borderId="0" applyNumberFormat="0" applyBorder="0" applyAlignment="0" applyProtection="0"/>
    <xf numFmtId="0" fontId="98" fillId="23" borderId="0" applyNumberFormat="0" applyBorder="0" applyAlignment="0" applyProtection="0"/>
    <xf numFmtId="0" fontId="98" fillId="23" borderId="0" applyNumberFormat="0" applyBorder="0" applyAlignment="0" applyProtection="0"/>
    <xf numFmtId="0" fontId="98" fillId="23" borderId="0" applyNumberFormat="0" applyBorder="0" applyAlignment="0" applyProtection="0"/>
    <xf numFmtId="0" fontId="98" fillId="23" borderId="0" applyNumberFormat="0" applyBorder="0" applyAlignment="0" applyProtection="0"/>
    <xf numFmtId="0" fontId="98" fillId="23" borderId="0" applyNumberFormat="0" applyBorder="0" applyAlignment="0" applyProtection="0"/>
    <xf numFmtId="0" fontId="98" fillId="23" borderId="0" applyNumberFormat="0" applyBorder="0" applyAlignment="0" applyProtection="0"/>
    <xf numFmtId="0" fontId="98" fillId="23" borderId="0" applyNumberFormat="0" applyBorder="0" applyAlignment="0" applyProtection="0"/>
    <xf numFmtId="0" fontId="98" fillId="23" borderId="0" applyNumberFormat="0" applyBorder="0" applyAlignment="0" applyProtection="0"/>
    <xf numFmtId="0" fontId="98" fillId="23" borderId="0" applyNumberFormat="0" applyBorder="0" applyAlignment="0" applyProtection="0"/>
    <xf numFmtId="0" fontId="98" fillId="23" borderId="0" applyNumberFormat="0" applyBorder="0" applyAlignment="0" applyProtection="0"/>
    <xf numFmtId="0" fontId="98" fillId="23" borderId="0" applyNumberFormat="0" applyBorder="0" applyAlignment="0" applyProtection="0"/>
    <xf numFmtId="0" fontId="98" fillId="23" borderId="0" applyNumberFormat="0" applyBorder="0" applyAlignment="0" applyProtection="0"/>
    <xf numFmtId="0" fontId="98" fillId="23" borderId="0" applyNumberFormat="0" applyBorder="0" applyAlignment="0" applyProtection="0"/>
    <xf numFmtId="0" fontId="98" fillId="23" borderId="0" applyNumberFormat="0" applyBorder="0" applyAlignment="0" applyProtection="0"/>
    <xf numFmtId="0" fontId="98" fillId="23" borderId="0" applyNumberFormat="0" applyBorder="0" applyAlignment="0" applyProtection="0"/>
    <xf numFmtId="0" fontId="98" fillId="23" borderId="0" applyNumberFormat="0" applyBorder="0" applyAlignment="0" applyProtection="0"/>
    <xf numFmtId="0" fontId="98" fillId="23" borderId="0" applyNumberFormat="0" applyBorder="0" applyAlignment="0" applyProtection="0"/>
    <xf numFmtId="0" fontId="98" fillId="23" borderId="0" applyNumberFormat="0" applyBorder="0" applyAlignment="0" applyProtection="0"/>
    <xf numFmtId="0" fontId="98" fillId="23" borderId="0" applyNumberFormat="0" applyBorder="0" applyAlignment="0" applyProtection="0"/>
    <xf numFmtId="0" fontId="98" fillId="23" borderId="0" applyNumberFormat="0" applyBorder="0" applyAlignment="0" applyProtection="0"/>
    <xf numFmtId="0" fontId="98" fillId="23" borderId="0" applyNumberFormat="0" applyBorder="0" applyAlignment="0" applyProtection="0"/>
    <xf numFmtId="0" fontId="98" fillId="23" borderId="0" applyNumberFormat="0" applyBorder="0" applyAlignment="0" applyProtection="0"/>
    <xf numFmtId="0" fontId="98" fillId="23" borderId="0" applyNumberFormat="0" applyBorder="0" applyAlignment="0" applyProtection="0"/>
    <xf numFmtId="0" fontId="98" fillId="23" borderId="0" applyNumberFormat="0" applyBorder="0" applyAlignment="0" applyProtection="0"/>
    <xf numFmtId="0" fontId="98" fillId="23" borderId="0" applyNumberFormat="0" applyBorder="0" applyAlignment="0" applyProtection="0"/>
    <xf numFmtId="0" fontId="98" fillId="23" borderId="0" applyNumberFormat="0" applyBorder="0" applyAlignment="0" applyProtection="0"/>
    <xf numFmtId="0" fontId="98" fillId="23" borderId="0" applyNumberFormat="0" applyBorder="0" applyAlignment="0" applyProtection="0"/>
    <xf numFmtId="0" fontId="98" fillId="23" borderId="0" applyNumberFormat="0" applyBorder="0" applyAlignment="0" applyProtection="0"/>
    <xf numFmtId="0" fontId="98" fillId="23" borderId="0" applyNumberFormat="0" applyBorder="0" applyAlignment="0" applyProtection="0"/>
    <xf numFmtId="0" fontId="98" fillId="23" borderId="0" applyNumberFormat="0" applyBorder="0" applyAlignment="0" applyProtection="0"/>
    <xf numFmtId="0" fontId="98" fillId="23" borderId="0" applyNumberFormat="0" applyBorder="0" applyAlignment="0" applyProtection="0"/>
    <xf numFmtId="0" fontId="98" fillId="23" borderId="0" applyNumberFormat="0" applyBorder="0" applyAlignment="0" applyProtection="0"/>
    <xf numFmtId="0" fontId="98" fillId="23" borderId="0" applyNumberFormat="0" applyBorder="0" applyAlignment="0" applyProtection="0"/>
    <xf numFmtId="0" fontId="98" fillId="23" borderId="0" applyNumberFormat="0" applyBorder="0" applyAlignment="0" applyProtection="0"/>
    <xf numFmtId="0" fontId="98" fillId="23" borderId="0" applyNumberFormat="0" applyBorder="0" applyAlignment="0" applyProtection="0"/>
    <xf numFmtId="0" fontId="98" fillId="23" borderId="0" applyNumberFormat="0" applyBorder="0" applyAlignment="0" applyProtection="0"/>
    <xf numFmtId="0" fontId="98" fillId="23" borderId="0" applyNumberFormat="0" applyBorder="0" applyAlignment="0" applyProtection="0"/>
    <xf numFmtId="0" fontId="98" fillId="23" borderId="0" applyNumberFormat="0" applyBorder="0" applyAlignment="0" applyProtection="0"/>
    <xf numFmtId="0" fontId="98" fillId="23" borderId="0" applyNumberFormat="0" applyBorder="0" applyAlignment="0" applyProtection="0"/>
    <xf numFmtId="0" fontId="98" fillId="23" borderId="0" applyNumberFormat="0" applyBorder="0" applyAlignment="0" applyProtection="0"/>
    <xf numFmtId="0" fontId="98" fillId="23" borderId="0" applyNumberFormat="0" applyBorder="0" applyAlignment="0" applyProtection="0"/>
    <xf numFmtId="0" fontId="98" fillId="23" borderId="0" applyNumberFormat="0" applyBorder="0" applyAlignment="0" applyProtection="0"/>
    <xf numFmtId="0" fontId="98" fillId="23" borderId="0" applyNumberFormat="0" applyBorder="0" applyAlignment="0" applyProtection="0"/>
    <xf numFmtId="0" fontId="98" fillId="23" borderId="0" applyNumberFormat="0" applyBorder="0" applyAlignment="0" applyProtection="0"/>
    <xf numFmtId="0" fontId="98" fillId="23" borderId="0" applyNumberFormat="0" applyBorder="0" applyAlignment="0" applyProtection="0"/>
    <xf numFmtId="0" fontId="98" fillId="23" borderId="0" applyNumberFormat="0" applyBorder="0" applyAlignment="0" applyProtection="0"/>
    <xf numFmtId="0" fontId="98" fillId="23" borderId="0" applyNumberFormat="0" applyBorder="0" applyAlignment="0" applyProtection="0"/>
    <xf numFmtId="0" fontId="98" fillId="23" borderId="0" applyNumberFormat="0" applyBorder="0" applyAlignment="0" applyProtection="0"/>
    <xf numFmtId="0" fontId="98" fillId="23" borderId="0" applyNumberFormat="0" applyBorder="0" applyAlignment="0" applyProtection="0"/>
    <xf numFmtId="0" fontId="98" fillId="23" borderId="0" applyNumberFormat="0" applyBorder="0" applyAlignment="0" applyProtection="0"/>
    <xf numFmtId="0" fontId="98" fillId="23" borderId="0" applyNumberFormat="0" applyBorder="0" applyAlignment="0" applyProtection="0"/>
    <xf numFmtId="0" fontId="98" fillId="23" borderId="0" applyNumberFormat="0" applyBorder="0" applyAlignment="0" applyProtection="0"/>
    <xf numFmtId="0" fontId="98" fillId="23" borderId="0" applyNumberFormat="0" applyBorder="0" applyAlignment="0" applyProtection="0"/>
    <xf numFmtId="0" fontId="98" fillId="23" borderId="0" applyNumberFormat="0" applyBorder="0" applyAlignment="0" applyProtection="0"/>
    <xf numFmtId="0" fontId="98" fillId="23" borderId="0" applyNumberFormat="0" applyBorder="0" applyAlignment="0" applyProtection="0"/>
    <xf numFmtId="0" fontId="98" fillId="23" borderId="0" applyNumberFormat="0" applyBorder="0" applyAlignment="0" applyProtection="0"/>
    <xf numFmtId="0" fontId="98" fillId="23" borderId="0" applyNumberFormat="0" applyBorder="0" applyAlignment="0" applyProtection="0"/>
    <xf numFmtId="0" fontId="98" fillId="23" borderId="0" applyNumberFormat="0" applyBorder="0" applyAlignment="0" applyProtection="0"/>
    <xf numFmtId="0" fontId="98" fillId="23" borderId="0" applyNumberFormat="0" applyBorder="0" applyAlignment="0" applyProtection="0"/>
    <xf numFmtId="0" fontId="98" fillId="23" borderId="0" applyNumberFormat="0" applyBorder="0" applyAlignment="0" applyProtection="0"/>
    <xf numFmtId="0" fontId="98" fillId="23" borderId="0" applyNumberFormat="0" applyBorder="0" applyAlignment="0" applyProtection="0"/>
    <xf numFmtId="0" fontId="98" fillId="23" borderId="0" applyNumberFormat="0" applyBorder="0" applyAlignment="0" applyProtection="0"/>
    <xf numFmtId="0" fontId="98" fillId="23" borderId="0" applyNumberFormat="0" applyBorder="0" applyAlignment="0" applyProtection="0"/>
    <xf numFmtId="0" fontId="98" fillId="23" borderId="0" applyNumberFormat="0" applyBorder="0" applyAlignment="0" applyProtection="0"/>
    <xf numFmtId="0" fontId="98" fillId="23" borderId="0" applyNumberFormat="0" applyBorder="0" applyAlignment="0" applyProtection="0"/>
    <xf numFmtId="0" fontId="98" fillId="23" borderId="0" applyNumberFormat="0" applyBorder="0" applyAlignment="0" applyProtection="0"/>
    <xf numFmtId="0" fontId="98" fillId="23" borderId="0" applyNumberFormat="0" applyBorder="0" applyAlignment="0" applyProtection="0"/>
    <xf numFmtId="0" fontId="98" fillId="23" borderId="0" applyNumberFormat="0" applyBorder="0" applyAlignment="0" applyProtection="0"/>
    <xf numFmtId="0" fontId="98" fillId="23" borderId="0" applyNumberFormat="0" applyBorder="0" applyAlignment="0" applyProtection="0"/>
    <xf numFmtId="0" fontId="98" fillId="23" borderId="0" applyNumberFormat="0" applyBorder="0" applyAlignment="0" applyProtection="0"/>
    <xf numFmtId="0" fontId="98" fillId="23" borderId="0" applyNumberFormat="0" applyBorder="0" applyAlignment="0" applyProtection="0"/>
    <xf numFmtId="0" fontId="98" fillId="23" borderId="0" applyNumberFormat="0" applyBorder="0" applyAlignment="0" applyProtection="0"/>
    <xf numFmtId="0" fontId="98" fillId="23" borderId="0" applyNumberFormat="0" applyBorder="0" applyAlignment="0" applyProtection="0"/>
    <xf numFmtId="0" fontId="98" fillId="23" borderId="0" applyNumberFormat="0" applyBorder="0" applyAlignment="0" applyProtection="0"/>
    <xf numFmtId="0" fontId="98" fillId="23" borderId="0" applyNumberFormat="0" applyBorder="0" applyAlignment="0" applyProtection="0"/>
    <xf numFmtId="0" fontId="98" fillId="23" borderId="0" applyNumberFormat="0" applyBorder="0" applyAlignment="0" applyProtection="0"/>
    <xf numFmtId="0" fontId="98" fillId="23" borderId="0" applyNumberFormat="0" applyBorder="0" applyAlignment="0" applyProtection="0"/>
    <xf numFmtId="0" fontId="98" fillId="23" borderId="0" applyNumberFormat="0" applyBorder="0" applyAlignment="0" applyProtection="0"/>
    <xf numFmtId="0" fontId="98" fillId="23" borderId="0" applyNumberFormat="0" applyBorder="0" applyAlignment="0" applyProtection="0"/>
    <xf numFmtId="0" fontId="98" fillId="23" borderId="0" applyNumberFormat="0" applyBorder="0" applyAlignment="0" applyProtection="0"/>
    <xf numFmtId="0" fontId="98" fillId="23" borderId="0" applyNumberFormat="0" applyBorder="0" applyAlignment="0" applyProtection="0"/>
    <xf numFmtId="0" fontId="98" fillId="23" borderId="0" applyNumberFormat="0" applyBorder="0" applyAlignment="0" applyProtection="0"/>
    <xf numFmtId="0" fontId="98" fillId="23" borderId="0" applyNumberFormat="0" applyBorder="0" applyAlignment="0" applyProtection="0"/>
    <xf numFmtId="0" fontId="98" fillId="23" borderId="0" applyNumberFormat="0" applyBorder="0" applyAlignment="0" applyProtection="0"/>
    <xf numFmtId="0" fontId="98" fillId="23" borderId="0" applyNumberFormat="0" applyBorder="0" applyAlignment="0" applyProtection="0"/>
    <xf numFmtId="0" fontId="98" fillId="23" borderId="0" applyNumberFormat="0" applyBorder="0" applyAlignment="0" applyProtection="0"/>
    <xf numFmtId="0" fontId="98" fillId="23" borderId="0" applyNumberFormat="0" applyBorder="0" applyAlignment="0" applyProtection="0"/>
    <xf numFmtId="0" fontId="98" fillId="23" borderId="0" applyNumberFormat="0" applyBorder="0" applyAlignment="0" applyProtection="0"/>
    <xf numFmtId="0" fontId="98" fillId="23" borderId="0" applyNumberFormat="0" applyBorder="0" applyAlignment="0" applyProtection="0"/>
    <xf numFmtId="0" fontId="98" fillId="23" borderId="0" applyNumberFormat="0" applyBorder="0" applyAlignment="0" applyProtection="0"/>
    <xf numFmtId="0" fontId="98" fillId="23" borderId="0" applyNumberFormat="0" applyBorder="0" applyAlignment="0" applyProtection="0"/>
    <xf numFmtId="0" fontId="98" fillId="23" borderId="0" applyNumberFormat="0" applyBorder="0" applyAlignment="0" applyProtection="0"/>
    <xf numFmtId="0" fontId="98" fillId="23" borderId="0" applyNumberFormat="0" applyBorder="0" applyAlignment="0" applyProtection="0"/>
    <xf numFmtId="0" fontId="98" fillId="23" borderId="0" applyNumberFormat="0" applyBorder="0" applyAlignment="0" applyProtection="0"/>
    <xf numFmtId="0" fontId="98" fillId="23" borderId="0" applyNumberFormat="0" applyBorder="0" applyAlignment="0" applyProtection="0"/>
    <xf numFmtId="0" fontId="98" fillId="23" borderId="0" applyNumberFormat="0" applyBorder="0" applyAlignment="0" applyProtection="0"/>
    <xf numFmtId="0" fontId="98" fillId="23" borderId="0" applyNumberFormat="0" applyBorder="0" applyAlignment="0" applyProtection="0"/>
    <xf numFmtId="0" fontId="98" fillId="23" borderId="0" applyNumberFormat="0" applyBorder="0" applyAlignment="0" applyProtection="0"/>
    <xf numFmtId="0" fontId="98" fillId="23" borderId="0" applyNumberFormat="0" applyBorder="0" applyAlignment="0" applyProtection="0"/>
    <xf numFmtId="0" fontId="98" fillId="23" borderId="0" applyNumberFormat="0" applyBorder="0" applyAlignment="0" applyProtection="0"/>
    <xf numFmtId="0" fontId="98" fillId="23" borderId="0" applyNumberFormat="0" applyBorder="0" applyAlignment="0" applyProtection="0"/>
    <xf numFmtId="0" fontId="98" fillId="23" borderId="0" applyNumberFormat="0" applyBorder="0" applyAlignment="0" applyProtection="0"/>
    <xf numFmtId="0" fontId="98" fillId="23" borderId="0" applyNumberFormat="0" applyBorder="0" applyAlignment="0" applyProtection="0"/>
    <xf numFmtId="0" fontId="98" fillId="23" borderId="0" applyNumberFormat="0" applyBorder="0" applyAlignment="0" applyProtection="0"/>
    <xf numFmtId="0" fontId="98" fillId="23" borderId="0" applyNumberFormat="0" applyBorder="0" applyAlignment="0" applyProtection="0"/>
    <xf numFmtId="0" fontId="98" fillId="23" borderId="0" applyNumberFormat="0" applyBorder="0" applyAlignment="0" applyProtection="0"/>
    <xf numFmtId="0" fontId="98" fillId="23" borderId="0" applyNumberFormat="0" applyBorder="0" applyAlignment="0" applyProtection="0"/>
    <xf numFmtId="0" fontId="98" fillId="23" borderId="0" applyNumberFormat="0" applyBorder="0" applyAlignment="0" applyProtection="0"/>
    <xf numFmtId="0" fontId="98" fillId="23" borderId="0" applyNumberFormat="0" applyBorder="0" applyAlignment="0" applyProtection="0"/>
    <xf numFmtId="0" fontId="98" fillId="23" borderId="0" applyNumberFormat="0" applyBorder="0" applyAlignment="0" applyProtection="0"/>
    <xf numFmtId="0" fontId="98" fillId="23" borderId="0" applyNumberFormat="0" applyBorder="0" applyAlignment="0" applyProtection="0"/>
    <xf numFmtId="0" fontId="98" fillId="23" borderId="0" applyNumberFormat="0" applyBorder="0" applyAlignment="0" applyProtection="0"/>
    <xf numFmtId="0" fontId="98" fillId="23" borderId="0" applyNumberFormat="0" applyBorder="0" applyAlignment="0" applyProtection="0"/>
    <xf numFmtId="0" fontId="98" fillId="23" borderId="0" applyNumberFormat="0" applyBorder="0" applyAlignment="0" applyProtection="0"/>
    <xf numFmtId="0" fontId="98" fillId="23" borderId="0" applyNumberFormat="0" applyBorder="0" applyAlignment="0" applyProtection="0"/>
    <xf numFmtId="0" fontId="98" fillId="23" borderId="0" applyNumberFormat="0" applyBorder="0" applyAlignment="0" applyProtection="0"/>
    <xf numFmtId="0" fontId="98" fillId="23" borderId="0" applyNumberFormat="0" applyBorder="0" applyAlignment="0" applyProtection="0"/>
    <xf numFmtId="0" fontId="98" fillId="23" borderId="0" applyNumberFormat="0" applyBorder="0" applyAlignment="0" applyProtection="0"/>
    <xf numFmtId="0" fontId="98" fillId="23" borderId="0" applyNumberFormat="0" applyBorder="0" applyAlignment="0" applyProtection="0"/>
    <xf numFmtId="0" fontId="98" fillId="23" borderId="0" applyNumberFormat="0" applyBorder="0" applyAlignment="0" applyProtection="0"/>
    <xf numFmtId="0" fontId="98" fillId="23" borderId="0" applyNumberFormat="0" applyBorder="0" applyAlignment="0" applyProtection="0"/>
    <xf numFmtId="0" fontId="98" fillId="23" borderId="0" applyNumberFormat="0" applyBorder="0" applyAlignment="0" applyProtection="0"/>
    <xf numFmtId="0" fontId="98" fillId="23" borderId="0" applyNumberFormat="0" applyBorder="0" applyAlignment="0" applyProtection="0"/>
    <xf numFmtId="0" fontId="98" fillId="23" borderId="0" applyNumberFormat="0" applyBorder="0" applyAlignment="0" applyProtection="0"/>
    <xf numFmtId="0" fontId="98" fillId="23" borderId="0" applyNumberFormat="0" applyBorder="0" applyAlignment="0" applyProtection="0"/>
    <xf numFmtId="0" fontId="98" fillId="23" borderId="0" applyNumberFormat="0" applyBorder="0" applyAlignment="0" applyProtection="0"/>
    <xf numFmtId="0" fontId="98" fillId="23" borderId="0" applyNumberFormat="0" applyBorder="0" applyAlignment="0" applyProtection="0"/>
    <xf numFmtId="0" fontId="98" fillId="23" borderId="0" applyNumberFormat="0" applyBorder="0" applyAlignment="0" applyProtection="0"/>
    <xf numFmtId="0" fontId="98" fillId="23" borderId="0" applyNumberFormat="0" applyBorder="0" applyAlignment="0" applyProtection="0"/>
    <xf numFmtId="0" fontId="98" fillId="23" borderId="0" applyNumberFormat="0" applyBorder="0" applyAlignment="0" applyProtection="0"/>
    <xf numFmtId="0" fontId="98" fillId="23" borderId="0" applyNumberFormat="0" applyBorder="0" applyAlignment="0" applyProtection="0"/>
    <xf numFmtId="0" fontId="98" fillId="23" borderId="0" applyNumberFormat="0" applyBorder="0" applyAlignment="0" applyProtection="0"/>
    <xf numFmtId="0" fontId="98" fillId="23" borderId="0" applyNumberFormat="0" applyBorder="0" applyAlignment="0" applyProtection="0"/>
    <xf numFmtId="0" fontId="98" fillId="23" borderId="0" applyNumberFormat="0" applyBorder="0" applyAlignment="0" applyProtection="0"/>
    <xf numFmtId="0" fontId="98" fillId="23" borderId="0" applyNumberFormat="0" applyBorder="0" applyAlignment="0" applyProtection="0"/>
    <xf numFmtId="0" fontId="98" fillId="23" borderId="0" applyNumberFormat="0" applyBorder="0" applyAlignment="0" applyProtection="0"/>
    <xf numFmtId="0" fontId="98" fillId="23" borderId="0" applyNumberFormat="0" applyBorder="0" applyAlignment="0" applyProtection="0"/>
    <xf numFmtId="0" fontId="98" fillId="23" borderId="0" applyNumberFormat="0" applyBorder="0" applyAlignment="0" applyProtection="0"/>
    <xf numFmtId="0" fontId="98" fillId="23" borderId="0" applyNumberFormat="0" applyBorder="0" applyAlignment="0" applyProtection="0"/>
    <xf numFmtId="0" fontId="98" fillId="23" borderId="0" applyNumberFormat="0" applyBorder="0" applyAlignment="0" applyProtection="0"/>
    <xf numFmtId="0" fontId="98" fillId="23" borderId="0" applyNumberFormat="0" applyBorder="0" applyAlignment="0" applyProtection="0"/>
    <xf numFmtId="0" fontId="98" fillId="23" borderId="0" applyNumberFormat="0" applyBorder="0" applyAlignment="0" applyProtection="0"/>
    <xf numFmtId="0" fontId="98" fillId="23" borderId="0" applyNumberFormat="0" applyBorder="0" applyAlignment="0" applyProtection="0"/>
    <xf numFmtId="0" fontId="98" fillId="23" borderId="0" applyNumberFormat="0" applyBorder="0" applyAlignment="0" applyProtection="0"/>
    <xf numFmtId="0" fontId="98" fillId="23" borderId="0" applyNumberFormat="0" applyBorder="0" applyAlignment="0" applyProtection="0"/>
    <xf numFmtId="0" fontId="98" fillId="23" borderId="0" applyNumberFormat="0" applyBorder="0" applyAlignment="0" applyProtection="0"/>
    <xf numFmtId="0" fontId="98" fillId="23" borderId="0" applyNumberFormat="0" applyBorder="0" applyAlignment="0" applyProtection="0"/>
    <xf numFmtId="0" fontId="98" fillId="23" borderId="0" applyNumberFormat="0" applyBorder="0" applyAlignment="0" applyProtection="0"/>
    <xf numFmtId="0" fontId="98" fillId="23" borderId="0" applyNumberFormat="0" applyBorder="0" applyAlignment="0" applyProtection="0"/>
    <xf numFmtId="0" fontId="98" fillId="23" borderId="0" applyNumberFormat="0" applyBorder="0" applyAlignment="0" applyProtection="0"/>
    <xf numFmtId="0" fontId="98" fillId="23" borderId="0" applyNumberFormat="0" applyBorder="0" applyAlignment="0" applyProtection="0"/>
    <xf numFmtId="0" fontId="98" fillId="23" borderId="0" applyNumberFormat="0" applyBorder="0" applyAlignment="0" applyProtection="0"/>
    <xf numFmtId="0" fontId="98" fillId="23" borderId="0" applyNumberFormat="0" applyBorder="0" applyAlignment="0" applyProtection="0"/>
    <xf numFmtId="0" fontId="98" fillId="23" borderId="0" applyNumberFormat="0" applyBorder="0" applyAlignment="0" applyProtection="0"/>
    <xf numFmtId="0" fontId="98" fillId="23" borderId="0" applyNumberFormat="0" applyBorder="0" applyAlignment="0" applyProtection="0"/>
    <xf numFmtId="0" fontId="98" fillId="23" borderId="0" applyNumberFormat="0" applyBorder="0" applyAlignment="0" applyProtection="0"/>
    <xf numFmtId="0" fontId="98" fillId="23" borderId="0" applyNumberFormat="0" applyBorder="0" applyAlignment="0" applyProtection="0"/>
    <xf numFmtId="0" fontId="98" fillId="23" borderId="0" applyNumberFormat="0" applyBorder="0" applyAlignment="0" applyProtection="0"/>
    <xf numFmtId="0" fontId="98" fillId="23" borderId="0" applyNumberFormat="0" applyBorder="0" applyAlignment="0" applyProtection="0"/>
    <xf numFmtId="0" fontId="98" fillId="23" borderId="0" applyNumberFormat="0" applyBorder="0" applyAlignment="0" applyProtection="0"/>
    <xf numFmtId="0" fontId="98" fillId="23" borderId="0" applyNumberFormat="0" applyBorder="0" applyAlignment="0" applyProtection="0"/>
    <xf numFmtId="0" fontId="98" fillId="23" borderId="0" applyNumberFormat="0" applyBorder="0" applyAlignment="0" applyProtection="0"/>
    <xf numFmtId="0" fontId="98" fillId="23" borderId="0" applyNumberFormat="0" applyBorder="0" applyAlignment="0" applyProtection="0"/>
    <xf numFmtId="0" fontId="98" fillId="23" borderId="0" applyNumberFormat="0" applyBorder="0" applyAlignment="0" applyProtection="0"/>
    <xf numFmtId="0" fontId="98" fillId="23" borderId="0" applyNumberFormat="0" applyBorder="0" applyAlignment="0" applyProtection="0"/>
    <xf numFmtId="0" fontId="98" fillId="23" borderId="0" applyNumberFormat="0" applyBorder="0" applyAlignment="0" applyProtection="0"/>
    <xf numFmtId="0" fontId="98" fillId="27" borderId="0" applyNumberFormat="0" applyBorder="0" applyAlignment="0" applyProtection="0"/>
    <xf numFmtId="0" fontId="98" fillId="27" borderId="0" applyNumberFormat="0" applyBorder="0" applyAlignment="0" applyProtection="0"/>
    <xf numFmtId="0" fontId="98" fillId="27" borderId="0" applyNumberFormat="0" applyBorder="0" applyAlignment="0" applyProtection="0"/>
    <xf numFmtId="0" fontId="98" fillId="27" borderId="0" applyNumberFormat="0" applyBorder="0" applyAlignment="0" applyProtection="0"/>
    <xf numFmtId="0" fontId="98" fillId="27" borderId="0" applyNumberFormat="0" applyBorder="0" applyAlignment="0" applyProtection="0"/>
    <xf numFmtId="0" fontId="98" fillId="27" borderId="0" applyNumberFormat="0" applyBorder="0" applyAlignment="0" applyProtection="0"/>
    <xf numFmtId="0" fontId="98" fillId="27" borderId="0" applyNumberFormat="0" applyBorder="0" applyAlignment="0" applyProtection="0"/>
    <xf numFmtId="0" fontId="98" fillId="27" borderId="0" applyNumberFormat="0" applyBorder="0" applyAlignment="0" applyProtection="0"/>
    <xf numFmtId="0" fontId="98" fillId="27" borderId="0" applyNumberFormat="0" applyBorder="0" applyAlignment="0" applyProtection="0"/>
    <xf numFmtId="0" fontId="98" fillId="27" borderId="0" applyNumberFormat="0" applyBorder="0" applyAlignment="0" applyProtection="0"/>
    <xf numFmtId="0" fontId="98" fillId="27" borderId="0" applyNumberFormat="0" applyBorder="0" applyAlignment="0" applyProtection="0"/>
    <xf numFmtId="0" fontId="98" fillId="27" borderId="0" applyNumberFormat="0" applyBorder="0" applyAlignment="0" applyProtection="0"/>
    <xf numFmtId="0" fontId="98" fillId="27" borderId="0" applyNumberFormat="0" applyBorder="0" applyAlignment="0" applyProtection="0"/>
    <xf numFmtId="0" fontId="98" fillId="27" borderId="0" applyNumberFormat="0" applyBorder="0" applyAlignment="0" applyProtection="0"/>
    <xf numFmtId="0" fontId="98" fillId="27" borderId="0" applyNumberFormat="0" applyBorder="0" applyAlignment="0" applyProtection="0"/>
    <xf numFmtId="0" fontId="98" fillId="27" borderId="0" applyNumberFormat="0" applyBorder="0" applyAlignment="0" applyProtection="0"/>
    <xf numFmtId="0" fontId="98" fillId="27" borderId="0" applyNumberFormat="0" applyBorder="0" applyAlignment="0" applyProtection="0"/>
    <xf numFmtId="0" fontId="98" fillId="27" borderId="0" applyNumberFormat="0" applyBorder="0" applyAlignment="0" applyProtection="0"/>
    <xf numFmtId="0" fontId="98" fillId="27" borderId="0" applyNumberFormat="0" applyBorder="0" applyAlignment="0" applyProtection="0"/>
    <xf numFmtId="0" fontId="98" fillId="27" borderId="0" applyNumberFormat="0" applyBorder="0" applyAlignment="0" applyProtection="0"/>
    <xf numFmtId="0" fontId="98" fillId="27" borderId="0" applyNumberFormat="0" applyBorder="0" applyAlignment="0" applyProtection="0"/>
    <xf numFmtId="0" fontId="98" fillId="27" borderId="0" applyNumberFormat="0" applyBorder="0" applyAlignment="0" applyProtection="0"/>
    <xf numFmtId="0" fontId="98" fillId="27" borderId="0" applyNumberFormat="0" applyBorder="0" applyAlignment="0" applyProtection="0"/>
    <xf numFmtId="0" fontId="98" fillId="27" borderId="0" applyNumberFormat="0" applyBorder="0" applyAlignment="0" applyProtection="0"/>
    <xf numFmtId="0" fontId="98" fillId="27" borderId="0" applyNumberFormat="0" applyBorder="0" applyAlignment="0" applyProtection="0"/>
    <xf numFmtId="0" fontId="98" fillId="27" borderId="0" applyNumberFormat="0" applyBorder="0" applyAlignment="0" applyProtection="0"/>
    <xf numFmtId="0" fontId="98" fillId="27" borderId="0" applyNumberFormat="0" applyBorder="0" applyAlignment="0" applyProtection="0"/>
    <xf numFmtId="0" fontId="98" fillId="27" borderId="0" applyNumberFormat="0" applyBorder="0" applyAlignment="0" applyProtection="0"/>
    <xf numFmtId="0" fontId="98" fillId="27" borderId="0" applyNumberFormat="0" applyBorder="0" applyAlignment="0" applyProtection="0"/>
    <xf numFmtId="0" fontId="98" fillId="27" borderId="0" applyNumberFormat="0" applyBorder="0" applyAlignment="0" applyProtection="0"/>
    <xf numFmtId="0" fontId="98" fillId="27" borderId="0" applyNumberFormat="0" applyBorder="0" applyAlignment="0" applyProtection="0"/>
    <xf numFmtId="0" fontId="98" fillId="27" borderId="0" applyNumberFormat="0" applyBorder="0" applyAlignment="0" applyProtection="0"/>
    <xf numFmtId="0" fontId="98" fillId="27" borderId="0" applyNumberFormat="0" applyBorder="0" applyAlignment="0" applyProtection="0"/>
    <xf numFmtId="0" fontId="98" fillId="27" borderId="0" applyNumberFormat="0" applyBorder="0" applyAlignment="0" applyProtection="0"/>
    <xf numFmtId="0" fontId="98" fillId="27" borderId="0" applyNumberFormat="0" applyBorder="0" applyAlignment="0" applyProtection="0"/>
    <xf numFmtId="0" fontId="98" fillId="27" borderId="0" applyNumberFormat="0" applyBorder="0" applyAlignment="0" applyProtection="0"/>
    <xf numFmtId="0" fontId="98" fillId="27" borderId="0" applyNumberFormat="0" applyBorder="0" applyAlignment="0" applyProtection="0"/>
    <xf numFmtId="0" fontId="98" fillId="27" borderId="0" applyNumberFormat="0" applyBorder="0" applyAlignment="0" applyProtection="0"/>
    <xf numFmtId="0" fontId="98" fillId="27" borderId="0" applyNumberFormat="0" applyBorder="0" applyAlignment="0" applyProtection="0"/>
    <xf numFmtId="0" fontId="98" fillId="27" borderId="0" applyNumberFormat="0" applyBorder="0" applyAlignment="0" applyProtection="0"/>
    <xf numFmtId="0" fontId="98" fillId="27" borderId="0" applyNumberFormat="0" applyBorder="0" applyAlignment="0" applyProtection="0"/>
    <xf numFmtId="0" fontId="98" fillId="27" borderId="0" applyNumberFormat="0" applyBorder="0" applyAlignment="0" applyProtection="0"/>
    <xf numFmtId="0" fontId="98" fillId="27" borderId="0" applyNumberFormat="0" applyBorder="0" applyAlignment="0" applyProtection="0"/>
    <xf numFmtId="0" fontId="98" fillId="27" borderId="0" applyNumberFormat="0" applyBorder="0" applyAlignment="0" applyProtection="0"/>
    <xf numFmtId="0" fontId="98" fillId="27" borderId="0" applyNumberFormat="0" applyBorder="0" applyAlignment="0" applyProtection="0"/>
    <xf numFmtId="0" fontId="98" fillId="27" borderId="0" applyNumberFormat="0" applyBorder="0" applyAlignment="0" applyProtection="0"/>
    <xf numFmtId="0" fontId="98" fillId="27" borderId="0" applyNumberFormat="0" applyBorder="0" applyAlignment="0" applyProtection="0"/>
    <xf numFmtId="0" fontId="98" fillId="27" borderId="0" applyNumberFormat="0" applyBorder="0" applyAlignment="0" applyProtection="0"/>
    <xf numFmtId="0" fontId="98" fillId="27" borderId="0" applyNumberFormat="0" applyBorder="0" applyAlignment="0" applyProtection="0"/>
    <xf numFmtId="0" fontId="98" fillId="27" borderId="0" applyNumberFormat="0" applyBorder="0" applyAlignment="0" applyProtection="0"/>
    <xf numFmtId="0" fontId="98" fillId="27" borderId="0" applyNumberFormat="0" applyBorder="0" applyAlignment="0" applyProtection="0"/>
    <xf numFmtId="0" fontId="98" fillId="27" borderId="0" applyNumberFormat="0" applyBorder="0" applyAlignment="0" applyProtection="0"/>
    <xf numFmtId="0" fontId="98" fillId="27" borderId="0" applyNumberFormat="0" applyBorder="0" applyAlignment="0" applyProtection="0"/>
    <xf numFmtId="0" fontId="98" fillId="27" borderId="0" applyNumberFormat="0" applyBorder="0" applyAlignment="0" applyProtection="0"/>
    <xf numFmtId="0" fontId="98" fillId="27" borderId="0" applyNumberFormat="0" applyBorder="0" applyAlignment="0" applyProtection="0"/>
    <xf numFmtId="0" fontId="98" fillId="27" borderId="0" applyNumberFormat="0" applyBorder="0" applyAlignment="0" applyProtection="0"/>
    <xf numFmtId="0" fontId="98" fillId="27" borderId="0" applyNumberFormat="0" applyBorder="0" applyAlignment="0" applyProtection="0"/>
    <xf numFmtId="0" fontId="98" fillId="27" borderId="0" applyNumberFormat="0" applyBorder="0" applyAlignment="0" applyProtection="0"/>
    <xf numFmtId="0" fontId="98" fillId="27" borderId="0" applyNumberFormat="0" applyBorder="0" applyAlignment="0" applyProtection="0"/>
    <xf numFmtId="0" fontId="98" fillId="27" borderId="0" applyNumberFormat="0" applyBorder="0" applyAlignment="0" applyProtection="0"/>
    <xf numFmtId="0" fontId="98" fillId="27" borderId="0" applyNumberFormat="0" applyBorder="0" applyAlignment="0" applyProtection="0"/>
    <xf numFmtId="0" fontId="98" fillId="27" borderId="0" applyNumberFormat="0" applyBorder="0" applyAlignment="0" applyProtection="0"/>
    <xf numFmtId="0" fontId="98" fillId="27" borderId="0" applyNumberFormat="0" applyBorder="0" applyAlignment="0" applyProtection="0"/>
    <xf numFmtId="0" fontId="98" fillId="27" borderId="0" applyNumberFormat="0" applyBorder="0" applyAlignment="0" applyProtection="0"/>
    <xf numFmtId="0" fontId="98" fillId="27" borderId="0" applyNumberFormat="0" applyBorder="0" applyAlignment="0" applyProtection="0"/>
    <xf numFmtId="0" fontId="98" fillId="27" borderId="0" applyNumberFormat="0" applyBorder="0" applyAlignment="0" applyProtection="0"/>
    <xf numFmtId="0" fontId="98" fillId="27" borderId="0" applyNumberFormat="0" applyBorder="0" applyAlignment="0" applyProtection="0"/>
    <xf numFmtId="0" fontId="98" fillId="27" borderId="0" applyNumberFormat="0" applyBorder="0" applyAlignment="0" applyProtection="0"/>
    <xf numFmtId="0" fontId="98" fillId="27" borderId="0" applyNumberFormat="0" applyBorder="0" applyAlignment="0" applyProtection="0"/>
    <xf numFmtId="0" fontId="98" fillId="27" borderId="0" applyNumberFormat="0" applyBorder="0" applyAlignment="0" applyProtection="0"/>
    <xf numFmtId="0" fontId="98" fillId="27" borderId="0" applyNumberFormat="0" applyBorder="0" applyAlignment="0" applyProtection="0"/>
    <xf numFmtId="0" fontId="98" fillId="27" borderId="0" applyNumberFormat="0" applyBorder="0" applyAlignment="0" applyProtection="0"/>
    <xf numFmtId="0" fontId="98" fillId="27" borderId="0" applyNumberFormat="0" applyBorder="0" applyAlignment="0" applyProtection="0"/>
    <xf numFmtId="0" fontId="98" fillId="27" borderId="0" applyNumberFormat="0" applyBorder="0" applyAlignment="0" applyProtection="0"/>
    <xf numFmtId="0" fontId="98" fillId="27" borderId="0" applyNumberFormat="0" applyBorder="0" applyAlignment="0" applyProtection="0"/>
    <xf numFmtId="0" fontId="98" fillId="27" borderId="0" applyNumberFormat="0" applyBorder="0" applyAlignment="0" applyProtection="0"/>
    <xf numFmtId="0" fontId="98" fillId="27" borderId="0" applyNumberFormat="0" applyBorder="0" applyAlignment="0" applyProtection="0"/>
    <xf numFmtId="0" fontId="98" fillId="27" borderId="0" applyNumberFormat="0" applyBorder="0" applyAlignment="0" applyProtection="0"/>
    <xf numFmtId="0" fontId="98" fillId="27" borderId="0" applyNumberFormat="0" applyBorder="0" applyAlignment="0" applyProtection="0"/>
    <xf numFmtId="0" fontId="98" fillId="27" borderId="0" applyNumberFormat="0" applyBorder="0" applyAlignment="0" applyProtection="0"/>
    <xf numFmtId="0" fontId="98" fillId="27" borderId="0" applyNumberFormat="0" applyBorder="0" applyAlignment="0" applyProtection="0"/>
    <xf numFmtId="0" fontId="98" fillId="27" borderId="0" applyNumberFormat="0" applyBorder="0" applyAlignment="0" applyProtection="0"/>
    <xf numFmtId="0" fontId="98" fillId="27" borderId="0" applyNumberFormat="0" applyBorder="0" applyAlignment="0" applyProtection="0"/>
    <xf numFmtId="0" fontId="98" fillId="27" borderId="0" applyNumberFormat="0" applyBorder="0" applyAlignment="0" applyProtection="0"/>
    <xf numFmtId="0" fontId="98" fillId="27" borderId="0" applyNumberFormat="0" applyBorder="0" applyAlignment="0" applyProtection="0"/>
    <xf numFmtId="0" fontId="98" fillId="27" borderId="0" applyNumberFormat="0" applyBorder="0" applyAlignment="0" applyProtection="0"/>
    <xf numFmtId="0" fontId="98" fillId="27" borderId="0" applyNumberFormat="0" applyBorder="0" applyAlignment="0" applyProtection="0"/>
    <xf numFmtId="0" fontId="98" fillId="27" borderId="0" applyNumberFormat="0" applyBorder="0" applyAlignment="0" applyProtection="0"/>
    <xf numFmtId="0" fontId="98" fillId="27" borderId="0" applyNumberFormat="0" applyBorder="0" applyAlignment="0" applyProtection="0"/>
    <xf numFmtId="0" fontId="98" fillId="27" borderId="0" applyNumberFormat="0" applyBorder="0" applyAlignment="0" applyProtection="0"/>
    <xf numFmtId="0" fontId="98" fillId="27" borderId="0" applyNumberFormat="0" applyBorder="0" applyAlignment="0" applyProtection="0"/>
    <xf numFmtId="0" fontId="98" fillId="27" borderId="0" applyNumberFormat="0" applyBorder="0" applyAlignment="0" applyProtection="0"/>
    <xf numFmtId="0" fontId="98" fillId="27" borderId="0" applyNumberFormat="0" applyBorder="0" applyAlignment="0" applyProtection="0"/>
    <xf numFmtId="0" fontId="98" fillId="27" borderId="0" applyNumberFormat="0" applyBorder="0" applyAlignment="0" applyProtection="0"/>
    <xf numFmtId="0" fontId="98" fillId="27" borderId="0" applyNumberFormat="0" applyBorder="0" applyAlignment="0" applyProtection="0"/>
    <xf numFmtId="0" fontId="98" fillId="27" borderId="0" applyNumberFormat="0" applyBorder="0" applyAlignment="0" applyProtection="0"/>
    <xf numFmtId="0" fontId="98" fillId="27" borderId="0" applyNumberFormat="0" applyBorder="0" applyAlignment="0" applyProtection="0"/>
    <xf numFmtId="0" fontId="98" fillId="27" borderId="0" applyNumberFormat="0" applyBorder="0" applyAlignment="0" applyProtection="0"/>
    <xf numFmtId="0" fontId="98" fillId="27" borderId="0" applyNumberFormat="0" applyBorder="0" applyAlignment="0" applyProtection="0"/>
    <xf numFmtId="0" fontId="98" fillId="27" borderId="0" applyNumberFormat="0" applyBorder="0" applyAlignment="0" applyProtection="0"/>
    <xf numFmtId="0" fontId="98" fillId="27" borderId="0" applyNumberFormat="0" applyBorder="0" applyAlignment="0" applyProtection="0"/>
    <xf numFmtId="0" fontId="98" fillId="27" borderId="0" applyNumberFormat="0" applyBorder="0" applyAlignment="0" applyProtection="0"/>
    <xf numFmtId="0" fontId="98" fillId="27" borderId="0" applyNumberFormat="0" applyBorder="0" applyAlignment="0" applyProtection="0"/>
    <xf numFmtId="0" fontId="98" fillId="27" borderId="0" applyNumberFormat="0" applyBorder="0" applyAlignment="0" applyProtection="0"/>
    <xf numFmtId="0" fontId="98" fillId="27" borderId="0" applyNumberFormat="0" applyBorder="0" applyAlignment="0" applyProtection="0"/>
    <xf numFmtId="0" fontId="98" fillId="27" borderId="0" applyNumberFormat="0" applyBorder="0" applyAlignment="0" applyProtection="0"/>
    <xf numFmtId="0" fontId="98" fillId="27" borderId="0" applyNumberFormat="0" applyBorder="0" applyAlignment="0" applyProtection="0"/>
    <xf numFmtId="0" fontId="98" fillId="27" borderId="0" applyNumberFormat="0" applyBorder="0" applyAlignment="0" applyProtection="0"/>
    <xf numFmtId="0" fontId="98" fillId="27" borderId="0" applyNumberFormat="0" applyBorder="0" applyAlignment="0" applyProtection="0"/>
    <xf numFmtId="0" fontId="98" fillId="27" borderId="0" applyNumberFormat="0" applyBorder="0" applyAlignment="0" applyProtection="0"/>
    <xf numFmtId="0" fontId="98" fillId="27" borderId="0" applyNumberFormat="0" applyBorder="0" applyAlignment="0" applyProtection="0"/>
    <xf numFmtId="0" fontId="98" fillId="27" borderId="0" applyNumberFormat="0" applyBorder="0" applyAlignment="0" applyProtection="0"/>
    <xf numFmtId="0" fontId="98" fillId="27" borderId="0" applyNumberFormat="0" applyBorder="0" applyAlignment="0" applyProtection="0"/>
    <xf numFmtId="0" fontId="98" fillId="27" borderId="0" applyNumberFormat="0" applyBorder="0" applyAlignment="0" applyProtection="0"/>
    <xf numFmtId="0" fontId="98" fillId="27" borderId="0" applyNumberFormat="0" applyBorder="0" applyAlignment="0" applyProtection="0"/>
    <xf numFmtId="0" fontId="98" fillId="27" borderId="0" applyNumberFormat="0" applyBorder="0" applyAlignment="0" applyProtection="0"/>
    <xf numFmtId="0" fontId="98" fillId="27" borderId="0" applyNumberFormat="0" applyBorder="0" applyAlignment="0" applyProtection="0"/>
    <xf numFmtId="0" fontId="98" fillId="27" borderId="0" applyNumberFormat="0" applyBorder="0" applyAlignment="0" applyProtection="0"/>
    <xf numFmtId="0" fontId="98" fillId="27" borderId="0" applyNumberFormat="0" applyBorder="0" applyAlignment="0" applyProtection="0"/>
    <xf numFmtId="0" fontId="98" fillId="27" borderId="0" applyNumberFormat="0" applyBorder="0" applyAlignment="0" applyProtection="0"/>
    <xf numFmtId="0" fontId="98" fillId="27" borderId="0" applyNumberFormat="0" applyBorder="0" applyAlignment="0" applyProtection="0"/>
    <xf numFmtId="0" fontId="98" fillId="27" borderId="0" applyNumberFormat="0" applyBorder="0" applyAlignment="0" applyProtection="0"/>
    <xf numFmtId="0" fontId="98" fillId="27" borderId="0" applyNumberFormat="0" applyBorder="0" applyAlignment="0" applyProtection="0"/>
    <xf numFmtId="0" fontId="98" fillId="27" borderId="0" applyNumberFormat="0" applyBorder="0" applyAlignment="0" applyProtection="0"/>
    <xf numFmtId="0" fontId="98" fillId="27" borderId="0" applyNumberFormat="0" applyBorder="0" applyAlignment="0" applyProtection="0"/>
    <xf numFmtId="0" fontId="98" fillId="27" borderId="0" applyNumberFormat="0" applyBorder="0" applyAlignment="0" applyProtection="0"/>
    <xf numFmtId="0" fontId="98" fillId="27" borderId="0" applyNumberFormat="0" applyBorder="0" applyAlignment="0" applyProtection="0"/>
    <xf numFmtId="0" fontId="98" fillId="27" borderId="0" applyNumberFormat="0" applyBorder="0" applyAlignment="0" applyProtection="0"/>
    <xf numFmtId="0" fontId="98" fillId="27" borderId="0" applyNumberFormat="0" applyBorder="0" applyAlignment="0" applyProtection="0"/>
    <xf numFmtId="0" fontId="98" fillId="27" borderId="0" applyNumberFormat="0" applyBorder="0" applyAlignment="0" applyProtection="0"/>
    <xf numFmtId="0" fontId="98" fillId="27" borderId="0" applyNumberFormat="0" applyBorder="0" applyAlignment="0" applyProtection="0"/>
    <xf numFmtId="0" fontId="98" fillId="27" borderId="0" applyNumberFormat="0" applyBorder="0" applyAlignment="0" applyProtection="0"/>
    <xf numFmtId="0" fontId="98" fillId="27" borderId="0" applyNumberFormat="0" applyBorder="0" applyAlignment="0" applyProtection="0"/>
    <xf numFmtId="0" fontId="98" fillId="27" borderId="0" applyNumberFormat="0" applyBorder="0" applyAlignment="0" applyProtection="0"/>
    <xf numFmtId="0" fontId="98" fillId="27" borderId="0" applyNumberFormat="0" applyBorder="0" applyAlignment="0" applyProtection="0"/>
    <xf numFmtId="0" fontId="98" fillId="27" borderId="0" applyNumberFormat="0" applyBorder="0" applyAlignment="0" applyProtection="0"/>
    <xf numFmtId="0" fontId="98" fillId="27" borderId="0" applyNumberFormat="0" applyBorder="0" applyAlignment="0" applyProtection="0"/>
    <xf numFmtId="0" fontId="98" fillId="27" borderId="0" applyNumberFormat="0" applyBorder="0" applyAlignment="0" applyProtection="0"/>
    <xf numFmtId="0" fontId="98" fillId="27" borderId="0" applyNumberFormat="0" applyBorder="0" applyAlignment="0" applyProtection="0"/>
    <xf numFmtId="0" fontId="98" fillId="27" borderId="0" applyNumberFormat="0" applyBorder="0" applyAlignment="0" applyProtection="0"/>
    <xf numFmtId="0" fontId="98" fillId="27" borderId="0" applyNumberFormat="0" applyBorder="0" applyAlignment="0" applyProtection="0"/>
    <xf numFmtId="0" fontId="98" fillId="27" borderId="0" applyNumberFormat="0" applyBorder="0" applyAlignment="0" applyProtection="0"/>
    <xf numFmtId="0" fontId="98" fillId="27" borderId="0" applyNumberFormat="0" applyBorder="0" applyAlignment="0" applyProtection="0"/>
    <xf numFmtId="0" fontId="98" fillId="27" borderId="0" applyNumberFormat="0" applyBorder="0" applyAlignment="0" applyProtection="0"/>
    <xf numFmtId="0" fontId="98" fillId="27" borderId="0" applyNumberFormat="0" applyBorder="0" applyAlignment="0" applyProtection="0"/>
    <xf numFmtId="0" fontId="98" fillId="27" borderId="0" applyNumberFormat="0" applyBorder="0" applyAlignment="0" applyProtection="0"/>
    <xf numFmtId="0" fontId="98" fillId="27" borderId="0" applyNumberFormat="0" applyBorder="0" applyAlignment="0" applyProtection="0"/>
    <xf numFmtId="0" fontId="98" fillId="27" borderId="0" applyNumberFormat="0" applyBorder="0" applyAlignment="0" applyProtection="0"/>
    <xf numFmtId="0" fontId="98" fillId="27" borderId="0" applyNumberFormat="0" applyBorder="0" applyAlignment="0" applyProtection="0"/>
    <xf numFmtId="0" fontId="98" fillId="27" borderId="0" applyNumberFormat="0" applyBorder="0" applyAlignment="0" applyProtection="0"/>
    <xf numFmtId="0" fontId="98" fillId="27" borderId="0" applyNumberFormat="0" applyBorder="0" applyAlignment="0" applyProtection="0"/>
    <xf numFmtId="0" fontId="98" fillId="27" borderId="0" applyNumberFormat="0" applyBorder="0" applyAlignment="0" applyProtection="0"/>
    <xf numFmtId="0" fontId="98" fillId="27" borderId="0" applyNumberFormat="0" applyBorder="0" applyAlignment="0" applyProtection="0"/>
    <xf numFmtId="0" fontId="98" fillId="27" borderId="0" applyNumberFormat="0" applyBorder="0" applyAlignment="0" applyProtection="0"/>
    <xf numFmtId="0" fontId="98" fillId="27" borderId="0" applyNumberFormat="0" applyBorder="0" applyAlignment="0" applyProtection="0"/>
    <xf numFmtId="0" fontId="98" fillId="27" borderId="0" applyNumberFormat="0" applyBorder="0" applyAlignment="0" applyProtection="0"/>
    <xf numFmtId="0" fontId="98" fillId="27" borderId="0" applyNumberFormat="0" applyBorder="0" applyAlignment="0" applyProtection="0"/>
    <xf numFmtId="0" fontId="98" fillId="27" borderId="0" applyNumberFormat="0" applyBorder="0" applyAlignment="0" applyProtection="0"/>
    <xf numFmtId="0" fontId="98" fillId="27" borderId="0" applyNumberFormat="0" applyBorder="0" applyAlignment="0" applyProtection="0"/>
    <xf numFmtId="0" fontId="98" fillId="27" borderId="0" applyNumberFormat="0" applyBorder="0" applyAlignment="0" applyProtection="0"/>
    <xf numFmtId="0" fontId="98" fillId="27" borderId="0" applyNumberFormat="0" applyBorder="0" applyAlignment="0" applyProtection="0"/>
    <xf numFmtId="0" fontId="98" fillId="27" borderId="0" applyNumberFormat="0" applyBorder="0" applyAlignment="0" applyProtection="0"/>
    <xf numFmtId="0" fontId="98" fillId="27" borderId="0" applyNumberFormat="0" applyBorder="0" applyAlignment="0" applyProtection="0"/>
    <xf numFmtId="0" fontId="98" fillId="27" borderId="0" applyNumberFormat="0" applyBorder="0" applyAlignment="0" applyProtection="0"/>
    <xf numFmtId="0" fontId="98" fillId="27" borderId="0" applyNumberFormat="0" applyBorder="0" applyAlignment="0" applyProtection="0"/>
    <xf numFmtId="0" fontId="98" fillId="27" borderId="0" applyNumberFormat="0" applyBorder="0" applyAlignment="0" applyProtection="0"/>
    <xf numFmtId="0" fontId="98" fillId="27" borderId="0" applyNumberFormat="0" applyBorder="0" applyAlignment="0" applyProtection="0"/>
    <xf numFmtId="0" fontId="98" fillId="27" borderId="0" applyNumberFormat="0" applyBorder="0" applyAlignment="0" applyProtection="0"/>
    <xf numFmtId="0" fontId="98" fillId="27" borderId="0" applyNumberFormat="0" applyBorder="0" applyAlignment="0" applyProtection="0"/>
    <xf numFmtId="0" fontId="98" fillId="27" borderId="0" applyNumberFormat="0" applyBorder="0" applyAlignment="0" applyProtection="0"/>
    <xf numFmtId="0" fontId="98" fillId="27" borderId="0" applyNumberFormat="0" applyBorder="0" applyAlignment="0" applyProtection="0"/>
    <xf numFmtId="0" fontId="98" fillId="27" borderId="0" applyNumberFormat="0" applyBorder="0" applyAlignment="0" applyProtection="0"/>
    <xf numFmtId="0" fontId="98" fillId="27" borderId="0" applyNumberFormat="0" applyBorder="0" applyAlignment="0" applyProtection="0"/>
    <xf numFmtId="0" fontId="98" fillId="27" borderId="0" applyNumberFormat="0" applyBorder="0" applyAlignment="0" applyProtection="0"/>
    <xf numFmtId="0" fontId="98" fillId="27" borderId="0" applyNumberFormat="0" applyBorder="0" applyAlignment="0" applyProtection="0"/>
    <xf numFmtId="0" fontId="98" fillId="27" borderId="0" applyNumberFormat="0" applyBorder="0" applyAlignment="0" applyProtection="0"/>
    <xf numFmtId="0" fontId="98" fillId="27" borderId="0" applyNumberFormat="0" applyBorder="0" applyAlignment="0" applyProtection="0"/>
    <xf numFmtId="0" fontId="98" fillId="27" borderId="0" applyNumberFormat="0" applyBorder="0" applyAlignment="0" applyProtection="0"/>
    <xf numFmtId="0" fontId="98" fillId="27" borderId="0" applyNumberFormat="0" applyBorder="0" applyAlignment="0" applyProtection="0"/>
    <xf numFmtId="0" fontId="98" fillId="27" borderId="0" applyNumberFormat="0" applyBorder="0" applyAlignment="0" applyProtection="0"/>
    <xf numFmtId="0" fontId="98" fillId="27" borderId="0" applyNumberFormat="0" applyBorder="0" applyAlignment="0" applyProtection="0"/>
    <xf numFmtId="0" fontId="98" fillId="27" borderId="0" applyNumberFormat="0" applyBorder="0" applyAlignment="0" applyProtection="0"/>
    <xf numFmtId="0" fontId="98" fillId="27" borderId="0" applyNumberFormat="0" applyBorder="0" applyAlignment="0" applyProtection="0"/>
    <xf numFmtId="0" fontId="98" fillId="27" borderId="0" applyNumberFormat="0" applyBorder="0" applyAlignment="0" applyProtection="0"/>
    <xf numFmtId="0" fontId="98" fillId="27" borderId="0" applyNumberFormat="0" applyBorder="0" applyAlignment="0" applyProtection="0"/>
    <xf numFmtId="0" fontId="98" fillId="27" borderId="0" applyNumberFormat="0" applyBorder="0" applyAlignment="0" applyProtection="0"/>
    <xf numFmtId="0" fontId="98" fillId="27" borderId="0" applyNumberFormat="0" applyBorder="0" applyAlignment="0" applyProtection="0"/>
    <xf numFmtId="0" fontId="98" fillId="27" borderId="0" applyNumberFormat="0" applyBorder="0" applyAlignment="0" applyProtection="0"/>
    <xf numFmtId="0" fontId="98" fillId="27" borderId="0" applyNumberFormat="0" applyBorder="0" applyAlignment="0" applyProtection="0"/>
    <xf numFmtId="0" fontId="98" fillId="27" borderId="0" applyNumberFormat="0" applyBorder="0" applyAlignment="0" applyProtection="0"/>
    <xf numFmtId="0" fontId="98" fillId="27" borderId="0" applyNumberFormat="0" applyBorder="0" applyAlignment="0" applyProtection="0"/>
    <xf numFmtId="0" fontId="98" fillId="27" borderId="0" applyNumberFormat="0" applyBorder="0" applyAlignment="0" applyProtection="0"/>
    <xf numFmtId="0" fontId="98" fillId="27" borderId="0" applyNumberFormat="0" applyBorder="0" applyAlignment="0" applyProtection="0"/>
    <xf numFmtId="0" fontId="98" fillId="27" borderId="0" applyNumberFormat="0" applyBorder="0" applyAlignment="0" applyProtection="0"/>
    <xf numFmtId="0" fontId="98" fillId="27" borderId="0" applyNumberFormat="0" applyBorder="0" applyAlignment="0" applyProtection="0"/>
    <xf numFmtId="0" fontId="98" fillId="27" borderId="0" applyNumberFormat="0" applyBorder="0" applyAlignment="0" applyProtection="0"/>
    <xf numFmtId="0" fontId="98" fillId="27" borderId="0" applyNumberFormat="0" applyBorder="0" applyAlignment="0" applyProtection="0"/>
    <xf numFmtId="0" fontId="98" fillId="27" borderId="0" applyNumberFormat="0" applyBorder="0" applyAlignment="0" applyProtection="0"/>
    <xf numFmtId="0" fontId="98" fillId="27" borderId="0" applyNumberFormat="0" applyBorder="0" applyAlignment="0" applyProtection="0"/>
    <xf numFmtId="0" fontId="98" fillId="27" borderId="0" applyNumberFormat="0" applyBorder="0" applyAlignment="0" applyProtection="0"/>
    <xf numFmtId="0" fontId="98" fillId="27" borderId="0" applyNumberFormat="0" applyBorder="0" applyAlignment="0" applyProtection="0"/>
    <xf numFmtId="0" fontId="98" fillId="27" borderId="0" applyNumberFormat="0" applyBorder="0" applyAlignment="0" applyProtection="0"/>
    <xf numFmtId="0" fontId="98" fillId="27" borderId="0" applyNumberFormat="0" applyBorder="0" applyAlignment="0" applyProtection="0"/>
    <xf numFmtId="0" fontId="98" fillId="27" borderId="0" applyNumberFormat="0" applyBorder="0" applyAlignment="0" applyProtection="0"/>
    <xf numFmtId="0" fontId="98" fillId="27" borderId="0" applyNumberFormat="0" applyBorder="0" applyAlignment="0" applyProtection="0"/>
    <xf numFmtId="0" fontId="98" fillId="27" borderId="0" applyNumberFormat="0" applyBorder="0" applyAlignment="0" applyProtection="0"/>
    <xf numFmtId="0" fontId="98" fillId="27" borderId="0" applyNumberFormat="0" applyBorder="0" applyAlignment="0" applyProtection="0"/>
    <xf numFmtId="0" fontId="98" fillId="27" borderId="0" applyNumberFormat="0" applyBorder="0" applyAlignment="0" applyProtection="0"/>
    <xf numFmtId="0" fontId="98" fillId="27" borderId="0" applyNumberFormat="0" applyBorder="0" applyAlignment="0" applyProtection="0"/>
    <xf numFmtId="0" fontId="98" fillId="27" borderId="0" applyNumberFormat="0" applyBorder="0" applyAlignment="0" applyProtection="0"/>
    <xf numFmtId="0" fontId="98" fillId="27" borderId="0" applyNumberFormat="0" applyBorder="0" applyAlignment="0" applyProtection="0"/>
    <xf numFmtId="0" fontId="98" fillId="27" borderId="0" applyNumberFormat="0" applyBorder="0" applyAlignment="0" applyProtection="0"/>
    <xf numFmtId="0" fontId="98" fillId="27" borderId="0" applyNumberFormat="0" applyBorder="0" applyAlignment="0" applyProtection="0"/>
    <xf numFmtId="0" fontId="98" fillId="27" borderId="0" applyNumberFormat="0" applyBorder="0" applyAlignment="0" applyProtection="0"/>
    <xf numFmtId="0" fontId="98" fillId="27" borderId="0" applyNumberFormat="0" applyBorder="0" applyAlignment="0" applyProtection="0"/>
    <xf numFmtId="0" fontId="98" fillId="27" borderId="0" applyNumberFormat="0" applyBorder="0" applyAlignment="0" applyProtection="0"/>
    <xf numFmtId="0" fontId="98" fillId="27" borderId="0" applyNumberFormat="0" applyBorder="0" applyAlignment="0" applyProtection="0"/>
    <xf numFmtId="0" fontId="98" fillId="27" borderId="0" applyNumberFormat="0" applyBorder="0" applyAlignment="0" applyProtection="0"/>
    <xf numFmtId="0" fontId="98" fillId="27" borderId="0" applyNumberFormat="0" applyBorder="0" applyAlignment="0" applyProtection="0"/>
    <xf numFmtId="0" fontId="98" fillId="27" borderId="0" applyNumberFormat="0" applyBorder="0" applyAlignment="0" applyProtection="0"/>
    <xf numFmtId="0" fontId="98" fillId="27" borderId="0" applyNumberFormat="0" applyBorder="0" applyAlignment="0" applyProtection="0"/>
    <xf numFmtId="0" fontId="98" fillId="27" borderId="0" applyNumberFormat="0" applyBorder="0" applyAlignment="0" applyProtection="0"/>
    <xf numFmtId="0" fontId="98" fillId="27" borderId="0" applyNumberFormat="0" applyBorder="0" applyAlignment="0" applyProtection="0"/>
    <xf numFmtId="0" fontId="98" fillId="27" borderId="0" applyNumberFormat="0" applyBorder="0" applyAlignment="0" applyProtection="0"/>
    <xf numFmtId="0" fontId="98" fillId="27" borderId="0" applyNumberFormat="0" applyBorder="0" applyAlignment="0" applyProtection="0"/>
    <xf numFmtId="0" fontId="98" fillId="27" borderId="0" applyNumberFormat="0" applyBorder="0" applyAlignment="0" applyProtection="0"/>
    <xf numFmtId="0" fontId="98" fillId="27" borderId="0" applyNumberFormat="0" applyBorder="0" applyAlignment="0" applyProtection="0"/>
    <xf numFmtId="0" fontId="98" fillId="27" borderId="0" applyNumberFormat="0" applyBorder="0" applyAlignment="0" applyProtection="0"/>
    <xf numFmtId="0" fontId="98" fillId="27" borderId="0" applyNumberFormat="0" applyBorder="0" applyAlignment="0" applyProtection="0"/>
    <xf numFmtId="0" fontId="98" fillId="27" borderId="0" applyNumberFormat="0" applyBorder="0" applyAlignment="0" applyProtection="0"/>
    <xf numFmtId="0" fontId="98" fillId="27" borderId="0" applyNumberFormat="0" applyBorder="0" applyAlignment="0" applyProtection="0"/>
    <xf numFmtId="0" fontId="98" fillId="27" borderId="0" applyNumberFormat="0" applyBorder="0" applyAlignment="0" applyProtection="0"/>
    <xf numFmtId="0" fontId="98" fillId="27" borderId="0" applyNumberFormat="0" applyBorder="0" applyAlignment="0" applyProtection="0"/>
    <xf numFmtId="0" fontId="98" fillId="27" borderId="0" applyNumberFormat="0" applyBorder="0" applyAlignment="0" applyProtection="0"/>
    <xf numFmtId="0" fontId="98" fillId="27" borderId="0" applyNumberFormat="0" applyBorder="0" applyAlignment="0" applyProtection="0"/>
    <xf numFmtId="0" fontId="98" fillId="27" borderId="0" applyNumberFormat="0" applyBorder="0" applyAlignment="0" applyProtection="0"/>
    <xf numFmtId="0" fontId="98" fillId="27" borderId="0" applyNumberFormat="0" applyBorder="0" applyAlignment="0" applyProtection="0"/>
    <xf numFmtId="0" fontId="98" fillId="27" borderId="0" applyNumberFormat="0" applyBorder="0" applyAlignment="0" applyProtection="0"/>
    <xf numFmtId="0" fontId="98" fillId="27" borderId="0" applyNumberFormat="0" applyBorder="0" applyAlignment="0" applyProtection="0"/>
    <xf numFmtId="0" fontId="98" fillId="27" borderId="0" applyNumberFormat="0" applyBorder="0" applyAlignment="0" applyProtection="0"/>
    <xf numFmtId="0" fontId="98" fillId="27" borderId="0" applyNumberFormat="0" applyBorder="0" applyAlignment="0" applyProtection="0"/>
    <xf numFmtId="0" fontId="98" fillId="27" borderId="0" applyNumberFormat="0" applyBorder="0" applyAlignment="0" applyProtection="0"/>
    <xf numFmtId="0" fontId="98" fillId="27" borderId="0" applyNumberFormat="0" applyBorder="0" applyAlignment="0" applyProtection="0"/>
    <xf numFmtId="0" fontId="98" fillId="27" borderId="0" applyNumberFormat="0" applyBorder="0" applyAlignment="0" applyProtection="0"/>
    <xf numFmtId="0" fontId="98" fillId="27" borderId="0" applyNumberFormat="0" applyBorder="0" applyAlignment="0" applyProtection="0"/>
    <xf numFmtId="0" fontId="98" fillId="27" borderId="0" applyNumberFormat="0" applyBorder="0" applyAlignment="0" applyProtection="0"/>
    <xf numFmtId="0" fontId="98" fillId="27" borderId="0" applyNumberFormat="0" applyBorder="0" applyAlignment="0" applyProtection="0"/>
    <xf numFmtId="0" fontId="98" fillId="27" borderId="0" applyNumberFormat="0" applyBorder="0" applyAlignment="0" applyProtection="0"/>
    <xf numFmtId="0" fontId="98" fillId="27" borderId="0" applyNumberFormat="0" applyBorder="0" applyAlignment="0" applyProtection="0"/>
    <xf numFmtId="0" fontId="98" fillId="27" borderId="0" applyNumberFormat="0" applyBorder="0" applyAlignment="0" applyProtection="0"/>
    <xf numFmtId="0" fontId="98" fillId="27" borderId="0" applyNumberFormat="0" applyBorder="0" applyAlignment="0" applyProtection="0"/>
    <xf numFmtId="0" fontId="98" fillId="27" borderId="0" applyNumberFormat="0" applyBorder="0" applyAlignment="0" applyProtection="0"/>
    <xf numFmtId="0" fontId="98" fillId="27" borderId="0" applyNumberFormat="0" applyBorder="0" applyAlignment="0" applyProtection="0"/>
    <xf numFmtId="0" fontId="98" fillId="27" borderId="0" applyNumberFormat="0" applyBorder="0" applyAlignment="0" applyProtection="0"/>
    <xf numFmtId="0" fontId="98" fillId="27" borderId="0" applyNumberFormat="0" applyBorder="0" applyAlignment="0" applyProtection="0"/>
    <xf numFmtId="0" fontId="98" fillId="27" borderId="0" applyNumberFormat="0" applyBorder="0" applyAlignment="0" applyProtection="0"/>
    <xf numFmtId="0" fontId="98" fillId="31" borderId="0" applyNumberFormat="0" applyBorder="0" applyAlignment="0" applyProtection="0"/>
    <xf numFmtId="0" fontId="98" fillId="31" borderId="0" applyNumberFormat="0" applyBorder="0" applyAlignment="0" applyProtection="0"/>
    <xf numFmtId="0" fontId="98" fillId="31" borderId="0" applyNumberFormat="0" applyBorder="0" applyAlignment="0" applyProtection="0"/>
    <xf numFmtId="0" fontId="98" fillId="31" borderId="0" applyNumberFormat="0" applyBorder="0" applyAlignment="0" applyProtection="0"/>
    <xf numFmtId="0" fontId="98" fillId="31" borderId="0" applyNumberFormat="0" applyBorder="0" applyAlignment="0" applyProtection="0"/>
    <xf numFmtId="0" fontId="98" fillId="31" borderId="0" applyNumberFormat="0" applyBorder="0" applyAlignment="0" applyProtection="0"/>
    <xf numFmtId="0" fontId="98" fillId="31" borderId="0" applyNumberFormat="0" applyBorder="0" applyAlignment="0" applyProtection="0"/>
    <xf numFmtId="0" fontId="98" fillId="31" borderId="0" applyNumberFormat="0" applyBorder="0" applyAlignment="0" applyProtection="0"/>
    <xf numFmtId="0" fontId="98" fillId="31" borderId="0" applyNumberFormat="0" applyBorder="0" applyAlignment="0" applyProtection="0"/>
    <xf numFmtId="0" fontId="98" fillId="31" borderId="0" applyNumberFormat="0" applyBorder="0" applyAlignment="0" applyProtection="0"/>
    <xf numFmtId="0" fontId="98" fillId="31" borderId="0" applyNumberFormat="0" applyBorder="0" applyAlignment="0" applyProtection="0"/>
    <xf numFmtId="0" fontId="98" fillId="31" borderId="0" applyNumberFormat="0" applyBorder="0" applyAlignment="0" applyProtection="0"/>
    <xf numFmtId="0" fontId="98" fillId="31" borderId="0" applyNumberFormat="0" applyBorder="0" applyAlignment="0" applyProtection="0"/>
    <xf numFmtId="0" fontId="98" fillId="31" borderId="0" applyNumberFormat="0" applyBorder="0" applyAlignment="0" applyProtection="0"/>
    <xf numFmtId="0" fontId="98" fillId="31" borderId="0" applyNumberFormat="0" applyBorder="0" applyAlignment="0" applyProtection="0"/>
    <xf numFmtId="0" fontId="98" fillId="31" borderId="0" applyNumberFormat="0" applyBorder="0" applyAlignment="0" applyProtection="0"/>
    <xf numFmtId="0" fontId="98" fillId="31" borderId="0" applyNumberFormat="0" applyBorder="0" applyAlignment="0" applyProtection="0"/>
    <xf numFmtId="0" fontId="98" fillId="31" borderId="0" applyNumberFormat="0" applyBorder="0" applyAlignment="0" applyProtection="0"/>
    <xf numFmtId="0" fontId="98" fillId="31" borderId="0" applyNumberFormat="0" applyBorder="0" applyAlignment="0" applyProtection="0"/>
    <xf numFmtId="0" fontId="98" fillId="31" borderId="0" applyNumberFormat="0" applyBorder="0" applyAlignment="0" applyProtection="0"/>
    <xf numFmtId="0" fontId="98" fillId="31" borderId="0" applyNumberFormat="0" applyBorder="0" applyAlignment="0" applyProtection="0"/>
    <xf numFmtId="0" fontId="98" fillId="31" borderId="0" applyNumberFormat="0" applyBorder="0" applyAlignment="0" applyProtection="0"/>
    <xf numFmtId="0" fontId="98" fillId="31" borderId="0" applyNumberFormat="0" applyBorder="0" applyAlignment="0" applyProtection="0"/>
    <xf numFmtId="0" fontId="98" fillId="31" borderId="0" applyNumberFormat="0" applyBorder="0" applyAlignment="0" applyProtection="0"/>
    <xf numFmtId="0" fontId="98" fillId="31" borderId="0" applyNumberFormat="0" applyBorder="0" applyAlignment="0" applyProtection="0"/>
    <xf numFmtId="0" fontId="98" fillId="31" borderId="0" applyNumberFormat="0" applyBorder="0" applyAlignment="0" applyProtection="0"/>
    <xf numFmtId="0" fontId="98" fillId="31" borderId="0" applyNumberFormat="0" applyBorder="0" applyAlignment="0" applyProtection="0"/>
    <xf numFmtId="0" fontId="98" fillId="31" borderId="0" applyNumberFormat="0" applyBorder="0" applyAlignment="0" applyProtection="0"/>
    <xf numFmtId="0" fontId="98" fillId="31" borderId="0" applyNumberFormat="0" applyBorder="0" applyAlignment="0" applyProtection="0"/>
    <xf numFmtId="0" fontId="98" fillId="31" borderId="0" applyNumberFormat="0" applyBorder="0" applyAlignment="0" applyProtection="0"/>
    <xf numFmtId="0" fontId="98" fillId="31" borderId="0" applyNumberFormat="0" applyBorder="0" applyAlignment="0" applyProtection="0"/>
    <xf numFmtId="0" fontId="98" fillId="31" borderId="0" applyNumberFormat="0" applyBorder="0" applyAlignment="0" applyProtection="0"/>
    <xf numFmtId="0" fontId="98" fillId="31" borderId="0" applyNumberFormat="0" applyBorder="0" applyAlignment="0" applyProtection="0"/>
    <xf numFmtId="0" fontId="98" fillId="31" borderId="0" applyNumberFormat="0" applyBorder="0" applyAlignment="0" applyProtection="0"/>
    <xf numFmtId="0" fontId="98" fillId="31" borderId="0" applyNumberFormat="0" applyBorder="0" applyAlignment="0" applyProtection="0"/>
    <xf numFmtId="0" fontId="98" fillId="31" borderId="0" applyNumberFormat="0" applyBorder="0" applyAlignment="0" applyProtection="0"/>
    <xf numFmtId="0" fontId="98" fillId="31" borderId="0" applyNumberFormat="0" applyBorder="0" applyAlignment="0" applyProtection="0"/>
    <xf numFmtId="0" fontId="98" fillId="31" borderId="0" applyNumberFormat="0" applyBorder="0" applyAlignment="0" applyProtection="0"/>
    <xf numFmtId="0" fontId="98" fillId="31" borderId="0" applyNumberFormat="0" applyBorder="0" applyAlignment="0" applyProtection="0"/>
    <xf numFmtId="0" fontId="98" fillId="31" borderId="0" applyNumberFormat="0" applyBorder="0" applyAlignment="0" applyProtection="0"/>
    <xf numFmtId="0" fontId="98" fillId="31" borderId="0" applyNumberFormat="0" applyBorder="0" applyAlignment="0" applyProtection="0"/>
    <xf numFmtId="0" fontId="98" fillId="31" borderId="0" applyNumberFormat="0" applyBorder="0" applyAlignment="0" applyProtection="0"/>
    <xf numFmtId="0" fontId="98" fillId="31" borderId="0" applyNumberFormat="0" applyBorder="0" applyAlignment="0" applyProtection="0"/>
    <xf numFmtId="0" fontId="98" fillId="31" borderId="0" applyNumberFormat="0" applyBorder="0" applyAlignment="0" applyProtection="0"/>
    <xf numFmtId="0" fontId="98" fillId="31" borderId="0" applyNumberFormat="0" applyBorder="0" applyAlignment="0" applyProtection="0"/>
    <xf numFmtId="0" fontId="98" fillId="31" borderId="0" applyNumberFormat="0" applyBorder="0" applyAlignment="0" applyProtection="0"/>
    <xf numFmtId="0" fontId="98" fillId="31" borderId="0" applyNumberFormat="0" applyBorder="0" applyAlignment="0" applyProtection="0"/>
    <xf numFmtId="0" fontId="98" fillId="31" borderId="0" applyNumberFormat="0" applyBorder="0" applyAlignment="0" applyProtection="0"/>
    <xf numFmtId="0" fontId="98" fillId="31" borderId="0" applyNumberFormat="0" applyBorder="0" applyAlignment="0" applyProtection="0"/>
    <xf numFmtId="0" fontId="98" fillId="31" borderId="0" applyNumberFormat="0" applyBorder="0" applyAlignment="0" applyProtection="0"/>
    <xf numFmtId="0" fontId="98" fillId="31" borderId="0" applyNumberFormat="0" applyBorder="0" applyAlignment="0" applyProtection="0"/>
    <xf numFmtId="0" fontId="98" fillId="31" borderId="0" applyNumberFormat="0" applyBorder="0" applyAlignment="0" applyProtection="0"/>
    <xf numFmtId="0" fontId="98" fillId="31" borderId="0" applyNumberFormat="0" applyBorder="0" applyAlignment="0" applyProtection="0"/>
    <xf numFmtId="0" fontId="98" fillId="31" borderId="0" applyNumberFormat="0" applyBorder="0" applyAlignment="0" applyProtection="0"/>
    <xf numFmtId="0" fontId="98" fillId="31" borderId="0" applyNumberFormat="0" applyBorder="0" applyAlignment="0" applyProtection="0"/>
    <xf numFmtId="0" fontId="98" fillId="31" borderId="0" applyNumberFormat="0" applyBorder="0" applyAlignment="0" applyProtection="0"/>
    <xf numFmtId="0" fontId="98" fillId="31" borderId="0" applyNumberFormat="0" applyBorder="0" applyAlignment="0" applyProtection="0"/>
    <xf numFmtId="0" fontId="98" fillId="31" borderId="0" applyNumberFormat="0" applyBorder="0" applyAlignment="0" applyProtection="0"/>
    <xf numFmtId="0" fontId="98" fillId="31" borderId="0" applyNumberFormat="0" applyBorder="0" applyAlignment="0" applyProtection="0"/>
    <xf numFmtId="0" fontId="98" fillId="31" borderId="0" applyNumberFormat="0" applyBorder="0" applyAlignment="0" applyProtection="0"/>
    <xf numFmtId="0" fontId="98" fillId="31" borderId="0" applyNumberFormat="0" applyBorder="0" applyAlignment="0" applyProtection="0"/>
    <xf numFmtId="0" fontId="98" fillId="31" borderId="0" applyNumberFormat="0" applyBorder="0" applyAlignment="0" applyProtection="0"/>
    <xf numFmtId="0" fontId="98" fillId="31" borderId="0" applyNumberFormat="0" applyBorder="0" applyAlignment="0" applyProtection="0"/>
    <xf numFmtId="0" fontId="98" fillId="31" borderId="0" applyNumberFormat="0" applyBorder="0" applyAlignment="0" applyProtection="0"/>
    <xf numFmtId="0" fontId="98" fillId="31" borderId="0" applyNumberFormat="0" applyBorder="0" applyAlignment="0" applyProtection="0"/>
    <xf numFmtId="0" fontId="98" fillId="31" borderId="0" applyNumberFormat="0" applyBorder="0" applyAlignment="0" applyProtection="0"/>
    <xf numFmtId="0" fontId="98" fillId="31" borderId="0" applyNumberFormat="0" applyBorder="0" applyAlignment="0" applyProtection="0"/>
    <xf numFmtId="0" fontId="98" fillId="31" borderId="0" applyNumberFormat="0" applyBorder="0" applyAlignment="0" applyProtection="0"/>
    <xf numFmtId="0" fontId="98" fillId="31" borderId="0" applyNumberFormat="0" applyBorder="0" applyAlignment="0" applyProtection="0"/>
    <xf numFmtId="0" fontId="98" fillId="31" borderId="0" applyNumberFormat="0" applyBorder="0" applyAlignment="0" applyProtection="0"/>
    <xf numFmtId="0" fontId="98" fillId="31" borderId="0" applyNumberFormat="0" applyBorder="0" applyAlignment="0" applyProtection="0"/>
    <xf numFmtId="0" fontId="98" fillId="31" borderId="0" applyNumberFormat="0" applyBorder="0" applyAlignment="0" applyProtection="0"/>
    <xf numFmtId="0" fontId="98" fillId="31" borderId="0" applyNumberFormat="0" applyBorder="0" applyAlignment="0" applyProtection="0"/>
    <xf numFmtId="0" fontId="98" fillId="31" borderId="0" applyNumberFormat="0" applyBorder="0" applyAlignment="0" applyProtection="0"/>
    <xf numFmtId="0" fontId="98" fillId="31" borderId="0" applyNumberFormat="0" applyBorder="0" applyAlignment="0" applyProtection="0"/>
    <xf numFmtId="0" fontId="98" fillId="31" borderId="0" applyNumberFormat="0" applyBorder="0" applyAlignment="0" applyProtection="0"/>
    <xf numFmtId="0" fontId="98" fillId="31" borderId="0" applyNumberFormat="0" applyBorder="0" applyAlignment="0" applyProtection="0"/>
    <xf numFmtId="0" fontId="98" fillId="31" borderId="0" applyNumberFormat="0" applyBorder="0" applyAlignment="0" applyProtection="0"/>
    <xf numFmtId="0" fontId="98" fillId="31" borderId="0" applyNumberFormat="0" applyBorder="0" applyAlignment="0" applyProtection="0"/>
    <xf numFmtId="0" fontId="98" fillId="31" borderId="0" applyNumberFormat="0" applyBorder="0" applyAlignment="0" applyProtection="0"/>
    <xf numFmtId="0" fontId="98" fillId="31" borderId="0" applyNumberFormat="0" applyBorder="0" applyAlignment="0" applyProtection="0"/>
    <xf numFmtId="0" fontId="98" fillId="31" borderId="0" applyNumberFormat="0" applyBorder="0" applyAlignment="0" applyProtection="0"/>
    <xf numFmtId="0" fontId="98" fillId="31" borderId="0" applyNumberFormat="0" applyBorder="0" applyAlignment="0" applyProtection="0"/>
    <xf numFmtId="0" fontId="98" fillId="31" borderId="0" applyNumberFormat="0" applyBorder="0" applyAlignment="0" applyProtection="0"/>
    <xf numFmtId="0" fontId="98" fillId="31" borderId="0" applyNumberFormat="0" applyBorder="0" applyAlignment="0" applyProtection="0"/>
    <xf numFmtId="0" fontId="98" fillId="31" borderId="0" applyNumberFormat="0" applyBorder="0" applyAlignment="0" applyProtection="0"/>
    <xf numFmtId="0" fontId="98" fillId="31" borderId="0" applyNumberFormat="0" applyBorder="0" applyAlignment="0" applyProtection="0"/>
    <xf numFmtId="0" fontId="98" fillId="31" borderId="0" applyNumberFormat="0" applyBorder="0" applyAlignment="0" applyProtection="0"/>
    <xf numFmtId="0" fontId="98" fillId="31" borderId="0" applyNumberFormat="0" applyBorder="0" applyAlignment="0" applyProtection="0"/>
    <xf numFmtId="0" fontId="98" fillId="31" borderId="0" applyNumberFormat="0" applyBorder="0" applyAlignment="0" applyProtection="0"/>
    <xf numFmtId="0" fontId="98" fillId="31" borderId="0" applyNumberFormat="0" applyBorder="0" applyAlignment="0" applyProtection="0"/>
    <xf numFmtId="0" fontId="98" fillId="31" borderId="0" applyNumberFormat="0" applyBorder="0" applyAlignment="0" applyProtection="0"/>
    <xf numFmtId="0" fontId="98" fillId="31" borderId="0" applyNumberFormat="0" applyBorder="0" applyAlignment="0" applyProtection="0"/>
    <xf numFmtId="0" fontId="98" fillId="31" borderId="0" applyNumberFormat="0" applyBorder="0" applyAlignment="0" applyProtection="0"/>
    <xf numFmtId="0" fontId="98" fillId="31" borderId="0" applyNumberFormat="0" applyBorder="0" applyAlignment="0" applyProtection="0"/>
    <xf numFmtId="0" fontId="98" fillId="31" borderId="0" applyNumberFormat="0" applyBorder="0" applyAlignment="0" applyProtection="0"/>
    <xf numFmtId="0" fontId="98" fillId="31" borderId="0" applyNumberFormat="0" applyBorder="0" applyAlignment="0" applyProtection="0"/>
    <xf numFmtId="0" fontId="98" fillId="31" borderId="0" applyNumberFormat="0" applyBorder="0" applyAlignment="0" applyProtection="0"/>
    <xf numFmtId="0" fontId="98" fillId="31" borderId="0" applyNumberFormat="0" applyBorder="0" applyAlignment="0" applyProtection="0"/>
    <xf numFmtId="0" fontId="98" fillId="31" borderId="0" applyNumberFormat="0" applyBorder="0" applyAlignment="0" applyProtection="0"/>
    <xf numFmtId="0" fontId="98" fillId="31" borderId="0" applyNumberFormat="0" applyBorder="0" applyAlignment="0" applyProtection="0"/>
    <xf numFmtId="0" fontId="98" fillId="31" borderId="0" applyNumberFormat="0" applyBorder="0" applyAlignment="0" applyProtection="0"/>
    <xf numFmtId="0" fontId="98" fillId="31" borderId="0" applyNumberFormat="0" applyBorder="0" applyAlignment="0" applyProtection="0"/>
    <xf numFmtId="0" fontId="98" fillId="31" borderId="0" applyNumberFormat="0" applyBorder="0" applyAlignment="0" applyProtection="0"/>
    <xf numFmtId="0" fontId="98" fillId="31" borderId="0" applyNumberFormat="0" applyBorder="0" applyAlignment="0" applyProtection="0"/>
    <xf numFmtId="0" fontId="98" fillId="31" borderId="0" applyNumberFormat="0" applyBorder="0" applyAlignment="0" applyProtection="0"/>
    <xf numFmtId="0" fontId="98" fillId="31" borderId="0" applyNumberFormat="0" applyBorder="0" applyAlignment="0" applyProtection="0"/>
    <xf numFmtId="0" fontId="98" fillId="31" borderId="0" applyNumberFormat="0" applyBorder="0" applyAlignment="0" applyProtection="0"/>
    <xf numFmtId="0" fontId="98" fillId="31" borderId="0" applyNumberFormat="0" applyBorder="0" applyAlignment="0" applyProtection="0"/>
    <xf numFmtId="0" fontId="98" fillId="31" borderId="0" applyNumberFormat="0" applyBorder="0" applyAlignment="0" applyProtection="0"/>
    <xf numFmtId="0" fontId="98" fillId="31" borderId="0" applyNumberFormat="0" applyBorder="0" applyAlignment="0" applyProtection="0"/>
    <xf numFmtId="0" fontId="98" fillId="31" borderId="0" applyNumberFormat="0" applyBorder="0" applyAlignment="0" applyProtection="0"/>
    <xf numFmtId="0" fontId="98" fillId="31" borderId="0" applyNumberFormat="0" applyBorder="0" applyAlignment="0" applyProtection="0"/>
    <xf numFmtId="0" fontId="98" fillId="31" borderId="0" applyNumberFormat="0" applyBorder="0" applyAlignment="0" applyProtection="0"/>
    <xf numFmtId="0" fontId="98" fillId="31" borderId="0" applyNumberFormat="0" applyBorder="0" applyAlignment="0" applyProtection="0"/>
    <xf numFmtId="0" fontId="98" fillId="31" borderId="0" applyNumberFormat="0" applyBorder="0" applyAlignment="0" applyProtection="0"/>
    <xf numFmtId="0" fontId="98" fillId="31" borderId="0" applyNumberFormat="0" applyBorder="0" applyAlignment="0" applyProtection="0"/>
    <xf numFmtId="0" fontId="98" fillId="31" borderId="0" applyNumberFormat="0" applyBorder="0" applyAlignment="0" applyProtection="0"/>
    <xf numFmtId="0" fontId="98" fillId="31" borderId="0" applyNumberFormat="0" applyBorder="0" applyAlignment="0" applyProtection="0"/>
    <xf numFmtId="0" fontId="98" fillId="31" borderId="0" applyNumberFormat="0" applyBorder="0" applyAlignment="0" applyProtection="0"/>
    <xf numFmtId="0" fontId="98" fillId="31" borderId="0" applyNumberFormat="0" applyBorder="0" applyAlignment="0" applyProtection="0"/>
    <xf numFmtId="0" fontId="98" fillId="31" borderId="0" applyNumberFormat="0" applyBorder="0" applyAlignment="0" applyProtection="0"/>
    <xf numFmtId="0" fontId="98" fillId="31" borderId="0" applyNumberFormat="0" applyBorder="0" applyAlignment="0" applyProtection="0"/>
    <xf numFmtId="0" fontId="98" fillId="31" borderId="0" applyNumberFormat="0" applyBorder="0" applyAlignment="0" applyProtection="0"/>
    <xf numFmtId="0" fontId="98" fillId="31" borderId="0" applyNumberFormat="0" applyBorder="0" applyAlignment="0" applyProtection="0"/>
    <xf numFmtId="0" fontId="98" fillId="31" borderId="0" applyNumberFormat="0" applyBorder="0" applyAlignment="0" applyProtection="0"/>
    <xf numFmtId="0" fontId="98" fillId="31" borderId="0" applyNumberFormat="0" applyBorder="0" applyAlignment="0" applyProtection="0"/>
    <xf numFmtId="0" fontId="98" fillId="31" borderId="0" applyNumberFormat="0" applyBorder="0" applyAlignment="0" applyProtection="0"/>
    <xf numFmtId="0" fontId="98" fillId="31" borderId="0" applyNumberFormat="0" applyBorder="0" applyAlignment="0" applyProtection="0"/>
    <xf numFmtId="0" fontId="98" fillId="31" borderId="0" applyNumberFormat="0" applyBorder="0" applyAlignment="0" applyProtection="0"/>
    <xf numFmtId="0" fontId="98" fillId="31" borderId="0" applyNumberFormat="0" applyBorder="0" applyAlignment="0" applyProtection="0"/>
    <xf numFmtId="0" fontId="98" fillId="31" borderId="0" applyNumberFormat="0" applyBorder="0" applyAlignment="0" applyProtection="0"/>
    <xf numFmtId="0" fontId="98" fillId="31" borderId="0" applyNumberFormat="0" applyBorder="0" applyAlignment="0" applyProtection="0"/>
    <xf numFmtId="0" fontId="98" fillId="31" borderId="0" applyNumberFormat="0" applyBorder="0" applyAlignment="0" applyProtection="0"/>
    <xf numFmtId="0" fontId="98" fillId="31" borderId="0" applyNumberFormat="0" applyBorder="0" applyAlignment="0" applyProtection="0"/>
    <xf numFmtId="0" fontId="98" fillId="31" borderId="0" applyNumberFormat="0" applyBorder="0" applyAlignment="0" applyProtection="0"/>
    <xf numFmtId="0" fontId="98" fillId="31" borderId="0" applyNumberFormat="0" applyBorder="0" applyAlignment="0" applyProtection="0"/>
    <xf numFmtId="0" fontId="98" fillId="31" borderId="0" applyNumberFormat="0" applyBorder="0" applyAlignment="0" applyProtection="0"/>
    <xf numFmtId="0" fontId="98" fillId="31" borderId="0" applyNumberFormat="0" applyBorder="0" applyAlignment="0" applyProtection="0"/>
    <xf numFmtId="0" fontId="98" fillId="31" borderId="0" applyNumberFormat="0" applyBorder="0" applyAlignment="0" applyProtection="0"/>
    <xf numFmtId="0" fontId="98" fillId="31" borderId="0" applyNumberFormat="0" applyBorder="0" applyAlignment="0" applyProtection="0"/>
    <xf numFmtId="0" fontId="98" fillId="31" borderId="0" applyNumberFormat="0" applyBorder="0" applyAlignment="0" applyProtection="0"/>
    <xf numFmtId="0" fontId="98" fillId="31" borderId="0" applyNumberFormat="0" applyBorder="0" applyAlignment="0" applyProtection="0"/>
    <xf numFmtId="0" fontId="98" fillId="31" borderId="0" applyNumberFormat="0" applyBorder="0" applyAlignment="0" applyProtection="0"/>
    <xf numFmtId="0" fontId="98" fillId="31" borderId="0" applyNumberFormat="0" applyBorder="0" applyAlignment="0" applyProtection="0"/>
    <xf numFmtId="0" fontId="98" fillId="31" borderId="0" applyNumberFormat="0" applyBorder="0" applyAlignment="0" applyProtection="0"/>
    <xf numFmtId="0" fontId="98" fillId="31" borderId="0" applyNumberFormat="0" applyBorder="0" applyAlignment="0" applyProtection="0"/>
    <xf numFmtId="0" fontId="98" fillId="31" borderId="0" applyNumberFormat="0" applyBorder="0" applyAlignment="0" applyProtection="0"/>
    <xf numFmtId="0" fontId="98" fillId="31" borderId="0" applyNumberFormat="0" applyBorder="0" applyAlignment="0" applyProtection="0"/>
    <xf numFmtId="0" fontId="98" fillId="31" borderId="0" applyNumberFormat="0" applyBorder="0" applyAlignment="0" applyProtection="0"/>
    <xf numFmtId="0" fontId="98" fillId="31" borderId="0" applyNumberFormat="0" applyBorder="0" applyAlignment="0" applyProtection="0"/>
    <xf numFmtId="0" fontId="98" fillId="31" borderId="0" applyNumberFormat="0" applyBorder="0" applyAlignment="0" applyProtection="0"/>
    <xf numFmtId="0" fontId="98" fillId="31" borderId="0" applyNumberFormat="0" applyBorder="0" applyAlignment="0" applyProtection="0"/>
    <xf numFmtId="0" fontId="98" fillId="31" borderId="0" applyNumberFormat="0" applyBorder="0" applyAlignment="0" applyProtection="0"/>
    <xf numFmtId="0" fontId="98" fillId="31" borderId="0" applyNumberFormat="0" applyBorder="0" applyAlignment="0" applyProtection="0"/>
    <xf numFmtId="0" fontId="98" fillId="31" borderId="0" applyNumberFormat="0" applyBorder="0" applyAlignment="0" applyProtection="0"/>
    <xf numFmtId="0" fontId="98" fillId="31" borderId="0" applyNumberFormat="0" applyBorder="0" applyAlignment="0" applyProtection="0"/>
    <xf numFmtId="0" fontId="98" fillId="31" borderId="0" applyNumberFormat="0" applyBorder="0" applyAlignment="0" applyProtection="0"/>
    <xf numFmtId="0" fontId="98" fillId="31" borderId="0" applyNumberFormat="0" applyBorder="0" applyAlignment="0" applyProtection="0"/>
    <xf numFmtId="0" fontId="98" fillId="31" borderId="0" applyNumberFormat="0" applyBorder="0" applyAlignment="0" applyProtection="0"/>
    <xf numFmtId="0" fontId="98" fillId="31" borderId="0" applyNumberFormat="0" applyBorder="0" applyAlignment="0" applyProtection="0"/>
    <xf numFmtId="0" fontId="98" fillId="31" borderId="0" applyNumberFormat="0" applyBorder="0" applyAlignment="0" applyProtection="0"/>
    <xf numFmtId="0" fontId="98" fillId="31" borderId="0" applyNumberFormat="0" applyBorder="0" applyAlignment="0" applyProtection="0"/>
    <xf numFmtId="0" fontId="98" fillId="31" borderId="0" applyNumberFormat="0" applyBorder="0" applyAlignment="0" applyProtection="0"/>
    <xf numFmtId="0" fontId="98" fillId="31" borderId="0" applyNumberFormat="0" applyBorder="0" applyAlignment="0" applyProtection="0"/>
    <xf numFmtId="0" fontId="98" fillId="31" borderId="0" applyNumberFormat="0" applyBorder="0" applyAlignment="0" applyProtection="0"/>
    <xf numFmtId="0" fontId="98" fillId="31" borderId="0" applyNumberFormat="0" applyBorder="0" applyAlignment="0" applyProtection="0"/>
    <xf numFmtId="0" fontId="98" fillId="31" borderId="0" applyNumberFormat="0" applyBorder="0" applyAlignment="0" applyProtection="0"/>
    <xf numFmtId="0" fontId="98" fillId="31" borderId="0" applyNumberFormat="0" applyBorder="0" applyAlignment="0" applyProtection="0"/>
    <xf numFmtId="0" fontId="98" fillId="31" borderId="0" applyNumberFormat="0" applyBorder="0" applyAlignment="0" applyProtection="0"/>
    <xf numFmtId="0" fontId="98" fillId="31" borderId="0" applyNumberFormat="0" applyBorder="0" applyAlignment="0" applyProtection="0"/>
    <xf numFmtId="0" fontId="98" fillId="31" borderId="0" applyNumberFormat="0" applyBorder="0" applyAlignment="0" applyProtection="0"/>
    <xf numFmtId="0" fontId="98" fillId="31" borderId="0" applyNumberFormat="0" applyBorder="0" applyAlignment="0" applyProtection="0"/>
    <xf numFmtId="0" fontId="98" fillId="31" borderId="0" applyNumberFormat="0" applyBorder="0" applyAlignment="0" applyProtection="0"/>
    <xf numFmtId="0" fontId="98" fillId="31" borderId="0" applyNumberFormat="0" applyBorder="0" applyAlignment="0" applyProtection="0"/>
    <xf numFmtId="0" fontId="98" fillId="31" borderId="0" applyNumberFormat="0" applyBorder="0" applyAlignment="0" applyProtection="0"/>
    <xf numFmtId="0" fontId="98" fillId="31" borderId="0" applyNumberFormat="0" applyBorder="0" applyAlignment="0" applyProtection="0"/>
    <xf numFmtId="0" fontId="98" fillId="31" borderId="0" applyNumberFormat="0" applyBorder="0" applyAlignment="0" applyProtection="0"/>
    <xf numFmtId="0" fontId="98" fillId="31" borderId="0" applyNumberFormat="0" applyBorder="0" applyAlignment="0" applyProtection="0"/>
    <xf numFmtId="0" fontId="98" fillId="31" borderId="0" applyNumberFormat="0" applyBorder="0" applyAlignment="0" applyProtection="0"/>
    <xf numFmtId="0" fontId="98" fillId="31" borderId="0" applyNumberFormat="0" applyBorder="0" applyAlignment="0" applyProtection="0"/>
    <xf numFmtId="0" fontId="98" fillId="31" borderId="0" applyNumberFormat="0" applyBorder="0" applyAlignment="0" applyProtection="0"/>
    <xf numFmtId="0" fontId="98" fillId="31" borderId="0" applyNumberFormat="0" applyBorder="0" applyAlignment="0" applyProtection="0"/>
    <xf numFmtId="0" fontId="98" fillId="31" borderId="0" applyNumberFormat="0" applyBorder="0" applyAlignment="0" applyProtection="0"/>
    <xf numFmtId="0" fontId="98" fillId="31" borderId="0" applyNumberFormat="0" applyBorder="0" applyAlignment="0" applyProtection="0"/>
    <xf numFmtId="0" fontId="98" fillId="31" borderId="0" applyNumberFormat="0" applyBorder="0" applyAlignment="0" applyProtection="0"/>
    <xf numFmtId="0" fontId="98" fillId="31" borderId="0" applyNumberFormat="0" applyBorder="0" applyAlignment="0" applyProtection="0"/>
    <xf numFmtId="0" fontId="98" fillId="31" borderId="0" applyNumberFormat="0" applyBorder="0" applyAlignment="0" applyProtection="0"/>
    <xf numFmtId="0" fontId="98" fillId="31" borderId="0" applyNumberFormat="0" applyBorder="0" applyAlignment="0" applyProtection="0"/>
    <xf numFmtId="0" fontId="98" fillId="31" borderId="0" applyNumberFormat="0" applyBorder="0" applyAlignment="0" applyProtection="0"/>
    <xf numFmtId="0" fontId="98" fillId="31" borderId="0" applyNumberFormat="0" applyBorder="0" applyAlignment="0" applyProtection="0"/>
    <xf numFmtId="0" fontId="98" fillId="31" borderId="0" applyNumberFormat="0" applyBorder="0" applyAlignment="0" applyProtection="0"/>
    <xf numFmtId="0" fontId="98" fillId="31" borderId="0" applyNumberFormat="0" applyBorder="0" applyAlignment="0" applyProtection="0"/>
    <xf numFmtId="0" fontId="98" fillId="31" borderId="0" applyNumberFormat="0" applyBorder="0" applyAlignment="0" applyProtection="0"/>
    <xf numFmtId="0" fontId="98" fillId="31" borderId="0" applyNumberFormat="0" applyBorder="0" applyAlignment="0" applyProtection="0"/>
    <xf numFmtId="0" fontId="98" fillId="31" borderId="0" applyNumberFormat="0" applyBorder="0" applyAlignment="0" applyProtection="0"/>
    <xf numFmtId="0" fontId="98" fillId="31" borderId="0" applyNumberFormat="0" applyBorder="0" applyAlignment="0" applyProtection="0"/>
    <xf numFmtId="0" fontId="98" fillId="31" borderId="0" applyNumberFormat="0" applyBorder="0" applyAlignment="0" applyProtection="0"/>
    <xf numFmtId="0" fontId="98" fillId="31" borderId="0" applyNumberFormat="0" applyBorder="0" applyAlignment="0" applyProtection="0"/>
    <xf numFmtId="0" fontId="98" fillId="31" borderId="0" applyNumberFormat="0" applyBorder="0" applyAlignment="0" applyProtection="0"/>
    <xf numFmtId="0" fontId="98" fillId="31" borderId="0" applyNumberFormat="0" applyBorder="0" applyAlignment="0" applyProtection="0"/>
    <xf numFmtId="0" fontId="98" fillId="31" borderId="0" applyNumberFormat="0" applyBorder="0" applyAlignment="0" applyProtection="0"/>
    <xf numFmtId="0" fontId="98" fillId="31" borderId="0" applyNumberFormat="0" applyBorder="0" applyAlignment="0" applyProtection="0"/>
    <xf numFmtId="0" fontId="98" fillId="31" borderId="0" applyNumberFormat="0" applyBorder="0" applyAlignment="0" applyProtection="0"/>
    <xf numFmtId="0" fontId="98" fillId="31" borderId="0" applyNumberFormat="0" applyBorder="0" applyAlignment="0" applyProtection="0"/>
    <xf numFmtId="0" fontId="98" fillId="31" borderId="0" applyNumberFormat="0" applyBorder="0" applyAlignment="0" applyProtection="0"/>
    <xf numFmtId="0" fontId="98" fillId="31" borderId="0" applyNumberFormat="0" applyBorder="0" applyAlignment="0" applyProtection="0"/>
    <xf numFmtId="0" fontId="98" fillId="31" borderId="0" applyNumberFormat="0" applyBorder="0" applyAlignment="0" applyProtection="0"/>
    <xf numFmtId="0" fontId="98" fillId="31" borderId="0" applyNumberFormat="0" applyBorder="0" applyAlignment="0" applyProtection="0"/>
    <xf numFmtId="0" fontId="98" fillId="31" borderId="0" applyNumberFormat="0" applyBorder="0" applyAlignment="0" applyProtection="0"/>
    <xf numFmtId="0" fontId="98" fillId="31" borderId="0" applyNumberFormat="0" applyBorder="0" applyAlignment="0" applyProtection="0"/>
    <xf numFmtId="0" fontId="98" fillId="31" borderId="0" applyNumberFormat="0" applyBorder="0" applyAlignment="0" applyProtection="0"/>
    <xf numFmtId="0" fontId="98" fillId="31" borderId="0" applyNumberFormat="0" applyBorder="0" applyAlignment="0" applyProtection="0"/>
    <xf numFmtId="0" fontId="98" fillId="31" borderId="0" applyNumberFormat="0" applyBorder="0" applyAlignment="0" applyProtection="0"/>
    <xf numFmtId="0" fontId="98" fillId="31" borderId="0" applyNumberFormat="0" applyBorder="0" applyAlignment="0" applyProtection="0"/>
    <xf numFmtId="0" fontId="98" fillId="31" borderId="0" applyNumberFormat="0" applyBorder="0" applyAlignment="0" applyProtection="0"/>
    <xf numFmtId="0" fontId="98" fillId="31" borderId="0" applyNumberFormat="0" applyBorder="0" applyAlignment="0" applyProtection="0"/>
    <xf numFmtId="0" fontId="98" fillId="31" borderId="0" applyNumberFormat="0" applyBorder="0" applyAlignment="0" applyProtection="0"/>
    <xf numFmtId="0" fontId="98" fillId="31" borderId="0" applyNumberFormat="0" applyBorder="0" applyAlignment="0" applyProtection="0"/>
    <xf numFmtId="0" fontId="98" fillId="31" borderId="0" applyNumberFormat="0" applyBorder="0" applyAlignment="0" applyProtection="0"/>
    <xf numFmtId="0" fontId="98" fillId="31" borderId="0" applyNumberFormat="0" applyBorder="0" applyAlignment="0" applyProtection="0"/>
    <xf numFmtId="0" fontId="98" fillId="31" borderId="0" applyNumberFormat="0" applyBorder="0" applyAlignment="0" applyProtection="0"/>
    <xf numFmtId="0" fontId="98" fillId="31" borderId="0" applyNumberFormat="0" applyBorder="0" applyAlignment="0" applyProtection="0"/>
    <xf numFmtId="0" fontId="98" fillId="31" borderId="0" applyNumberFormat="0" applyBorder="0" applyAlignment="0" applyProtection="0"/>
    <xf numFmtId="0" fontId="98" fillId="31" borderId="0" applyNumberFormat="0" applyBorder="0" applyAlignment="0" applyProtection="0"/>
    <xf numFmtId="0" fontId="98" fillId="31" borderId="0" applyNumberFormat="0" applyBorder="0" applyAlignment="0" applyProtection="0"/>
    <xf numFmtId="0" fontId="98" fillId="31" borderId="0" applyNumberFormat="0" applyBorder="0" applyAlignment="0" applyProtection="0"/>
    <xf numFmtId="0" fontId="98" fillId="31" borderId="0" applyNumberFormat="0" applyBorder="0" applyAlignment="0" applyProtection="0"/>
    <xf numFmtId="0" fontId="98" fillId="31" borderId="0" applyNumberFormat="0" applyBorder="0" applyAlignment="0" applyProtection="0"/>
    <xf numFmtId="0" fontId="98" fillId="31" borderId="0" applyNumberFormat="0" applyBorder="0" applyAlignment="0" applyProtection="0"/>
    <xf numFmtId="0" fontId="98" fillId="31" borderId="0" applyNumberFormat="0" applyBorder="0" applyAlignment="0" applyProtection="0"/>
    <xf numFmtId="0" fontId="98" fillId="31" borderId="0" applyNumberFormat="0" applyBorder="0" applyAlignment="0" applyProtection="0"/>
    <xf numFmtId="0" fontId="98" fillId="31" borderId="0" applyNumberFormat="0" applyBorder="0" applyAlignment="0" applyProtection="0"/>
    <xf numFmtId="0" fontId="98" fillId="31" borderId="0" applyNumberFormat="0" applyBorder="0" applyAlignment="0" applyProtection="0"/>
    <xf numFmtId="0" fontId="98" fillId="31" borderId="0" applyNumberFormat="0" applyBorder="0" applyAlignment="0" applyProtection="0"/>
    <xf numFmtId="0" fontId="98" fillId="31" borderId="0" applyNumberFormat="0" applyBorder="0" applyAlignment="0" applyProtection="0"/>
    <xf numFmtId="0" fontId="98" fillId="31" borderId="0" applyNumberFormat="0" applyBorder="0" applyAlignment="0" applyProtection="0"/>
    <xf numFmtId="0" fontId="98" fillId="31" borderId="0" applyNumberFormat="0" applyBorder="0" applyAlignment="0" applyProtection="0"/>
    <xf numFmtId="0" fontId="98" fillId="31" borderId="0" applyNumberFormat="0" applyBorder="0" applyAlignment="0" applyProtection="0"/>
    <xf numFmtId="0" fontId="98" fillId="31" borderId="0" applyNumberFormat="0" applyBorder="0" applyAlignment="0" applyProtection="0"/>
    <xf numFmtId="0" fontId="98" fillId="31" borderId="0" applyNumberFormat="0" applyBorder="0" applyAlignment="0" applyProtection="0"/>
    <xf numFmtId="0" fontId="98" fillId="31" borderId="0" applyNumberFormat="0" applyBorder="0" applyAlignment="0" applyProtection="0"/>
    <xf numFmtId="0" fontId="98" fillId="31" borderId="0" applyNumberFormat="0" applyBorder="0" applyAlignment="0" applyProtection="0"/>
    <xf numFmtId="0" fontId="98" fillId="31" borderId="0" applyNumberFormat="0" applyBorder="0" applyAlignment="0" applyProtection="0"/>
    <xf numFmtId="0" fontId="98" fillId="31" borderId="0" applyNumberFormat="0" applyBorder="0" applyAlignment="0" applyProtection="0"/>
    <xf numFmtId="0" fontId="98" fillId="31" borderId="0" applyNumberFormat="0" applyBorder="0" applyAlignment="0" applyProtection="0"/>
    <xf numFmtId="0" fontId="98" fillId="31" borderId="0" applyNumberFormat="0" applyBorder="0" applyAlignment="0" applyProtection="0"/>
    <xf numFmtId="0" fontId="98" fillId="31" borderId="0" applyNumberFormat="0" applyBorder="0" applyAlignment="0" applyProtection="0"/>
    <xf numFmtId="0" fontId="98" fillId="31" borderId="0" applyNumberFormat="0" applyBorder="0" applyAlignment="0" applyProtection="0"/>
    <xf numFmtId="0" fontId="98" fillId="31" borderId="0" applyNumberFormat="0" applyBorder="0" applyAlignment="0" applyProtection="0"/>
    <xf numFmtId="0" fontId="98" fillId="31" borderId="0" applyNumberFormat="0" applyBorder="0" applyAlignment="0" applyProtection="0"/>
    <xf numFmtId="0" fontId="98" fillId="31" borderId="0" applyNumberFormat="0" applyBorder="0" applyAlignment="0" applyProtection="0"/>
    <xf numFmtId="0" fontId="98" fillId="31" borderId="0" applyNumberFormat="0" applyBorder="0" applyAlignment="0" applyProtection="0"/>
    <xf numFmtId="0" fontId="98" fillId="31" borderId="0" applyNumberFormat="0" applyBorder="0" applyAlignment="0" applyProtection="0"/>
    <xf numFmtId="0" fontId="98" fillId="31" borderId="0" applyNumberFormat="0" applyBorder="0" applyAlignment="0" applyProtection="0"/>
    <xf numFmtId="0" fontId="98" fillId="31" borderId="0" applyNumberFormat="0" applyBorder="0" applyAlignment="0" applyProtection="0"/>
    <xf numFmtId="173" fontId="294" fillId="0" borderId="100" applyBorder="0"/>
    <xf numFmtId="207" fontId="295" fillId="35" borderId="108" applyFont="0" applyFill="0" applyBorder="0" applyProtection="0">
      <alignment vertical="center"/>
    </xf>
    <xf numFmtId="173" fontId="301" fillId="0" borderId="100" applyFont="0">
      <alignment horizontal="centerContinuous"/>
    </xf>
    <xf numFmtId="209" fontId="307" fillId="65" borderId="108" applyNumberFormat="0" applyBorder="0" applyAlignment="0">
      <alignment horizontal="centerContinuous" vertical="center"/>
      <protection hidden="1"/>
    </xf>
    <xf numFmtId="9" fontId="315" fillId="0" borderId="108" applyNumberFormat="0" applyFill="0" applyBorder="0" applyAlignment="0" applyProtection="0">
      <alignment horizontal="right"/>
    </xf>
    <xf numFmtId="173" fontId="301" fillId="0" borderId="100" applyNumberFormat="0" applyFill="0" applyAlignment="0" applyProtection="0"/>
    <xf numFmtId="173" fontId="301" fillId="0" borderId="100" applyNumberFormat="0" applyFill="0" applyAlignment="0" applyProtection="0"/>
    <xf numFmtId="173" fontId="310" fillId="0" borderId="100" applyNumberFormat="0" applyFont="0" applyFill="0" applyAlignment="0" applyProtection="0"/>
    <xf numFmtId="173" fontId="302" fillId="0" borderId="102"/>
    <xf numFmtId="173" fontId="269" fillId="0" borderId="100">
      <alignment horizontal="centerContinuous"/>
    </xf>
    <xf numFmtId="173" fontId="269" fillId="0" borderId="100">
      <alignment horizontal="centerContinuous"/>
    </xf>
    <xf numFmtId="214" fontId="270" fillId="0" borderId="102"/>
    <xf numFmtId="215" fontId="270" fillId="0" borderId="102"/>
    <xf numFmtId="216" fontId="270" fillId="0" borderId="102"/>
    <xf numFmtId="217" fontId="270" fillId="0" borderId="102"/>
    <xf numFmtId="221" fontId="270" fillId="0" borderId="102"/>
    <xf numFmtId="222" fontId="270" fillId="0" borderId="102"/>
    <xf numFmtId="226" fontId="270" fillId="0" borderId="102"/>
    <xf numFmtId="231" fontId="270" fillId="0" borderId="102"/>
    <xf numFmtId="232" fontId="270" fillId="0" borderId="102"/>
    <xf numFmtId="0" fontId="324" fillId="47" borderId="110" applyNumberFormat="0" applyAlignment="0" applyProtection="0"/>
    <xf numFmtId="0" fontId="324" fillId="47" borderId="110" applyNumberFormat="0" applyAlignment="0" applyProtection="0"/>
    <xf numFmtId="0" fontId="324" fillId="47" borderId="110" applyNumberFormat="0" applyAlignment="0" applyProtection="0"/>
    <xf numFmtId="0" fontId="324" fillId="47" borderId="110" applyNumberFormat="0" applyAlignment="0" applyProtection="0"/>
    <xf numFmtId="0" fontId="324" fillId="47" borderId="110" applyNumberFormat="0" applyAlignment="0" applyProtection="0"/>
    <xf numFmtId="0" fontId="324" fillId="47" borderId="110" applyNumberFormat="0" applyAlignment="0" applyProtection="0"/>
    <xf numFmtId="0" fontId="324" fillId="47" borderId="110" applyNumberFormat="0" applyAlignment="0" applyProtection="0"/>
    <xf numFmtId="0" fontId="324" fillId="54" borderId="110" applyNumberFormat="0" applyAlignment="0" applyProtection="0"/>
    <xf numFmtId="0" fontId="324" fillId="54" borderId="110" applyNumberFormat="0" applyAlignment="0" applyProtection="0"/>
    <xf numFmtId="173" fontId="324" fillId="54" borderId="110" applyNumberFormat="0" applyAlignment="0" applyProtection="0"/>
    <xf numFmtId="173" fontId="324" fillId="54" borderId="110" applyNumberFormat="0" applyAlignment="0" applyProtection="0"/>
    <xf numFmtId="0" fontId="324" fillId="54" borderId="110" applyNumberFormat="0" applyAlignment="0" applyProtection="0"/>
    <xf numFmtId="173" fontId="324" fillId="54" borderId="110" applyNumberFormat="0" applyAlignment="0" applyProtection="0"/>
    <xf numFmtId="173" fontId="324" fillId="54" borderId="110" applyNumberFormat="0" applyAlignment="0" applyProtection="0"/>
    <xf numFmtId="173" fontId="324" fillId="54" borderId="110" applyNumberFormat="0" applyAlignment="0" applyProtection="0"/>
    <xf numFmtId="173" fontId="324" fillId="54" borderId="110" applyNumberFormat="0" applyAlignment="0" applyProtection="0"/>
    <xf numFmtId="173" fontId="324" fillId="54" borderId="110" applyNumberFormat="0" applyAlignment="0" applyProtection="0"/>
    <xf numFmtId="173" fontId="324" fillId="54" borderId="110" applyNumberFormat="0" applyAlignment="0" applyProtection="0"/>
    <xf numFmtId="173" fontId="324" fillId="54" borderId="110" applyNumberFormat="0" applyAlignment="0" applyProtection="0"/>
    <xf numFmtId="173" fontId="324" fillId="54" borderId="110" applyNumberFormat="0" applyAlignment="0" applyProtection="0"/>
    <xf numFmtId="0" fontId="324" fillId="47" borderId="110" applyNumberFormat="0" applyAlignment="0" applyProtection="0"/>
    <xf numFmtId="0" fontId="324" fillId="47" borderId="110" applyNumberFormat="0" applyAlignment="0" applyProtection="0"/>
    <xf numFmtId="0" fontId="324" fillId="47" borderId="110" applyNumberFormat="0" applyAlignment="0" applyProtection="0"/>
    <xf numFmtId="0" fontId="324" fillId="47" borderId="110" applyNumberFormat="0" applyAlignment="0" applyProtection="0"/>
    <xf numFmtId="0" fontId="324" fillId="47" borderId="110" applyNumberFormat="0" applyAlignment="0" applyProtection="0"/>
    <xf numFmtId="0" fontId="324" fillId="47" borderId="110" applyNumberFormat="0" applyAlignment="0" applyProtection="0"/>
    <xf numFmtId="0" fontId="326" fillId="54" borderId="110" applyNumberFormat="0" applyAlignment="0" applyProtection="0"/>
    <xf numFmtId="0" fontId="329" fillId="0" borderId="111" applyNumberFormat="0" applyFill="0" applyAlignment="0" applyProtection="0"/>
    <xf numFmtId="0" fontId="330" fillId="0" borderId="111" applyNumberFormat="0" applyFill="0" applyAlignment="0" applyProtection="0"/>
    <xf numFmtId="173" fontId="322" fillId="0" borderId="103"/>
    <xf numFmtId="173" fontId="336" fillId="0" borderId="100" applyNumberFormat="0" applyFill="0" applyBorder="0" applyAlignment="0" applyProtection="0">
      <alignment horizontal="center"/>
    </xf>
    <xf numFmtId="0" fontId="263" fillId="0" borderId="101">
      <alignment horizontal="left" wrapText="1"/>
    </xf>
    <xf numFmtId="43" fontId="250" fillId="0" borderId="0" applyFont="0" applyFill="0" applyBorder="0" applyAlignment="0" applyProtection="0"/>
    <xf numFmtId="43" fontId="257" fillId="0" borderId="0" applyFont="0" applyFill="0" applyBorder="0" applyAlignment="0" applyProtection="0"/>
    <xf numFmtId="43" fontId="257" fillId="0" borderId="0" applyFont="0" applyFill="0" applyBorder="0" applyAlignment="0" applyProtection="0"/>
    <xf numFmtId="43" fontId="257" fillId="0" borderId="0" applyFont="0" applyFill="0" applyBorder="0" applyAlignment="0" applyProtection="0"/>
    <xf numFmtId="43" fontId="257" fillId="0" borderId="0" applyFont="0" applyFill="0" applyBorder="0" applyAlignment="0" applyProtection="0"/>
    <xf numFmtId="43" fontId="257" fillId="0" borderId="0" applyFont="0" applyFill="0" applyBorder="0" applyAlignment="0" applyProtection="0"/>
    <xf numFmtId="43" fontId="257" fillId="0" borderId="0" applyFont="0" applyFill="0" applyBorder="0" applyAlignment="0" applyProtection="0"/>
    <xf numFmtId="43" fontId="257" fillId="0" borderId="0" applyFont="0" applyFill="0" applyBorder="0" applyAlignment="0" applyProtection="0"/>
    <xf numFmtId="43" fontId="257" fillId="0" borderId="0" applyFont="0" applyFill="0" applyBorder="0" applyAlignment="0" applyProtection="0"/>
    <xf numFmtId="43" fontId="257" fillId="0" borderId="0" applyFont="0" applyFill="0" applyBorder="0" applyAlignment="0" applyProtection="0"/>
    <xf numFmtId="43" fontId="250" fillId="0" borderId="0" applyFont="0" applyFill="0" applyBorder="0" applyAlignment="0" applyProtection="0"/>
    <xf numFmtId="43" fontId="250" fillId="0" borderId="0" applyFont="0" applyFill="0" applyBorder="0" applyAlignment="0" applyProtection="0"/>
    <xf numFmtId="43" fontId="257" fillId="0" borderId="0" applyFont="0" applyFill="0" applyBorder="0" applyAlignment="0" applyProtection="0"/>
    <xf numFmtId="43" fontId="295" fillId="0" borderId="0" applyFont="0" applyFill="0" applyBorder="0" applyAlignment="0" applyProtection="0"/>
    <xf numFmtId="43" fontId="250" fillId="0" borderId="0" applyFont="0" applyFill="0" applyBorder="0" applyAlignment="0" applyProtection="0"/>
    <xf numFmtId="43" fontId="250"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201" fontId="278" fillId="0" borderId="112" applyBorder="0"/>
    <xf numFmtId="44" fontId="257" fillId="0" borderId="0" applyFont="0" applyFill="0" applyBorder="0" applyAlignment="0" applyProtection="0"/>
    <xf numFmtId="44" fontId="257" fillId="0" borderId="0" applyFont="0" applyFill="0" applyBorder="0" applyAlignment="0" applyProtection="0"/>
    <xf numFmtId="44" fontId="257" fillId="0" borderId="0" applyFont="0" applyFill="0" applyBorder="0" applyAlignment="0" applyProtection="0"/>
    <xf numFmtId="44" fontId="257" fillId="0" borderId="0" applyFont="0" applyFill="0" applyBorder="0" applyAlignment="0" applyProtection="0"/>
    <xf numFmtId="44" fontId="257" fillId="0" borderId="0" applyFont="0" applyFill="0" applyBorder="0" applyAlignment="0" applyProtection="0"/>
    <xf numFmtId="44" fontId="257" fillId="0" borderId="0" applyFont="0" applyFill="0" applyBorder="0" applyAlignment="0" applyProtection="0"/>
    <xf numFmtId="44" fontId="257" fillId="0" borderId="0" applyFont="0" applyFill="0" applyBorder="0" applyAlignment="0" applyProtection="0"/>
    <xf numFmtId="44" fontId="257" fillId="0" borderId="0" applyFont="0" applyFill="0" applyBorder="0" applyAlignment="0" applyProtection="0"/>
    <xf numFmtId="44" fontId="257" fillId="0" borderId="0" applyFont="0" applyFill="0" applyBorder="0" applyAlignment="0" applyProtection="0"/>
    <xf numFmtId="44" fontId="257" fillId="0" borderId="0" applyFont="0" applyFill="0" applyBorder="0" applyAlignment="0" applyProtection="0"/>
    <xf numFmtId="44" fontId="288" fillId="0" borderId="0" applyFont="0" applyFill="0" applyBorder="0" applyAlignment="0" applyProtection="0"/>
    <xf numFmtId="44" fontId="257" fillId="0" borderId="0" applyFont="0" applyFill="0" applyBorder="0" applyAlignment="0" applyProtection="0"/>
    <xf numFmtId="44" fontId="257" fillId="0" borderId="0" applyFont="0" applyFill="0" applyBorder="0" applyAlignment="0" applyProtection="0"/>
    <xf numFmtId="44" fontId="257" fillId="0" borderId="0" applyFont="0" applyFill="0" applyBorder="0" applyAlignment="0" applyProtection="0"/>
    <xf numFmtId="44" fontId="257" fillId="0" borderId="0" applyFont="0" applyFill="0" applyBorder="0" applyAlignment="0" applyProtection="0"/>
    <xf numFmtId="44" fontId="257" fillId="0" borderId="0" applyFont="0" applyFill="0" applyBorder="0" applyAlignment="0" applyProtection="0"/>
    <xf numFmtId="44" fontId="257" fillId="0" borderId="0" applyFont="0" applyFill="0" applyBorder="0" applyAlignment="0" applyProtection="0"/>
    <xf numFmtId="44" fontId="257" fillId="0" borderId="0" applyFont="0" applyFill="0" applyBorder="0" applyAlignment="0" applyProtection="0"/>
    <xf numFmtId="44" fontId="257" fillId="0" borderId="0" applyFont="0" applyFill="0" applyBorder="0" applyAlignment="0" applyProtection="0"/>
    <xf numFmtId="44" fontId="257" fillId="0" borderId="0" applyFont="0" applyFill="0" applyBorder="0" applyAlignment="0" applyProtection="0"/>
    <xf numFmtId="44" fontId="257" fillId="0" borderId="0" applyFont="0" applyFill="0" applyBorder="0" applyAlignment="0" applyProtection="0"/>
    <xf numFmtId="44" fontId="257" fillId="0" borderId="0" applyFont="0" applyFill="0" applyBorder="0" applyAlignment="0" applyProtection="0"/>
    <xf numFmtId="44" fontId="257" fillId="0" borderId="0" applyFont="0" applyFill="0" applyBorder="0" applyAlignment="0" applyProtection="0"/>
    <xf numFmtId="44" fontId="257" fillId="0" borderId="0" applyFont="0" applyFill="0" applyBorder="0" applyAlignment="0" applyProtection="0"/>
    <xf numFmtId="173" fontId="257" fillId="73" borderId="101"/>
    <xf numFmtId="173" fontId="257" fillId="73" borderId="101"/>
    <xf numFmtId="173" fontId="351" fillId="74" borderId="101">
      <alignment horizontal="right"/>
    </xf>
    <xf numFmtId="238" fontId="359" fillId="72" borderId="101"/>
    <xf numFmtId="238" fontId="360" fillId="64" borderId="106"/>
    <xf numFmtId="0" fontId="367" fillId="41" borderId="110" applyNumberFormat="0" applyAlignment="0" applyProtection="0"/>
    <xf numFmtId="0" fontId="368" fillId="41" borderId="110" applyNumberFormat="0" applyAlignment="0" applyProtection="0"/>
    <xf numFmtId="203" fontId="263" fillId="0" borderId="102"/>
    <xf numFmtId="41" fontId="267" fillId="0" borderId="0" applyFill="0" applyBorder="0" applyAlignment="0" applyProtection="0">
      <alignment horizontal="right" vertical="top"/>
    </xf>
    <xf numFmtId="173" fontId="315" fillId="0" borderId="106">
      <alignment horizontal="left" vertical="center"/>
    </xf>
    <xf numFmtId="0" fontId="315" fillId="0" borderId="106">
      <alignment horizontal="left" vertical="center"/>
    </xf>
    <xf numFmtId="173" fontId="409" fillId="0" borderId="100" applyFill="0" applyBorder="0" applyProtection="0">
      <alignment horizontal="center" wrapText="1"/>
    </xf>
    <xf numFmtId="0" fontId="425" fillId="41" borderId="110" applyNumberFormat="0" applyAlignment="0" applyProtection="0"/>
    <xf numFmtId="0" fontId="425" fillId="41" borderId="110" applyNumberFormat="0" applyAlignment="0" applyProtection="0"/>
    <xf numFmtId="0" fontId="425" fillId="41" borderId="110" applyNumberFormat="0" applyAlignment="0" applyProtection="0"/>
    <xf numFmtId="0" fontId="425" fillId="41" borderId="110" applyNumberFormat="0" applyAlignment="0" applyProtection="0"/>
    <xf numFmtId="0" fontId="425" fillId="41" borderId="110" applyNumberFormat="0" applyAlignment="0" applyProtection="0"/>
    <xf numFmtId="0" fontId="425" fillId="41" borderId="110" applyNumberFormat="0" applyAlignment="0" applyProtection="0"/>
    <xf numFmtId="0" fontId="425" fillId="41" borderId="110" applyNumberFormat="0" applyAlignment="0" applyProtection="0"/>
    <xf numFmtId="0" fontId="367" fillId="41" borderId="110" applyNumberFormat="0" applyAlignment="0" applyProtection="0"/>
    <xf numFmtId="0" fontId="367" fillId="41" borderId="110" applyNumberFormat="0" applyAlignment="0" applyProtection="0"/>
    <xf numFmtId="173" fontId="367" fillId="41" borderId="110" applyNumberFormat="0" applyAlignment="0" applyProtection="0"/>
    <xf numFmtId="0" fontId="367" fillId="41" borderId="110" applyNumberFormat="0" applyAlignment="0" applyProtection="0"/>
    <xf numFmtId="173" fontId="367" fillId="41" borderId="110" applyNumberFormat="0" applyAlignment="0" applyProtection="0"/>
    <xf numFmtId="173" fontId="367" fillId="41" borderId="110" applyNumberFormat="0" applyAlignment="0" applyProtection="0"/>
    <xf numFmtId="173" fontId="367" fillId="41" borderId="110" applyNumberFormat="0" applyAlignment="0" applyProtection="0"/>
    <xf numFmtId="173" fontId="367" fillId="41" borderId="110" applyNumberFormat="0" applyAlignment="0" applyProtection="0"/>
    <xf numFmtId="173" fontId="367" fillId="41" borderId="110" applyNumberFormat="0" applyAlignment="0" applyProtection="0"/>
    <xf numFmtId="173" fontId="367" fillId="41" borderId="110" applyNumberFormat="0" applyAlignment="0" applyProtection="0"/>
    <xf numFmtId="173" fontId="367" fillId="41" borderId="110" applyNumberFormat="0" applyAlignment="0" applyProtection="0"/>
    <xf numFmtId="0" fontId="425" fillId="41" borderId="110" applyNumberFormat="0" applyAlignment="0" applyProtection="0"/>
    <xf numFmtId="173" fontId="367" fillId="41" borderId="110" applyNumberFormat="0" applyAlignment="0" applyProtection="0"/>
    <xf numFmtId="0" fontId="425" fillId="41" borderId="110" applyNumberFormat="0" applyAlignment="0" applyProtection="0"/>
    <xf numFmtId="173" fontId="367" fillId="41" borderId="110" applyNumberFormat="0" applyAlignment="0" applyProtection="0"/>
    <xf numFmtId="0" fontId="425" fillId="41" borderId="110" applyNumberFormat="0" applyAlignment="0" applyProtection="0"/>
    <xf numFmtId="0" fontId="425" fillId="41" borderId="110" applyNumberFormat="0" applyAlignment="0" applyProtection="0"/>
    <xf numFmtId="0" fontId="425" fillId="41" borderId="110" applyNumberFormat="0" applyAlignment="0" applyProtection="0"/>
    <xf numFmtId="282" fontId="443" fillId="0" borderId="103" applyFill="0" applyBorder="0" applyAlignment="0" applyProtection="0"/>
    <xf numFmtId="173" fontId="329" fillId="0" borderId="111" applyNumberFormat="0" applyFill="0" applyAlignment="0" applyProtection="0"/>
    <xf numFmtId="173" fontId="329" fillId="0" borderId="111" applyNumberFormat="0" applyFill="0" applyAlignment="0" applyProtection="0"/>
    <xf numFmtId="0" fontId="329" fillId="0" borderId="111" applyNumberFormat="0" applyFill="0" applyAlignment="0" applyProtection="0"/>
    <xf numFmtId="173" fontId="329" fillId="0" borderId="111" applyNumberFormat="0" applyFill="0" applyAlignment="0" applyProtection="0"/>
    <xf numFmtId="173" fontId="329" fillId="0" borderId="111" applyNumberFormat="0" applyFill="0" applyAlignment="0" applyProtection="0"/>
    <xf numFmtId="173" fontId="329" fillId="0" borderId="111" applyNumberFormat="0" applyFill="0" applyAlignment="0" applyProtection="0"/>
    <xf numFmtId="173" fontId="329" fillId="0" borderId="111" applyNumberFormat="0" applyFill="0" applyAlignment="0" applyProtection="0"/>
    <xf numFmtId="173" fontId="329" fillId="0" borderId="111" applyNumberFormat="0" applyFill="0" applyAlignment="0" applyProtection="0"/>
    <xf numFmtId="0" fontId="329" fillId="0" borderId="111" applyNumberFormat="0" applyFill="0" applyAlignment="0" applyProtection="0"/>
    <xf numFmtId="173" fontId="329" fillId="0" borderId="111" applyNumberFormat="0" applyFill="0" applyAlignment="0" applyProtection="0"/>
    <xf numFmtId="173" fontId="329" fillId="0" borderId="111" applyNumberFormat="0" applyFill="0" applyAlignment="0" applyProtection="0"/>
    <xf numFmtId="173" fontId="329" fillId="0" borderId="111" applyNumberFormat="0" applyFill="0" applyAlignment="0" applyProtection="0"/>
    <xf numFmtId="173" fontId="329" fillId="0" borderId="111" applyNumberFormat="0" applyFill="0" applyAlignment="0" applyProtection="0"/>
    <xf numFmtId="0" fontId="329" fillId="0" borderId="111" applyNumberFormat="0" applyFill="0" applyAlignment="0" applyProtection="0"/>
    <xf numFmtId="173" fontId="322" fillId="0" borderId="101" applyNumberFormat="0" applyFont="0" applyBorder="0">
      <alignment horizontal="left" vertical="top" wrapText="1"/>
    </xf>
    <xf numFmtId="39" fontId="276" fillId="0" borderId="0" applyNumberFormat="0"/>
    <xf numFmtId="43" fontId="269" fillId="0" borderId="0"/>
    <xf numFmtId="39" fontId="270" fillId="0" borderId="0"/>
    <xf numFmtId="42" fontId="264" fillId="0" borderId="0"/>
    <xf numFmtId="7" fontId="264"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39" fontId="270"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39" fontId="270"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8" borderId="8" applyNumberFormat="0" applyFont="0" applyAlignment="0" applyProtection="0"/>
    <xf numFmtId="0" fontId="98" fillId="8" borderId="8" applyNumberFormat="0" applyFont="0" applyAlignment="0" applyProtection="0"/>
    <xf numFmtId="0" fontId="98" fillId="8" borderId="8" applyNumberFormat="0" applyFont="0" applyAlignment="0" applyProtection="0"/>
    <xf numFmtId="0" fontId="98" fillId="8" borderId="8" applyNumberFormat="0" applyFont="0" applyAlignment="0" applyProtection="0"/>
    <xf numFmtId="0" fontId="98" fillId="8" borderId="8" applyNumberFormat="0" applyFont="0" applyAlignment="0" applyProtection="0"/>
    <xf numFmtId="0" fontId="98" fillId="8" borderId="8" applyNumberFormat="0" applyFont="0" applyAlignment="0" applyProtection="0"/>
    <xf numFmtId="0" fontId="98" fillId="8" borderId="8" applyNumberFormat="0" applyFont="0" applyAlignment="0" applyProtection="0"/>
    <xf numFmtId="0" fontId="98" fillId="8" borderId="8" applyNumberFormat="0" applyFont="0" applyAlignment="0" applyProtection="0"/>
    <xf numFmtId="0" fontId="98" fillId="8" borderId="8" applyNumberFormat="0" applyFont="0" applyAlignment="0" applyProtection="0"/>
    <xf numFmtId="0" fontId="98" fillId="8" borderId="8" applyNumberFormat="0" applyFont="0" applyAlignment="0" applyProtection="0"/>
    <xf numFmtId="0" fontId="98" fillId="8" borderId="8" applyNumberFormat="0" applyFont="0" applyAlignment="0" applyProtection="0"/>
    <xf numFmtId="0" fontId="98" fillId="8" borderId="8" applyNumberFormat="0" applyFont="0" applyAlignment="0" applyProtection="0"/>
    <xf numFmtId="0" fontId="98" fillId="8" borderId="8" applyNumberFormat="0" applyFont="0" applyAlignment="0" applyProtection="0"/>
    <xf numFmtId="0" fontId="98" fillId="8" borderId="8" applyNumberFormat="0" applyFont="0" applyAlignment="0" applyProtection="0"/>
    <xf numFmtId="0" fontId="98" fillId="8" borderId="8" applyNumberFormat="0" applyFont="0" applyAlignment="0" applyProtection="0"/>
    <xf numFmtId="0" fontId="98" fillId="8" borderId="8" applyNumberFormat="0" applyFont="0" applyAlignment="0" applyProtection="0"/>
    <xf numFmtId="0" fontId="98" fillId="8" borderId="8" applyNumberFormat="0" applyFont="0" applyAlignment="0" applyProtection="0"/>
    <xf numFmtId="0" fontId="98" fillId="8" borderId="8" applyNumberFormat="0" applyFont="0" applyAlignment="0" applyProtection="0"/>
    <xf numFmtId="0" fontId="98" fillId="8" borderId="8" applyNumberFormat="0" applyFont="0" applyAlignment="0" applyProtection="0"/>
    <xf numFmtId="0" fontId="98" fillId="8" borderId="8" applyNumberFormat="0" applyFont="0" applyAlignment="0" applyProtection="0"/>
    <xf numFmtId="0" fontId="98" fillId="8" borderId="8" applyNumberFormat="0" applyFont="0" applyAlignment="0" applyProtection="0"/>
    <xf numFmtId="0" fontId="98" fillId="8" borderId="8" applyNumberFormat="0" applyFont="0" applyAlignment="0" applyProtection="0"/>
    <xf numFmtId="0" fontId="98" fillId="8" borderId="8" applyNumberFormat="0" applyFont="0" applyAlignment="0" applyProtection="0"/>
    <xf numFmtId="0" fontId="98" fillId="8" borderId="8" applyNumberFormat="0" applyFont="0" applyAlignment="0" applyProtection="0"/>
    <xf numFmtId="0" fontId="98" fillId="8" borderId="8" applyNumberFormat="0" applyFont="0" applyAlignment="0" applyProtection="0"/>
    <xf numFmtId="0" fontId="98" fillId="8" borderId="8" applyNumberFormat="0" applyFont="0" applyAlignment="0" applyProtection="0"/>
    <xf numFmtId="0" fontId="98" fillId="8" borderId="8" applyNumberFormat="0" applyFont="0" applyAlignment="0" applyProtection="0"/>
    <xf numFmtId="0" fontId="98" fillId="8" borderId="8" applyNumberFormat="0" applyFont="0" applyAlignment="0" applyProtection="0"/>
    <xf numFmtId="0" fontId="98" fillId="8" borderId="8" applyNumberFormat="0" applyFont="0" applyAlignment="0" applyProtection="0"/>
    <xf numFmtId="0" fontId="98" fillId="8" borderId="8" applyNumberFormat="0" applyFont="0" applyAlignment="0" applyProtection="0"/>
    <xf numFmtId="0" fontId="98" fillId="8" borderId="8" applyNumberFormat="0" applyFont="0" applyAlignment="0" applyProtection="0"/>
    <xf numFmtId="0" fontId="98" fillId="8" borderId="8" applyNumberFormat="0" applyFont="0" applyAlignment="0" applyProtection="0"/>
    <xf numFmtId="0" fontId="98" fillId="8" borderId="8" applyNumberFormat="0" applyFont="0" applyAlignment="0" applyProtection="0"/>
    <xf numFmtId="0" fontId="98" fillId="8" borderId="8" applyNumberFormat="0" applyFont="0" applyAlignment="0" applyProtection="0"/>
    <xf numFmtId="0" fontId="98" fillId="8" borderId="8" applyNumberFormat="0" applyFont="0" applyAlignment="0" applyProtection="0"/>
    <xf numFmtId="0" fontId="98" fillId="8" borderId="8" applyNumberFormat="0" applyFont="0" applyAlignment="0" applyProtection="0"/>
    <xf numFmtId="0" fontId="98" fillId="8" borderId="8" applyNumberFormat="0" applyFont="0" applyAlignment="0" applyProtection="0"/>
    <xf numFmtId="0" fontId="98" fillId="8" borderId="8" applyNumberFormat="0" applyFont="0" applyAlignment="0" applyProtection="0"/>
    <xf numFmtId="0" fontId="98" fillId="8" borderId="8" applyNumberFormat="0" applyFont="0" applyAlignment="0" applyProtection="0"/>
    <xf numFmtId="0" fontId="98" fillId="8" borderId="8" applyNumberFormat="0" applyFont="0" applyAlignment="0" applyProtection="0"/>
    <xf numFmtId="0" fontId="98" fillId="8" borderId="8" applyNumberFormat="0" applyFont="0" applyAlignment="0" applyProtection="0"/>
    <xf numFmtId="0" fontId="98" fillId="8" borderId="8" applyNumberFormat="0" applyFont="0" applyAlignment="0" applyProtection="0"/>
    <xf numFmtId="0" fontId="98" fillId="8" borderId="8" applyNumberFormat="0" applyFont="0" applyAlignment="0" applyProtection="0"/>
    <xf numFmtId="0" fontId="98" fillId="8" borderId="8" applyNumberFormat="0" applyFont="0" applyAlignment="0" applyProtection="0"/>
    <xf numFmtId="0" fontId="98" fillId="8" borderId="8" applyNumberFormat="0" applyFont="0" applyAlignment="0" applyProtection="0"/>
    <xf numFmtId="0" fontId="98" fillId="8" borderId="8" applyNumberFormat="0" applyFont="0" applyAlignment="0" applyProtection="0"/>
    <xf numFmtId="0" fontId="98" fillId="8" borderId="8" applyNumberFormat="0" applyFont="0" applyAlignment="0" applyProtection="0"/>
    <xf numFmtId="0" fontId="98" fillId="8" borderId="8" applyNumberFormat="0" applyFont="0" applyAlignment="0" applyProtection="0"/>
    <xf numFmtId="0" fontId="98" fillId="8" borderId="8" applyNumberFormat="0" applyFont="0" applyAlignment="0" applyProtection="0"/>
    <xf numFmtId="0" fontId="98" fillId="8" borderId="8" applyNumberFormat="0" applyFont="0" applyAlignment="0" applyProtection="0"/>
    <xf numFmtId="0" fontId="98" fillId="8" borderId="8" applyNumberFormat="0" applyFont="0" applyAlignment="0" applyProtection="0"/>
    <xf numFmtId="0" fontId="98" fillId="8" borderId="8" applyNumberFormat="0" applyFont="0" applyAlignment="0" applyProtection="0"/>
    <xf numFmtId="0" fontId="98" fillId="8" borderId="8" applyNumberFormat="0" applyFont="0" applyAlignment="0" applyProtection="0"/>
    <xf numFmtId="0" fontId="98" fillId="8" borderId="8" applyNumberFormat="0" applyFont="0" applyAlignment="0" applyProtection="0"/>
    <xf numFmtId="0" fontId="98" fillId="8" borderId="8" applyNumberFormat="0" applyFont="0" applyAlignment="0" applyProtection="0"/>
    <xf numFmtId="0" fontId="98" fillId="8" borderId="8" applyNumberFormat="0" applyFont="0" applyAlignment="0" applyProtection="0"/>
    <xf numFmtId="0" fontId="98" fillId="8" borderId="8" applyNumberFormat="0" applyFont="0" applyAlignment="0" applyProtection="0"/>
    <xf numFmtId="0" fontId="98" fillId="8" borderId="8" applyNumberFormat="0" applyFont="0" applyAlignment="0" applyProtection="0"/>
    <xf numFmtId="0" fontId="98" fillId="8" borderId="8" applyNumberFormat="0" applyFont="0" applyAlignment="0" applyProtection="0"/>
    <xf numFmtId="0" fontId="98" fillId="8" borderId="8" applyNumberFormat="0" applyFont="0" applyAlignment="0" applyProtection="0"/>
    <xf numFmtId="0" fontId="98" fillId="8" borderId="8" applyNumberFormat="0" applyFont="0" applyAlignment="0" applyProtection="0"/>
    <xf numFmtId="0" fontId="98" fillId="8" borderId="8" applyNumberFormat="0" applyFont="0" applyAlignment="0" applyProtection="0"/>
    <xf numFmtId="0" fontId="98" fillId="8" borderId="8" applyNumberFormat="0" applyFont="0" applyAlignment="0" applyProtection="0"/>
    <xf numFmtId="0" fontId="98" fillId="8" borderId="8" applyNumberFormat="0" applyFont="0" applyAlignment="0" applyProtection="0"/>
    <xf numFmtId="0" fontId="98" fillId="8" borderId="8" applyNumberFormat="0" applyFont="0" applyAlignment="0" applyProtection="0"/>
    <xf numFmtId="0" fontId="98" fillId="8" borderId="8" applyNumberFormat="0" applyFont="0" applyAlignment="0" applyProtection="0"/>
    <xf numFmtId="0" fontId="98" fillId="8" borderId="8" applyNumberFormat="0" applyFont="0" applyAlignment="0" applyProtection="0"/>
    <xf numFmtId="0" fontId="98" fillId="8" borderId="8" applyNumberFormat="0" applyFont="0" applyAlignment="0" applyProtection="0"/>
    <xf numFmtId="0" fontId="98" fillId="8" borderId="8" applyNumberFormat="0" applyFont="0" applyAlignment="0" applyProtection="0"/>
    <xf numFmtId="0" fontId="98" fillId="8" borderId="8" applyNumberFormat="0" applyFont="0" applyAlignment="0" applyProtection="0"/>
    <xf numFmtId="0" fontId="98" fillId="8" borderId="8" applyNumberFormat="0" applyFont="0" applyAlignment="0" applyProtection="0"/>
    <xf numFmtId="0" fontId="98" fillId="8" borderId="8" applyNumberFormat="0" applyFont="0" applyAlignment="0" applyProtection="0"/>
    <xf numFmtId="0" fontId="98" fillId="8" borderId="8" applyNumberFormat="0" applyFont="0" applyAlignment="0" applyProtection="0"/>
    <xf numFmtId="0" fontId="98" fillId="8" borderId="8" applyNumberFormat="0" applyFont="0" applyAlignment="0" applyProtection="0"/>
    <xf numFmtId="0" fontId="98" fillId="8" borderId="8" applyNumberFormat="0" applyFont="0" applyAlignment="0" applyProtection="0"/>
    <xf numFmtId="0" fontId="98" fillId="8" borderId="8" applyNumberFormat="0" applyFont="0" applyAlignment="0" applyProtection="0"/>
    <xf numFmtId="0" fontId="98" fillId="8" borderId="8" applyNumberFormat="0" applyFont="0" applyAlignment="0" applyProtection="0"/>
    <xf numFmtId="0" fontId="98" fillId="8" borderId="8" applyNumberFormat="0" applyFont="0" applyAlignment="0" applyProtection="0"/>
    <xf numFmtId="0" fontId="98" fillId="8" borderId="8" applyNumberFormat="0" applyFont="0" applyAlignment="0" applyProtection="0"/>
    <xf numFmtId="0" fontId="98" fillId="8" borderId="8" applyNumberFormat="0" applyFont="0" applyAlignment="0" applyProtection="0"/>
    <xf numFmtId="0" fontId="98" fillId="8" borderId="8" applyNumberFormat="0" applyFont="0" applyAlignment="0" applyProtection="0"/>
    <xf numFmtId="0" fontId="98" fillId="8" borderId="8" applyNumberFormat="0" applyFont="0" applyAlignment="0" applyProtection="0"/>
    <xf numFmtId="0" fontId="98" fillId="8" borderId="8" applyNumberFormat="0" applyFont="0" applyAlignment="0" applyProtection="0"/>
    <xf numFmtId="0" fontId="98" fillId="8" borderId="8" applyNumberFormat="0" applyFont="0" applyAlignment="0" applyProtection="0"/>
    <xf numFmtId="0" fontId="98" fillId="8" borderId="8" applyNumberFormat="0" applyFont="0" applyAlignment="0" applyProtection="0"/>
    <xf numFmtId="0" fontId="98" fillId="8" borderId="8" applyNumberFormat="0" applyFont="0" applyAlignment="0" applyProtection="0"/>
    <xf numFmtId="0" fontId="98" fillId="8" borderId="8" applyNumberFormat="0" applyFont="0" applyAlignment="0" applyProtection="0"/>
    <xf numFmtId="0" fontId="98" fillId="8" borderId="8" applyNumberFormat="0" applyFont="0" applyAlignment="0" applyProtection="0"/>
    <xf numFmtId="0" fontId="98" fillId="8" borderId="8" applyNumberFormat="0" applyFont="0" applyAlignment="0" applyProtection="0"/>
    <xf numFmtId="0" fontId="98" fillId="8" borderId="8" applyNumberFormat="0" applyFont="0" applyAlignment="0" applyProtection="0"/>
    <xf numFmtId="0" fontId="98" fillId="8" borderId="8" applyNumberFormat="0" applyFont="0" applyAlignment="0" applyProtection="0"/>
    <xf numFmtId="0" fontId="98" fillId="8" borderId="8" applyNumberFormat="0" applyFont="0" applyAlignment="0" applyProtection="0"/>
    <xf numFmtId="0" fontId="98" fillId="8" borderId="8" applyNumberFormat="0" applyFont="0" applyAlignment="0" applyProtection="0"/>
    <xf numFmtId="0" fontId="98" fillId="8" borderId="8" applyNumberFormat="0" applyFont="0" applyAlignment="0" applyProtection="0"/>
    <xf numFmtId="0" fontId="98" fillId="8" borderId="8" applyNumberFormat="0" applyFont="0" applyAlignment="0" applyProtection="0"/>
    <xf numFmtId="0" fontId="98" fillId="8" borderId="8" applyNumberFormat="0" applyFont="0" applyAlignment="0" applyProtection="0"/>
    <xf numFmtId="0" fontId="98" fillId="8" borderId="8" applyNumberFormat="0" applyFont="0" applyAlignment="0" applyProtection="0"/>
    <xf numFmtId="0" fontId="98" fillId="8" borderId="8" applyNumberFormat="0" applyFont="0" applyAlignment="0" applyProtection="0"/>
    <xf numFmtId="0" fontId="98" fillId="8" borderId="8" applyNumberFormat="0" applyFont="0" applyAlignment="0" applyProtection="0"/>
    <xf numFmtId="0" fontId="98" fillId="8" borderId="8" applyNumberFormat="0" applyFont="0" applyAlignment="0" applyProtection="0"/>
    <xf numFmtId="0" fontId="98" fillId="8" borderId="8" applyNumberFormat="0" applyFont="0" applyAlignment="0" applyProtection="0"/>
    <xf numFmtId="0" fontId="98" fillId="8" borderId="8" applyNumberFormat="0" applyFont="0" applyAlignment="0" applyProtection="0"/>
    <xf numFmtId="0" fontId="98" fillId="8" borderId="8" applyNumberFormat="0" applyFont="0" applyAlignment="0" applyProtection="0"/>
    <xf numFmtId="0" fontId="98" fillId="8" borderId="8" applyNumberFormat="0" applyFont="0" applyAlignment="0" applyProtection="0"/>
    <xf numFmtId="0" fontId="98" fillId="8" borderId="8" applyNumberFormat="0" applyFont="0" applyAlignment="0" applyProtection="0"/>
    <xf numFmtId="0" fontId="98" fillId="8" borderId="8" applyNumberFormat="0" applyFont="0" applyAlignment="0" applyProtection="0"/>
    <xf numFmtId="0" fontId="98" fillId="8" borderId="8" applyNumberFormat="0" applyFont="0" applyAlignment="0" applyProtection="0"/>
    <xf numFmtId="0" fontId="98" fillId="8" borderId="8" applyNumberFormat="0" applyFont="0" applyAlignment="0" applyProtection="0"/>
    <xf numFmtId="0" fontId="98" fillId="8" borderId="8" applyNumberFormat="0" applyFont="0" applyAlignment="0" applyProtection="0"/>
    <xf numFmtId="0" fontId="98" fillId="8" borderId="8" applyNumberFormat="0" applyFont="0" applyAlignment="0" applyProtection="0"/>
    <xf numFmtId="0" fontId="98" fillId="8" borderId="8" applyNumberFormat="0" applyFont="0" applyAlignment="0" applyProtection="0"/>
    <xf numFmtId="0" fontId="98" fillId="8" borderId="8" applyNumberFormat="0" applyFont="0" applyAlignment="0" applyProtection="0"/>
    <xf numFmtId="0" fontId="98" fillId="8" borderId="8" applyNumberFormat="0" applyFont="0" applyAlignment="0" applyProtection="0"/>
    <xf numFmtId="0" fontId="98" fillId="8" borderId="8" applyNumberFormat="0" applyFont="0" applyAlignment="0" applyProtection="0"/>
    <xf numFmtId="0" fontId="98" fillId="8" borderId="8" applyNumberFormat="0" applyFont="0" applyAlignment="0" applyProtection="0"/>
    <xf numFmtId="0" fontId="98" fillId="8" borderId="8" applyNumberFormat="0" applyFont="0" applyAlignment="0" applyProtection="0"/>
    <xf numFmtId="0" fontId="98" fillId="8" borderId="8" applyNumberFormat="0" applyFont="0" applyAlignment="0" applyProtection="0"/>
    <xf numFmtId="0" fontId="98" fillId="8" borderId="8" applyNumberFormat="0" applyFont="0" applyAlignment="0" applyProtection="0"/>
    <xf numFmtId="0" fontId="98" fillId="8" borderId="8" applyNumberFormat="0" applyFont="0" applyAlignment="0" applyProtection="0"/>
    <xf numFmtId="0" fontId="98" fillId="8" borderId="8" applyNumberFormat="0" applyFont="0" applyAlignment="0" applyProtection="0"/>
    <xf numFmtId="0" fontId="98" fillId="8" borderId="8" applyNumberFormat="0" applyFont="0" applyAlignment="0" applyProtection="0"/>
    <xf numFmtId="0" fontId="98" fillId="8" borderId="8" applyNumberFormat="0" applyFont="0" applyAlignment="0" applyProtection="0"/>
    <xf numFmtId="0" fontId="98" fillId="8" borderId="8" applyNumberFormat="0" applyFont="0" applyAlignment="0" applyProtection="0"/>
    <xf numFmtId="0" fontId="98" fillId="8" borderId="8" applyNumberFormat="0" applyFont="0" applyAlignment="0" applyProtection="0"/>
    <xf numFmtId="0" fontId="98" fillId="8" borderId="8" applyNumberFormat="0" applyFont="0" applyAlignment="0" applyProtection="0"/>
    <xf numFmtId="0" fontId="98" fillId="8" borderId="8" applyNumberFormat="0" applyFont="0" applyAlignment="0" applyProtection="0"/>
    <xf numFmtId="0" fontId="98" fillId="8" borderId="8" applyNumberFormat="0" applyFont="0" applyAlignment="0" applyProtection="0"/>
    <xf numFmtId="0" fontId="98" fillId="8" borderId="8" applyNumberFormat="0" applyFont="0" applyAlignment="0" applyProtection="0"/>
    <xf numFmtId="0" fontId="98" fillId="8" borderId="8" applyNumberFormat="0" applyFont="0" applyAlignment="0" applyProtection="0"/>
    <xf numFmtId="0" fontId="98" fillId="8" borderId="8" applyNumberFormat="0" applyFont="0" applyAlignment="0" applyProtection="0"/>
    <xf numFmtId="0" fontId="98" fillId="8" borderId="8" applyNumberFormat="0" applyFont="0" applyAlignment="0" applyProtection="0"/>
    <xf numFmtId="0" fontId="98" fillId="8" borderId="8" applyNumberFormat="0" applyFont="0" applyAlignment="0" applyProtection="0"/>
    <xf numFmtId="0" fontId="98" fillId="8" borderId="8" applyNumberFormat="0" applyFont="0" applyAlignment="0" applyProtection="0"/>
    <xf numFmtId="0" fontId="98" fillId="8" borderId="8" applyNumberFormat="0" applyFont="0" applyAlignment="0" applyProtection="0"/>
    <xf numFmtId="0" fontId="98" fillId="8" borderId="8" applyNumberFormat="0" applyFont="0" applyAlignment="0" applyProtection="0"/>
    <xf numFmtId="0" fontId="98" fillId="8" borderId="8" applyNumberFormat="0" applyFont="0" applyAlignment="0" applyProtection="0"/>
    <xf numFmtId="0" fontId="98" fillId="8" borderId="8" applyNumberFormat="0" applyFont="0" applyAlignment="0" applyProtection="0"/>
    <xf numFmtId="0" fontId="98" fillId="8" borderId="8" applyNumberFormat="0" applyFont="0" applyAlignment="0" applyProtection="0"/>
    <xf numFmtId="0" fontId="98" fillId="8" borderId="8" applyNumberFormat="0" applyFont="0" applyAlignment="0" applyProtection="0"/>
    <xf numFmtId="0" fontId="98" fillId="8" borderId="8" applyNumberFormat="0" applyFont="0" applyAlignment="0" applyProtection="0"/>
    <xf numFmtId="0" fontId="98" fillId="8" borderId="8" applyNumberFormat="0" applyFont="0" applyAlignment="0" applyProtection="0"/>
    <xf numFmtId="0" fontId="98" fillId="8" borderId="8" applyNumberFormat="0" applyFont="0" applyAlignment="0" applyProtection="0"/>
    <xf numFmtId="0" fontId="98" fillId="8" borderId="8" applyNumberFormat="0" applyFont="0" applyAlignment="0" applyProtection="0"/>
    <xf numFmtId="0" fontId="98" fillId="8" borderId="8" applyNumberFormat="0" applyFont="0" applyAlignment="0" applyProtection="0"/>
    <xf numFmtId="0" fontId="98" fillId="8" borderId="8" applyNumberFormat="0" applyFont="0" applyAlignment="0" applyProtection="0"/>
    <xf numFmtId="0" fontId="98" fillId="8" borderId="8" applyNumberFormat="0" applyFont="0" applyAlignment="0" applyProtection="0"/>
    <xf numFmtId="0" fontId="98" fillId="8" borderId="8" applyNumberFormat="0" applyFont="0" applyAlignment="0" applyProtection="0"/>
    <xf numFmtId="0" fontId="98" fillId="8" borderId="8" applyNumberFormat="0" applyFont="0" applyAlignment="0" applyProtection="0"/>
    <xf numFmtId="0" fontId="98" fillId="8" borderId="8" applyNumberFormat="0" applyFont="0" applyAlignment="0" applyProtection="0"/>
    <xf numFmtId="0" fontId="98" fillId="8" borderId="8" applyNumberFormat="0" applyFont="0" applyAlignment="0" applyProtection="0"/>
    <xf numFmtId="0" fontId="98" fillId="8" borderId="8" applyNumberFormat="0" applyFont="0" applyAlignment="0" applyProtection="0"/>
    <xf numFmtId="0" fontId="98" fillId="8" borderId="8" applyNumberFormat="0" applyFont="0" applyAlignment="0" applyProtection="0"/>
    <xf numFmtId="0" fontId="98" fillId="8" borderId="8" applyNumberFormat="0" applyFont="0" applyAlignment="0" applyProtection="0"/>
    <xf numFmtId="0" fontId="98" fillId="8" borderId="8" applyNumberFormat="0" applyFont="0" applyAlignment="0" applyProtection="0"/>
    <xf numFmtId="0" fontId="98" fillId="8" borderId="8" applyNumberFormat="0" applyFont="0" applyAlignment="0" applyProtection="0"/>
    <xf numFmtId="0" fontId="98" fillId="8" borderId="8" applyNumberFormat="0" applyFont="0" applyAlignment="0" applyProtection="0"/>
    <xf numFmtId="0" fontId="98" fillId="8" borderId="8" applyNumberFormat="0" applyFont="0" applyAlignment="0" applyProtection="0"/>
    <xf numFmtId="0" fontId="98" fillId="8" borderId="8" applyNumberFormat="0" applyFont="0" applyAlignment="0" applyProtection="0"/>
    <xf numFmtId="0" fontId="98" fillId="8" borderId="8" applyNumberFormat="0" applyFont="0" applyAlignment="0" applyProtection="0"/>
    <xf numFmtId="0" fontId="98" fillId="8" borderId="8" applyNumberFormat="0" applyFont="0" applyAlignment="0" applyProtection="0"/>
    <xf numFmtId="0" fontId="98" fillId="8" borderId="8" applyNumberFormat="0" applyFont="0" applyAlignment="0" applyProtection="0"/>
    <xf numFmtId="0" fontId="98" fillId="8" borderId="8" applyNumberFormat="0" applyFont="0" applyAlignment="0" applyProtection="0"/>
    <xf numFmtId="0" fontId="98" fillId="8" borderId="8" applyNumberFormat="0" applyFont="0" applyAlignment="0" applyProtection="0"/>
    <xf numFmtId="0" fontId="98" fillId="8" borderId="8" applyNumberFormat="0" applyFont="0" applyAlignment="0" applyProtection="0"/>
    <xf numFmtId="0" fontId="98" fillId="8" borderId="8" applyNumberFormat="0" applyFont="0" applyAlignment="0" applyProtection="0"/>
    <xf numFmtId="0" fontId="98" fillId="8" borderId="8" applyNumberFormat="0" applyFont="0" applyAlignment="0" applyProtection="0"/>
    <xf numFmtId="0" fontId="98" fillId="8" borderId="8" applyNumberFormat="0" applyFont="0" applyAlignment="0" applyProtection="0"/>
    <xf numFmtId="0" fontId="98" fillId="8" borderId="8" applyNumberFormat="0" applyFont="0" applyAlignment="0" applyProtection="0"/>
    <xf numFmtId="0" fontId="98" fillId="8" borderId="8" applyNumberFormat="0" applyFont="0" applyAlignment="0" applyProtection="0"/>
    <xf numFmtId="0" fontId="98" fillId="8" borderId="8" applyNumberFormat="0" applyFont="0" applyAlignment="0" applyProtection="0"/>
    <xf numFmtId="0" fontId="98" fillId="8" borderId="8" applyNumberFormat="0" applyFont="0" applyAlignment="0" applyProtection="0"/>
    <xf numFmtId="0" fontId="98" fillId="8" borderId="8" applyNumberFormat="0" applyFont="0" applyAlignment="0" applyProtection="0"/>
    <xf numFmtId="0" fontId="98" fillId="8" borderId="8" applyNumberFormat="0" applyFont="0" applyAlignment="0" applyProtection="0"/>
    <xf numFmtId="0" fontId="98" fillId="8" borderId="8" applyNumberFormat="0" applyFont="0" applyAlignment="0" applyProtection="0"/>
    <xf numFmtId="0" fontId="98" fillId="8" borderId="8" applyNumberFormat="0" applyFont="0" applyAlignment="0" applyProtection="0"/>
    <xf numFmtId="0" fontId="98" fillId="8" borderId="8" applyNumberFormat="0" applyFont="0" applyAlignment="0" applyProtection="0"/>
    <xf numFmtId="0" fontId="98" fillId="8" borderId="8" applyNumberFormat="0" applyFont="0" applyAlignment="0" applyProtection="0"/>
    <xf numFmtId="0" fontId="98" fillId="8" borderId="8" applyNumberFormat="0" applyFont="0" applyAlignment="0" applyProtection="0"/>
    <xf numFmtId="0" fontId="98" fillId="8" borderId="8" applyNumberFormat="0" applyFont="0" applyAlignment="0" applyProtection="0"/>
    <xf numFmtId="0" fontId="98" fillId="8" borderId="8" applyNumberFormat="0" applyFont="0" applyAlignment="0" applyProtection="0"/>
    <xf numFmtId="0" fontId="98" fillId="8" borderId="8" applyNumberFormat="0" applyFont="0" applyAlignment="0" applyProtection="0"/>
    <xf numFmtId="0" fontId="98" fillId="8" borderId="8" applyNumberFormat="0" applyFont="0" applyAlignment="0" applyProtection="0"/>
    <xf numFmtId="0" fontId="98" fillId="8" borderId="8" applyNumberFormat="0" applyFont="0" applyAlignment="0" applyProtection="0"/>
    <xf numFmtId="0" fontId="98" fillId="8" borderId="8" applyNumberFormat="0" applyFont="0" applyAlignment="0" applyProtection="0"/>
    <xf numFmtId="0" fontId="98" fillId="8" borderId="8" applyNumberFormat="0" applyFont="0" applyAlignment="0" applyProtection="0"/>
    <xf numFmtId="0" fontId="98" fillId="8" borderId="8" applyNumberFormat="0" applyFont="0" applyAlignment="0" applyProtection="0"/>
    <xf numFmtId="0" fontId="98" fillId="8" borderId="8" applyNumberFormat="0" applyFont="0" applyAlignment="0" applyProtection="0"/>
    <xf numFmtId="0" fontId="98" fillId="8" borderId="8" applyNumberFormat="0" applyFont="0" applyAlignment="0" applyProtection="0"/>
    <xf numFmtId="0" fontId="98" fillId="8" borderId="8" applyNumberFormat="0" applyFont="0" applyAlignment="0" applyProtection="0"/>
    <xf numFmtId="0" fontId="98" fillId="8" borderId="8" applyNumberFormat="0" applyFont="0" applyAlignment="0" applyProtection="0"/>
    <xf numFmtId="0" fontId="98" fillId="8" borderId="8" applyNumberFormat="0" applyFont="0" applyAlignment="0" applyProtection="0"/>
    <xf numFmtId="0" fontId="98" fillId="8" borderId="8" applyNumberFormat="0" applyFont="0" applyAlignment="0" applyProtection="0"/>
    <xf numFmtId="0" fontId="98" fillId="8" borderId="8" applyNumberFormat="0" applyFont="0" applyAlignment="0" applyProtection="0"/>
    <xf numFmtId="0" fontId="98" fillId="8" borderId="8" applyNumberFormat="0" applyFont="0" applyAlignment="0" applyProtection="0"/>
    <xf numFmtId="0" fontId="98" fillId="8" borderId="8" applyNumberFormat="0" applyFont="0" applyAlignment="0" applyProtection="0"/>
    <xf numFmtId="0" fontId="98" fillId="8" borderId="8" applyNumberFormat="0" applyFont="0" applyAlignment="0" applyProtection="0"/>
    <xf numFmtId="0" fontId="98" fillId="8" borderId="8" applyNumberFormat="0" applyFont="0" applyAlignment="0" applyProtection="0"/>
    <xf numFmtId="0" fontId="98" fillId="8" borderId="8" applyNumberFormat="0" applyFont="0" applyAlignment="0" applyProtection="0"/>
    <xf numFmtId="0" fontId="98" fillId="8" borderId="8" applyNumberFormat="0" applyFont="0" applyAlignment="0" applyProtection="0"/>
    <xf numFmtId="0" fontId="98" fillId="8" borderId="8" applyNumberFormat="0" applyFont="0" applyAlignment="0" applyProtection="0"/>
    <xf numFmtId="0" fontId="98" fillId="8" borderId="8" applyNumberFormat="0" applyFont="0" applyAlignment="0" applyProtection="0"/>
    <xf numFmtId="0" fontId="98" fillId="8" borderId="8" applyNumberFormat="0" applyFont="0" applyAlignment="0" applyProtection="0"/>
    <xf numFmtId="0" fontId="98" fillId="8" borderId="8" applyNumberFormat="0" applyFont="0" applyAlignment="0" applyProtection="0"/>
    <xf numFmtId="0" fontId="98" fillId="8" borderId="8" applyNumberFormat="0" applyFont="0" applyAlignment="0" applyProtection="0"/>
    <xf numFmtId="0" fontId="98" fillId="8" borderId="8" applyNumberFormat="0" applyFont="0" applyAlignment="0" applyProtection="0"/>
    <xf numFmtId="0" fontId="98" fillId="8" borderId="8" applyNumberFormat="0" applyFont="0" applyAlignment="0" applyProtection="0"/>
    <xf numFmtId="0" fontId="98" fillId="8" borderId="8" applyNumberFormat="0" applyFont="0" applyAlignment="0" applyProtection="0"/>
    <xf numFmtId="0" fontId="98" fillId="8" borderId="8" applyNumberFormat="0" applyFont="0" applyAlignment="0" applyProtection="0"/>
    <xf numFmtId="0" fontId="98" fillId="8" borderId="8" applyNumberFormat="0" applyFont="0" applyAlignment="0" applyProtection="0"/>
    <xf numFmtId="0" fontId="98" fillId="8" borderId="8" applyNumberFormat="0" applyFont="0" applyAlignment="0" applyProtection="0"/>
    <xf numFmtId="0" fontId="98" fillId="8" borderId="8" applyNumberFormat="0" applyFont="0" applyAlignment="0" applyProtection="0"/>
    <xf numFmtId="0" fontId="98" fillId="8" borderId="8" applyNumberFormat="0" applyFont="0" applyAlignment="0" applyProtection="0"/>
    <xf numFmtId="0" fontId="98" fillId="8" borderId="8" applyNumberFormat="0" applyFont="0" applyAlignment="0" applyProtection="0"/>
    <xf numFmtId="0" fontId="98" fillId="8" borderId="8" applyNumberFormat="0" applyFont="0" applyAlignment="0" applyProtection="0"/>
    <xf numFmtId="0" fontId="98" fillId="8" borderId="8" applyNumberFormat="0" applyFont="0" applyAlignment="0" applyProtection="0"/>
    <xf numFmtId="0" fontId="98" fillId="8" borderId="8" applyNumberFormat="0" applyFont="0" applyAlignment="0" applyProtection="0"/>
    <xf numFmtId="0" fontId="98" fillId="8" borderId="8" applyNumberFormat="0" applyFont="0" applyAlignment="0" applyProtection="0"/>
    <xf numFmtId="0" fontId="98" fillId="8" borderId="8" applyNumberFormat="0" applyFont="0" applyAlignment="0" applyProtection="0"/>
    <xf numFmtId="0" fontId="98" fillId="8" borderId="8" applyNumberFormat="0" applyFont="0" applyAlignment="0" applyProtection="0"/>
    <xf numFmtId="0" fontId="98" fillId="8" borderId="8" applyNumberFormat="0" applyFont="0" applyAlignment="0" applyProtection="0"/>
    <xf numFmtId="0" fontId="98" fillId="8" borderId="8" applyNumberFormat="0" applyFont="0" applyAlignment="0" applyProtection="0"/>
    <xf numFmtId="0" fontId="98" fillId="8" borderId="8" applyNumberFormat="0" applyFont="0" applyAlignment="0" applyProtection="0"/>
    <xf numFmtId="0" fontId="98" fillId="8" borderId="8" applyNumberFormat="0" applyFont="0" applyAlignment="0" applyProtection="0"/>
    <xf numFmtId="0" fontId="98" fillId="8" borderId="8" applyNumberFormat="0" applyFont="0" applyAlignment="0" applyProtection="0"/>
    <xf numFmtId="0" fontId="98" fillId="8" borderId="8" applyNumberFormat="0" applyFont="0" applyAlignment="0" applyProtection="0"/>
    <xf numFmtId="0" fontId="98" fillId="8" borderId="8" applyNumberFormat="0" applyFont="0" applyAlignment="0" applyProtection="0"/>
    <xf numFmtId="0" fontId="98" fillId="8" borderId="8" applyNumberFormat="0" applyFont="0" applyAlignment="0" applyProtection="0"/>
    <xf numFmtId="0" fontId="98" fillId="8" borderId="8" applyNumberFormat="0" applyFont="0" applyAlignment="0" applyProtection="0"/>
    <xf numFmtId="0" fontId="98" fillId="8" borderId="8" applyNumberFormat="0" applyFont="0" applyAlignment="0" applyProtection="0"/>
    <xf numFmtId="0" fontId="98" fillId="8" borderId="8" applyNumberFormat="0" applyFont="0" applyAlignment="0" applyProtection="0"/>
    <xf numFmtId="0" fontId="98" fillId="8" borderId="8" applyNumberFormat="0" applyFont="0" applyAlignment="0" applyProtection="0"/>
    <xf numFmtId="0" fontId="98" fillId="8" borderId="8" applyNumberFormat="0" applyFont="0" applyAlignment="0" applyProtection="0"/>
    <xf numFmtId="0" fontId="98" fillId="8" borderId="8" applyNumberFormat="0" applyFont="0" applyAlignment="0" applyProtection="0"/>
    <xf numFmtId="0" fontId="98" fillId="8" borderId="8" applyNumberFormat="0" applyFont="0" applyAlignment="0" applyProtection="0"/>
    <xf numFmtId="0" fontId="98" fillId="8" borderId="8" applyNumberFormat="0" applyFont="0" applyAlignment="0" applyProtection="0"/>
    <xf numFmtId="0" fontId="98" fillId="8" borderId="8" applyNumberFormat="0" applyFont="0" applyAlignment="0" applyProtection="0"/>
    <xf numFmtId="0" fontId="98" fillId="8" borderId="8" applyNumberFormat="0" applyFont="0" applyAlignment="0" applyProtection="0"/>
    <xf numFmtId="0" fontId="98" fillId="8" borderId="8" applyNumberFormat="0" applyFont="0" applyAlignment="0" applyProtection="0"/>
    <xf numFmtId="0" fontId="98" fillId="8" borderId="8" applyNumberFormat="0" applyFont="0" applyAlignment="0" applyProtection="0"/>
    <xf numFmtId="0" fontId="98" fillId="8" borderId="8" applyNumberFormat="0" applyFont="0" applyAlignment="0" applyProtection="0"/>
    <xf numFmtId="0" fontId="98" fillId="8" borderId="8" applyNumberFormat="0" applyFont="0" applyAlignment="0" applyProtection="0"/>
    <xf numFmtId="0" fontId="98" fillId="8" borderId="8" applyNumberFormat="0" applyFont="0" applyAlignment="0" applyProtection="0"/>
    <xf numFmtId="0" fontId="98" fillId="8" borderId="8" applyNumberFormat="0" applyFont="0" applyAlignment="0" applyProtection="0"/>
    <xf numFmtId="0" fontId="98" fillId="8" borderId="8" applyNumberFormat="0" applyFont="0" applyAlignment="0" applyProtection="0"/>
    <xf numFmtId="0" fontId="98" fillId="8" borderId="8" applyNumberFormat="0" applyFont="0" applyAlignment="0" applyProtection="0"/>
    <xf numFmtId="0" fontId="98" fillId="8" borderId="8" applyNumberFormat="0" applyFont="0" applyAlignment="0" applyProtection="0"/>
    <xf numFmtId="0" fontId="98" fillId="8" borderId="8" applyNumberFormat="0" applyFont="0" applyAlignment="0" applyProtection="0"/>
    <xf numFmtId="0" fontId="98" fillId="8" borderId="8" applyNumberFormat="0" applyFont="0" applyAlignment="0" applyProtection="0"/>
    <xf numFmtId="0" fontId="98" fillId="8" borderId="8" applyNumberFormat="0" applyFont="0" applyAlignment="0" applyProtection="0"/>
    <xf numFmtId="0" fontId="98" fillId="8" borderId="8" applyNumberFormat="0" applyFont="0" applyAlignment="0" applyProtection="0"/>
    <xf numFmtId="0" fontId="98" fillId="8" borderId="8" applyNumberFormat="0" applyFont="0" applyAlignment="0" applyProtection="0"/>
    <xf numFmtId="0" fontId="98" fillId="8" borderId="8" applyNumberFormat="0" applyFont="0" applyAlignment="0" applyProtection="0"/>
    <xf numFmtId="0" fontId="98" fillId="8" borderId="8" applyNumberFormat="0" applyFont="0" applyAlignment="0" applyProtection="0"/>
    <xf numFmtId="0" fontId="98" fillId="8" borderId="8" applyNumberFormat="0" applyFont="0" applyAlignment="0" applyProtection="0"/>
    <xf numFmtId="0" fontId="98" fillId="8" borderId="8" applyNumberFormat="0" applyFont="0" applyAlignment="0" applyProtection="0"/>
    <xf numFmtId="0" fontId="98" fillId="8" borderId="8" applyNumberFormat="0" applyFont="0" applyAlignment="0" applyProtection="0"/>
    <xf numFmtId="0" fontId="98" fillId="8" borderId="8" applyNumberFormat="0" applyFont="0" applyAlignment="0" applyProtection="0"/>
    <xf numFmtId="0" fontId="98" fillId="8" borderId="8" applyNumberFormat="0" applyFont="0" applyAlignment="0" applyProtection="0"/>
    <xf numFmtId="0" fontId="98" fillId="8" borderId="8" applyNumberFormat="0" applyFont="0" applyAlignment="0" applyProtection="0"/>
    <xf numFmtId="0" fontId="98" fillId="8" borderId="8" applyNumberFormat="0" applyFont="0" applyAlignment="0" applyProtection="0"/>
    <xf numFmtId="0" fontId="98" fillId="8" borderId="8" applyNumberFormat="0" applyFont="0" applyAlignment="0" applyProtection="0"/>
    <xf numFmtId="0" fontId="98" fillId="8" borderId="8" applyNumberFormat="0" applyFont="0" applyAlignment="0" applyProtection="0"/>
    <xf numFmtId="0" fontId="98" fillId="8" borderId="8" applyNumberFormat="0" applyFont="0" applyAlignment="0" applyProtection="0"/>
    <xf numFmtId="0" fontId="98" fillId="8" borderId="8" applyNumberFormat="0" applyFont="0" applyAlignment="0" applyProtection="0"/>
    <xf numFmtId="0" fontId="98" fillId="8" borderId="8" applyNumberFormat="0" applyFont="0" applyAlignment="0" applyProtection="0"/>
    <xf numFmtId="0" fontId="98" fillId="8" borderId="8" applyNumberFormat="0" applyFont="0" applyAlignment="0" applyProtection="0"/>
    <xf numFmtId="0" fontId="98" fillId="8" borderId="8" applyNumberFormat="0" applyFont="0" applyAlignment="0" applyProtection="0"/>
    <xf numFmtId="0" fontId="98" fillId="8" borderId="8" applyNumberFormat="0" applyFont="0" applyAlignment="0" applyProtection="0"/>
    <xf numFmtId="0" fontId="98" fillId="8" borderId="8" applyNumberFormat="0" applyFont="0" applyAlignment="0" applyProtection="0"/>
    <xf numFmtId="0" fontId="98" fillId="8" borderId="8" applyNumberFormat="0" applyFont="0" applyAlignment="0" applyProtection="0"/>
    <xf numFmtId="0" fontId="98" fillId="8" borderId="8" applyNumberFormat="0" applyFont="0" applyAlignment="0" applyProtection="0"/>
    <xf numFmtId="0" fontId="98" fillId="8" borderId="8" applyNumberFormat="0" applyFont="0" applyAlignment="0" applyProtection="0"/>
    <xf numFmtId="0" fontId="98" fillId="8" borderId="8" applyNumberFormat="0" applyFont="0" applyAlignment="0" applyProtection="0"/>
    <xf numFmtId="0" fontId="98" fillId="8" borderId="8" applyNumberFormat="0" applyFont="0" applyAlignment="0" applyProtection="0"/>
    <xf numFmtId="0" fontId="98" fillId="8" borderId="8" applyNumberFormat="0" applyFont="0" applyAlignment="0" applyProtection="0"/>
    <xf numFmtId="0" fontId="98" fillId="8" borderId="8" applyNumberFormat="0" applyFont="0" applyAlignment="0" applyProtection="0"/>
    <xf numFmtId="0" fontId="98" fillId="8" borderId="8" applyNumberFormat="0" applyFont="0" applyAlignment="0" applyProtection="0"/>
    <xf numFmtId="0" fontId="98" fillId="8" borderId="8" applyNumberFormat="0" applyFont="0" applyAlignment="0" applyProtection="0"/>
    <xf numFmtId="0" fontId="98" fillId="8" borderId="8" applyNumberFormat="0" applyFont="0" applyAlignment="0" applyProtection="0"/>
    <xf numFmtId="0" fontId="98" fillId="8" borderId="8" applyNumberFormat="0" applyFont="0" applyAlignment="0" applyProtection="0"/>
    <xf numFmtId="0" fontId="98" fillId="8" borderId="8" applyNumberFormat="0" applyFont="0" applyAlignment="0" applyProtection="0"/>
    <xf numFmtId="0" fontId="98" fillId="8" borderId="8" applyNumberFormat="0" applyFont="0" applyAlignment="0" applyProtection="0"/>
    <xf numFmtId="0" fontId="98" fillId="8" borderId="8" applyNumberFormat="0" applyFont="0" applyAlignment="0" applyProtection="0"/>
    <xf numFmtId="0" fontId="98" fillId="8" borderId="8" applyNumberFormat="0" applyFont="0" applyAlignment="0" applyProtection="0"/>
    <xf numFmtId="0" fontId="98" fillId="8" borderId="8" applyNumberFormat="0" applyFont="0" applyAlignment="0" applyProtection="0"/>
    <xf numFmtId="0" fontId="98" fillId="8" borderId="8" applyNumberFormat="0" applyFont="0" applyAlignment="0" applyProtection="0"/>
    <xf numFmtId="0" fontId="98" fillId="8" borderId="8" applyNumberFormat="0" applyFont="0" applyAlignment="0" applyProtection="0"/>
    <xf numFmtId="0" fontId="98" fillId="8" borderId="8" applyNumberFormat="0" applyFont="0" applyAlignment="0" applyProtection="0"/>
    <xf numFmtId="0" fontId="98" fillId="8" borderId="8" applyNumberFormat="0" applyFont="0" applyAlignment="0" applyProtection="0"/>
    <xf numFmtId="0" fontId="98" fillId="8" borderId="8" applyNumberFormat="0" applyFont="0" applyAlignment="0" applyProtection="0"/>
    <xf numFmtId="0" fontId="98" fillId="8" borderId="8" applyNumberFormat="0" applyFont="0" applyAlignment="0" applyProtection="0"/>
    <xf numFmtId="0" fontId="98" fillId="8" borderId="8" applyNumberFormat="0" applyFont="0" applyAlignment="0" applyProtection="0"/>
    <xf numFmtId="0" fontId="98" fillId="8" borderId="8" applyNumberFormat="0" applyFont="0" applyAlignment="0" applyProtection="0"/>
    <xf numFmtId="0" fontId="98" fillId="8" borderId="8" applyNumberFormat="0" applyFont="0" applyAlignment="0" applyProtection="0"/>
    <xf numFmtId="0" fontId="98" fillId="8" borderId="8" applyNumberFormat="0" applyFont="0" applyAlignment="0" applyProtection="0"/>
    <xf numFmtId="0" fontId="98" fillId="8" borderId="8" applyNumberFormat="0" applyFont="0" applyAlignment="0" applyProtection="0"/>
    <xf numFmtId="0" fontId="98" fillId="8" borderId="8" applyNumberFormat="0" applyFont="0" applyAlignment="0" applyProtection="0"/>
    <xf numFmtId="0" fontId="98" fillId="8" borderId="8" applyNumberFormat="0" applyFont="0" applyAlignment="0" applyProtection="0"/>
    <xf numFmtId="0" fontId="98" fillId="8" borderId="8" applyNumberFormat="0" applyFont="0" applyAlignment="0" applyProtection="0"/>
    <xf numFmtId="0" fontId="98" fillId="8" borderId="8" applyNumberFormat="0" applyFont="0" applyAlignment="0" applyProtection="0"/>
    <xf numFmtId="0" fontId="98" fillId="8" borderId="8" applyNumberFormat="0" applyFont="0" applyAlignment="0" applyProtection="0"/>
    <xf numFmtId="0" fontId="98" fillId="8" borderId="8" applyNumberFormat="0" applyFont="0" applyAlignment="0" applyProtection="0"/>
    <xf numFmtId="0" fontId="98" fillId="8" borderId="8" applyNumberFormat="0" applyFont="0" applyAlignment="0" applyProtection="0"/>
    <xf numFmtId="0" fontId="98" fillId="8" borderId="8" applyNumberFormat="0" applyFont="0" applyAlignment="0" applyProtection="0"/>
    <xf numFmtId="0" fontId="98" fillId="8" borderId="8" applyNumberFormat="0" applyFont="0" applyAlignment="0" applyProtection="0"/>
    <xf numFmtId="0" fontId="98" fillId="8" borderId="8" applyNumberFormat="0" applyFont="0" applyAlignment="0" applyProtection="0"/>
    <xf numFmtId="0" fontId="98" fillId="8" borderId="8" applyNumberFormat="0" applyFont="0" applyAlignment="0" applyProtection="0"/>
    <xf numFmtId="0" fontId="98" fillId="8" borderId="8" applyNumberFormat="0" applyFont="0" applyAlignment="0" applyProtection="0"/>
    <xf numFmtId="0" fontId="98" fillId="8" borderId="8" applyNumberFormat="0" applyFont="0" applyAlignment="0" applyProtection="0"/>
    <xf numFmtId="0" fontId="98" fillId="8" borderId="8" applyNumberFormat="0" applyFont="0" applyAlignment="0" applyProtection="0"/>
    <xf numFmtId="0" fontId="98" fillId="8" borderId="8" applyNumberFormat="0" applyFont="0" applyAlignment="0" applyProtection="0"/>
    <xf numFmtId="0" fontId="98" fillId="8" borderId="8" applyNumberFormat="0" applyFont="0" applyAlignment="0" applyProtection="0"/>
    <xf numFmtId="0" fontId="98" fillId="8" borderId="8" applyNumberFormat="0" applyFont="0" applyAlignment="0" applyProtection="0"/>
    <xf numFmtId="0" fontId="98" fillId="8" borderId="8" applyNumberFormat="0" applyFont="0" applyAlignment="0" applyProtection="0"/>
    <xf numFmtId="0" fontId="98" fillId="8" borderId="8" applyNumberFormat="0" applyFont="0" applyAlignment="0" applyProtection="0"/>
    <xf numFmtId="0" fontId="98" fillId="8" borderId="8" applyNumberFormat="0" applyFont="0" applyAlignment="0" applyProtection="0"/>
    <xf numFmtId="0" fontId="98" fillId="8" borderId="8" applyNumberFormat="0" applyFont="0" applyAlignment="0" applyProtection="0"/>
    <xf numFmtId="0" fontId="98" fillId="8" borderId="8" applyNumberFormat="0" applyFont="0" applyAlignment="0" applyProtection="0"/>
    <xf numFmtId="0" fontId="98" fillId="8" borderId="8" applyNumberFormat="0" applyFont="0" applyAlignment="0" applyProtection="0"/>
    <xf numFmtId="0" fontId="98" fillId="8" borderId="8" applyNumberFormat="0" applyFont="0" applyAlignment="0" applyProtection="0"/>
    <xf numFmtId="0" fontId="98" fillId="8" borderId="8" applyNumberFormat="0" applyFont="0" applyAlignment="0" applyProtection="0"/>
    <xf numFmtId="0" fontId="98" fillId="8" borderId="8" applyNumberFormat="0" applyFont="0" applyAlignment="0" applyProtection="0"/>
    <xf numFmtId="0" fontId="98" fillId="8" borderId="8" applyNumberFormat="0" applyFont="0" applyAlignment="0" applyProtection="0"/>
    <xf numFmtId="0" fontId="98" fillId="8" borderId="8" applyNumberFormat="0" applyFont="0" applyAlignment="0" applyProtection="0"/>
    <xf numFmtId="0" fontId="98" fillId="8" borderId="8" applyNumberFormat="0" applyFont="0" applyAlignment="0" applyProtection="0"/>
    <xf numFmtId="0" fontId="98" fillId="8" borderId="8" applyNumberFormat="0" applyFont="0" applyAlignment="0" applyProtection="0"/>
    <xf numFmtId="0" fontId="98" fillId="8" borderId="8" applyNumberFormat="0" applyFont="0" applyAlignment="0" applyProtection="0"/>
    <xf numFmtId="0" fontId="98" fillId="8" borderId="8" applyNumberFormat="0" applyFont="0" applyAlignment="0" applyProtection="0"/>
    <xf numFmtId="0" fontId="98" fillId="8" borderId="8" applyNumberFormat="0" applyFont="0" applyAlignment="0" applyProtection="0"/>
    <xf numFmtId="0" fontId="98" fillId="8" borderId="8" applyNumberFormat="0" applyFont="0" applyAlignment="0" applyProtection="0"/>
    <xf numFmtId="0" fontId="98" fillId="8" borderId="8" applyNumberFormat="0" applyFont="0" applyAlignment="0" applyProtection="0"/>
    <xf numFmtId="0" fontId="98" fillId="8" borderId="8" applyNumberFormat="0" applyFont="0" applyAlignment="0" applyProtection="0"/>
    <xf numFmtId="0" fontId="98" fillId="8" borderId="8" applyNumberFormat="0" applyFont="0" applyAlignment="0" applyProtection="0"/>
    <xf numFmtId="0" fontId="98" fillId="8" borderId="8" applyNumberFormat="0" applyFont="0" applyAlignment="0" applyProtection="0"/>
    <xf numFmtId="0" fontId="98" fillId="8" borderId="8" applyNumberFormat="0" applyFont="0" applyAlignment="0" applyProtection="0"/>
    <xf numFmtId="0" fontId="98" fillId="8" borderId="8" applyNumberFormat="0" applyFont="0" applyAlignment="0" applyProtection="0"/>
    <xf numFmtId="0" fontId="98" fillId="8" borderId="8" applyNumberFormat="0" applyFont="0" applyAlignment="0" applyProtection="0"/>
    <xf numFmtId="0" fontId="98" fillId="8" borderId="8" applyNumberFormat="0" applyFont="0" applyAlignment="0" applyProtection="0"/>
    <xf numFmtId="0" fontId="98" fillId="8" borderId="8" applyNumberFormat="0" applyFont="0" applyAlignment="0" applyProtection="0"/>
    <xf numFmtId="0" fontId="98" fillId="8" borderId="8" applyNumberFormat="0" applyFont="0" applyAlignment="0" applyProtection="0"/>
    <xf numFmtId="0" fontId="98" fillId="8" borderId="8" applyNumberFormat="0" applyFont="0" applyAlignment="0" applyProtection="0"/>
    <xf numFmtId="0" fontId="98" fillId="8" borderId="8" applyNumberFormat="0" applyFont="0" applyAlignment="0" applyProtection="0"/>
    <xf numFmtId="0" fontId="98" fillId="8" borderId="8" applyNumberFormat="0" applyFont="0" applyAlignment="0" applyProtection="0"/>
    <xf numFmtId="0" fontId="98" fillId="8" borderId="8" applyNumberFormat="0" applyFont="0" applyAlignment="0" applyProtection="0"/>
    <xf numFmtId="0" fontId="98" fillId="8" borderId="8" applyNumberFormat="0" applyFont="0" applyAlignment="0" applyProtection="0"/>
    <xf numFmtId="0" fontId="98" fillId="8" borderId="8" applyNumberFormat="0" applyFont="0" applyAlignment="0" applyProtection="0"/>
    <xf numFmtId="0" fontId="98" fillId="8" borderId="8" applyNumberFormat="0" applyFont="0" applyAlignment="0" applyProtection="0"/>
    <xf numFmtId="0" fontId="98" fillId="8" borderId="8" applyNumberFormat="0" applyFont="0" applyAlignment="0" applyProtection="0"/>
    <xf numFmtId="0" fontId="98" fillId="8" borderId="8" applyNumberFormat="0" applyFont="0" applyAlignment="0" applyProtection="0"/>
    <xf numFmtId="0" fontId="98" fillId="8" borderId="8" applyNumberFormat="0" applyFont="0" applyAlignment="0" applyProtection="0"/>
    <xf numFmtId="0" fontId="98" fillId="8" borderId="8" applyNumberFormat="0" applyFont="0" applyAlignment="0" applyProtection="0"/>
    <xf numFmtId="0" fontId="98" fillId="8" borderId="8" applyNumberFormat="0" applyFont="0" applyAlignment="0" applyProtection="0"/>
    <xf numFmtId="0" fontId="98" fillId="8" borderId="8" applyNumberFormat="0" applyFont="0" applyAlignment="0" applyProtection="0"/>
    <xf numFmtId="0" fontId="98" fillId="8" borderId="8" applyNumberFormat="0" applyFont="0" applyAlignment="0" applyProtection="0"/>
    <xf numFmtId="0" fontId="98" fillId="8" borderId="8" applyNumberFormat="0" applyFont="0" applyAlignment="0" applyProtection="0"/>
    <xf numFmtId="0" fontId="98" fillId="8" borderId="8" applyNumberFormat="0" applyFont="0" applyAlignment="0" applyProtection="0"/>
    <xf numFmtId="0" fontId="98" fillId="8" borderId="8" applyNumberFormat="0" applyFont="0" applyAlignment="0" applyProtection="0"/>
    <xf numFmtId="173" fontId="257" fillId="73" borderId="101"/>
    <xf numFmtId="169" fontId="257" fillId="74" borderId="101"/>
    <xf numFmtId="172" fontId="341" fillId="73" borderId="101">
      <alignment horizontal="right"/>
      <protection locked="0"/>
    </xf>
    <xf numFmtId="173" fontId="267" fillId="92" borderId="100" applyNumberFormat="0" applyFont="0" applyBorder="0" applyAlignment="0" applyProtection="0"/>
    <xf numFmtId="173" fontId="267" fillId="92" borderId="100" applyNumberFormat="0" applyFont="0" applyBorder="0" applyAlignment="0" applyProtection="0"/>
    <xf numFmtId="173" fontId="267" fillId="92" borderId="100" applyNumberFormat="0" applyFont="0" applyBorder="0" applyAlignment="0" applyProtection="0"/>
    <xf numFmtId="173" fontId="267" fillId="92" borderId="100" applyNumberFormat="0" applyFont="0" applyBorder="0" applyAlignment="0" applyProtection="0"/>
    <xf numFmtId="173" fontId="267" fillId="92" borderId="100" applyNumberFormat="0" applyFont="0" applyBorder="0" applyAlignment="0" applyProtection="0"/>
    <xf numFmtId="173" fontId="267" fillId="92" borderId="100" applyNumberFormat="0" applyFont="0" applyBorder="0" applyAlignment="0" applyProtection="0"/>
    <xf numFmtId="173" fontId="267" fillId="92" borderId="100" applyNumberFormat="0" applyFont="0" applyBorder="0" applyAlignment="0" applyProtection="0"/>
    <xf numFmtId="173" fontId="267" fillId="92" borderId="100" applyNumberFormat="0" applyFont="0" applyBorder="0" applyAlignment="0" applyProtection="0"/>
    <xf numFmtId="173" fontId="267" fillId="92" borderId="100" applyNumberFormat="0" applyFont="0" applyBorder="0" applyAlignment="0" applyProtection="0"/>
    <xf numFmtId="173" fontId="267" fillId="92" borderId="100" applyNumberFormat="0" applyFont="0" applyBorder="0" applyAlignment="0" applyProtection="0"/>
    <xf numFmtId="303" fontId="297" fillId="0" borderId="107" applyFont="0" applyFill="0" applyBorder="0" applyAlignment="0" applyProtection="0">
      <alignment horizontal="right"/>
    </xf>
    <xf numFmtId="173" fontId="493" fillId="0" borderId="100"/>
    <xf numFmtId="10" fontId="302" fillId="0" borderId="101"/>
    <xf numFmtId="8" fontId="264" fillId="0" borderId="0"/>
    <xf numFmtId="1" fontId="257" fillId="73" borderId="101"/>
    <xf numFmtId="1" fontId="257" fillId="73" borderId="101"/>
    <xf numFmtId="173" fontId="495" fillId="1" borderId="106" applyNumberFormat="0" applyFont="0" applyAlignment="0">
      <alignment horizontal="center"/>
    </xf>
    <xf numFmtId="173" fontId="495" fillId="1" borderId="106" applyNumberFormat="0" applyFont="0" applyAlignment="0">
      <alignment horizontal="center"/>
    </xf>
    <xf numFmtId="173" fontId="495" fillId="1" borderId="106" applyNumberFormat="0" applyFont="0" applyAlignment="0">
      <alignment horizontal="center"/>
    </xf>
    <xf numFmtId="173" fontId="495" fillId="1" borderId="106" applyNumberFormat="0" applyFont="0" applyAlignment="0">
      <alignment horizontal="center"/>
    </xf>
    <xf numFmtId="173" fontId="495" fillId="1" borderId="106" applyNumberFormat="0" applyFont="0" applyAlignment="0">
      <alignment horizontal="center"/>
    </xf>
    <xf numFmtId="173" fontId="495" fillId="1" borderId="106" applyNumberFormat="0" applyFont="0" applyAlignment="0">
      <alignment horizontal="center"/>
    </xf>
    <xf numFmtId="173" fontId="495" fillId="1" borderId="106" applyNumberFormat="0" applyFont="0" applyAlignment="0">
      <alignment horizontal="center"/>
    </xf>
    <xf numFmtId="173" fontId="495" fillId="1" borderId="106" applyNumberFormat="0" applyFont="0" applyAlignment="0">
      <alignment horizontal="center"/>
    </xf>
    <xf numFmtId="173" fontId="495" fillId="1" borderId="106" applyNumberFormat="0" applyFont="0" applyAlignment="0">
      <alignment horizontal="center"/>
    </xf>
    <xf numFmtId="173" fontId="495" fillId="1" borderId="106" applyNumberFormat="0" applyFont="0" applyAlignment="0">
      <alignment horizontal="center"/>
    </xf>
    <xf numFmtId="173" fontId="495" fillId="1" borderId="106" applyNumberFormat="0" applyFont="0" applyAlignment="0">
      <alignment horizontal="center"/>
    </xf>
    <xf numFmtId="173" fontId="257" fillId="75" borderId="101"/>
    <xf numFmtId="42" fontId="257" fillId="0" borderId="0" applyFont="0" applyFill="0" applyBorder="0" applyAlignment="0" applyProtection="0"/>
    <xf numFmtId="42" fontId="257" fillId="0" borderId="0" applyFont="0" applyFill="0" applyBorder="0" applyAlignment="0" applyProtection="0"/>
    <xf numFmtId="42" fontId="257" fillId="0" borderId="0" applyFont="0" applyFill="0" applyBorder="0" applyAlignment="0" applyProtection="0"/>
    <xf numFmtId="42" fontId="257" fillId="0" borderId="0" applyFont="0" applyFill="0" applyBorder="0" applyAlignment="0" applyProtection="0"/>
    <xf numFmtId="41" fontId="257" fillId="0" borderId="0" applyFont="0" applyFill="0" applyBorder="0" applyAlignment="0" applyProtection="0"/>
    <xf numFmtId="41" fontId="257" fillId="0" borderId="0" applyFont="0" applyFill="0" applyBorder="0" applyAlignment="0" applyProtection="0"/>
    <xf numFmtId="41" fontId="257" fillId="0" borderId="0" applyFont="0" applyFill="0" applyBorder="0" applyAlignment="0" applyProtection="0"/>
    <xf numFmtId="8" fontId="335" fillId="118" borderId="101" applyProtection="0">
      <alignment horizontal="right" vertical="top"/>
    </xf>
    <xf numFmtId="8" fontId="322" fillId="0" borderId="0" applyFill="0" applyBorder="0" applyProtection="0">
      <alignment horizontal="right" vertical="top"/>
    </xf>
    <xf numFmtId="6" fontId="322" fillId="0" borderId="0" applyFill="0" applyBorder="0" applyProtection="0">
      <alignment horizontal="right" vertical="top"/>
    </xf>
    <xf numFmtId="173" fontId="257" fillId="0" borderId="101" applyNumberFormat="0" applyFont="0" applyFill="0" applyAlignment="0" applyProtection="0"/>
    <xf numFmtId="8" fontId="264" fillId="0" borderId="0"/>
    <xf numFmtId="173" fontId="282" fillId="73" borderId="101">
      <protection locked="0"/>
    </xf>
    <xf numFmtId="173" fontId="301" fillId="0" borderId="100">
      <alignment horizontal="center"/>
    </xf>
    <xf numFmtId="173" fontId="301" fillId="0" borderId="100">
      <alignment horizontal="center"/>
    </xf>
    <xf numFmtId="173" fontId="301" fillId="0" borderId="100">
      <alignment horizontal="center"/>
    </xf>
    <xf numFmtId="173" fontId="301" fillId="0" borderId="100">
      <alignment horizontal="centerContinuous"/>
    </xf>
    <xf numFmtId="173" fontId="301" fillId="0" borderId="100">
      <alignment horizontal="centerContinuous"/>
    </xf>
    <xf numFmtId="173" fontId="301" fillId="0" borderId="100">
      <alignment horizontal="centerContinuous"/>
    </xf>
    <xf numFmtId="173" fontId="301" fillId="0" borderId="100">
      <alignment horizontal="center"/>
    </xf>
    <xf numFmtId="173" fontId="301" fillId="0" borderId="100">
      <alignment horizontal="center"/>
    </xf>
    <xf numFmtId="42" fontId="264" fillId="0" borderId="43" applyAlignment="0"/>
    <xf numFmtId="7" fontId="264" fillId="0" borderId="43" applyAlignment="0"/>
    <xf numFmtId="173" fontId="539" fillId="120" borderId="101"/>
    <xf numFmtId="10" fontId="540" fillId="0" borderId="109" applyNumberFormat="0" applyFont="0" applyFill="0" applyAlignment="0" applyProtection="0"/>
    <xf numFmtId="0" fontId="98" fillId="0" borderId="0"/>
    <xf numFmtId="0" fontId="98" fillId="0" borderId="0"/>
    <xf numFmtId="43" fontId="98" fillId="0" borderId="0" applyFont="0" applyFill="0" applyBorder="0" applyAlignment="0" applyProtection="0"/>
    <xf numFmtId="43" fontId="98" fillId="0" borderId="0" applyFont="0" applyFill="0" applyBorder="0" applyAlignment="0" applyProtection="0"/>
    <xf numFmtId="9" fontId="98" fillId="0" borderId="0" applyFont="0" applyFill="0" applyBorder="0" applyAlignment="0" applyProtection="0"/>
    <xf numFmtId="0" fontId="461" fillId="0" borderId="0"/>
    <xf numFmtId="9" fontId="461" fillId="0" borderId="0" applyFont="0" applyFill="0" applyBorder="0" applyAlignment="0" applyProtection="0"/>
    <xf numFmtId="173" fontId="495" fillId="1" borderId="113" applyNumberFormat="0" applyFont="0" applyAlignment="0">
      <alignment horizontal="center"/>
    </xf>
    <xf numFmtId="173" fontId="495" fillId="1" borderId="113" applyNumberFormat="0" applyFont="0" applyAlignment="0">
      <alignment horizontal="center"/>
    </xf>
    <xf numFmtId="173" fontId="495" fillId="1" borderId="113" applyNumberFormat="0" applyFont="0" applyAlignment="0">
      <alignment horizontal="center"/>
    </xf>
    <xf numFmtId="173" fontId="495" fillId="1" borderId="113" applyNumberFormat="0" applyFont="0" applyAlignment="0">
      <alignment horizontal="center"/>
    </xf>
    <xf numFmtId="173" fontId="495" fillId="1" borderId="113" applyNumberFormat="0" applyFont="0" applyAlignment="0">
      <alignment horizontal="center"/>
    </xf>
    <xf numFmtId="173" fontId="495" fillId="1" borderId="113" applyNumberFormat="0" applyFont="0" applyAlignment="0">
      <alignment horizontal="center"/>
    </xf>
    <xf numFmtId="173" fontId="495" fillId="1" borderId="113" applyNumberFormat="0" applyFont="0" applyAlignment="0">
      <alignment horizontal="center"/>
    </xf>
    <xf numFmtId="173" fontId="495" fillId="1" borderId="113" applyNumberFormat="0" applyFont="0" applyAlignment="0">
      <alignment horizontal="center"/>
    </xf>
    <xf numFmtId="173" fontId="495" fillId="1" borderId="113" applyNumberFormat="0" applyFont="0" applyAlignment="0">
      <alignment horizontal="center"/>
    </xf>
    <xf numFmtId="173" fontId="495" fillId="1" borderId="113" applyNumberFormat="0" applyFont="0" applyAlignment="0">
      <alignment horizontal="center"/>
    </xf>
    <xf numFmtId="173" fontId="495" fillId="1" borderId="113" applyNumberFormat="0" applyFont="0" applyAlignment="0">
      <alignment horizontal="center"/>
    </xf>
    <xf numFmtId="8" fontId="335" fillId="118" borderId="33" applyProtection="0">
      <alignment horizontal="right" vertical="top"/>
    </xf>
    <xf numFmtId="43" fontId="98" fillId="0" borderId="0" applyFont="0" applyFill="0" applyBorder="0" applyAlignment="0" applyProtection="0"/>
    <xf numFmtId="9" fontId="98" fillId="0" borderId="0" applyFont="0" applyFill="0" applyBorder="0" applyAlignment="0" applyProtection="0"/>
    <xf numFmtId="0" fontId="97" fillId="0" borderId="0"/>
    <xf numFmtId="0" fontId="97" fillId="0" borderId="0"/>
    <xf numFmtId="0" fontId="97"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43" fontId="95" fillId="0" borderId="0" applyFont="0" applyFill="0" applyBorder="0" applyAlignment="0" applyProtection="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43" fontId="94" fillId="0" borderId="0" applyFont="0" applyFill="0" applyBorder="0" applyAlignment="0" applyProtection="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3" fillId="0" borderId="0"/>
    <xf numFmtId="0" fontId="93" fillId="0" borderId="0"/>
    <xf numFmtId="0" fontId="93" fillId="0" borderId="0"/>
    <xf numFmtId="0" fontId="93" fillId="0" borderId="0"/>
    <xf numFmtId="0" fontId="93"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43" fontId="92" fillId="0" borderId="0" applyFont="0" applyFill="0" applyBorder="0" applyAlignment="0" applyProtection="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43" fontId="92" fillId="0" borderId="0" applyFont="0" applyFill="0" applyBorder="0" applyAlignment="0" applyProtection="0"/>
    <xf numFmtId="43" fontId="92" fillId="0" borderId="0" applyFont="0" applyFill="0" applyBorder="0" applyAlignment="0" applyProtection="0"/>
    <xf numFmtId="0" fontId="92" fillId="0" borderId="0"/>
    <xf numFmtId="0" fontId="92" fillId="0" borderId="0"/>
    <xf numFmtId="0" fontId="92" fillId="0" borderId="0"/>
    <xf numFmtId="0" fontId="92" fillId="0" borderId="0"/>
    <xf numFmtId="43" fontId="92" fillId="0" borderId="0" applyFont="0" applyFill="0" applyBorder="0" applyAlignment="0" applyProtection="0"/>
    <xf numFmtId="0" fontId="92" fillId="0" borderId="0"/>
    <xf numFmtId="43" fontId="92" fillId="0" borderId="0" applyFont="0" applyFill="0" applyBorder="0" applyAlignment="0" applyProtection="0"/>
    <xf numFmtId="43" fontId="92" fillId="0" borderId="0" applyFont="0" applyFill="0" applyBorder="0" applyAlignment="0" applyProtection="0"/>
    <xf numFmtId="0" fontId="92" fillId="0" borderId="0"/>
    <xf numFmtId="0" fontId="92" fillId="0" borderId="0"/>
    <xf numFmtId="0" fontId="92" fillId="0" borderId="0"/>
    <xf numFmtId="0" fontId="92" fillId="0" borderId="0"/>
    <xf numFmtId="0" fontId="92" fillId="0" borderId="0"/>
    <xf numFmtId="43" fontId="92" fillId="0" borderId="0" applyFont="0" applyFill="0" applyBorder="0" applyAlignment="0" applyProtection="0"/>
    <xf numFmtId="0" fontId="92" fillId="0" borderId="0"/>
    <xf numFmtId="43" fontId="92" fillId="0" borderId="0" applyFont="0" applyFill="0" applyBorder="0" applyAlignment="0" applyProtection="0"/>
    <xf numFmtId="0" fontId="91" fillId="0" borderId="0"/>
    <xf numFmtId="0" fontId="90" fillId="0" borderId="0"/>
    <xf numFmtId="0" fontId="90" fillId="0" borderId="0"/>
    <xf numFmtId="0" fontId="90" fillId="0" borderId="0"/>
    <xf numFmtId="0" fontId="90"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43" fontId="89" fillId="0" borderId="0" applyFont="0" applyFill="0" applyBorder="0" applyAlignment="0" applyProtection="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43" fontId="87" fillId="0" borderId="0" applyFont="0" applyFill="0" applyBorder="0" applyAlignment="0" applyProtection="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43" fontId="86" fillId="0" borderId="0" applyFont="0" applyFill="0" applyBorder="0" applyAlignment="0" applyProtection="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43" fontId="86" fillId="0" borderId="0" applyFont="0" applyFill="0" applyBorder="0" applyAlignment="0" applyProtection="0"/>
    <xf numFmtId="43" fontId="86" fillId="0" borderId="0" applyFont="0" applyFill="0" applyBorder="0" applyAlignment="0" applyProtection="0"/>
    <xf numFmtId="0" fontId="86" fillId="0" borderId="0"/>
    <xf numFmtId="0" fontId="86" fillId="0" borderId="0"/>
    <xf numFmtId="0" fontId="86" fillId="0" borderId="0"/>
    <xf numFmtId="0" fontId="86" fillId="0" borderId="0"/>
    <xf numFmtId="43" fontId="86" fillId="0" borderId="0" applyFont="0" applyFill="0" applyBorder="0" applyAlignment="0" applyProtection="0"/>
    <xf numFmtId="0" fontId="86" fillId="0" borderId="0"/>
    <xf numFmtId="43" fontId="86" fillId="0" borderId="0" applyFont="0" applyFill="0" applyBorder="0" applyAlignment="0" applyProtection="0"/>
    <xf numFmtId="43" fontId="86" fillId="0" borderId="0" applyFont="0" applyFill="0" applyBorder="0" applyAlignment="0" applyProtection="0"/>
    <xf numFmtId="0" fontId="86" fillId="0" borderId="0"/>
    <xf numFmtId="0" fontId="86" fillId="0" borderId="0"/>
    <xf numFmtId="0" fontId="86"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43" fontId="85" fillId="0" borderId="0" applyFont="0" applyFill="0" applyBorder="0" applyAlignment="0" applyProtection="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4" fillId="0" borderId="0"/>
    <xf numFmtId="0" fontId="84"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43" fontId="83" fillId="0" borderId="0" applyFont="0" applyFill="0" applyBorder="0" applyAlignment="0" applyProtection="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43" fontId="81" fillId="0" borderId="0" applyFont="0" applyFill="0" applyBorder="0" applyAlignment="0" applyProtection="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43" fontId="81" fillId="0" borderId="0" applyFont="0" applyFill="0" applyBorder="0" applyAlignment="0" applyProtection="0"/>
    <xf numFmtId="43" fontId="81" fillId="0" borderId="0" applyFont="0" applyFill="0" applyBorder="0" applyAlignment="0" applyProtection="0"/>
    <xf numFmtId="0" fontId="81" fillId="0" borderId="0"/>
    <xf numFmtId="0" fontId="81" fillId="0" borderId="0"/>
    <xf numFmtId="0" fontId="81" fillId="0" borderId="0"/>
    <xf numFmtId="0" fontId="80" fillId="0" borderId="0"/>
    <xf numFmtId="9" fontId="80" fillId="0" borderId="0" applyFont="0" applyFill="0" applyBorder="0" applyAlignment="0" applyProtection="0"/>
    <xf numFmtId="43" fontId="80" fillId="0" borderId="0" applyFont="0" applyFill="0" applyBorder="0" applyAlignment="0" applyProtection="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43" fontId="79" fillId="0" borderId="0" applyFont="0" applyFill="0" applyBorder="0" applyAlignment="0" applyProtection="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43" fontId="78" fillId="0" borderId="0" applyFont="0" applyFill="0" applyBorder="0" applyAlignment="0" applyProtection="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43" fontId="77" fillId="0" borderId="0" applyFont="0" applyFill="0" applyBorder="0" applyAlignment="0" applyProtection="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43" fontId="76" fillId="0" borderId="0" applyFont="0" applyFill="0" applyBorder="0" applyAlignment="0" applyProtection="0"/>
    <xf numFmtId="43" fontId="76" fillId="0" borderId="0" applyFont="0" applyFill="0" applyBorder="0" applyAlignment="0" applyProtection="0"/>
    <xf numFmtId="0" fontId="76" fillId="0" borderId="0"/>
    <xf numFmtId="0" fontId="76" fillId="0" borderId="0"/>
    <xf numFmtId="0" fontId="76" fillId="0" borderId="0"/>
    <xf numFmtId="0" fontId="76" fillId="0" borderId="0"/>
    <xf numFmtId="43" fontId="76" fillId="0" borderId="0" applyFont="0" applyFill="0" applyBorder="0" applyAlignment="0" applyProtection="0"/>
    <xf numFmtId="0" fontId="76" fillId="0" borderId="0"/>
    <xf numFmtId="43" fontId="76" fillId="0" borderId="0" applyFont="0" applyFill="0" applyBorder="0" applyAlignment="0" applyProtection="0"/>
    <xf numFmtId="43" fontId="76" fillId="0" borderId="0" applyFont="0" applyFill="0" applyBorder="0" applyAlignment="0" applyProtection="0"/>
    <xf numFmtId="0" fontId="76" fillId="0" borderId="0"/>
    <xf numFmtId="0" fontId="76" fillId="0" borderId="0"/>
    <xf numFmtId="0" fontId="76" fillId="0" borderId="0"/>
    <xf numFmtId="0" fontId="75" fillId="0" borderId="0"/>
    <xf numFmtId="0" fontId="74" fillId="0" borderId="0"/>
    <xf numFmtId="0" fontId="74" fillId="0" borderId="0"/>
    <xf numFmtId="9" fontId="74" fillId="0" borderId="0" applyFont="0" applyFill="0" applyBorder="0" applyAlignment="0" applyProtection="0"/>
    <xf numFmtId="43" fontId="74" fillId="0" borderId="0" applyFont="0" applyFill="0" applyBorder="0" applyAlignment="0" applyProtection="0"/>
    <xf numFmtId="0" fontId="73" fillId="0" borderId="0"/>
    <xf numFmtId="0" fontId="72" fillId="0" borderId="0"/>
    <xf numFmtId="0" fontId="72" fillId="0" borderId="0"/>
    <xf numFmtId="0" fontId="71" fillId="0" borderId="0"/>
    <xf numFmtId="0" fontId="71" fillId="0" borderId="0"/>
    <xf numFmtId="0" fontId="70" fillId="0" borderId="0"/>
    <xf numFmtId="0" fontId="69" fillId="0" borderId="0"/>
    <xf numFmtId="43" fontId="69" fillId="0" borderId="0" applyFont="0" applyFill="0" applyBorder="0" applyAlignment="0" applyProtection="0"/>
    <xf numFmtId="0" fontId="69" fillId="0" borderId="0"/>
    <xf numFmtId="0" fontId="69" fillId="0" borderId="0"/>
    <xf numFmtId="0" fontId="68" fillId="0" borderId="0"/>
    <xf numFmtId="0" fontId="68" fillId="0" borderId="0"/>
    <xf numFmtId="0" fontId="68" fillId="0" borderId="0"/>
    <xf numFmtId="0" fontId="67" fillId="0" borderId="0"/>
    <xf numFmtId="0" fontId="67" fillId="0" borderId="0"/>
    <xf numFmtId="0" fontId="67" fillId="0" borderId="0"/>
    <xf numFmtId="0" fontId="67" fillId="0" borderId="0"/>
    <xf numFmtId="43" fontId="66" fillId="0" borderId="0" applyFont="0" applyFill="0" applyBorder="0" applyAlignment="0" applyProtection="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43" fontId="66" fillId="0" borderId="0" applyFont="0" applyFill="0" applyBorder="0" applyAlignment="0" applyProtection="0"/>
    <xf numFmtId="0" fontId="66" fillId="0" borderId="0"/>
    <xf numFmtId="0" fontId="66" fillId="0" borderId="0"/>
    <xf numFmtId="0" fontId="66" fillId="0" borderId="0"/>
    <xf numFmtId="43" fontId="66" fillId="0" borderId="0" applyFont="0" applyFill="0" applyBorder="0" applyAlignment="0" applyProtection="0"/>
    <xf numFmtId="0" fontId="66" fillId="0" borderId="0"/>
    <xf numFmtId="0" fontId="66" fillId="0" borderId="0"/>
    <xf numFmtId="0" fontId="66" fillId="0" borderId="0"/>
    <xf numFmtId="43" fontId="66" fillId="0" borderId="0" applyFont="0" applyFill="0" applyBorder="0" applyAlignment="0" applyProtection="0"/>
    <xf numFmtId="0" fontId="66" fillId="0" borderId="0"/>
    <xf numFmtId="0" fontId="66" fillId="0" borderId="0"/>
    <xf numFmtId="43" fontId="65" fillId="0" borderId="0" applyFont="0" applyFill="0" applyBorder="0" applyAlignment="0" applyProtection="0"/>
    <xf numFmtId="0" fontId="65" fillId="0" borderId="0"/>
    <xf numFmtId="43" fontId="65" fillId="0" borderId="0" applyFont="0" applyFill="0" applyBorder="0" applyAlignment="0" applyProtection="0"/>
    <xf numFmtId="0" fontId="64" fillId="0" borderId="0"/>
    <xf numFmtId="43" fontId="63" fillId="0" borderId="0" applyFont="0" applyFill="0" applyBorder="0" applyAlignment="0" applyProtection="0"/>
    <xf numFmtId="0" fontId="63" fillId="0" borderId="0"/>
    <xf numFmtId="0" fontId="62" fillId="0" borderId="0"/>
    <xf numFmtId="0" fontId="61" fillId="0" borderId="0"/>
    <xf numFmtId="0" fontId="61" fillId="0" borderId="0"/>
    <xf numFmtId="0" fontId="61" fillId="0" borderId="0"/>
    <xf numFmtId="43" fontId="6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43" fontId="6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0" fontId="60" fillId="0" borderId="0"/>
    <xf numFmtId="43" fontId="60" fillId="0" borderId="0" applyFont="0" applyFill="0" applyBorder="0" applyAlignment="0" applyProtection="0"/>
    <xf numFmtId="0" fontId="60" fillId="0" borderId="0"/>
    <xf numFmtId="43" fontId="60" fillId="0" borderId="0" applyFont="0" applyFill="0" applyBorder="0" applyAlignment="0" applyProtection="0"/>
    <xf numFmtId="43" fontId="60" fillId="0" borderId="0" applyFont="0" applyFill="0" applyBorder="0" applyAlignment="0" applyProtection="0"/>
    <xf numFmtId="0" fontId="60" fillId="0" borderId="0"/>
    <xf numFmtId="0" fontId="60" fillId="0" borderId="0"/>
    <xf numFmtId="0" fontId="60" fillId="0" borderId="0"/>
    <xf numFmtId="0" fontId="59" fillId="0" borderId="0"/>
    <xf numFmtId="43" fontId="59" fillId="0" borderId="0" applyFont="0" applyFill="0" applyBorder="0" applyAlignment="0" applyProtection="0"/>
    <xf numFmtId="0" fontId="59" fillId="0" borderId="0"/>
    <xf numFmtId="0" fontId="59" fillId="0" borderId="0"/>
    <xf numFmtId="0" fontId="58" fillId="0" borderId="0"/>
    <xf numFmtId="0" fontId="58" fillId="0" borderId="0"/>
    <xf numFmtId="0" fontId="58" fillId="0" borderId="0"/>
    <xf numFmtId="0" fontId="57" fillId="0" borderId="0"/>
    <xf numFmtId="0" fontId="56" fillId="0" borderId="0"/>
    <xf numFmtId="43" fontId="56" fillId="0" borderId="0" applyFont="0" applyFill="0" applyBorder="0" applyAlignment="0" applyProtection="0"/>
    <xf numFmtId="0" fontId="56" fillId="0" borderId="0"/>
    <xf numFmtId="0" fontId="55" fillId="0" borderId="0"/>
    <xf numFmtId="0" fontId="54" fillId="0" borderId="0"/>
    <xf numFmtId="0" fontId="54" fillId="0" borderId="0"/>
    <xf numFmtId="9" fontId="250" fillId="0" borderId="0" applyFont="0" applyFill="0" applyBorder="0" applyAlignment="0" applyProtection="0"/>
    <xf numFmtId="164" fontId="250" fillId="0" borderId="0"/>
    <xf numFmtId="43" fontId="53" fillId="0" borderId="0" applyFont="0" applyFill="0" applyBorder="0" applyAlignment="0" applyProtection="0"/>
    <xf numFmtId="0" fontId="53" fillId="0" borderId="0"/>
    <xf numFmtId="0" fontId="53" fillId="0" borderId="0"/>
    <xf numFmtId="43" fontId="52" fillId="0" borderId="0" applyFont="0" applyFill="0" applyBorder="0" applyAlignment="0" applyProtection="0"/>
    <xf numFmtId="43" fontId="52" fillId="0" borderId="0" applyFont="0" applyFill="0" applyBorder="0" applyAlignment="0" applyProtection="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43" fontId="52" fillId="0" borderId="0" applyFont="0" applyFill="0" applyBorder="0" applyAlignment="0" applyProtection="0"/>
    <xf numFmtId="0" fontId="52" fillId="0" borderId="0"/>
    <xf numFmtId="0" fontId="52" fillId="0" borderId="0"/>
    <xf numFmtId="0" fontId="52" fillId="0" borderId="0"/>
    <xf numFmtId="0" fontId="52" fillId="0" borderId="0"/>
    <xf numFmtId="43" fontId="51" fillId="0" borderId="0" applyFont="0" applyFill="0" applyBorder="0" applyAlignment="0" applyProtection="0"/>
    <xf numFmtId="43" fontId="51" fillId="0" borderId="0" applyFont="0" applyFill="0" applyBorder="0" applyAlignment="0" applyProtection="0"/>
    <xf numFmtId="0" fontId="51" fillId="0" borderId="0"/>
    <xf numFmtId="0" fontId="51"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49" fillId="0" borderId="0"/>
    <xf numFmtId="43" fontId="4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43" fontId="4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43" fontId="49" fillId="0" borderId="0" applyFont="0" applyFill="0" applyBorder="0" applyAlignment="0" applyProtection="0"/>
    <xf numFmtId="0" fontId="49" fillId="0" borderId="0"/>
    <xf numFmtId="43" fontId="49" fillId="0" borderId="0" applyFont="0" applyFill="0" applyBorder="0" applyAlignment="0" applyProtection="0"/>
    <xf numFmtId="43" fontId="49" fillId="0" borderId="0" applyFont="0" applyFill="0" applyBorder="0" applyAlignment="0" applyProtection="0"/>
    <xf numFmtId="0" fontId="49" fillId="0" borderId="0"/>
    <xf numFmtId="0" fontId="49" fillId="0" borderId="0"/>
    <xf numFmtId="0" fontId="49" fillId="0" borderId="0"/>
    <xf numFmtId="0" fontId="49" fillId="0" borderId="0"/>
    <xf numFmtId="0" fontId="48" fillId="0" borderId="0"/>
    <xf numFmtId="43" fontId="48" fillId="0" borderId="0" applyFont="0" applyFill="0" applyBorder="0" applyAlignment="0" applyProtection="0"/>
    <xf numFmtId="0" fontId="47" fillId="0" borderId="0"/>
    <xf numFmtId="43" fontId="47" fillId="0" borderId="0" applyFont="0" applyFill="0" applyBorder="0" applyAlignment="0" applyProtection="0"/>
    <xf numFmtId="43" fontId="47" fillId="0" borderId="0" applyFont="0" applyFill="0" applyBorder="0" applyAlignment="0" applyProtection="0"/>
    <xf numFmtId="0" fontId="47" fillId="0" borderId="0"/>
    <xf numFmtId="0" fontId="47" fillId="0" borderId="0"/>
    <xf numFmtId="0" fontId="46" fillId="0" borderId="0"/>
    <xf numFmtId="0" fontId="46" fillId="0" borderId="0"/>
    <xf numFmtId="0" fontId="46" fillId="0" borderId="0"/>
    <xf numFmtId="0" fontId="45" fillId="0" borderId="0"/>
    <xf numFmtId="0" fontId="44" fillId="0" borderId="0"/>
    <xf numFmtId="0" fontId="44" fillId="0" borderId="0"/>
    <xf numFmtId="43" fontId="44" fillId="0" borderId="0" applyFont="0" applyFill="0" applyBorder="0" applyAlignment="0" applyProtection="0"/>
    <xf numFmtId="43" fontId="44" fillId="0" borderId="0" applyFont="0" applyFill="0" applyBorder="0" applyAlignment="0" applyProtection="0"/>
    <xf numFmtId="0" fontId="44" fillId="0" borderId="0"/>
    <xf numFmtId="0" fontId="44" fillId="0" borderId="0"/>
    <xf numFmtId="0" fontId="43" fillId="0" borderId="0"/>
    <xf numFmtId="0" fontId="42" fillId="0" borderId="0"/>
    <xf numFmtId="0" fontId="41" fillId="0" borderId="0"/>
    <xf numFmtId="43" fontId="41" fillId="0" borderId="0" applyFont="0" applyFill="0" applyBorder="0" applyAlignment="0" applyProtection="0"/>
    <xf numFmtId="0" fontId="41" fillId="0" borderId="0"/>
    <xf numFmtId="43" fontId="41" fillId="0" borderId="0" applyFont="0" applyFill="0" applyBorder="0" applyAlignment="0" applyProtection="0"/>
    <xf numFmtId="43" fontId="41" fillId="0" borderId="0" applyFont="0" applyFill="0" applyBorder="0" applyAlignment="0" applyProtection="0"/>
    <xf numFmtId="0" fontId="41" fillId="0" borderId="0"/>
    <xf numFmtId="0" fontId="41" fillId="0" borderId="0"/>
    <xf numFmtId="0" fontId="41" fillId="0" borderId="0"/>
    <xf numFmtId="43" fontId="41" fillId="0" borderId="0" applyFont="0" applyFill="0" applyBorder="0" applyAlignment="0" applyProtection="0"/>
    <xf numFmtId="0" fontId="41" fillId="0" borderId="0"/>
    <xf numFmtId="0" fontId="41" fillId="0" borderId="0"/>
    <xf numFmtId="43" fontId="41" fillId="0" borderId="0" applyFont="0" applyFill="0" applyBorder="0" applyAlignment="0" applyProtection="0"/>
    <xf numFmtId="0" fontId="41" fillId="0" borderId="0"/>
    <xf numFmtId="0" fontId="41" fillId="0" borderId="0"/>
    <xf numFmtId="43" fontId="40" fillId="0" borderId="0" applyFont="0" applyFill="0" applyBorder="0" applyAlignment="0" applyProtection="0"/>
    <xf numFmtId="0" fontId="40" fillId="0" borderId="0"/>
    <xf numFmtId="0" fontId="40" fillId="0" borderId="0"/>
    <xf numFmtId="43"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0" fontId="40" fillId="0" borderId="0"/>
    <xf numFmtId="43" fontId="40" fillId="0" borderId="0" applyFont="0" applyFill="0" applyBorder="0" applyAlignment="0" applyProtection="0"/>
    <xf numFmtId="43" fontId="40" fillId="0" borderId="0" applyFont="0" applyFill="0" applyBorder="0" applyAlignment="0" applyProtection="0"/>
    <xf numFmtId="0" fontId="40" fillId="0" borderId="0"/>
    <xf numFmtId="0" fontId="40" fillId="0" borderId="0"/>
    <xf numFmtId="0" fontId="40" fillId="0" borderId="0"/>
    <xf numFmtId="0" fontId="40" fillId="0" borderId="0"/>
    <xf numFmtId="43" fontId="39" fillId="0" borderId="0" applyFont="0" applyFill="0" applyBorder="0" applyAlignment="0" applyProtection="0"/>
    <xf numFmtId="0" fontId="39" fillId="0" borderId="0"/>
    <xf numFmtId="43" fontId="39" fillId="0" borderId="0" applyFont="0" applyFill="0" applyBorder="0" applyAlignment="0" applyProtection="0"/>
    <xf numFmtId="0" fontId="38" fillId="0" borderId="0"/>
    <xf numFmtId="43" fontId="38"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0" fontId="37" fillId="0" borderId="0"/>
    <xf numFmtId="0" fontId="36" fillId="0" borderId="0"/>
    <xf numFmtId="0" fontId="36" fillId="0" borderId="0"/>
    <xf numFmtId="43" fontId="36" fillId="0" borderId="0" applyFont="0" applyFill="0" applyBorder="0" applyAlignment="0" applyProtection="0"/>
    <xf numFmtId="43" fontId="36" fillId="0" borderId="0" applyFont="0" applyFill="0" applyBorder="0" applyAlignment="0" applyProtection="0"/>
    <xf numFmtId="0" fontId="36" fillId="0" borderId="0"/>
    <xf numFmtId="0" fontId="36" fillId="0" borderId="0"/>
    <xf numFmtId="0" fontId="35" fillId="0" borderId="0"/>
    <xf numFmtId="0" fontId="35" fillId="0" borderId="0"/>
    <xf numFmtId="0" fontId="35" fillId="0" borderId="0"/>
    <xf numFmtId="0" fontId="35"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2" fillId="0" borderId="0"/>
    <xf numFmtId="0" fontId="32" fillId="0" borderId="0"/>
    <xf numFmtId="0" fontId="32" fillId="0" borderId="0"/>
    <xf numFmtId="43" fontId="32" fillId="0" borderId="0" applyFont="0" applyFill="0" applyBorder="0" applyAlignment="0" applyProtection="0"/>
    <xf numFmtId="0" fontId="32" fillId="0" borderId="0"/>
    <xf numFmtId="43" fontId="32" fillId="0" borderId="0" applyFont="0" applyFill="0" applyBorder="0" applyAlignment="0" applyProtection="0"/>
    <xf numFmtId="43" fontId="32" fillId="0" borderId="0" applyFont="0" applyFill="0" applyBorder="0" applyAlignment="0" applyProtection="0"/>
    <xf numFmtId="0" fontId="32" fillId="0" borderId="0"/>
    <xf numFmtId="0" fontId="32" fillId="0" borderId="0"/>
    <xf numFmtId="43"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0" fontId="30" fillId="0" borderId="0"/>
    <xf numFmtId="0" fontId="30" fillId="0" borderId="0"/>
    <xf numFmtId="0" fontId="30" fillId="0" borderId="0"/>
    <xf numFmtId="0" fontId="30" fillId="0" borderId="0"/>
    <xf numFmtId="0" fontId="30" fillId="0" borderId="0"/>
    <xf numFmtId="0" fontId="30" fillId="0" borderId="0"/>
    <xf numFmtId="0" fontId="29" fillId="0" borderId="0"/>
    <xf numFmtId="0" fontId="29" fillId="0" borderId="0"/>
    <xf numFmtId="0" fontId="29" fillId="0" borderId="0"/>
    <xf numFmtId="0" fontId="29" fillId="0" borderId="0"/>
    <xf numFmtId="0" fontId="29" fillId="0" borderId="0"/>
    <xf numFmtId="0" fontId="29" fillId="0" borderId="0"/>
    <xf numFmtId="43" fontId="28" fillId="0" borderId="0" applyFont="0" applyFill="0" applyBorder="0" applyAlignment="0" applyProtection="0"/>
    <xf numFmtId="43" fontId="28" fillId="0" borderId="0" applyFont="0" applyFill="0" applyBorder="0" applyAlignment="0" applyProtection="0"/>
    <xf numFmtId="0" fontId="28" fillId="0" borderId="0"/>
    <xf numFmtId="43" fontId="27" fillId="0" borderId="0" applyFont="0" applyFill="0" applyBorder="0" applyAlignment="0" applyProtection="0"/>
    <xf numFmtId="0" fontId="27" fillId="0" borderId="0"/>
    <xf numFmtId="9" fontId="27" fillId="0" borderId="0" applyFont="0" applyFill="0" applyBorder="0" applyAlignment="0" applyProtection="0"/>
    <xf numFmtId="43" fontId="27" fillId="0" borderId="0" applyFont="0" applyFill="0" applyBorder="0" applyAlignment="0" applyProtection="0"/>
    <xf numFmtId="0" fontId="27" fillId="0" borderId="0"/>
    <xf numFmtId="0" fontId="27" fillId="0" borderId="0"/>
    <xf numFmtId="0" fontId="27" fillId="0" borderId="0"/>
    <xf numFmtId="43" fontId="27" fillId="0" borderId="0" applyFont="0" applyFill="0" applyBorder="0" applyAlignment="0" applyProtection="0"/>
    <xf numFmtId="0" fontId="27" fillId="0" borderId="0"/>
    <xf numFmtId="43" fontId="27" fillId="0" borderId="0" applyFont="0" applyFill="0" applyBorder="0" applyAlignment="0" applyProtection="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5" fillId="0" borderId="0"/>
    <xf numFmtId="0" fontId="25" fillId="0" borderId="0"/>
    <xf numFmtId="0" fontId="24" fillId="0" borderId="0"/>
    <xf numFmtId="0" fontId="24" fillId="0" borderId="0"/>
    <xf numFmtId="0" fontId="23" fillId="0" borderId="0"/>
    <xf numFmtId="0" fontId="22" fillId="0" borderId="0"/>
    <xf numFmtId="0" fontId="21" fillId="0" borderId="0"/>
    <xf numFmtId="43" fontId="21" fillId="0" borderId="0" applyFont="0" applyFill="0" applyBorder="0" applyAlignment="0" applyProtection="0"/>
    <xf numFmtId="43" fontId="20" fillId="0" borderId="0" applyFont="0" applyFill="0" applyBorder="0" applyAlignment="0" applyProtection="0"/>
    <xf numFmtId="43" fontId="19"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7" fillId="0" borderId="0"/>
    <xf numFmtId="0" fontId="17" fillId="0" borderId="0"/>
    <xf numFmtId="0" fontId="17" fillId="0" borderId="0"/>
    <xf numFmtId="0" fontId="16" fillId="0" borderId="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43" fontId="15" fillId="0" borderId="0" applyFont="0" applyFill="0" applyBorder="0" applyAlignment="0" applyProtection="0"/>
    <xf numFmtId="0" fontId="15"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3" fillId="0" borderId="0"/>
    <xf numFmtId="0" fontId="13" fillId="0" borderId="0"/>
    <xf numFmtId="0" fontId="12" fillId="0" borderId="0"/>
    <xf numFmtId="0" fontId="12" fillId="0" borderId="0"/>
    <xf numFmtId="0" fontId="12" fillId="0" borderId="0"/>
    <xf numFmtId="0" fontId="12"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3"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cellStyleXfs>
  <cellXfs count="786">
    <xf numFmtId="164" fontId="0" fillId="0" borderId="0" xfId="0"/>
    <xf numFmtId="164" fontId="0" fillId="33" borderId="0" xfId="0" applyFill="1"/>
    <xf numFmtId="164" fontId="250" fillId="33" borderId="0" xfId="17" applyFill="1"/>
    <xf numFmtId="4" fontId="250" fillId="33" borderId="0" xfId="17" applyNumberFormat="1" applyFill="1"/>
    <xf numFmtId="164" fontId="250" fillId="33" borderId="0" xfId="4" applyFill="1"/>
    <xf numFmtId="164" fontId="250" fillId="33" borderId="0" xfId="14" applyFill="1"/>
    <xf numFmtId="0" fontId="263" fillId="33" borderId="0" xfId="13155" applyFont="1" applyFill="1" applyAlignment="1">
      <alignment horizontal="left"/>
    </xf>
    <xf numFmtId="0" fontId="257" fillId="33" borderId="0" xfId="13155" applyFill="1"/>
    <xf numFmtId="0" fontId="263" fillId="33" borderId="0" xfId="13155" applyFont="1" applyFill="1"/>
    <xf numFmtId="235" fontId="257" fillId="33" borderId="0" xfId="13155" applyNumberFormat="1" applyFill="1"/>
    <xf numFmtId="3" fontId="257" fillId="33" borderId="0" xfId="13155" applyNumberFormat="1" applyFill="1"/>
    <xf numFmtId="0" fontId="257" fillId="33" borderId="0" xfId="13155" applyFill="1" applyAlignment="1">
      <alignment horizontal="right"/>
    </xf>
    <xf numFmtId="169" fontId="250" fillId="33" borderId="0" xfId="1" applyNumberFormat="1" applyFont="1" applyFill="1"/>
    <xf numFmtId="164" fontId="263" fillId="33" borderId="0" xfId="17" applyFont="1" applyFill="1"/>
    <xf numFmtId="164" fontId="545" fillId="33" borderId="0" xfId="17" applyFont="1" applyFill="1"/>
    <xf numFmtId="169" fontId="545" fillId="33" borderId="0" xfId="1" applyNumberFormat="1" applyFont="1" applyFill="1"/>
    <xf numFmtId="166" fontId="0" fillId="33" borderId="0" xfId="17" applyNumberFormat="1" applyFont="1" applyFill="1" applyAlignment="1">
      <alignment horizontal="right"/>
    </xf>
    <xf numFmtId="9" fontId="257" fillId="33" borderId="0" xfId="13156" applyFont="1" applyFill="1"/>
    <xf numFmtId="9" fontId="0" fillId="33" borderId="0" xfId="13156" applyFont="1" applyFill="1"/>
    <xf numFmtId="3" fontId="250" fillId="33" borderId="0" xfId="17" applyNumberFormat="1" applyFill="1"/>
    <xf numFmtId="1" fontId="0" fillId="33" borderId="0" xfId="0" applyNumberFormat="1" applyFill="1"/>
    <xf numFmtId="0" fontId="0" fillId="33" borderId="0" xfId="14" applyNumberFormat="1" applyFont="1" applyFill="1" applyAlignment="1">
      <alignment horizontal="left"/>
    </xf>
    <xf numFmtId="164" fontId="250" fillId="33" borderId="0" xfId="21" applyFill="1"/>
    <xf numFmtId="166" fontId="0" fillId="33" borderId="0" xfId="0" applyNumberFormat="1" applyFill="1"/>
    <xf numFmtId="164" fontId="0" fillId="33" borderId="0" xfId="0" applyFill="1" applyAlignment="1">
      <alignment horizontal="right"/>
    </xf>
    <xf numFmtId="1" fontId="250" fillId="33" borderId="0" xfId="17" applyNumberFormat="1" applyFill="1"/>
    <xf numFmtId="164" fontId="250" fillId="33" borderId="0" xfId="17" applyFill="1" applyAlignment="1">
      <alignment horizontal="left"/>
    </xf>
    <xf numFmtId="167" fontId="0" fillId="33" borderId="0" xfId="13156" applyNumberFormat="1" applyFont="1" applyFill="1"/>
    <xf numFmtId="164" fontId="254" fillId="33" borderId="0" xfId="14" applyFont="1" applyFill="1" applyAlignment="1">
      <alignment horizontal="left"/>
    </xf>
    <xf numFmtId="171" fontId="250" fillId="33" borderId="0" xfId="17" applyNumberFormat="1" applyFill="1"/>
    <xf numFmtId="164" fontId="0" fillId="33" borderId="0" xfId="0" applyFill="1" applyAlignment="1">
      <alignment horizontal="left"/>
    </xf>
    <xf numFmtId="1" fontId="257" fillId="33" borderId="0" xfId="13155" applyNumberFormat="1" applyFill="1"/>
    <xf numFmtId="0" fontId="221" fillId="33" borderId="0" xfId="13194" applyFill="1"/>
    <xf numFmtId="9" fontId="0" fillId="33" borderId="0" xfId="28" applyFont="1" applyFill="1"/>
    <xf numFmtId="164" fontId="257" fillId="33" borderId="0" xfId="17" applyFont="1" applyFill="1"/>
    <xf numFmtId="169" fontId="257" fillId="33" borderId="0" xfId="3" applyNumberFormat="1" applyFont="1" applyFill="1"/>
    <xf numFmtId="1" fontId="257" fillId="33" borderId="0" xfId="17" applyNumberFormat="1" applyFont="1" applyFill="1"/>
    <xf numFmtId="171" fontId="257" fillId="33" borderId="0" xfId="17" applyNumberFormat="1" applyFont="1" applyFill="1"/>
    <xf numFmtId="168" fontId="257" fillId="33" borderId="0" xfId="17" applyNumberFormat="1" applyFont="1" applyFill="1"/>
    <xf numFmtId="166" fontId="257" fillId="33" borderId="0" xfId="17" applyNumberFormat="1" applyFont="1" applyFill="1"/>
    <xf numFmtId="3" fontId="260" fillId="33" borderId="0" xfId="0" applyNumberFormat="1" applyFont="1" applyFill="1" applyAlignment="1">
      <alignment horizontal="right"/>
    </xf>
    <xf numFmtId="172" fontId="257" fillId="33" borderId="0" xfId="13155" applyNumberFormat="1" applyFill="1"/>
    <xf numFmtId="3" fontId="257" fillId="33" borderId="0" xfId="17" applyNumberFormat="1" applyFont="1" applyFill="1"/>
    <xf numFmtId="164" fontId="0" fillId="33" borderId="0" xfId="0" applyFill="1" applyAlignment="1">
      <alignment wrapText="1"/>
    </xf>
    <xf numFmtId="0" fontId="544" fillId="33" borderId="0" xfId="13155" applyFont="1" applyFill="1"/>
    <xf numFmtId="235" fontId="250" fillId="33" borderId="0" xfId="17" applyNumberFormat="1" applyFill="1"/>
    <xf numFmtId="164" fontId="0" fillId="123" borderId="0" xfId="17" applyFont="1" applyFill="1"/>
    <xf numFmtId="164" fontId="250" fillId="123" borderId="0" xfId="17" applyFill="1"/>
    <xf numFmtId="164" fontId="551" fillId="33" borderId="0" xfId="17" applyFont="1" applyFill="1" applyAlignment="1">
      <alignment horizontal="center" vertical="top" wrapText="1"/>
    </xf>
    <xf numFmtId="337" fontId="257" fillId="33" borderId="0" xfId="3" applyNumberFormat="1" applyFont="1" applyFill="1"/>
    <xf numFmtId="164" fontId="0" fillId="33" borderId="0" xfId="14" applyFont="1" applyFill="1" applyAlignment="1">
      <alignment horizontal="left"/>
    </xf>
    <xf numFmtId="1" fontId="545" fillId="33" borderId="0" xfId="1" applyNumberFormat="1" applyFont="1" applyFill="1"/>
    <xf numFmtId="1" fontId="250" fillId="33" borderId="0" xfId="1" applyNumberFormat="1" applyFont="1" applyFill="1"/>
    <xf numFmtId="164" fontId="544" fillId="33" borderId="0" xfId="17" applyFont="1" applyFill="1"/>
    <xf numFmtId="166" fontId="257" fillId="33" borderId="0" xfId="13155" applyNumberFormat="1" applyFill="1"/>
    <xf numFmtId="171" fontId="257" fillId="33" borderId="0" xfId="13155" applyNumberFormat="1" applyFill="1"/>
    <xf numFmtId="2" fontId="250" fillId="33" borderId="0" xfId="13156" applyNumberFormat="1" applyFill="1"/>
    <xf numFmtId="2" fontId="250" fillId="33" borderId="0" xfId="13156" applyNumberFormat="1" applyFill="1" applyAlignment="1">
      <alignment horizontal="right"/>
    </xf>
    <xf numFmtId="3" fontId="544" fillId="33" borderId="0" xfId="17" applyNumberFormat="1" applyFont="1" applyFill="1"/>
    <xf numFmtId="1" fontId="258" fillId="33" borderId="0" xfId="17" applyNumberFormat="1" applyFont="1" applyFill="1"/>
    <xf numFmtId="3" fontId="260" fillId="33" borderId="0" xfId="17" applyNumberFormat="1" applyFont="1" applyFill="1" applyAlignment="1">
      <alignment horizontal="right"/>
    </xf>
    <xf numFmtId="3" fontId="551" fillId="33" borderId="0" xfId="17" applyNumberFormat="1" applyFont="1" applyFill="1" applyAlignment="1">
      <alignment horizontal="left" vertical="top" wrapText="1"/>
    </xf>
    <xf numFmtId="169" fontId="0" fillId="33" borderId="0" xfId="16264" applyNumberFormat="1" applyFont="1" applyFill="1"/>
    <xf numFmtId="9" fontId="250" fillId="33" borderId="0" xfId="13156" applyFont="1" applyFill="1"/>
    <xf numFmtId="168" fontId="250" fillId="33" borderId="0" xfId="14" applyNumberFormat="1" applyFill="1"/>
    <xf numFmtId="168" fontId="253" fillId="33" borderId="0" xfId="2" applyNumberFormat="1" applyFill="1" applyAlignment="1" applyProtection="1"/>
    <xf numFmtId="341" fontId="0" fillId="33" borderId="0" xfId="0" applyNumberFormat="1" applyFill="1"/>
    <xf numFmtId="169" fontId="250" fillId="33" borderId="0" xfId="1" applyNumberFormat="1" applyFont="1" applyFill="1" applyBorder="1"/>
    <xf numFmtId="1" fontId="250" fillId="33" borderId="0" xfId="1" applyNumberFormat="1" applyFont="1" applyFill="1" applyBorder="1"/>
    <xf numFmtId="3" fontId="260" fillId="33" borderId="0" xfId="0" quotePrefix="1" applyNumberFormat="1" applyFont="1" applyFill="1" applyAlignment="1">
      <alignment horizontal="right"/>
    </xf>
    <xf numFmtId="342" fontId="257" fillId="33" borderId="0" xfId="13156" applyNumberFormat="1" applyFont="1" applyFill="1"/>
    <xf numFmtId="10" fontId="257" fillId="33" borderId="0" xfId="17" applyNumberFormat="1" applyFont="1" applyFill="1"/>
    <xf numFmtId="168" fontId="0" fillId="33" borderId="0" xfId="0" applyNumberFormat="1" applyFill="1"/>
    <xf numFmtId="164" fontId="250" fillId="33" borderId="0" xfId="15804" applyFill="1" applyAlignment="1">
      <alignment wrapText="1"/>
    </xf>
    <xf numFmtId="164" fontId="250" fillId="33" borderId="0" xfId="13299" applyFill="1" applyAlignment="1">
      <alignment wrapText="1"/>
    </xf>
    <xf numFmtId="0" fontId="250" fillId="33" borderId="0" xfId="16499" applyFont="1" applyFill="1"/>
    <xf numFmtId="339" fontId="250" fillId="33" borderId="0" xfId="16499" applyNumberFormat="1" applyFont="1" applyFill="1"/>
    <xf numFmtId="333" fontId="250" fillId="33" borderId="0" xfId="16499" applyNumberFormat="1" applyFont="1" applyFill="1"/>
    <xf numFmtId="0" fontId="0" fillId="0" borderId="0" xfId="16499" applyFont="1" applyAlignment="1">
      <alignment horizontal="left"/>
    </xf>
    <xf numFmtId="0" fontId="263" fillId="33" borderId="0" xfId="16500" applyFont="1" applyFill="1" applyAlignment="1">
      <alignment vertical="center"/>
    </xf>
    <xf numFmtId="0" fontId="250" fillId="33" borderId="0" xfId="16500" applyFont="1" applyFill="1"/>
    <xf numFmtId="0" fontId="257" fillId="33" borderId="0" xfId="16500" applyFont="1" applyFill="1" applyAlignment="1">
      <alignment horizontal="left" wrapText="1"/>
    </xf>
    <xf numFmtId="0" fontId="0" fillId="33" borderId="0" xfId="16500" applyFont="1" applyFill="1" applyAlignment="1">
      <alignment wrapText="1"/>
    </xf>
    <xf numFmtId="333" fontId="250" fillId="33" borderId="0" xfId="16500" applyNumberFormat="1" applyFont="1" applyFill="1"/>
    <xf numFmtId="333" fontId="254" fillId="33" borderId="0" xfId="16500" applyNumberFormat="1" applyFont="1" applyFill="1"/>
    <xf numFmtId="0" fontId="254" fillId="33" borderId="0" xfId="16500" applyFont="1" applyFill="1"/>
    <xf numFmtId="10" fontId="254" fillId="33" borderId="0" xfId="13156" applyNumberFormat="1" applyFont="1" applyFill="1"/>
    <xf numFmtId="9" fontId="0" fillId="33" borderId="0" xfId="13156" applyFont="1" applyFill="1" applyAlignment="1">
      <alignment horizontal="left"/>
    </xf>
    <xf numFmtId="2" fontId="0" fillId="33" borderId="0" xfId="13156" applyNumberFormat="1" applyFont="1" applyFill="1"/>
    <xf numFmtId="1" fontId="250" fillId="33" borderId="0" xfId="13156" applyNumberFormat="1" applyFont="1" applyFill="1"/>
    <xf numFmtId="166" fontId="250" fillId="33" borderId="0" xfId="14" applyNumberFormat="1" applyFill="1"/>
    <xf numFmtId="4" fontId="0" fillId="33" borderId="0" xfId="17" applyNumberFormat="1" applyFont="1" applyFill="1" applyAlignment="1">
      <alignment wrapText="1"/>
    </xf>
    <xf numFmtId="9" fontId="257" fillId="33" borderId="0" xfId="13155" applyNumberFormat="1" applyFill="1"/>
    <xf numFmtId="0" fontId="0" fillId="33" borderId="0" xfId="17" applyNumberFormat="1" applyFont="1" applyFill="1" applyAlignment="1">
      <alignment wrapText="1"/>
    </xf>
    <xf numFmtId="172" fontId="250" fillId="33" borderId="0" xfId="17" applyNumberFormat="1" applyFill="1"/>
    <xf numFmtId="2" fontId="257" fillId="33" borderId="0" xfId="17" applyNumberFormat="1" applyFont="1" applyFill="1"/>
    <xf numFmtId="164" fontId="254" fillId="33" borderId="0" xfId="17" applyFont="1" applyFill="1"/>
    <xf numFmtId="164" fontId="0" fillId="33" borderId="0" xfId="4" applyFont="1" applyFill="1" applyAlignment="1">
      <alignment horizontal="left"/>
    </xf>
    <xf numFmtId="164" fontId="257" fillId="33" borderId="0" xfId="0" applyFont="1" applyFill="1"/>
    <xf numFmtId="164" fontId="262" fillId="33" borderId="0" xfId="0" applyFont="1" applyFill="1"/>
    <xf numFmtId="164" fontId="0" fillId="33" borderId="0" xfId="17" applyFont="1" applyFill="1" applyAlignment="1">
      <alignment horizontal="left"/>
    </xf>
    <xf numFmtId="164" fontId="257" fillId="33" borderId="0" xfId="17" applyFont="1" applyFill="1" applyAlignment="1">
      <alignment horizontal="left"/>
    </xf>
    <xf numFmtId="0" fontId="254" fillId="33" borderId="0" xfId="16499" applyFont="1" applyFill="1" applyAlignment="1">
      <alignment wrapText="1"/>
    </xf>
    <xf numFmtId="0" fontId="389" fillId="33" borderId="0" xfId="565" applyNumberFormat="1" applyFont="1" applyFill="1"/>
    <xf numFmtId="0" fontId="554" fillId="33" borderId="0" xfId="13194" applyFont="1" applyFill="1"/>
    <xf numFmtId="0" fontId="553" fillId="33" borderId="0" xfId="13194" applyFont="1" applyFill="1"/>
    <xf numFmtId="0" fontId="556" fillId="33" borderId="0" xfId="13194" applyFont="1" applyFill="1" applyAlignment="1">
      <alignment horizontal="center"/>
    </xf>
    <xf numFmtId="164" fontId="105" fillId="33" borderId="0" xfId="0" applyFont="1" applyFill="1" applyAlignment="1">
      <alignment horizontal="left"/>
    </xf>
    <xf numFmtId="164" fontId="389" fillId="33" borderId="0" xfId="565" applyNumberFormat="1" applyFont="1" applyFill="1" applyAlignment="1">
      <alignment horizontal="left"/>
    </xf>
    <xf numFmtId="164" fontId="554" fillId="33" borderId="0" xfId="0" applyFont="1" applyFill="1" applyAlignment="1">
      <alignment horizontal="left"/>
    </xf>
    <xf numFmtId="164" fontId="0" fillId="33" borderId="0" xfId="0" quotePrefix="1" applyFill="1" applyAlignment="1">
      <alignment horizontal="left"/>
    </xf>
    <xf numFmtId="164" fontId="555" fillId="33" borderId="0" xfId="2" applyFont="1" applyFill="1" applyAlignment="1" applyProtection="1">
      <alignment horizontal="left"/>
    </xf>
    <xf numFmtId="164" fontId="317" fillId="33" borderId="0" xfId="0" applyFont="1" applyFill="1" applyAlignment="1">
      <alignment horizontal="left" wrapText="1"/>
    </xf>
    <xf numFmtId="164" fontId="317" fillId="33" borderId="0" xfId="0" applyFont="1" applyFill="1" applyAlignment="1">
      <alignment horizontal="left"/>
    </xf>
    <xf numFmtId="164" fontId="314" fillId="33" borderId="0" xfId="2" applyFont="1" applyFill="1" applyAlignment="1" applyProtection="1">
      <alignment horizontal="left"/>
    </xf>
    <xf numFmtId="164" fontId="314" fillId="33" borderId="0" xfId="0" applyFont="1" applyFill="1" applyAlignment="1">
      <alignment horizontal="left"/>
    </xf>
    <xf numFmtId="164" fontId="559" fillId="33" borderId="0" xfId="0" applyFont="1" applyFill="1" applyAlignment="1">
      <alignment horizontal="left" wrapText="1"/>
    </xf>
    <xf numFmtId="164" fontId="559" fillId="33" borderId="0" xfId="0" applyFont="1" applyFill="1" applyAlignment="1">
      <alignment horizontal="left"/>
    </xf>
    <xf numFmtId="164" fontId="558" fillId="33" borderId="0" xfId="0" applyFont="1" applyFill="1" applyAlignment="1">
      <alignment horizontal="left"/>
    </xf>
    <xf numFmtId="164" fontId="250" fillId="33" borderId="0" xfId="21" applyFill="1" applyAlignment="1">
      <alignment horizontal="right"/>
    </xf>
    <xf numFmtId="3" fontId="559" fillId="33" borderId="0" xfId="0" applyNumberFormat="1" applyFont="1" applyFill="1" applyAlignment="1">
      <alignment horizontal="right"/>
    </xf>
    <xf numFmtId="166" fontId="552" fillId="33" borderId="0" xfId="17" applyNumberFormat="1" applyFont="1" applyFill="1"/>
    <xf numFmtId="166" fontId="317" fillId="33" borderId="0" xfId="17" applyNumberFormat="1" applyFont="1" applyFill="1" applyAlignment="1">
      <alignment horizontal="right"/>
    </xf>
    <xf numFmtId="166" fontId="317" fillId="33" borderId="0" xfId="21" applyNumberFormat="1" applyFont="1" applyFill="1" applyAlignment="1">
      <alignment horizontal="right" wrapText="1"/>
    </xf>
    <xf numFmtId="166" fontId="317" fillId="33" borderId="0" xfId="17" applyNumberFormat="1" applyFont="1" applyFill="1"/>
    <xf numFmtId="166" fontId="250" fillId="33" borderId="0" xfId="17" applyNumberFormat="1" applyFill="1"/>
    <xf numFmtId="164" fontId="317" fillId="33" borderId="0" xfId="17" applyFont="1" applyFill="1"/>
    <xf numFmtId="164" fontId="0" fillId="33" borderId="0" xfId="17" applyFont="1" applyFill="1"/>
    <xf numFmtId="164" fontId="255" fillId="33" borderId="0" xfId="17" applyFont="1" applyFill="1"/>
    <xf numFmtId="164" fontId="257" fillId="33" borderId="0" xfId="17" quotePrefix="1" applyFont="1" applyFill="1"/>
    <xf numFmtId="164" fontId="552" fillId="33" borderId="0" xfId="17" applyFont="1" applyFill="1"/>
    <xf numFmtId="0" fontId="250" fillId="33" borderId="0" xfId="17" applyNumberFormat="1" applyFill="1"/>
    <xf numFmtId="0" fontId="0" fillId="33" borderId="0" xfId="17" applyNumberFormat="1" applyFont="1" applyFill="1" applyAlignment="1">
      <alignment horizontal="left"/>
    </xf>
    <xf numFmtId="164" fontId="462" fillId="33" borderId="0" xfId="17" applyFont="1" applyFill="1"/>
    <xf numFmtId="164" fontId="462" fillId="33" borderId="0" xfId="17" applyFont="1" applyFill="1" applyAlignment="1">
      <alignment vertical="top"/>
    </xf>
    <xf numFmtId="166" fontId="462" fillId="33" borderId="0" xfId="17" applyNumberFormat="1" applyFont="1" applyFill="1"/>
    <xf numFmtId="164" fontId="257" fillId="123" borderId="0" xfId="17" applyFont="1" applyFill="1"/>
    <xf numFmtId="166" fontId="315" fillId="33" borderId="0" xfId="17" applyNumberFormat="1" applyFont="1" applyFill="1"/>
    <xf numFmtId="164" fontId="317" fillId="33" borderId="0" xfId="17" quotePrefix="1" applyFont="1" applyFill="1" applyAlignment="1">
      <alignment horizontal="left"/>
    </xf>
    <xf numFmtId="165" fontId="317" fillId="33" borderId="0" xfId="17" quotePrefix="1" applyNumberFormat="1" applyFont="1" applyFill="1" applyAlignment="1">
      <alignment horizontal="left"/>
    </xf>
    <xf numFmtId="164" fontId="254" fillId="33" borderId="0" xfId="0" applyFont="1" applyFill="1"/>
    <xf numFmtId="164" fontId="564" fillId="33" borderId="0" xfId="17" applyFont="1" applyFill="1"/>
    <xf numFmtId="165" fontId="405" fillId="33" borderId="0" xfId="17" quotePrefix="1" applyNumberFormat="1" applyFont="1" applyFill="1"/>
    <xf numFmtId="340" fontId="557" fillId="33" borderId="0" xfId="21" applyNumberFormat="1" applyFont="1" applyFill="1" applyAlignment="1">
      <alignment horizontal="right" wrapText="1"/>
    </xf>
    <xf numFmtId="166" fontId="405" fillId="33" borderId="0" xfId="21" applyNumberFormat="1" applyFont="1" applyFill="1" applyAlignment="1">
      <alignment horizontal="right" wrapText="1"/>
    </xf>
    <xf numFmtId="164" fontId="255" fillId="33" borderId="0" xfId="17" quotePrefix="1" applyFont="1" applyFill="1"/>
    <xf numFmtId="0" fontId="257" fillId="33" borderId="0" xfId="13155" applyFill="1" applyAlignment="1">
      <alignment horizontal="left" wrapText="1"/>
    </xf>
    <xf numFmtId="164" fontId="0" fillId="0" borderId="0" xfId="0" applyAlignment="1">
      <alignment horizontal="left"/>
    </xf>
    <xf numFmtId="164" fontId="250" fillId="33" borderId="0" xfId="4" applyFill="1" applyAlignment="1">
      <alignment horizontal="left" wrapText="1"/>
    </xf>
    <xf numFmtId="164" fontId="250" fillId="33" borderId="0" xfId="4" applyFill="1" applyAlignment="1">
      <alignment horizontal="left"/>
    </xf>
    <xf numFmtId="4" fontId="317" fillId="33" borderId="0" xfId="17" applyNumberFormat="1" applyFont="1" applyFill="1" applyAlignment="1">
      <alignment horizontal="right"/>
    </xf>
    <xf numFmtId="37" fontId="317" fillId="33" borderId="0" xfId="17" applyNumberFormat="1" applyFont="1" applyFill="1" applyAlignment="1">
      <alignment horizontal="right"/>
    </xf>
    <xf numFmtId="4" fontId="317" fillId="33" borderId="0" xfId="17" applyNumberFormat="1" applyFont="1" applyFill="1"/>
    <xf numFmtId="37" fontId="317" fillId="33" borderId="0" xfId="17" applyNumberFormat="1" applyFont="1" applyFill="1"/>
    <xf numFmtId="3" fontId="317" fillId="33" borderId="0" xfId="17" applyNumberFormat="1" applyFont="1" applyFill="1" applyAlignment="1">
      <alignment horizontal="right"/>
    </xf>
    <xf numFmtId="164" fontId="317" fillId="33" borderId="100" xfId="17" applyFont="1" applyFill="1" applyBorder="1" applyAlignment="1">
      <alignment vertical="center" wrapText="1"/>
    </xf>
    <xf numFmtId="164" fontId="317" fillId="33" borderId="0" xfId="17" applyFont="1" applyFill="1" applyAlignment="1">
      <alignment vertical="center" wrapText="1"/>
    </xf>
    <xf numFmtId="164" fontId="314" fillId="33" borderId="0" xfId="1012" applyNumberFormat="1" applyFont="1" applyFill="1" applyBorder="1" applyAlignment="1">
      <alignment horizontal="left"/>
    </xf>
    <xf numFmtId="37" fontId="552" fillId="33" borderId="0" xfId="17" applyNumberFormat="1" applyFont="1" applyFill="1"/>
    <xf numFmtId="3" fontId="315" fillId="33" borderId="0" xfId="17" applyNumberFormat="1" applyFont="1" applyFill="1"/>
    <xf numFmtId="164" fontId="315" fillId="33" borderId="0" xfId="17" applyFont="1" applyFill="1"/>
    <xf numFmtId="164" fontId="257" fillId="33" borderId="0" xfId="14" applyFont="1" applyFill="1"/>
    <xf numFmtId="166" fontId="315" fillId="33" borderId="0" xfId="17" applyNumberFormat="1" applyFont="1" applyFill="1" applyAlignment="1">
      <alignment horizontal="right"/>
    </xf>
    <xf numFmtId="165" fontId="405" fillId="33" borderId="0" xfId="17" quotePrefix="1" applyNumberFormat="1" applyFont="1" applyFill="1" applyAlignment="1">
      <alignment horizontal="left"/>
    </xf>
    <xf numFmtId="3" fontId="317" fillId="33" borderId="0" xfId="17" applyNumberFormat="1" applyFont="1" applyFill="1"/>
    <xf numFmtId="49" fontId="317" fillId="33" borderId="0" xfId="17" quotePrefix="1" applyNumberFormat="1" applyFont="1" applyFill="1" applyAlignment="1">
      <alignment horizontal="left"/>
    </xf>
    <xf numFmtId="164" fontId="250" fillId="33" borderId="0" xfId="17" quotePrefix="1" applyFill="1"/>
    <xf numFmtId="14" fontId="315" fillId="33" borderId="0" xfId="21" applyNumberFormat="1" applyFont="1" applyFill="1"/>
    <xf numFmtId="0" fontId="317" fillId="33" borderId="0" xfId="17" applyNumberFormat="1" applyFont="1" applyFill="1" applyAlignment="1">
      <alignment horizontal="left" wrapText="1"/>
    </xf>
    <xf numFmtId="0" fontId="317" fillId="33" borderId="0" xfId="17" applyNumberFormat="1" applyFont="1" applyFill="1" applyAlignment="1">
      <alignment vertical="center"/>
    </xf>
    <xf numFmtId="0" fontId="317" fillId="33" borderId="0" xfId="17" applyNumberFormat="1" applyFont="1" applyFill="1" applyAlignment="1">
      <alignment horizontal="left" vertical="center"/>
    </xf>
    <xf numFmtId="172" fontId="315" fillId="33" borderId="0" xfId="21" applyNumberFormat="1" applyFont="1" applyFill="1" applyAlignment="1">
      <alignment horizontal="right" wrapText="1"/>
    </xf>
    <xf numFmtId="172" fontId="317" fillId="33" borderId="0" xfId="21" applyNumberFormat="1" applyFont="1" applyFill="1" applyAlignment="1">
      <alignment horizontal="right" wrapText="1"/>
    </xf>
    <xf numFmtId="0" fontId="317" fillId="122" borderId="0" xfId="17" applyNumberFormat="1" applyFont="1" applyFill="1" applyAlignment="1">
      <alignment horizontal="left" wrapText="1"/>
    </xf>
    <xf numFmtId="165" fontId="315" fillId="33" borderId="95" xfId="17" applyNumberFormat="1" applyFont="1" applyFill="1" applyBorder="1"/>
    <xf numFmtId="166" fontId="315" fillId="33" borderId="95" xfId="17" applyNumberFormat="1" applyFont="1" applyFill="1" applyBorder="1" applyAlignment="1">
      <alignment horizontal="right"/>
    </xf>
    <xf numFmtId="166" fontId="315" fillId="0" borderId="95" xfId="17" applyNumberFormat="1" applyFont="1" applyBorder="1" applyAlignment="1">
      <alignment horizontal="right"/>
    </xf>
    <xf numFmtId="172" fontId="315" fillId="33" borderId="95" xfId="21" applyNumberFormat="1" applyFont="1" applyFill="1" applyBorder="1" applyAlignment="1">
      <alignment horizontal="right" wrapText="1"/>
    </xf>
    <xf numFmtId="166" fontId="317" fillId="33" borderId="0" xfId="17" applyNumberFormat="1" applyFont="1" applyFill="1" applyAlignment="1">
      <alignment horizontal="left"/>
    </xf>
    <xf numFmtId="166" fontId="317" fillId="33" borderId="0" xfId="23" applyNumberFormat="1" applyFont="1" applyFill="1" applyAlignment="1">
      <alignment horizontal="left"/>
    </xf>
    <xf numFmtId="14" fontId="317" fillId="33" borderId="0" xfId="21" applyNumberFormat="1" applyFont="1" applyFill="1"/>
    <xf numFmtId="164" fontId="552" fillId="33" borderId="0" xfId="21" applyFont="1" applyFill="1" applyAlignment="1">
      <alignment horizontal="left" wrapText="1"/>
    </xf>
    <xf numFmtId="3" fontId="317" fillId="33" borderId="0" xfId="3" applyNumberFormat="1" applyFont="1" applyFill="1"/>
    <xf numFmtId="164" fontId="257" fillId="33" borderId="0" xfId="14" applyFont="1" applyFill="1" applyAlignment="1">
      <alignment horizontal="left"/>
    </xf>
    <xf numFmtId="0" fontId="0" fillId="33" borderId="0" xfId="16499" applyFont="1" applyFill="1" applyAlignment="1">
      <alignment horizontal="left"/>
    </xf>
    <xf numFmtId="0" fontId="0" fillId="33" borderId="0" xfId="16500" applyFont="1" applyFill="1" applyAlignment="1">
      <alignment horizontal="left"/>
    </xf>
    <xf numFmtId="0" fontId="257" fillId="33" borderId="0" xfId="13155" applyFill="1" applyAlignment="1">
      <alignment horizontal="left"/>
    </xf>
    <xf numFmtId="0" fontId="315" fillId="33" borderId="0" xfId="13155" applyFont="1" applyFill="1" applyAlignment="1">
      <alignment horizontal="left"/>
    </xf>
    <xf numFmtId="164" fontId="552" fillId="33" borderId="0" xfId="21" applyFont="1" applyFill="1"/>
    <xf numFmtId="166" fontId="552" fillId="33" borderId="0" xfId="17" applyNumberFormat="1" applyFont="1" applyFill="1" applyAlignment="1">
      <alignment horizontal="right"/>
    </xf>
    <xf numFmtId="172" fontId="315" fillId="33" borderId="0" xfId="13155" applyNumberFormat="1" applyFont="1" applyFill="1"/>
    <xf numFmtId="3" fontId="315" fillId="33" borderId="0" xfId="13155" applyNumberFormat="1" applyFont="1" applyFill="1"/>
    <xf numFmtId="166" fontId="315" fillId="33" borderId="0" xfId="13155" applyNumberFormat="1" applyFont="1" applyFill="1"/>
    <xf numFmtId="0" fontId="317" fillId="33" borderId="0" xfId="13155" quotePrefix="1" applyFont="1" applyFill="1"/>
    <xf numFmtId="172" fontId="317" fillId="33" borderId="0" xfId="13155" applyNumberFormat="1" applyFont="1" applyFill="1"/>
    <xf numFmtId="3" fontId="317" fillId="33" borderId="0" xfId="13155" applyNumberFormat="1" applyFont="1" applyFill="1"/>
    <xf numFmtId="164" fontId="552" fillId="33" borderId="0" xfId="21" applyFont="1" applyFill="1" applyAlignment="1">
      <alignment horizontal="left" vertical="center"/>
    </xf>
    <xf numFmtId="3" fontId="552" fillId="33" borderId="0" xfId="21" applyNumberFormat="1" applyFont="1" applyFill="1" applyAlignment="1">
      <alignment vertical="center"/>
    </xf>
    <xf numFmtId="172" fontId="315" fillId="33" borderId="0" xfId="13155" applyNumberFormat="1" applyFont="1" applyFill="1" applyAlignment="1">
      <alignment horizontal="right"/>
    </xf>
    <xf numFmtId="3" fontId="315" fillId="33" borderId="0" xfId="13155" applyNumberFormat="1" applyFont="1" applyFill="1" applyAlignment="1">
      <alignment horizontal="right"/>
    </xf>
    <xf numFmtId="172" fontId="317" fillId="33" borderId="0" xfId="13155" applyNumberFormat="1" applyFont="1" applyFill="1" applyAlignment="1">
      <alignment horizontal="right"/>
    </xf>
    <xf numFmtId="3" fontId="317" fillId="33" borderId="0" xfId="13155" applyNumberFormat="1" applyFont="1" applyFill="1" applyAlignment="1">
      <alignment horizontal="right"/>
    </xf>
    <xf numFmtId="166" fontId="552" fillId="33" borderId="0" xfId="17" applyNumberFormat="1" applyFont="1" applyFill="1" applyAlignment="1">
      <alignment vertical="center"/>
    </xf>
    <xf numFmtId="9" fontId="257" fillId="33" borderId="0" xfId="13156" applyFont="1" applyFill="1" applyBorder="1"/>
    <xf numFmtId="164" fontId="250" fillId="33" borderId="0" xfId="17" applyFill="1" applyAlignment="1">
      <alignment horizontal="left" wrapText="1"/>
    </xf>
    <xf numFmtId="0" fontId="315" fillId="33" borderId="0" xfId="13155" applyFont="1" applyFill="1"/>
    <xf numFmtId="0" fontId="317" fillId="33" borderId="0" xfId="13155" applyFont="1" applyFill="1"/>
    <xf numFmtId="235" fontId="315" fillId="33" borderId="0" xfId="13155" applyNumberFormat="1" applyFont="1" applyFill="1"/>
    <xf numFmtId="0" fontId="315" fillId="33" borderId="0" xfId="13155" quotePrefix="1" applyFont="1" applyFill="1"/>
    <xf numFmtId="235" fontId="317" fillId="33" borderId="0" xfId="13155" applyNumberFormat="1" applyFont="1" applyFill="1"/>
    <xf numFmtId="164" fontId="552" fillId="33" borderId="0" xfId="0" applyFont="1" applyFill="1"/>
    <xf numFmtId="0" fontId="315" fillId="33" borderId="0" xfId="9065" quotePrefix="1" applyFont="1" applyFill="1"/>
    <xf numFmtId="164" fontId="317" fillId="33" borderId="0" xfId="0" quotePrefix="1" applyFont="1" applyFill="1"/>
    <xf numFmtId="3" fontId="317" fillId="33" borderId="0" xfId="0" applyNumberFormat="1" applyFont="1" applyFill="1"/>
    <xf numFmtId="14" fontId="552" fillId="33" borderId="0" xfId="21" applyNumberFormat="1" applyFont="1" applyFill="1"/>
    <xf numFmtId="3" fontId="552" fillId="33" borderId="0" xfId="17" applyNumberFormat="1" applyFont="1" applyFill="1"/>
    <xf numFmtId="166" fontId="552" fillId="33" borderId="0" xfId="21" applyNumberFormat="1" applyFont="1" applyFill="1" applyAlignment="1">
      <alignment horizontal="right" wrapText="1"/>
    </xf>
    <xf numFmtId="164" fontId="552" fillId="33" borderId="0" xfId="4" applyFont="1" applyFill="1"/>
    <xf numFmtId="235" fontId="552" fillId="33" borderId="0" xfId="28" applyNumberFormat="1" applyFont="1" applyFill="1"/>
    <xf numFmtId="336" fontId="298" fillId="33" borderId="0" xfId="22" quotePrefix="1" applyNumberFormat="1" applyFont="1" applyFill="1" applyAlignment="1">
      <alignment horizontal="left"/>
    </xf>
    <xf numFmtId="164" fontId="250" fillId="33" borderId="0" xfId="0" applyFont="1" applyFill="1"/>
    <xf numFmtId="164" fontId="250" fillId="33" borderId="0" xfId="14" applyFill="1" applyAlignment="1">
      <alignment horizontal="left"/>
    </xf>
    <xf numFmtId="9" fontId="250" fillId="33" borderId="0" xfId="13156" applyFont="1" applyFill="1" applyAlignment="1">
      <alignment horizontal="left"/>
    </xf>
    <xf numFmtId="2" fontId="250" fillId="33" borderId="0" xfId="13156" applyNumberFormat="1" applyFill="1" applyAlignment="1"/>
    <xf numFmtId="165" fontId="317" fillId="33" borderId="0" xfId="4" quotePrefix="1" applyNumberFormat="1" applyFont="1" applyFill="1" applyAlignment="1">
      <alignment horizontal="left"/>
    </xf>
    <xf numFmtId="333" fontId="552" fillId="33" borderId="0" xfId="16499" applyNumberFormat="1" applyFont="1" applyFill="1" applyAlignment="1">
      <alignment horizontal="right"/>
    </xf>
    <xf numFmtId="0" fontId="0" fillId="33" borderId="0" xfId="16499" applyFont="1" applyFill="1" applyAlignment="1">
      <alignment horizontal="left" wrapText="1"/>
    </xf>
    <xf numFmtId="333" fontId="250" fillId="33" borderId="0" xfId="16499" applyNumberFormat="1" applyFont="1" applyFill="1" applyAlignment="1">
      <alignment horizontal="left"/>
    </xf>
    <xf numFmtId="0" fontId="250" fillId="33" borderId="0" xfId="16499" applyFont="1" applyFill="1" applyAlignment="1">
      <alignment horizontal="left"/>
    </xf>
    <xf numFmtId="0" fontId="257" fillId="33" borderId="0" xfId="16500" applyFont="1" applyFill="1" applyAlignment="1">
      <alignment wrapText="1"/>
    </xf>
    <xf numFmtId="0" fontId="257" fillId="33" borderId="0" xfId="16500" applyFont="1" applyFill="1" applyAlignment="1">
      <alignment horizontal="left"/>
    </xf>
    <xf numFmtId="0" fontId="317" fillId="33" borderId="0" xfId="16500" applyFont="1" applyFill="1"/>
    <xf numFmtId="0" fontId="250" fillId="33" borderId="0" xfId="16500" applyFont="1" applyFill="1" applyAlignment="1">
      <alignment horizontal="left"/>
    </xf>
    <xf numFmtId="164" fontId="250" fillId="33" borderId="0" xfId="21" applyFill="1" applyAlignment="1">
      <alignment horizontal="left"/>
    </xf>
    <xf numFmtId="332" fontId="317" fillId="33" borderId="0" xfId="16500" applyNumberFormat="1" applyFont="1" applyFill="1" applyAlignment="1">
      <alignment horizontal="right"/>
    </xf>
    <xf numFmtId="0" fontId="317" fillId="33" borderId="0" xfId="13194" applyFont="1" applyFill="1" applyAlignment="1">
      <alignment horizontal="left"/>
    </xf>
    <xf numFmtId="332" fontId="250" fillId="33" borderId="0" xfId="16499" applyNumberFormat="1" applyFont="1" applyFill="1" applyAlignment="1">
      <alignment horizontal="left"/>
    </xf>
    <xf numFmtId="261" fontId="250" fillId="33" borderId="0" xfId="16499" applyNumberFormat="1" applyFont="1" applyFill="1" applyAlignment="1">
      <alignment horizontal="left"/>
    </xf>
    <xf numFmtId="344" fontId="254" fillId="33" borderId="0" xfId="16500" applyNumberFormat="1" applyFont="1" applyFill="1"/>
    <xf numFmtId="165" fontId="88" fillId="33" borderId="0" xfId="14" quotePrefix="1" applyNumberFormat="1" applyFont="1" applyFill="1"/>
    <xf numFmtId="333" fontId="88" fillId="33" borderId="0" xfId="21" applyNumberFormat="1" applyFont="1" applyFill="1" applyAlignment="1">
      <alignment horizontal="right" wrapText="1"/>
    </xf>
    <xf numFmtId="340" fontId="88" fillId="33" borderId="0" xfId="21" applyNumberFormat="1" applyFont="1" applyFill="1" applyAlignment="1">
      <alignment horizontal="right" wrapText="1"/>
    </xf>
    <xf numFmtId="165" fontId="88" fillId="33" borderId="0" xfId="14" quotePrefix="1" applyNumberFormat="1" applyFont="1" applyFill="1" applyAlignment="1">
      <alignment horizontal="left"/>
    </xf>
    <xf numFmtId="164" fontId="88" fillId="33" borderId="0" xfId="21" applyFont="1" applyFill="1" applyAlignment="1">
      <alignment horizontal="left"/>
    </xf>
    <xf numFmtId="164" fontId="559" fillId="0" borderId="0" xfId="0" applyFont="1" applyAlignment="1">
      <alignment horizontal="left" wrapText="1"/>
    </xf>
    <xf numFmtId="0" fontId="88" fillId="33" borderId="0" xfId="13194" applyFont="1" applyFill="1"/>
    <xf numFmtId="166" fontId="88" fillId="33" borderId="0" xfId="17" applyNumberFormat="1" applyFont="1" applyFill="1" applyAlignment="1">
      <alignment horizontal="right"/>
    </xf>
    <xf numFmtId="166" fontId="88" fillId="33" borderId="0" xfId="21" applyNumberFormat="1" applyFont="1" applyFill="1" applyAlignment="1">
      <alignment horizontal="right" wrapText="1"/>
    </xf>
    <xf numFmtId="3" fontId="88" fillId="33" borderId="0" xfId="17" applyNumberFormat="1" applyFont="1" applyFill="1" applyAlignment="1">
      <alignment horizontal="right"/>
    </xf>
    <xf numFmtId="14" fontId="88" fillId="33" borderId="0" xfId="13299" quotePrefix="1" applyNumberFormat="1" applyFont="1" applyFill="1" applyAlignment="1">
      <alignment horizontal="left" wrapText="1"/>
    </xf>
    <xf numFmtId="333" fontId="88" fillId="33" borderId="0" xfId="16499" applyNumberFormat="1" applyFont="1" applyFill="1" applyAlignment="1">
      <alignment horizontal="right"/>
    </xf>
    <xf numFmtId="0" fontId="88" fillId="33" borderId="0" xfId="13194" applyFont="1" applyFill="1" applyAlignment="1">
      <alignment vertical="center"/>
    </xf>
    <xf numFmtId="0" fontId="555" fillId="33" borderId="0" xfId="2" applyNumberFormat="1" applyFont="1" applyFill="1" applyAlignment="1" applyProtection="1">
      <alignment vertical="center"/>
    </xf>
    <xf numFmtId="164" fontId="315" fillId="33" borderId="0" xfId="0" applyFont="1" applyFill="1" applyAlignment="1">
      <alignment horizontal="left" wrapText="1"/>
    </xf>
    <xf numFmtId="164" fontId="257" fillId="125" borderId="0" xfId="17" applyFont="1" applyFill="1" applyAlignment="1">
      <alignment horizontal="left"/>
    </xf>
    <xf numFmtId="164" fontId="315" fillId="33" borderId="0" xfId="21" quotePrefix="1" applyFont="1" applyFill="1" applyAlignment="1">
      <alignment horizontal="left" wrapText="1"/>
    </xf>
    <xf numFmtId="171" fontId="315" fillId="33" borderId="0" xfId="21" applyNumberFormat="1" applyFont="1" applyFill="1" applyAlignment="1">
      <alignment horizontal="left" wrapText="1"/>
    </xf>
    <xf numFmtId="9" fontId="262" fillId="33" borderId="0" xfId="13156" applyFont="1" applyFill="1"/>
    <xf numFmtId="164" fontId="568" fillId="33" borderId="0" xfId="0" applyFont="1" applyFill="1" applyAlignment="1">
      <alignment horizontal="left"/>
    </xf>
    <xf numFmtId="164" fontId="570" fillId="33" borderId="0" xfId="0" applyFont="1" applyFill="1" applyAlignment="1">
      <alignment wrapText="1"/>
    </xf>
    <xf numFmtId="164" fontId="262" fillId="33" borderId="0" xfId="0" applyFont="1" applyFill="1" applyAlignment="1">
      <alignment wrapText="1"/>
    </xf>
    <xf numFmtId="164" fontId="317" fillId="33" borderId="0" xfId="21" applyFont="1" applyFill="1" applyAlignment="1">
      <alignment horizontal="left" wrapText="1"/>
    </xf>
    <xf numFmtId="164" fontId="317" fillId="33" borderId="0" xfId="21" quotePrefix="1" applyFont="1" applyFill="1" applyAlignment="1">
      <alignment horizontal="left" wrapText="1"/>
    </xf>
    <xf numFmtId="164" fontId="88" fillId="33" borderId="0" xfId="21" applyFont="1" applyFill="1" applyAlignment="1">
      <alignment horizontal="left" wrapText="1"/>
    </xf>
    <xf numFmtId="171" fontId="317" fillId="33" borderId="0" xfId="21" applyNumberFormat="1" applyFont="1" applyFill="1" applyAlignment="1">
      <alignment horizontal="left" wrapText="1"/>
    </xf>
    <xf numFmtId="164" fontId="250" fillId="125" borderId="0" xfId="17" applyFill="1" applyAlignment="1">
      <alignment horizontal="left"/>
    </xf>
    <xf numFmtId="164" fontId="571" fillId="33" borderId="0" xfId="0" applyFont="1" applyFill="1" applyAlignment="1">
      <alignment horizontal="justify" wrapText="1"/>
    </xf>
    <xf numFmtId="164" fontId="552" fillId="33" borderId="95" xfId="21" applyFont="1" applyFill="1" applyBorder="1" applyAlignment="1">
      <alignment horizontal="left" wrapText="1"/>
    </xf>
    <xf numFmtId="166" fontId="315" fillId="33" borderId="95" xfId="17" applyNumberFormat="1" applyFont="1" applyFill="1" applyBorder="1"/>
    <xf numFmtId="164" fontId="262" fillId="33" borderId="0" xfId="17" applyFont="1" applyFill="1"/>
    <xf numFmtId="164" fontId="88" fillId="33" borderId="0" xfId="17" applyFont="1" applyFill="1"/>
    <xf numFmtId="164" fontId="88" fillId="33" borderId="0" xfId="17" applyFont="1" applyFill="1" applyAlignment="1">
      <alignment horizontal="left"/>
    </xf>
    <xf numFmtId="2" fontId="88" fillId="33" borderId="0" xfId="17" applyNumberFormat="1" applyFont="1" applyFill="1"/>
    <xf numFmtId="4" fontId="88" fillId="33" borderId="0" xfId="17" applyNumberFormat="1" applyFont="1" applyFill="1" applyAlignment="1">
      <alignment horizontal="right"/>
    </xf>
    <xf numFmtId="37" fontId="88" fillId="33" borderId="0" xfId="17" applyNumberFormat="1" applyFont="1" applyFill="1"/>
    <xf numFmtId="4" fontId="88" fillId="33" borderId="0" xfId="17" applyNumberFormat="1" applyFont="1" applyFill="1"/>
    <xf numFmtId="4" fontId="250" fillId="0" borderId="0" xfId="17" applyNumberFormat="1"/>
    <xf numFmtId="166" fontId="317" fillId="33" borderId="0" xfId="0" applyNumberFormat="1" applyFont="1" applyFill="1" applyAlignment="1">
      <alignment horizontal="left"/>
    </xf>
    <xf numFmtId="0" fontId="317" fillId="33" borderId="0" xfId="14" applyNumberFormat="1" applyFont="1" applyFill="1" applyAlignment="1">
      <alignment horizontal="left"/>
    </xf>
    <xf numFmtId="3" fontId="88" fillId="33" borderId="0" xfId="3" applyNumberFormat="1" applyFont="1" applyFill="1"/>
    <xf numFmtId="3" fontId="88" fillId="33" borderId="0" xfId="3" applyNumberFormat="1" applyFont="1" applyFill="1" applyAlignment="1">
      <alignment horizontal="right"/>
    </xf>
    <xf numFmtId="14" fontId="88" fillId="33" borderId="0" xfId="21" applyNumberFormat="1" applyFont="1" applyFill="1" applyAlignment="1">
      <alignment vertical="center"/>
    </xf>
    <xf numFmtId="0" fontId="314" fillId="33" borderId="0" xfId="21805" applyFont="1" applyFill="1" applyAlignment="1">
      <alignment horizontal="left"/>
    </xf>
    <xf numFmtId="0" fontId="569" fillId="33" borderId="0" xfId="21805" applyFont="1" applyFill="1" applyAlignment="1">
      <alignment horizontal="left"/>
    </xf>
    <xf numFmtId="164" fontId="262" fillId="124" borderId="0" xfId="0" applyFont="1" applyFill="1"/>
    <xf numFmtId="164" fontId="250" fillId="124" borderId="0" xfId="21" applyFill="1"/>
    <xf numFmtId="171" fontId="317" fillId="124" borderId="0" xfId="21" applyNumberFormat="1" applyFont="1" applyFill="1" applyAlignment="1">
      <alignment horizontal="left" wrapText="1"/>
    </xf>
    <xf numFmtId="164" fontId="262" fillId="33" borderId="0" xfId="4" applyFont="1" applyFill="1"/>
    <xf numFmtId="172" fontId="317" fillId="33" borderId="0" xfId="4" applyNumberFormat="1" applyFont="1" applyFill="1"/>
    <xf numFmtId="172" fontId="559" fillId="33" borderId="0" xfId="13156" applyNumberFormat="1" applyFont="1" applyFill="1" applyAlignment="1">
      <alignment horizontal="right"/>
    </xf>
    <xf numFmtId="3" fontId="559" fillId="33" borderId="0" xfId="4" applyNumberFormat="1" applyFont="1" applyFill="1" applyAlignment="1">
      <alignment horizontal="right"/>
    </xf>
    <xf numFmtId="166" fontId="568" fillId="33" borderId="0" xfId="17" applyNumberFormat="1" applyFont="1" applyFill="1"/>
    <xf numFmtId="164" fontId="568" fillId="33" borderId="0" xfId="17" applyFont="1" applyFill="1"/>
    <xf numFmtId="169" fontId="262" fillId="33" borderId="0" xfId="3" applyNumberFormat="1" applyFont="1" applyFill="1" applyAlignment="1"/>
    <xf numFmtId="168" fontId="262" fillId="33" borderId="0" xfId="17" applyNumberFormat="1" applyFont="1" applyFill="1"/>
    <xf numFmtId="3" fontId="315" fillId="33" borderId="0" xfId="21" applyNumberFormat="1" applyFont="1" applyFill="1"/>
    <xf numFmtId="164" fontId="250" fillId="0" borderId="0" xfId="0" applyFont="1"/>
    <xf numFmtId="1" fontId="250" fillId="33" borderId="0" xfId="13156" applyNumberFormat="1" applyFont="1" applyFill="1" applyBorder="1"/>
    <xf numFmtId="164" fontId="257" fillId="33" borderId="0" xfId="21" applyFont="1" applyFill="1" applyAlignment="1">
      <alignment horizontal="right"/>
    </xf>
    <xf numFmtId="3" fontId="257" fillId="33" borderId="0" xfId="17" applyNumberFormat="1" applyFont="1" applyFill="1" applyAlignment="1">
      <alignment horizontal="right"/>
    </xf>
    <xf numFmtId="3" fontId="263" fillId="33" borderId="0" xfId="17" applyNumberFormat="1" applyFont="1" applyFill="1" applyAlignment="1">
      <alignment horizontal="center" vertical="center" wrapText="1"/>
    </xf>
    <xf numFmtId="3" fontId="317" fillId="33" borderId="0" xfId="9065" applyNumberFormat="1" applyFont="1" applyFill="1" applyAlignment="1">
      <alignment horizontal="right"/>
    </xf>
    <xf numFmtId="3" fontId="315" fillId="33" borderId="0" xfId="9065" applyNumberFormat="1" applyFont="1" applyFill="1" applyAlignment="1">
      <alignment horizontal="right"/>
    </xf>
    <xf numFmtId="0" fontId="88" fillId="33" borderId="0" xfId="14" applyNumberFormat="1" applyFont="1" applyFill="1" applyAlignment="1">
      <alignment horizontal="left"/>
    </xf>
    <xf numFmtId="333" fontId="88" fillId="33" borderId="105" xfId="16499" applyNumberFormat="1" applyFont="1" applyFill="1" applyBorder="1" applyAlignment="1">
      <alignment horizontal="right"/>
    </xf>
    <xf numFmtId="2" fontId="250" fillId="33" borderId="0" xfId="13156" applyNumberFormat="1" applyFont="1" applyFill="1"/>
    <xf numFmtId="0" fontId="554" fillId="33" borderId="0" xfId="21851" applyFont="1" applyFill="1" applyAlignment="1">
      <alignment horizontal="left" wrapText="1"/>
    </xf>
    <xf numFmtId="164" fontId="0" fillId="124" borderId="0" xfId="0" applyFill="1"/>
    <xf numFmtId="3" fontId="263" fillId="124" borderId="0" xfId="13155" applyNumberFormat="1" applyFont="1" applyFill="1"/>
    <xf numFmtId="172" fontId="518" fillId="124" borderId="0" xfId="13155" applyNumberFormat="1" applyFont="1" applyFill="1"/>
    <xf numFmtId="9" fontId="257" fillId="124" borderId="0" xfId="13156" applyFont="1" applyFill="1"/>
    <xf numFmtId="166" fontId="257" fillId="124" borderId="0" xfId="13155" applyNumberFormat="1" applyFill="1"/>
    <xf numFmtId="9" fontId="257" fillId="124" borderId="0" xfId="13155" applyNumberFormat="1" applyFill="1"/>
    <xf numFmtId="0" fontId="257" fillId="124" borderId="0" xfId="13155" applyFill="1"/>
    <xf numFmtId="9" fontId="257" fillId="124" borderId="0" xfId="13156" applyFont="1" applyFill="1" applyBorder="1"/>
    <xf numFmtId="0" fontId="544" fillId="124" borderId="0" xfId="13155" applyFont="1" applyFill="1"/>
    <xf numFmtId="171" fontId="257" fillId="124" borderId="0" xfId="13155" applyNumberFormat="1" applyFill="1"/>
    <xf numFmtId="342" fontId="257" fillId="124" borderId="0" xfId="13156" applyNumberFormat="1" applyFont="1" applyFill="1"/>
    <xf numFmtId="169" fontId="257" fillId="124" borderId="0" xfId="13155" applyNumberFormat="1" applyFill="1"/>
    <xf numFmtId="172" fontId="317" fillId="33" borderId="0" xfId="9065" applyNumberFormat="1" applyFont="1" applyFill="1" applyAlignment="1">
      <alignment horizontal="right"/>
    </xf>
    <xf numFmtId="164" fontId="88" fillId="33" borderId="0" xfId="0" applyFont="1" applyFill="1" applyAlignment="1">
      <alignment horizontal="left" wrapText="1"/>
    </xf>
    <xf numFmtId="164" fontId="88" fillId="33" borderId="0" xfId="21" applyFont="1" applyFill="1"/>
    <xf numFmtId="164" fontId="88" fillId="33" borderId="0" xfId="21" applyFont="1" applyFill="1" applyAlignment="1">
      <alignment vertical="center"/>
    </xf>
    <xf numFmtId="164" fontId="88" fillId="33" borderId="0" xfId="21" applyFont="1" applyFill="1" applyAlignment="1">
      <alignment horizontal="left" vertical="center"/>
    </xf>
    <xf numFmtId="166" fontId="88" fillId="33" borderId="0" xfId="17" applyNumberFormat="1" applyFont="1" applyFill="1"/>
    <xf numFmtId="172" fontId="315" fillId="33" borderId="0" xfId="9065" applyNumberFormat="1" applyFont="1" applyFill="1" applyAlignment="1">
      <alignment horizontal="right"/>
    </xf>
    <xf numFmtId="0" fontId="263" fillId="33" borderId="0" xfId="21892" applyFont="1" applyFill="1" applyAlignment="1">
      <alignment vertical="center"/>
    </xf>
    <xf numFmtId="0" fontId="250" fillId="33" borderId="0" xfId="21892" applyFont="1" applyFill="1"/>
    <xf numFmtId="164" fontId="88" fillId="33" borderId="0" xfId="13299" applyFont="1" applyFill="1" applyAlignment="1">
      <alignment horizontal="left"/>
    </xf>
    <xf numFmtId="164" fontId="250" fillId="33" borderId="0" xfId="13299" applyFill="1"/>
    <xf numFmtId="164" fontId="250" fillId="33" borderId="0" xfId="13299" applyFill="1" applyAlignment="1">
      <alignment horizontal="right"/>
    </xf>
    <xf numFmtId="0" fontId="315" fillId="33" borderId="0" xfId="21892" applyFont="1" applyFill="1"/>
    <xf numFmtId="332" fontId="315" fillId="33" borderId="0" xfId="21892" applyNumberFormat="1" applyFont="1" applyFill="1" applyAlignment="1">
      <alignment horizontal="right"/>
    </xf>
    <xf numFmtId="0" fontId="88" fillId="33" borderId="0" xfId="21892" applyFont="1" applyFill="1" applyAlignment="1">
      <alignment horizontal="left"/>
    </xf>
    <xf numFmtId="332" fontId="317" fillId="33" borderId="0" xfId="21892" applyNumberFormat="1" applyFont="1" applyFill="1" applyAlignment="1">
      <alignment horizontal="right"/>
    </xf>
    <xf numFmtId="0" fontId="257" fillId="33" borderId="0" xfId="21892" applyFont="1" applyFill="1" applyAlignment="1">
      <alignment horizontal="left"/>
    </xf>
    <xf numFmtId="0" fontId="257" fillId="33" borderId="0" xfId="21892" applyFont="1" applyFill="1" applyAlignment="1">
      <alignment wrapText="1"/>
    </xf>
    <xf numFmtId="0" fontId="257" fillId="33" borderId="0" xfId="21892" applyFont="1" applyFill="1" applyAlignment="1">
      <alignment horizontal="left" wrapText="1"/>
    </xf>
    <xf numFmtId="0" fontId="250" fillId="33" borderId="0" xfId="21892" applyFont="1" applyFill="1" applyAlignment="1">
      <alignment horizontal="left"/>
    </xf>
    <xf numFmtId="0" fontId="250" fillId="33" borderId="0" xfId="21892" applyFont="1" applyFill="1" applyAlignment="1">
      <alignment wrapText="1"/>
    </xf>
    <xf numFmtId="0" fontId="0" fillId="33" borderId="0" xfId="21892" applyFont="1" applyFill="1" applyAlignment="1">
      <alignment horizontal="left"/>
    </xf>
    <xf numFmtId="164" fontId="317" fillId="33" borderId="0" xfId="13299" applyFont="1" applyFill="1" applyAlignment="1">
      <alignment horizontal="left"/>
    </xf>
    <xf numFmtId="0" fontId="552" fillId="33" borderId="0" xfId="21892" applyFont="1" applyFill="1" applyAlignment="1">
      <alignment horizontal="left"/>
    </xf>
    <xf numFmtId="333" fontId="552" fillId="33" borderId="115" xfId="21892" applyNumberFormat="1" applyFont="1" applyFill="1" applyBorder="1" applyAlignment="1">
      <alignment horizontal="right"/>
    </xf>
    <xf numFmtId="333" fontId="552" fillId="33" borderId="114" xfId="21892" applyNumberFormat="1" applyFont="1" applyFill="1" applyBorder="1" applyAlignment="1">
      <alignment horizontal="right"/>
    </xf>
    <xf numFmtId="333" fontId="254" fillId="33" borderId="0" xfId="21892" applyNumberFormat="1" applyFont="1" applyFill="1"/>
    <xf numFmtId="344" fontId="254" fillId="33" borderId="0" xfId="21892" applyNumberFormat="1" applyFont="1" applyFill="1"/>
    <xf numFmtId="0" fontId="254" fillId="33" borderId="0" xfId="21892" applyFont="1" applyFill="1"/>
    <xf numFmtId="333" fontId="88" fillId="33" borderId="0" xfId="21892" applyNumberFormat="1" applyFont="1" applyFill="1" applyAlignment="1">
      <alignment horizontal="right"/>
    </xf>
    <xf numFmtId="333" fontId="88" fillId="33" borderId="105" xfId="21892" applyNumberFormat="1" applyFont="1" applyFill="1" applyBorder="1" applyAlignment="1">
      <alignment horizontal="right"/>
    </xf>
    <xf numFmtId="9" fontId="250" fillId="33" borderId="0" xfId="21894" applyFont="1" applyFill="1"/>
    <xf numFmtId="10" fontId="254" fillId="33" borderId="0" xfId="21894" applyNumberFormat="1" applyFont="1" applyFill="1"/>
    <xf numFmtId="340" fontId="88" fillId="33" borderId="0" xfId="21892" applyNumberFormat="1" applyFont="1" applyFill="1" applyAlignment="1">
      <alignment horizontal="right"/>
    </xf>
    <xf numFmtId="164" fontId="250" fillId="33" borderId="0" xfId="21895" applyFill="1" applyAlignment="1">
      <alignment horizontal="left"/>
    </xf>
    <xf numFmtId="333" fontId="250" fillId="33" borderId="0" xfId="21892" applyNumberFormat="1" applyFont="1" applyFill="1"/>
    <xf numFmtId="333" fontId="88" fillId="33" borderId="104" xfId="21892" applyNumberFormat="1" applyFont="1" applyFill="1" applyBorder="1" applyAlignment="1">
      <alignment horizontal="right"/>
    </xf>
    <xf numFmtId="340" fontId="88" fillId="33" borderId="104" xfId="21892" applyNumberFormat="1" applyFont="1" applyFill="1" applyBorder="1" applyAlignment="1">
      <alignment horizontal="right"/>
    </xf>
    <xf numFmtId="0" fontId="552" fillId="33" borderId="0" xfId="16500" applyFont="1" applyFill="1" applyAlignment="1">
      <alignment horizontal="left"/>
    </xf>
    <xf numFmtId="333" fontId="552" fillId="33" borderId="114" xfId="16500" applyNumberFormat="1" applyFont="1" applyFill="1" applyBorder="1" applyAlignment="1">
      <alignment horizontal="right"/>
    </xf>
    <xf numFmtId="0" fontId="315" fillId="33" borderId="0" xfId="16500" applyFont="1" applyFill="1"/>
    <xf numFmtId="332" fontId="315" fillId="33" borderId="0" xfId="16500" applyNumberFormat="1" applyFont="1" applyFill="1" applyAlignment="1">
      <alignment horizontal="right"/>
    </xf>
    <xf numFmtId="164" fontId="88" fillId="33" borderId="0" xfId="0" applyFont="1" applyFill="1" applyAlignment="1">
      <alignment horizontal="left"/>
    </xf>
    <xf numFmtId="166" fontId="317" fillId="33" borderId="105" xfId="21" applyNumberFormat="1" applyFont="1" applyFill="1" applyBorder="1" applyAlignment="1">
      <alignment horizontal="right" wrapText="1"/>
    </xf>
    <xf numFmtId="166" fontId="315" fillId="33" borderId="105" xfId="17" applyNumberFormat="1" applyFont="1" applyFill="1" applyBorder="1"/>
    <xf numFmtId="166" fontId="317" fillId="33" borderId="105" xfId="17" applyNumberFormat="1" applyFont="1" applyFill="1" applyBorder="1"/>
    <xf numFmtId="166" fontId="315" fillId="33" borderId="116" xfId="17" applyNumberFormat="1" applyFont="1" applyFill="1" applyBorder="1"/>
    <xf numFmtId="0" fontId="251" fillId="33" borderId="0" xfId="21805" applyFont="1" applyFill="1" applyAlignment="1">
      <alignment horizontal="left"/>
    </xf>
    <xf numFmtId="0" fontId="88" fillId="33" borderId="0" xfId="13194" applyFont="1" applyFill="1" applyAlignment="1">
      <alignment vertical="top"/>
    </xf>
    <xf numFmtId="164" fontId="317" fillId="124" borderId="0" xfId="21" applyFont="1" applyFill="1" applyAlignment="1">
      <alignment horizontal="left"/>
    </xf>
    <xf numFmtId="3" fontId="568" fillId="33" borderId="0" xfId="9065" applyNumberFormat="1" applyFont="1" applyFill="1" applyAlignment="1">
      <alignment horizontal="right"/>
    </xf>
    <xf numFmtId="164" fontId="317" fillId="33" borderId="0" xfId="0" applyFont="1" applyFill="1" applyAlignment="1">
      <alignment vertical="center" wrapText="1"/>
    </xf>
    <xf numFmtId="9" fontId="254" fillId="33" borderId="0" xfId="13156" applyFont="1" applyFill="1"/>
    <xf numFmtId="3" fontId="315" fillId="33" borderId="115" xfId="13155" applyNumberFormat="1" applyFont="1" applyFill="1" applyBorder="1" applyAlignment="1">
      <alignment horizontal="right"/>
    </xf>
    <xf numFmtId="3" fontId="315" fillId="33" borderId="114" xfId="13155" applyNumberFormat="1" applyFont="1" applyFill="1" applyBorder="1" applyAlignment="1">
      <alignment horizontal="right"/>
    </xf>
    <xf numFmtId="165" fontId="565" fillId="33" borderId="95" xfId="17" applyNumberFormat="1" applyFont="1" applyFill="1" applyBorder="1" applyAlignment="1">
      <alignment wrapText="1"/>
    </xf>
    <xf numFmtId="333" fontId="565" fillId="33" borderId="95" xfId="21" applyNumberFormat="1" applyFont="1" applyFill="1" applyBorder="1" applyAlignment="1">
      <alignment horizontal="right" wrapText="1"/>
    </xf>
    <xf numFmtId="167" fontId="565" fillId="33" borderId="95" xfId="28" applyNumberFormat="1" applyFont="1" applyFill="1" applyBorder="1" applyAlignment="1">
      <alignment horizontal="right" wrapText="1"/>
    </xf>
    <xf numFmtId="165" fontId="315" fillId="33" borderId="118" xfId="17" applyNumberFormat="1" applyFont="1" applyFill="1" applyBorder="1"/>
    <xf numFmtId="166" fontId="315" fillId="33" borderId="118" xfId="17" applyNumberFormat="1" applyFont="1" applyFill="1" applyBorder="1"/>
    <xf numFmtId="171" fontId="315" fillId="33" borderId="118" xfId="17" applyNumberFormat="1" applyFont="1" applyFill="1" applyBorder="1"/>
    <xf numFmtId="164" fontId="315" fillId="33" borderId="117" xfId="21" applyFont="1" applyFill="1" applyBorder="1" applyAlignment="1">
      <alignment horizontal="right" wrapText="1"/>
    </xf>
    <xf numFmtId="10" fontId="250" fillId="33" borderId="0" xfId="16499" applyNumberFormat="1" applyFont="1" applyFill="1"/>
    <xf numFmtId="164" fontId="88" fillId="33" borderId="0" xfId="0" applyFont="1" applyFill="1"/>
    <xf numFmtId="169" fontId="88" fillId="33" borderId="0" xfId="3" applyNumberFormat="1" applyFont="1" applyFill="1" applyAlignment="1">
      <alignment horizontal="right"/>
    </xf>
    <xf numFmtId="172" fontId="88" fillId="33" borderId="0" xfId="4" applyNumberFormat="1" applyFont="1" applyFill="1" applyAlignment="1">
      <alignment horizontal="right"/>
    </xf>
    <xf numFmtId="164" fontId="88" fillId="33" borderId="0" xfId="4" applyFont="1" applyFill="1"/>
    <xf numFmtId="343" fontId="88" fillId="33" borderId="0" xfId="3" applyNumberFormat="1" applyFont="1" applyFill="1" applyAlignment="1">
      <alignment horizontal="right"/>
    </xf>
    <xf numFmtId="164" fontId="88" fillId="33" borderId="0" xfId="4" applyFont="1" applyFill="1" applyAlignment="1">
      <alignment horizontal="right"/>
    </xf>
    <xf numFmtId="14" fontId="552" fillId="33" borderId="117" xfId="13299" applyNumberFormat="1" applyFont="1" applyFill="1" applyBorder="1" applyAlignment="1">
      <alignment horizontal="right" wrapText="1"/>
    </xf>
    <xf numFmtId="14" fontId="552" fillId="33" borderId="117" xfId="21" applyNumberFormat="1" applyFont="1" applyFill="1" applyBorder="1" applyAlignment="1">
      <alignment horizontal="right" vertical="center" wrapText="1"/>
    </xf>
    <xf numFmtId="166" fontId="552" fillId="33" borderId="100" xfId="17" applyNumberFormat="1" applyFont="1" applyFill="1" applyBorder="1"/>
    <xf numFmtId="165" fontId="88" fillId="33" borderId="0" xfId="17" quotePrefix="1" applyNumberFormat="1" applyFont="1" applyFill="1" applyAlignment="1">
      <alignment horizontal="left"/>
    </xf>
    <xf numFmtId="165" fontId="88" fillId="33" borderId="0" xfId="17" applyNumberFormat="1" applyFont="1" applyFill="1" applyAlignment="1">
      <alignment horizontal="left"/>
    </xf>
    <xf numFmtId="165" fontId="552" fillId="33" borderId="100" xfId="17" applyNumberFormat="1" applyFont="1" applyFill="1" applyBorder="1" applyAlignment="1">
      <alignment horizontal="left"/>
    </xf>
    <xf numFmtId="3" fontId="559" fillId="33" borderId="104" xfId="0" applyNumberFormat="1" applyFont="1" applyFill="1" applyBorder="1" applyAlignment="1">
      <alignment horizontal="right"/>
    </xf>
    <xf numFmtId="166" fontId="552" fillId="33" borderId="23" xfId="17" applyNumberFormat="1" applyFont="1" applyFill="1" applyBorder="1"/>
    <xf numFmtId="166" fontId="317" fillId="33" borderId="104" xfId="17" applyNumberFormat="1" applyFont="1" applyFill="1" applyBorder="1" applyAlignment="1">
      <alignment horizontal="right"/>
    </xf>
    <xf numFmtId="340" fontId="557" fillId="33" borderId="104" xfId="21" applyNumberFormat="1" applyFont="1" applyFill="1" applyBorder="1" applyAlignment="1">
      <alignment horizontal="right" wrapText="1"/>
    </xf>
    <xf numFmtId="333" fontId="88" fillId="33" borderId="104" xfId="21" applyNumberFormat="1" applyFont="1" applyFill="1" applyBorder="1" applyAlignment="1">
      <alignment horizontal="right" wrapText="1"/>
    </xf>
    <xf numFmtId="333" fontId="565" fillId="33" borderId="23" xfId="21" applyNumberFormat="1" applyFont="1" applyFill="1" applyBorder="1" applyAlignment="1">
      <alignment horizontal="right" wrapText="1"/>
    </xf>
    <xf numFmtId="166" fontId="552" fillId="33" borderId="104" xfId="17" applyNumberFormat="1" applyFont="1" applyFill="1" applyBorder="1"/>
    <xf numFmtId="166" fontId="317" fillId="33" borderId="104" xfId="21" applyNumberFormat="1" applyFont="1" applyFill="1" applyBorder="1" applyAlignment="1">
      <alignment horizontal="right" wrapText="1"/>
    </xf>
    <xf numFmtId="166" fontId="315" fillId="33" borderId="104" xfId="17" applyNumberFormat="1" applyFont="1" applyFill="1" applyBorder="1" applyAlignment="1">
      <alignment horizontal="right"/>
    </xf>
    <xf numFmtId="166" fontId="405" fillId="33" borderId="104" xfId="21" applyNumberFormat="1" applyFont="1" applyFill="1" applyBorder="1" applyAlignment="1">
      <alignment horizontal="right" wrapText="1"/>
    </xf>
    <xf numFmtId="164" fontId="552" fillId="33" borderId="123" xfId="21" applyFont="1" applyFill="1" applyBorder="1" applyAlignment="1">
      <alignment horizontal="right" wrapText="1"/>
    </xf>
    <xf numFmtId="164" fontId="315" fillId="33" borderId="123" xfId="21" applyFont="1" applyFill="1" applyBorder="1" applyAlignment="1">
      <alignment horizontal="right" wrapText="1"/>
    </xf>
    <xf numFmtId="166" fontId="317" fillId="33" borderId="104" xfId="17" applyNumberFormat="1" applyFont="1" applyFill="1" applyBorder="1"/>
    <xf numFmtId="166" fontId="315" fillId="33" borderId="121" xfId="17" applyNumberFormat="1" applyFont="1" applyFill="1" applyBorder="1" applyAlignment="1">
      <alignment horizontal="right"/>
    </xf>
    <xf numFmtId="166" fontId="315" fillId="33" borderId="119" xfId="17" applyNumberFormat="1" applyFont="1" applyFill="1" applyBorder="1"/>
    <xf numFmtId="166" fontId="315" fillId="33" borderId="104" xfId="17" applyNumberFormat="1" applyFont="1" applyFill="1" applyBorder="1"/>
    <xf numFmtId="166" fontId="315" fillId="33" borderId="121" xfId="17" applyNumberFormat="1" applyFont="1" applyFill="1" applyBorder="1"/>
    <xf numFmtId="14" fontId="552" fillId="33" borderId="123" xfId="21" quotePrefix="1" applyNumberFormat="1" applyFont="1" applyFill="1" applyBorder="1" applyAlignment="1">
      <alignment horizontal="right" wrapText="1"/>
    </xf>
    <xf numFmtId="3" fontId="88" fillId="33" borderId="104" xfId="3" applyNumberFormat="1" applyFont="1" applyFill="1" applyBorder="1"/>
    <xf numFmtId="14" fontId="552" fillId="33" borderId="123" xfId="21" applyNumberFormat="1" applyFont="1" applyFill="1" applyBorder="1" applyAlignment="1">
      <alignment horizontal="right" wrapText="1"/>
    </xf>
    <xf numFmtId="166" fontId="315" fillId="33" borderId="104" xfId="13155" applyNumberFormat="1" applyFont="1" applyFill="1" applyBorder="1"/>
    <xf numFmtId="166" fontId="88" fillId="33" borderId="104" xfId="17" applyNumberFormat="1" applyFont="1" applyFill="1" applyBorder="1"/>
    <xf numFmtId="166" fontId="552" fillId="33" borderId="104" xfId="17" applyNumberFormat="1" applyFont="1" applyFill="1" applyBorder="1" applyAlignment="1">
      <alignment vertical="center"/>
    </xf>
    <xf numFmtId="3" fontId="315" fillId="33" borderId="104" xfId="13155" applyNumberFormat="1" applyFont="1" applyFill="1" applyBorder="1" applyAlignment="1">
      <alignment horizontal="right"/>
    </xf>
    <xf numFmtId="3" fontId="317" fillId="33" borderId="104" xfId="13155" applyNumberFormat="1" applyFont="1" applyFill="1" applyBorder="1" applyAlignment="1">
      <alignment horizontal="right"/>
    </xf>
    <xf numFmtId="164" fontId="315" fillId="33" borderId="122" xfId="21" applyFont="1" applyFill="1" applyBorder="1" applyAlignment="1">
      <alignment horizontal="right" wrapText="1"/>
    </xf>
    <xf numFmtId="3" fontId="315" fillId="33" borderId="105" xfId="13155" applyNumberFormat="1" applyFont="1" applyFill="1" applyBorder="1" applyAlignment="1">
      <alignment horizontal="right"/>
    </xf>
    <xf numFmtId="3" fontId="317" fillId="33" borderId="105" xfId="13155" applyNumberFormat="1" applyFont="1" applyFill="1" applyBorder="1" applyAlignment="1">
      <alignment horizontal="right"/>
    </xf>
    <xf numFmtId="3" fontId="315" fillId="33" borderId="104" xfId="9065" applyNumberFormat="1" applyFont="1" applyFill="1" applyBorder="1" applyAlignment="1">
      <alignment horizontal="right"/>
    </xf>
    <xf numFmtId="3" fontId="317" fillId="33" borderId="104" xfId="9065" applyNumberFormat="1" applyFont="1" applyFill="1" applyBorder="1" applyAlignment="1">
      <alignment horizontal="right"/>
    </xf>
    <xf numFmtId="3" fontId="315" fillId="33" borderId="104" xfId="13155" applyNumberFormat="1" applyFont="1" applyFill="1" applyBorder="1"/>
    <xf numFmtId="3" fontId="317" fillId="33" borderId="104" xfId="13155" applyNumberFormat="1" applyFont="1" applyFill="1" applyBorder="1"/>
    <xf numFmtId="169" fontId="88" fillId="33" borderId="104" xfId="3" applyNumberFormat="1" applyFont="1" applyFill="1" applyBorder="1" applyAlignment="1">
      <alignment horizontal="right"/>
    </xf>
    <xf numFmtId="343" fontId="88" fillId="33" borderId="104" xfId="3" applyNumberFormat="1" applyFont="1" applyFill="1" applyBorder="1" applyAlignment="1">
      <alignment horizontal="right"/>
    </xf>
    <xf numFmtId="333" fontId="88" fillId="33" borderId="104" xfId="16499" applyNumberFormat="1" applyFont="1" applyFill="1" applyBorder="1" applyAlignment="1">
      <alignment horizontal="right"/>
    </xf>
    <xf numFmtId="0" fontId="552" fillId="33" borderId="123" xfId="16501" applyFont="1" applyFill="1" applyBorder="1" applyAlignment="1">
      <alignment horizontal="right" wrapText="1"/>
    </xf>
    <xf numFmtId="332" fontId="315" fillId="33" borderId="104" xfId="16500" applyNumberFormat="1" applyFont="1" applyFill="1" applyBorder="1" applyAlignment="1">
      <alignment horizontal="right"/>
    </xf>
    <xf numFmtId="332" fontId="317" fillId="33" borderId="104" xfId="16500" applyNumberFormat="1" applyFont="1" applyFill="1" applyBorder="1" applyAlignment="1">
      <alignment horizontal="right"/>
    </xf>
    <xf numFmtId="0" fontId="552" fillId="33" borderId="123" xfId="21893" applyFont="1" applyFill="1" applyBorder="1" applyAlignment="1">
      <alignment horizontal="right" wrapText="1"/>
    </xf>
    <xf numFmtId="332" fontId="315" fillId="33" borderId="104" xfId="21892" applyNumberFormat="1" applyFont="1" applyFill="1" applyBorder="1" applyAlignment="1">
      <alignment horizontal="right"/>
    </xf>
    <xf numFmtId="332" fontId="317" fillId="33" borderId="104" xfId="21892" applyNumberFormat="1" applyFont="1" applyFill="1" applyBorder="1" applyAlignment="1">
      <alignment horizontal="right"/>
    </xf>
    <xf numFmtId="14" fontId="552" fillId="33" borderId="123" xfId="13299" applyNumberFormat="1" applyFont="1" applyFill="1" applyBorder="1" applyAlignment="1">
      <alignment horizontal="right" wrapText="1"/>
    </xf>
    <xf numFmtId="333" fontId="552" fillId="33" borderId="115" xfId="16500" applyNumberFormat="1" applyFont="1" applyFill="1" applyBorder="1" applyAlignment="1">
      <alignment horizontal="right"/>
    </xf>
    <xf numFmtId="164" fontId="552" fillId="33" borderId="123" xfId="21" quotePrefix="1" applyFont="1" applyFill="1" applyBorder="1" applyAlignment="1">
      <alignment horizontal="right" wrapText="1"/>
    </xf>
    <xf numFmtId="3" fontId="317" fillId="33" borderId="104" xfId="0" applyNumberFormat="1" applyFont="1" applyFill="1" applyBorder="1"/>
    <xf numFmtId="14" fontId="552" fillId="33" borderId="123" xfId="21" applyNumberFormat="1" applyFont="1" applyFill="1" applyBorder="1" applyAlignment="1">
      <alignment horizontal="right" vertical="center" wrapText="1"/>
    </xf>
    <xf numFmtId="3" fontId="552" fillId="33" borderId="104" xfId="17" applyNumberFormat="1" applyFont="1" applyFill="1" applyBorder="1"/>
    <xf numFmtId="164" fontId="552" fillId="33" borderId="100" xfId="4" applyFont="1" applyFill="1" applyBorder="1"/>
    <xf numFmtId="3" fontId="552" fillId="33" borderId="23" xfId="17" applyNumberFormat="1" applyFont="1" applyFill="1" applyBorder="1"/>
    <xf numFmtId="3" fontId="552" fillId="33" borderId="100" xfId="17" applyNumberFormat="1" applyFont="1" applyFill="1" applyBorder="1"/>
    <xf numFmtId="3" fontId="315" fillId="33" borderId="100" xfId="17" applyNumberFormat="1" applyFont="1" applyFill="1" applyBorder="1"/>
    <xf numFmtId="3" fontId="315" fillId="33" borderId="107" xfId="17" applyNumberFormat="1" applyFont="1" applyFill="1" applyBorder="1"/>
    <xf numFmtId="166" fontId="552" fillId="33" borderId="100" xfId="21" applyNumberFormat="1" applyFont="1" applyFill="1" applyBorder="1" applyAlignment="1">
      <alignment horizontal="right" wrapText="1"/>
    </xf>
    <xf numFmtId="1" fontId="552" fillId="33" borderId="100" xfId="28" applyNumberFormat="1" applyFont="1" applyFill="1" applyBorder="1"/>
    <xf numFmtId="0" fontId="552" fillId="33" borderId="100" xfId="21892" applyFont="1" applyFill="1" applyBorder="1" applyAlignment="1">
      <alignment horizontal="left"/>
    </xf>
    <xf numFmtId="333" fontId="552" fillId="33" borderId="23" xfId="21892" applyNumberFormat="1" applyFont="1" applyFill="1" applyBorder="1" applyAlignment="1">
      <alignment horizontal="right"/>
    </xf>
    <xf numFmtId="333" fontId="552" fillId="33" borderId="100" xfId="21892" applyNumberFormat="1" applyFont="1" applyFill="1" applyBorder="1" applyAlignment="1">
      <alignment horizontal="right"/>
    </xf>
    <xf numFmtId="333" fontId="552" fillId="33" borderId="120" xfId="21892" applyNumberFormat="1" applyFont="1" applyFill="1" applyBorder="1" applyAlignment="1">
      <alignment horizontal="right"/>
    </xf>
    <xf numFmtId="0" fontId="552" fillId="33" borderId="100" xfId="16500" applyFont="1" applyFill="1" applyBorder="1" applyAlignment="1">
      <alignment horizontal="left"/>
    </xf>
    <xf numFmtId="333" fontId="552" fillId="33" borderId="23" xfId="16500" applyNumberFormat="1" applyFont="1" applyFill="1" applyBorder="1" applyAlignment="1">
      <alignment horizontal="right"/>
    </xf>
    <xf numFmtId="333" fontId="552" fillId="33" borderId="100" xfId="16500" applyNumberFormat="1" applyFont="1" applyFill="1" applyBorder="1" applyAlignment="1">
      <alignment horizontal="right"/>
    </xf>
    <xf numFmtId="333" fontId="552" fillId="33" borderId="107" xfId="16500" applyNumberFormat="1" applyFont="1" applyFill="1" applyBorder="1" applyAlignment="1">
      <alignment horizontal="right"/>
    </xf>
    <xf numFmtId="333" fontId="552" fillId="33" borderId="120" xfId="16500" applyNumberFormat="1" applyFont="1" applyFill="1" applyBorder="1" applyAlignment="1">
      <alignment horizontal="right"/>
    </xf>
    <xf numFmtId="0" fontId="88" fillId="33" borderId="100" xfId="21892" applyFont="1" applyFill="1" applyBorder="1" applyAlignment="1">
      <alignment horizontal="left"/>
    </xf>
    <xf numFmtId="332" fontId="317" fillId="33" borderId="23" xfId="21892" applyNumberFormat="1" applyFont="1" applyFill="1" applyBorder="1" applyAlignment="1">
      <alignment horizontal="right"/>
    </xf>
    <xf numFmtId="332" fontId="317" fillId="33" borderId="100" xfId="21892" applyNumberFormat="1" applyFont="1" applyFill="1" applyBorder="1" applyAlignment="1">
      <alignment horizontal="right"/>
    </xf>
    <xf numFmtId="0" fontId="317" fillId="33" borderId="100" xfId="16500" applyFont="1" applyFill="1" applyBorder="1"/>
    <xf numFmtId="332" fontId="317" fillId="33" borderId="23" xfId="16500" applyNumberFormat="1" applyFont="1" applyFill="1" applyBorder="1" applyAlignment="1">
      <alignment horizontal="right"/>
    </xf>
    <xf numFmtId="332" fontId="317" fillId="33" borderId="100" xfId="16500" applyNumberFormat="1" applyFont="1" applyFill="1" applyBorder="1" applyAlignment="1">
      <alignment horizontal="right"/>
    </xf>
    <xf numFmtId="14" fontId="552" fillId="33" borderId="100" xfId="13299" quotePrefix="1" applyNumberFormat="1" applyFont="1" applyFill="1" applyBorder="1" applyAlignment="1">
      <alignment horizontal="left" wrapText="1"/>
    </xf>
    <xf numFmtId="333" fontId="552" fillId="33" borderId="23" xfId="16499" applyNumberFormat="1" applyFont="1" applyFill="1" applyBorder="1" applyAlignment="1">
      <alignment horizontal="right"/>
    </xf>
    <xf numFmtId="333" fontId="552" fillId="33" borderId="100" xfId="16499" applyNumberFormat="1" applyFont="1" applyFill="1" applyBorder="1" applyAlignment="1">
      <alignment horizontal="right"/>
    </xf>
    <xf numFmtId="333" fontId="552" fillId="33" borderId="120" xfId="16499" applyNumberFormat="1" applyFont="1" applyFill="1" applyBorder="1" applyAlignment="1">
      <alignment horizontal="right"/>
    </xf>
    <xf numFmtId="3" fontId="317" fillId="33" borderId="23" xfId="9065" applyNumberFormat="1" applyFont="1" applyFill="1" applyBorder="1" applyAlignment="1">
      <alignment horizontal="right"/>
    </xf>
    <xf numFmtId="3" fontId="317" fillId="33" borderId="100" xfId="9065" applyNumberFormat="1" applyFont="1" applyFill="1" applyBorder="1" applyAlignment="1">
      <alignment horizontal="right"/>
    </xf>
    <xf numFmtId="172" fontId="317" fillId="33" borderId="100" xfId="9065" applyNumberFormat="1" applyFont="1" applyFill="1" applyBorder="1" applyAlignment="1">
      <alignment horizontal="right"/>
    </xf>
    <xf numFmtId="0" fontId="317" fillId="33" borderId="100" xfId="13155" applyFont="1" applyFill="1" applyBorder="1"/>
    <xf numFmtId="3" fontId="317" fillId="33" borderId="23" xfId="13155" applyNumberFormat="1" applyFont="1" applyFill="1" applyBorder="1" applyAlignment="1">
      <alignment horizontal="right"/>
    </xf>
    <xf numFmtId="172" fontId="317" fillId="33" borderId="100" xfId="13155" applyNumberFormat="1" applyFont="1" applyFill="1" applyBorder="1" applyAlignment="1">
      <alignment horizontal="right"/>
    </xf>
    <xf numFmtId="3" fontId="317" fillId="33" borderId="100" xfId="13155" applyNumberFormat="1" applyFont="1" applyFill="1" applyBorder="1" applyAlignment="1">
      <alignment horizontal="right"/>
    </xf>
    <xf numFmtId="235" fontId="317" fillId="33" borderId="100" xfId="13155" applyNumberFormat="1" applyFont="1" applyFill="1" applyBorder="1"/>
    <xf numFmtId="1" fontId="552" fillId="33" borderId="100" xfId="14" applyNumberFormat="1" applyFont="1" applyFill="1" applyBorder="1" applyAlignment="1">
      <alignment horizontal="left"/>
    </xf>
    <xf numFmtId="3" fontId="552" fillId="33" borderId="23" xfId="21" applyNumberFormat="1" applyFont="1" applyFill="1" applyBorder="1"/>
    <xf numFmtId="3" fontId="552" fillId="33" borderId="100" xfId="21" applyNumberFormat="1" applyFont="1" applyFill="1" applyBorder="1"/>
    <xf numFmtId="3" fontId="567" fillId="33" borderId="100" xfId="0" applyNumberFormat="1" applyFont="1" applyFill="1" applyBorder="1" applyAlignment="1">
      <alignment horizontal="right"/>
    </xf>
    <xf numFmtId="172" fontId="559" fillId="33" borderId="100" xfId="13156" applyNumberFormat="1" applyFont="1" applyFill="1" applyBorder="1" applyAlignment="1">
      <alignment horizontal="right"/>
    </xf>
    <xf numFmtId="1" fontId="552" fillId="33" borderId="100" xfId="14" applyNumberFormat="1" applyFont="1" applyFill="1" applyBorder="1"/>
    <xf numFmtId="0" fontId="315" fillId="33" borderId="100" xfId="13155" applyFont="1" applyFill="1" applyBorder="1" applyAlignment="1">
      <alignment horizontal="left"/>
    </xf>
    <xf numFmtId="164" fontId="552" fillId="33" borderId="100" xfId="21" applyFont="1" applyFill="1" applyBorder="1"/>
    <xf numFmtId="3" fontId="315" fillId="33" borderId="23" xfId="13155" applyNumberFormat="1" applyFont="1" applyFill="1" applyBorder="1"/>
    <xf numFmtId="3" fontId="315" fillId="33" borderId="100" xfId="13155" applyNumberFormat="1" applyFont="1" applyFill="1" applyBorder="1"/>
    <xf numFmtId="235" fontId="315" fillId="33" borderId="100" xfId="13155" applyNumberFormat="1" applyFont="1" applyFill="1" applyBorder="1"/>
    <xf numFmtId="172" fontId="315" fillId="33" borderId="100" xfId="13155" applyNumberFormat="1" applyFont="1" applyFill="1" applyBorder="1"/>
    <xf numFmtId="3" fontId="317" fillId="33" borderId="120" xfId="13155" applyNumberFormat="1" applyFont="1" applyFill="1" applyBorder="1" applyAlignment="1">
      <alignment horizontal="right"/>
    </xf>
    <xf numFmtId="3" fontId="317" fillId="33" borderId="100" xfId="13155" applyNumberFormat="1" applyFont="1" applyFill="1" applyBorder="1"/>
    <xf numFmtId="172" fontId="317" fillId="33" borderId="100" xfId="13155" applyNumberFormat="1" applyFont="1" applyFill="1" applyBorder="1"/>
    <xf numFmtId="164" fontId="552" fillId="33" borderId="100" xfId="21" applyFont="1" applyFill="1" applyBorder="1" applyAlignment="1">
      <alignment vertical="center"/>
    </xf>
    <xf numFmtId="1" fontId="552" fillId="33" borderId="100" xfId="14" applyNumberFormat="1" applyFont="1" applyFill="1" applyBorder="1" applyAlignment="1">
      <alignment horizontal="left" wrapText="1"/>
    </xf>
    <xf numFmtId="3" fontId="552" fillId="33" borderId="23" xfId="3" applyNumberFormat="1" applyFont="1" applyFill="1" applyBorder="1"/>
    <xf numFmtId="3" fontId="552" fillId="33" borderId="100" xfId="3" applyNumberFormat="1" applyFont="1" applyFill="1" applyBorder="1"/>
    <xf numFmtId="3" fontId="315" fillId="33" borderId="100" xfId="3" applyNumberFormat="1" applyFont="1" applyFill="1" applyBorder="1"/>
    <xf numFmtId="172" fontId="315" fillId="33" borderId="100" xfId="3" applyNumberFormat="1" applyFont="1" applyFill="1" applyBorder="1"/>
    <xf numFmtId="165" fontId="315" fillId="33" borderId="100" xfId="17" applyNumberFormat="1" applyFont="1" applyFill="1" applyBorder="1" applyAlignment="1">
      <alignment horizontal="left"/>
    </xf>
    <xf numFmtId="166" fontId="315" fillId="33" borderId="23" xfId="21" applyNumberFormat="1" applyFont="1" applyFill="1" applyBorder="1" applyAlignment="1">
      <alignment horizontal="right" wrapText="1"/>
    </xf>
    <xf numFmtId="166" fontId="315" fillId="33" borderId="100" xfId="21" applyNumberFormat="1" applyFont="1" applyFill="1" applyBorder="1" applyAlignment="1">
      <alignment horizontal="right" wrapText="1"/>
    </xf>
    <xf numFmtId="166" fontId="315" fillId="33" borderId="120" xfId="21" applyNumberFormat="1" applyFont="1" applyFill="1" applyBorder="1" applyAlignment="1">
      <alignment horizontal="right" wrapText="1"/>
    </xf>
    <xf numFmtId="165" fontId="565" fillId="33" borderId="100" xfId="17" applyNumberFormat="1" applyFont="1" applyFill="1" applyBorder="1"/>
    <xf numFmtId="164" fontId="552" fillId="33" borderId="100" xfId="17" applyFont="1" applyFill="1" applyBorder="1" applyAlignment="1">
      <alignment horizontal="left"/>
    </xf>
    <xf numFmtId="4" fontId="552" fillId="33" borderId="100" xfId="17" applyNumberFormat="1" applyFont="1" applyFill="1" applyBorder="1" applyAlignment="1">
      <alignment horizontal="right"/>
    </xf>
    <xf numFmtId="3" fontId="552" fillId="33" borderId="100" xfId="17" applyNumberFormat="1" applyFont="1" applyFill="1" applyBorder="1" applyAlignment="1">
      <alignment horizontal="right"/>
    </xf>
    <xf numFmtId="164" fontId="552" fillId="33" borderId="100" xfId="17" applyFont="1" applyFill="1" applyBorder="1"/>
    <xf numFmtId="4" fontId="315" fillId="33" borderId="100" xfId="17" applyNumberFormat="1" applyFont="1" applyFill="1" applyBorder="1" applyAlignment="1">
      <alignment horizontal="right"/>
    </xf>
    <xf numFmtId="3" fontId="315" fillId="33" borderId="100" xfId="17" applyNumberFormat="1" applyFont="1" applyFill="1" applyBorder="1" applyAlignment="1">
      <alignment horizontal="right"/>
    </xf>
    <xf numFmtId="4" fontId="552" fillId="33" borderId="100" xfId="17" applyNumberFormat="1" applyFont="1" applyFill="1" applyBorder="1"/>
    <xf numFmtId="37" fontId="552" fillId="33" borderId="100" xfId="17" applyNumberFormat="1" applyFont="1" applyFill="1" applyBorder="1"/>
    <xf numFmtId="0" fontId="88" fillId="33" borderId="0" xfId="13194" applyFont="1" applyFill="1" applyAlignment="1">
      <alignment horizontal="left" wrapText="1"/>
    </xf>
    <xf numFmtId="0" fontId="317" fillId="33" borderId="0" xfId="13194" applyFont="1" applyFill="1"/>
    <xf numFmtId="166" fontId="405" fillId="33" borderId="105" xfId="21" applyNumberFormat="1" applyFont="1" applyFill="1" applyBorder="1" applyAlignment="1">
      <alignment horizontal="right" wrapText="1"/>
    </xf>
    <xf numFmtId="165" fontId="88" fillId="0" borderId="0" xfId="17" quotePrefix="1" applyNumberFormat="1" applyFont="1" applyAlignment="1">
      <alignment horizontal="left"/>
    </xf>
    <xf numFmtId="168" fontId="250" fillId="33" borderId="0" xfId="17" applyNumberFormat="1" applyFill="1"/>
    <xf numFmtId="3" fontId="250" fillId="33" borderId="0" xfId="17" applyNumberFormat="1" applyFill="1" applyAlignment="1">
      <alignment horizontal="right"/>
    </xf>
    <xf numFmtId="169" fontId="250" fillId="33" borderId="0" xfId="3" applyNumberFormat="1" applyFont="1" applyFill="1" applyAlignment="1"/>
    <xf numFmtId="172" fontId="88" fillId="33" borderId="0" xfId="3" applyNumberFormat="1" applyFont="1" applyFill="1"/>
    <xf numFmtId="3" fontId="88" fillId="33" borderId="0" xfId="17" applyNumberFormat="1" applyFont="1" applyFill="1"/>
    <xf numFmtId="14" fontId="552" fillId="33" borderId="124" xfId="21" quotePrefix="1" applyNumberFormat="1" applyFont="1" applyFill="1" applyBorder="1" applyAlignment="1">
      <alignment horizontal="right" wrapText="1"/>
    </xf>
    <xf numFmtId="164" fontId="546" fillId="33" borderId="0" xfId="0" applyFont="1" applyFill="1" applyAlignment="1">
      <alignment horizontal="left" wrapText="1"/>
    </xf>
    <xf numFmtId="3" fontId="557" fillId="33" borderId="0" xfId="17" applyNumberFormat="1" applyFont="1" applyFill="1" applyAlignment="1">
      <alignment horizontal="right"/>
    </xf>
    <xf numFmtId="14" fontId="552" fillId="33" borderId="124" xfId="13299" applyNumberFormat="1" applyFont="1" applyFill="1" applyBorder="1" applyAlignment="1">
      <alignment horizontal="right" wrapText="1"/>
    </xf>
    <xf numFmtId="0" fontId="315" fillId="33" borderId="124" xfId="9065" quotePrefix="1" applyFont="1" applyFill="1" applyBorder="1" applyAlignment="1">
      <alignment horizontal="left" wrapText="1"/>
    </xf>
    <xf numFmtId="0" fontId="315" fillId="33" borderId="124" xfId="13155" applyFont="1" applyFill="1" applyBorder="1" applyAlignment="1">
      <alignment horizontal="left" wrapText="1"/>
    </xf>
    <xf numFmtId="164" fontId="552" fillId="33" borderId="124" xfId="21" applyFont="1" applyFill="1" applyBorder="1" applyAlignment="1">
      <alignment horizontal="right" wrapText="1"/>
    </xf>
    <xf numFmtId="235" fontId="250" fillId="33" borderId="0" xfId="21894" applyNumberFormat="1" applyFill="1"/>
    <xf numFmtId="164" fontId="315" fillId="33" borderId="124" xfId="21" applyFont="1" applyFill="1" applyBorder="1" applyAlignment="1">
      <alignment horizontal="right" wrapText="1"/>
    </xf>
    <xf numFmtId="14" fontId="552" fillId="33" borderId="124" xfId="21" applyNumberFormat="1" applyFont="1" applyFill="1" applyBorder="1" applyAlignment="1">
      <alignment horizontal="left" wrapText="1"/>
    </xf>
    <xf numFmtId="164" fontId="88" fillId="33" borderId="0" xfId="17" quotePrefix="1" applyFont="1" applyFill="1" applyAlignment="1">
      <alignment horizontal="left"/>
    </xf>
    <xf numFmtId="166" fontId="559" fillId="124" borderId="0" xfId="4" applyNumberFormat="1" applyFont="1" applyFill="1" applyAlignment="1">
      <alignment horizontal="left" vertical="top"/>
    </xf>
    <xf numFmtId="166" fontId="559" fillId="124" borderId="0" xfId="4" applyNumberFormat="1" applyFont="1" applyFill="1" applyAlignment="1">
      <alignment horizontal="right" vertical="top"/>
    </xf>
    <xf numFmtId="165" fontId="88" fillId="33" borderId="0" xfId="4" quotePrefix="1" applyNumberFormat="1" applyFont="1" applyFill="1" applyAlignment="1">
      <alignment horizontal="left"/>
    </xf>
    <xf numFmtId="164" fontId="88" fillId="33" borderId="0" xfId="4" quotePrefix="1" applyFont="1" applyFill="1" applyAlignment="1">
      <alignment horizontal="left"/>
    </xf>
    <xf numFmtId="9" fontId="88" fillId="33" borderId="0" xfId="28" applyFont="1" applyFill="1"/>
    <xf numFmtId="10" fontId="88" fillId="33" borderId="0" xfId="17" applyNumberFormat="1" applyFont="1" applyFill="1"/>
    <xf numFmtId="1" fontId="88" fillId="33" borderId="0" xfId="4" applyNumberFormat="1" applyFont="1" applyFill="1"/>
    <xf numFmtId="1" fontId="88" fillId="33" borderId="0" xfId="17" applyNumberFormat="1" applyFont="1" applyFill="1"/>
    <xf numFmtId="14" fontId="315" fillId="33" borderId="124" xfId="21" applyNumberFormat="1" applyFont="1" applyFill="1" applyBorder="1" applyAlignment="1">
      <alignment horizontal="left" wrapText="1"/>
    </xf>
    <xf numFmtId="164" fontId="315" fillId="33" borderId="124" xfId="17" applyFont="1" applyFill="1" applyBorder="1" applyAlignment="1">
      <alignment horizontal="right" wrapText="1"/>
    </xf>
    <xf numFmtId="169" fontId="462" fillId="33" borderId="0" xfId="22071" applyNumberFormat="1" applyFont="1" applyFill="1"/>
    <xf numFmtId="3" fontId="317" fillId="33" borderId="104" xfId="4" applyNumberFormat="1" applyFont="1" applyFill="1" applyBorder="1" applyAlignment="1">
      <alignment horizontal="right"/>
    </xf>
    <xf numFmtId="164" fontId="317" fillId="33" borderId="0" xfId="4" quotePrefix="1" applyFont="1" applyFill="1" applyAlignment="1">
      <alignment horizontal="left"/>
    </xf>
    <xf numFmtId="3" fontId="317" fillId="33" borderId="0" xfId="4" applyNumberFormat="1" applyFont="1" applyFill="1" applyAlignment="1">
      <alignment horizontal="right"/>
    </xf>
    <xf numFmtId="1" fontId="462" fillId="33" borderId="0" xfId="4" applyNumberFormat="1" applyFont="1" applyFill="1"/>
    <xf numFmtId="164" fontId="462" fillId="33" borderId="0" xfId="4" applyFont="1" applyFill="1"/>
    <xf numFmtId="167" fontId="250" fillId="33" borderId="0" xfId="28" applyNumberFormat="1" applyFill="1" applyAlignment="1"/>
    <xf numFmtId="14" fontId="552" fillId="33" borderId="124" xfId="21" applyNumberFormat="1" applyFont="1" applyFill="1" applyBorder="1" applyAlignment="1">
      <alignment horizontal="left"/>
    </xf>
    <xf numFmtId="3" fontId="88" fillId="33" borderId="0" xfId="28" applyNumberFormat="1" applyFont="1" applyFill="1" applyBorder="1"/>
    <xf numFmtId="9" fontId="257" fillId="33" borderId="0" xfId="28" applyFont="1" applyFill="1"/>
    <xf numFmtId="167" fontId="317" fillId="33" borderId="100" xfId="28" applyNumberFormat="1" applyFont="1" applyFill="1" applyBorder="1"/>
    <xf numFmtId="167" fontId="257" fillId="33" borderId="0" xfId="28" applyNumberFormat="1" applyFont="1" applyFill="1"/>
    <xf numFmtId="342" fontId="257" fillId="33" borderId="0" xfId="28" applyNumberFormat="1" applyFont="1" applyFill="1"/>
    <xf numFmtId="9" fontId="250" fillId="33" borderId="0" xfId="28" applyFont="1" applyFill="1"/>
    <xf numFmtId="0" fontId="462" fillId="33" borderId="0" xfId="22072" applyFont="1" applyFill="1"/>
    <xf numFmtId="0" fontId="462" fillId="124" borderId="0" xfId="22072" applyFont="1" applyFill="1"/>
    <xf numFmtId="0" fontId="27" fillId="33" borderId="0" xfId="22072" applyFill="1"/>
    <xf numFmtId="167" fontId="27" fillId="33" borderId="0" xfId="22073" applyNumberFormat="1" applyFill="1" applyAlignment="1"/>
    <xf numFmtId="164" fontId="552" fillId="33" borderId="122" xfId="21" applyFont="1" applyFill="1" applyBorder="1" applyAlignment="1">
      <alignment horizontal="right" wrapText="1"/>
    </xf>
    <xf numFmtId="9" fontId="0" fillId="33" borderId="0" xfId="22073" applyFont="1" applyFill="1"/>
    <xf numFmtId="169" fontId="0" fillId="33" borderId="0" xfId="22074" applyNumberFormat="1" applyFont="1" applyFill="1"/>
    <xf numFmtId="166" fontId="27" fillId="33" borderId="0" xfId="22072" applyNumberFormat="1" applyFill="1"/>
    <xf numFmtId="0" fontId="257" fillId="33" borderId="0" xfId="22075" applyFont="1" applyFill="1"/>
    <xf numFmtId="0" fontId="263" fillId="33" borderId="0" xfId="22075" applyFont="1" applyFill="1"/>
    <xf numFmtId="164" fontId="315" fillId="33" borderId="124" xfId="21" quotePrefix="1" applyFont="1" applyFill="1" applyBorder="1" applyAlignment="1">
      <alignment horizontal="right" wrapText="1"/>
    </xf>
    <xf numFmtId="171" fontId="315" fillId="33" borderId="124" xfId="21" applyNumberFormat="1" applyFont="1" applyFill="1" applyBorder="1" applyAlignment="1">
      <alignment horizontal="right" wrapText="1"/>
    </xf>
    <xf numFmtId="0" fontId="250" fillId="33" borderId="0" xfId="22076" applyFont="1" applyFill="1"/>
    <xf numFmtId="0" fontId="262" fillId="33" borderId="0" xfId="22076" applyFont="1" applyFill="1"/>
    <xf numFmtId="0" fontId="250" fillId="33" borderId="0" xfId="22077" applyFont="1" applyFill="1"/>
    <xf numFmtId="0" fontId="250" fillId="33" borderId="0" xfId="22077" quotePrefix="1" applyFont="1" applyFill="1"/>
    <xf numFmtId="0" fontId="257" fillId="33" borderId="0" xfId="22077" applyFont="1" applyFill="1"/>
    <xf numFmtId="0" fontId="262" fillId="33" borderId="0" xfId="22077" applyFont="1" applyFill="1"/>
    <xf numFmtId="166" fontId="262" fillId="33" borderId="0" xfId="22078" applyNumberFormat="1" applyFont="1" applyFill="1"/>
    <xf numFmtId="169" fontId="262" fillId="33" borderId="0" xfId="22078" applyNumberFormat="1" applyFont="1" applyFill="1"/>
    <xf numFmtId="14" fontId="315" fillId="33" borderId="123" xfId="21" applyNumberFormat="1" applyFont="1" applyFill="1" applyBorder="1" applyAlignment="1">
      <alignment horizontal="left" wrapText="1"/>
    </xf>
    <xf numFmtId="235" fontId="315" fillId="33" borderId="0" xfId="28" applyNumberFormat="1" applyFont="1" applyFill="1" applyBorder="1"/>
    <xf numFmtId="235" fontId="317" fillId="33" borderId="0" xfId="28" applyNumberFormat="1" applyFont="1" applyFill="1" applyBorder="1"/>
    <xf numFmtId="9" fontId="250" fillId="33" borderId="0" xfId="22073" applyFont="1" applyFill="1"/>
    <xf numFmtId="0" fontId="248" fillId="33" borderId="0" xfId="22072" applyFont="1" applyFill="1"/>
    <xf numFmtId="166" fontId="248" fillId="33" borderId="0" xfId="22072" applyNumberFormat="1" applyFont="1" applyFill="1"/>
    <xf numFmtId="9" fontId="248" fillId="33" borderId="0" xfId="28" applyFont="1" applyFill="1"/>
    <xf numFmtId="9" fontId="254" fillId="33" borderId="0" xfId="22073" applyFont="1" applyFill="1"/>
    <xf numFmtId="1" fontId="315" fillId="33" borderId="95" xfId="28" applyNumberFormat="1" applyFont="1" applyFill="1" applyBorder="1"/>
    <xf numFmtId="164" fontId="552" fillId="33" borderId="124" xfId="17" applyFont="1" applyFill="1" applyBorder="1"/>
    <xf numFmtId="164" fontId="315" fillId="33" borderId="124" xfId="17" applyFont="1" applyFill="1" applyBorder="1" applyAlignment="1">
      <alignment horizontal="right"/>
    </xf>
    <xf numFmtId="9" fontId="250" fillId="33" borderId="0" xfId="28" applyFill="1"/>
    <xf numFmtId="9" fontId="250" fillId="33" borderId="0" xfId="28" applyFill="1" applyAlignment="1"/>
    <xf numFmtId="164" fontId="552" fillId="33" borderId="123" xfId="17" applyFont="1" applyFill="1" applyBorder="1" applyAlignment="1">
      <alignment horizontal="right" wrapText="1"/>
    </xf>
    <xf numFmtId="164" fontId="552" fillId="33" borderId="124" xfId="14" applyFont="1" applyFill="1" applyBorder="1" applyAlignment="1">
      <alignment horizontal="right" wrapText="1"/>
    </xf>
    <xf numFmtId="165" fontId="88" fillId="33" borderId="0" xfId="17" applyNumberFormat="1" applyFont="1" applyFill="1"/>
    <xf numFmtId="49" fontId="88" fillId="33" borderId="0" xfId="17" quotePrefix="1" applyNumberFormat="1" applyFont="1" applyFill="1"/>
    <xf numFmtId="167" fontId="250" fillId="33" borderId="0" xfId="28" applyNumberFormat="1" applyFill="1"/>
    <xf numFmtId="10" fontId="250" fillId="33" borderId="0" xfId="28" applyNumberFormat="1" applyFill="1"/>
    <xf numFmtId="340" fontId="565" fillId="33" borderId="100" xfId="28" applyNumberFormat="1" applyFont="1" applyFill="1" applyBorder="1" applyAlignment="1">
      <alignment horizontal="right" wrapText="1"/>
    </xf>
    <xf numFmtId="165" fontId="317" fillId="33" borderId="0" xfId="17" quotePrefix="1" applyNumberFormat="1" applyFont="1" applyFill="1"/>
    <xf numFmtId="340" fontId="88" fillId="33" borderId="104" xfId="21" applyNumberFormat="1" applyFont="1" applyFill="1" applyBorder="1" applyAlignment="1">
      <alignment horizontal="right" wrapText="1"/>
    </xf>
    <xf numFmtId="14" fontId="552" fillId="33" borderId="124" xfId="21" applyNumberFormat="1" applyFont="1" applyFill="1" applyBorder="1" applyAlignment="1">
      <alignment horizontal="right" wrapText="1"/>
    </xf>
    <xf numFmtId="164" fontId="315" fillId="33" borderId="124" xfId="4" applyFont="1" applyFill="1" applyBorder="1" applyAlignment="1">
      <alignment horizontal="right" wrapText="1"/>
    </xf>
    <xf numFmtId="164" fontId="250" fillId="33" borderId="0" xfId="4" applyFill="1" applyAlignment="1">
      <alignment horizontal="right"/>
    </xf>
    <xf numFmtId="235" fontId="250" fillId="33" borderId="0" xfId="28" applyNumberFormat="1" applyFill="1" applyAlignment="1">
      <alignment horizontal="right"/>
    </xf>
    <xf numFmtId="2" fontId="250" fillId="33" borderId="0" xfId="28" applyNumberFormat="1" applyFill="1"/>
    <xf numFmtId="235" fontId="262" fillId="33" borderId="0" xfId="28" applyNumberFormat="1" applyFont="1" applyFill="1" applyAlignment="1">
      <alignment horizontal="right"/>
    </xf>
    <xf numFmtId="3" fontId="260" fillId="33" borderId="0" xfId="4" applyNumberFormat="1" applyFont="1" applyFill="1" applyAlignment="1">
      <alignment horizontal="right"/>
    </xf>
    <xf numFmtId="1" fontId="250" fillId="33" borderId="0" xfId="28" applyNumberFormat="1" applyFill="1"/>
    <xf numFmtId="235" fontId="250" fillId="33" borderId="0" xfId="28" applyNumberFormat="1" applyFill="1"/>
    <xf numFmtId="164" fontId="88" fillId="33" borderId="0" xfId="4" applyFont="1" applyFill="1" applyAlignment="1">
      <alignment horizontal="left"/>
    </xf>
    <xf numFmtId="164" fontId="314" fillId="33" borderId="0" xfId="4" applyFont="1" applyFill="1" applyAlignment="1">
      <alignment horizontal="left"/>
    </xf>
    <xf numFmtId="164" fontId="317" fillId="33" borderId="0" xfId="4" applyFont="1" applyFill="1" applyAlignment="1">
      <alignment horizontal="left"/>
    </xf>
    <xf numFmtId="165" fontId="565" fillId="33" borderId="0" xfId="17" applyNumberFormat="1" applyFont="1" applyFill="1"/>
    <xf numFmtId="333" fontId="565" fillId="33" borderId="0" xfId="21" applyNumberFormat="1" applyFont="1" applyFill="1" applyAlignment="1">
      <alignment horizontal="right" wrapText="1"/>
    </xf>
    <xf numFmtId="340" fontId="565" fillId="33" borderId="0" xfId="28" applyNumberFormat="1" applyFont="1" applyFill="1" applyBorder="1" applyAlignment="1">
      <alignment horizontal="right" wrapText="1"/>
    </xf>
    <xf numFmtId="14" fontId="552" fillId="33" borderId="124" xfId="21" applyNumberFormat="1" applyFont="1" applyFill="1" applyBorder="1" applyAlignment="1">
      <alignment horizontal="right" vertical="center" wrapText="1"/>
    </xf>
    <xf numFmtId="3" fontId="559" fillId="33" borderId="0" xfId="17" applyNumberFormat="1" applyFont="1" applyFill="1" applyAlignment="1">
      <alignment horizontal="right"/>
    </xf>
    <xf numFmtId="1" fontId="315" fillId="33" borderId="0" xfId="28" applyNumberFormat="1" applyFont="1" applyFill="1" applyBorder="1"/>
    <xf numFmtId="0" fontId="557" fillId="33" borderId="0" xfId="14" applyNumberFormat="1" applyFont="1" applyFill="1" applyAlignment="1">
      <alignment horizontal="left" indent="1"/>
    </xf>
    <xf numFmtId="164" fontId="552" fillId="124" borderId="124" xfId="21" applyFont="1" applyFill="1" applyBorder="1" applyAlignment="1">
      <alignment horizontal="right" wrapText="1"/>
    </xf>
    <xf numFmtId="166" fontId="405" fillId="124" borderId="0" xfId="21" applyNumberFormat="1" applyFont="1" applyFill="1" applyAlignment="1">
      <alignment horizontal="right" wrapText="1"/>
    </xf>
    <xf numFmtId="166" fontId="317" fillId="124" borderId="0" xfId="21" applyNumberFormat="1" applyFont="1" applyFill="1" applyAlignment="1">
      <alignment horizontal="right" wrapText="1"/>
    </xf>
    <xf numFmtId="166" fontId="315" fillId="124" borderId="100" xfId="21" applyNumberFormat="1" applyFont="1" applyFill="1" applyBorder="1" applyAlignment="1">
      <alignment horizontal="right" wrapText="1"/>
    </xf>
    <xf numFmtId="3" fontId="315" fillId="124" borderId="0" xfId="9065" applyNumberFormat="1" applyFont="1" applyFill="1" applyAlignment="1">
      <alignment horizontal="right"/>
    </xf>
    <xf numFmtId="164" fontId="88" fillId="33" borderId="0" xfId="4" applyFont="1" applyFill="1" applyAlignment="1">
      <alignment horizontal="left" wrapText="1"/>
    </xf>
    <xf numFmtId="164" fontId="317" fillId="33" borderId="0" xfId="4" applyFont="1" applyFill="1" applyAlignment="1">
      <alignment horizontal="left" wrapText="1"/>
    </xf>
    <xf numFmtId="164" fontId="315" fillId="33" borderId="0" xfId="21" applyFont="1" applyFill="1" applyAlignment="1">
      <alignment horizontal="right" wrapText="1"/>
    </xf>
    <xf numFmtId="166" fontId="315" fillId="33" borderId="125" xfId="17" applyNumberFormat="1" applyFont="1" applyFill="1" applyBorder="1"/>
    <xf numFmtId="171" fontId="317" fillId="33" borderId="104" xfId="17" applyNumberFormat="1" applyFont="1" applyFill="1" applyBorder="1"/>
    <xf numFmtId="3" fontId="315" fillId="33" borderId="104" xfId="17" applyNumberFormat="1" applyFont="1" applyFill="1" applyBorder="1" applyAlignment="1">
      <alignment horizontal="right"/>
    </xf>
    <xf numFmtId="165" fontId="317" fillId="33" borderId="0" xfId="17" applyNumberFormat="1" applyFont="1" applyFill="1" applyAlignment="1">
      <alignment horizontal="left"/>
    </xf>
    <xf numFmtId="165" fontId="315" fillId="33" borderId="0" xfId="17" applyNumberFormat="1" applyFont="1" applyFill="1" applyAlignment="1">
      <alignment horizontal="left"/>
    </xf>
    <xf numFmtId="49" fontId="88" fillId="33" borderId="0" xfId="14" quotePrefix="1" applyNumberFormat="1" applyFont="1" applyFill="1" applyAlignment="1">
      <alignment horizontal="left"/>
    </xf>
    <xf numFmtId="3" fontId="317" fillId="33" borderId="0" xfId="21" applyNumberFormat="1" applyFont="1" applyFill="1" applyAlignment="1">
      <alignment horizontal="right" wrapText="1"/>
    </xf>
    <xf numFmtId="3" fontId="315" fillId="33" borderId="126" xfId="17" applyNumberFormat="1" applyFont="1" applyFill="1" applyBorder="1"/>
    <xf numFmtId="0" fontId="88" fillId="33" borderId="0" xfId="13194" applyFont="1" applyFill="1" applyAlignment="1">
      <alignment wrapText="1"/>
    </xf>
    <xf numFmtId="338" fontId="88" fillId="33" borderId="0" xfId="0" quotePrefix="1" applyNumberFormat="1" applyFont="1" applyFill="1" applyAlignment="1">
      <alignment horizontal="left"/>
    </xf>
    <xf numFmtId="164" fontId="315" fillId="33" borderId="100" xfId="0" applyFont="1" applyFill="1" applyBorder="1" applyAlignment="1">
      <alignment horizontal="left"/>
    </xf>
    <xf numFmtId="164" fontId="552" fillId="33" borderId="100" xfId="0" applyFont="1" applyFill="1" applyBorder="1" applyAlignment="1">
      <alignment horizontal="left"/>
    </xf>
    <xf numFmtId="3" fontId="317" fillId="33" borderId="104" xfId="17" applyNumberFormat="1" applyFont="1" applyFill="1" applyBorder="1" applyAlignment="1">
      <alignment horizontal="right"/>
    </xf>
    <xf numFmtId="164" fontId="315" fillId="33" borderId="127" xfId="21" applyFont="1" applyFill="1" applyBorder="1" applyAlignment="1">
      <alignment horizontal="left" wrapText="1"/>
    </xf>
    <xf numFmtId="164" fontId="317" fillId="33" borderId="127" xfId="21" applyFont="1" applyFill="1" applyBorder="1" applyAlignment="1">
      <alignment horizontal="left" wrapText="1"/>
    </xf>
    <xf numFmtId="164" fontId="552" fillId="33" borderId="127" xfId="17" applyFont="1" applyFill="1" applyBorder="1"/>
    <xf numFmtId="164" fontId="315" fillId="33" borderId="127" xfId="17" applyFont="1" applyFill="1" applyBorder="1" applyAlignment="1">
      <alignment vertical="center"/>
    </xf>
    <xf numFmtId="164" fontId="315" fillId="33" borderId="127" xfId="17" applyFont="1" applyFill="1" applyBorder="1" applyAlignment="1">
      <alignment wrapText="1"/>
    </xf>
    <xf numFmtId="164" fontId="552" fillId="33" borderId="124" xfId="4" applyFont="1" applyFill="1" applyBorder="1" applyAlignment="1">
      <alignment horizontal="right" wrapText="1"/>
    </xf>
    <xf numFmtId="0" fontId="315" fillId="33" borderId="124" xfId="13155" applyFont="1" applyFill="1" applyBorder="1" applyAlignment="1">
      <alignment horizontal="left"/>
    </xf>
    <xf numFmtId="2" fontId="315" fillId="33" borderId="124" xfId="13155" applyNumberFormat="1" applyFont="1" applyFill="1" applyBorder="1" applyAlignment="1">
      <alignment horizontal="right" wrapText="1"/>
    </xf>
    <xf numFmtId="235" fontId="552" fillId="33" borderId="124" xfId="21" applyNumberFormat="1" applyFont="1" applyFill="1" applyBorder="1" applyAlignment="1">
      <alignment horizontal="right" wrapText="1"/>
    </xf>
    <xf numFmtId="3" fontId="315" fillId="33" borderId="124" xfId="13155" applyNumberFormat="1" applyFont="1" applyFill="1" applyBorder="1" applyAlignment="1">
      <alignment horizontal="right" wrapText="1"/>
    </xf>
    <xf numFmtId="14" fontId="88" fillId="33" borderId="0" xfId="21" applyNumberFormat="1" applyFont="1" applyFill="1" applyAlignment="1">
      <alignment horizontal="left"/>
    </xf>
    <xf numFmtId="3" fontId="88" fillId="33" borderId="104" xfId="21" applyNumberFormat="1" applyFont="1" applyFill="1" applyBorder="1" applyAlignment="1">
      <alignment horizontal="right"/>
    </xf>
    <xf numFmtId="3" fontId="88" fillId="33" borderId="0" xfId="21" applyNumberFormat="1" applyFont="1" applyFill="1" applyAlignment="1">
      <alignment horizontal="right"/>
    </xf>
    <xf numFmtId="164" fontId="552" fillId="33" borderId="124" xfId="0" applyFont="1" applyFill="1" applyBorder="1" applyAlignment="1">
      <alignment horizontal="left" wrapText="1"/>
    </xf>
    <xf numFmtId="333" fontId="552" fillId="33" borderId="124" xfId="16499" applyNumberFormat="1" applyFont="1" applyFill="1" applyBorder="1" applyAlignment="1">
      <alignment horizontal="right" wrapText="1"/>
    </xf>
    <xf numFmtId="333" fontId="552" fillId="33" borderId="122" xfId="16499" applyNumberFormat="1" applyFont="1" applyFill="1" applyBorder="1" applyAlignment="1">
      <alignment horizontal="right" wrapText="1"/>
    </xf>
    <xf numFmtId="340" fontId="88" fillId="33" borderId="0" xfId="16499" applyNumberFormat="1" applyFont="1" applyFill="1" applyAlignment="1">
      <alignment horizontal="right"/>
    </xf>
    <xf numFmtId="344" fontId="88" fillId="33" borderId="0" xfId="16499" applyNumberFormat="1" applyFont="1" applyFill="1" applyAlignment="1">
      <alignment horizontal="right"/>
    </xf>
    <xf numFmtId="0" fontId="552" fillId="33" borderId="124" xfId="16500" applyFont="1" applyFill="1" applyBorder="1" applyAlignment="1">
      <alignment horizontal="left"/>
    </xf>
    <xf numFmtId="0" fontId="552" fillId="33" borderId="124" xfId="16500" applyFont="1" applyFill="1" applyBorder="1" applyAlignment="1">
      <alignment horizontal="right" wrapText="1"/>
    </xf>
    <xf numFmtId="0" fontId="88" fillId="33" borderId="0" xfId="16500" applyFont="1" applyFill="1" applyAlignment="1">
      <alignment horizontal="left"/>
    </xf>
    <xf numFmtId="0" fontId="552" fillId="33" borderId="124" xfId="21892" applyFont="1" applyFill="1" applyBorder="1" applyAlignment="1">
      <alignment horizontal="left"/>
    </xf>
    <xf numFmtId="0" fontId="552" fillId="33" borderId="124" xfId="21892" applyFont="1" applyFill="1" applyBorder="1" applyAlignment="1">
      <alignment horizontal="right" wrapText="1"/>
    </xf>
    <xf numFmtId="14" fontId="552" fillId="33" borderId="122" xfId="13299" applyNumberFormat="1" applyFont="1" applyFill="1" applyBorder="1" applyAlignment="1">
      <alignment horizontal="right" wrapText="1"/>
    </xf>
    <xf numFmtId="333" fontId="552" fillId="33" borderId="127" xfId="16500" applyNumberFormat="1" applyFont="1" applyFill="1" applyBorder="1" applyAlignment="1">
      <alignment horizontal="right"/>
    </xf>
    <xf numFmtId="333" fontId="552" fillId="33" borderId="126" xfId="16500" applyNumberFormat="1" applyFont="1" applyFill="1" applyBorder="1" applyAlignment="1">
      <alignment horizontal="right"/>
    </xf>
    <xf numFmtId="333" fontId="88" fillId="33" borderId="104" xfId="16500" applyNumberFormat="1" applyFont="1" applyFill="1" applyBorder="1" applyAlignment="1">
      <alignment horizontal="right"/>
    </xf>
    <xf numFmtId="333" fontId="88" fillId="33" borderId="0" xfId="16500" applyNumberFormat="1" applyFont="1" applyFill="1" applyAlignment="1">
      <alignment horizontal="right"/>
    </xf>
    <xf numFmtId="340" fontId="88" fillId="33" borderId="105" xfId="16500" applyNumberFormat="1" applyFont="1" applyFill="1" applyBorder="1" applyAlignment="1">
      <alignment horizontal="right"/>
    </xf>
    <xf numFmtId="340" fontId="88" fillId="33" borderId="104" xfId="16500" applyNumberFormat="1" applyFont="1" applyFill="1" applyBorder="1" applyAlignment="1">
      <alignment horizontal="right"/>
    </xf>
    <xf numFmtId="340" fontId="88" fillId="33" borderId="0" xfId="16500" applyNumberFormat="1" applyFont="1" applyFill="1" applyAlignment="1">
      <alignment horizontal="right"/>
    </xf>
    <xf numFmtId="333" fontId="552" fillId="33" borderId="127" xfId="21892" applyNumberFormat="1" applyFont="1" applyFill="1" applyBorder="1" applyAlignment="1">
      <alignment horizontal="right"/>
    </xf>
    <xf numFmtId="164" fontId="552" fillId="33" borderId="124" xfId="21" applyFont="1" applyFill="1" applyBorder="1" applyAlignment="1">
      <alignment horizontal="left" wrapText="1"/>
    </xf>
    <xf numFmtId="164" fontId="552" fillId="33" borderId="124" xfId="21" quotePrefix="1" applyFont="1" applyFill="1" applyBorder="1" applyAlignment="1">
      <alignment horizontal="right" wrapText="1"/>
    </xf>
    <xf numFmtId="165" fontId="88" fillId="33" borderId="0" xfId="0" quotePrefix="1" applyNumberFormat="1" applyFont="1" applyFill="1"/>
    <xf numFmtId="1" fontId="88" fillId="33" borderId="104" xfId="0" applyNumberFormat="1" applyFont="1" applyFill="1" applyBorder="1" applyAlignment="1">
      <alignment horizontal="right"/>
    </xf>
    <xf numFmtId="1" fontId="88" fillId="33" borderId="0" xfId="0" applyNumberFormat="1" applyFont="1" applyFill="1" applyAlignment="1">
      <alignment horizontal="right"/>
    </xf>
    <xf numFmtId="1" fontId="88" fillId="33" borderId="0" xfId="0" applyNumberFormat="1" applyFont="1" applyFill="1"/>
    <xf numFmtId="3" fontId="88" fillId="33" borderId="0" xfId="0" applyNumberFormat="1" applyFont="1" applyFill="1"/>
    <xf numFmtId="3" fontId="88" fillId="33" borderId="104" xfId="0" applyNumberFormat="1" applyFont="1" applyFill="1" applyBorder="1"/>
    <xf numFmtId="164" fontId="88" fillId="33" borderId="0" xfId="0" quotePrefix="1" applyFont="1" applyFill="1"/>
    <xf numFmtId="166" fontId="88" fillId="33" borderId="104" xfId="0" applyNumberFormat="1" applyFont="1" applyFill="1" applyBorder="1"/>
    <xf numFmtId="166" fontId="88" fillId="33" borderId="0" xfId="0" applyNumberFormat="1" applyFont="1" applyFill="1"/>
    <xf numFmtId="14" fontId="552" fillId="33" borderId="124" xfId="21" quotePrefix="1" applyNumberFormat="1" applyFont="1" applyFill="1" applyBorder="1" applyAlignment="1">
      <alignment horizontal="right" vertical="center" wrapText="1"/>
    </xf>
    <xf numFmtId="3" fontId="315" fillId="33" borderId="124" xfId="17" applyNumberFormat="1" applyFont="1" applyFill="1" applyBorder="1" applyAlignment="1">
      <alignment horizontal="right" vertical="center" wrapText="1"/>
    </xf>
    <xf numFmtId="3" fontId="88" fillId="33" borderId="104" xfId="17" applyNumberFormat="1" applyFont="1" applyFill="1" applyBorder="1"/>
    <xf numFmtId="235" fontId="88" fillId="33" borderId="0" xfId="28" applyNumberFormat="1" applyFont="1" applyFill="1"/>
    <xf numFmtId="3" fontId="88" fillId="33" borderId="104" xfId="23" applyNumberFormat="1" applyFont="1" applyFill="1" applyBorder="1"/>
    <xf numFmtId="3" fontId="88" fillId="33" borderId="0" xfId="23" applyNumberFormat="1" applyFont="1" applyFill="1"/>
    <xf numFmtId="0" fontId="257" fillId="123" borderId="0" xfId="17" applyNumberFormat="1" applyFont="1" applyFill="1"/>
    <xf numFmtId="9" fontId="9" fillId="33" borderId="0" xfId="28" applyFont="1" applyFill="1"/>
    <xf numFmtId="166" fontId="315" fillId="33" borderId="128" xfId="17" applyNumberFormat="1" applyFont="1" applyFill="1" applyBorder="1"/>
    <xf numFmtId="166" fontId="317" fillId="33" borderId="128" xfId="17" applyNumberFormat="1" applyFont="1" applyFill="1" applyBorder="1"/>
    <xf numFmtId="164" fontId="88" fillId="33" borderId="128" xfId="21" applyFont="1" applyFill="1" applyBorder="1" applyAlignment="1">
      <alignment horizontal="left" wrapText="1"/>
    </xf>
    <xf numFmtId="164" fontId="552" fillId="33" borderId="128" xfId="21" applyFont="1" applyFill="1" applyBorder="1" applyAlignment="1">
      <alignment horizontal="left" wrapText="1"/>
    </xf>
    <xf numFmtId="333" fontId="552" fillId="33" borderId="128" xfId="16499" applyNumberFormat="1" applyFont="1" applyFill="1" applyBorder="1" applyAlignment="1">
      <alignment horizontal="right"/>
    </xf>
    <xf numFmtId="333" fontId="88" fillId="33" borderId="128" xfId="16499" applyNumberFormat="1" applyFont="1" applyFill="1" applyBorder="1" applyAlignment="1">
      <alignment horizontal="right"/>
    </xf>
    <xf numFmtId="333" fontId="88" fillId="33" borderId="128" xfId="16500" applyNumberFormat="1" applyFont="1" applyFill="1" applyBorder="1" applyAlignment="1">
      <alignment horizontal="right"/>
    </xf>
    <xf numFmtId="340" fontId="88" fillId="33" borderId="128" xfId="16500" applyNumberFormat="1" applyFont="1" applyFill="1" applyBorder="1" applyAlignment="1">
      <alignment horizontal="right"/>
    </xf>
    <xf numFmtId="165" fontId="552" fillId="33" borderId="0" xfId="17" applyNumberFormat="1" applyFont="1" applyFill="1" applyAlignment="1">
      <alignment horizontal="left"/>
    </xf>
    <xf numFmtId="169" fontId="250" fillId="33" borderId="0" xfId="22159" applyNumberFormat="1" applyFont="1" applyFill="1"/>
    <xf numFmtId="43" fontId="0" fillId="33" borderId="0" xfId="22160" applyFont="1" applyFill="1"/>
    <xf numFmtId="169" fontId="0" fillId="33" borderId="0" xfId="22160" applyNumberFormat="1" applyFont="1" applyFill="1"/>
    <xf numFmtId="0" fontId="250" fillId="33" borderId="0" xfId="22161" applyFont="1" applyFill="1"/>
    <xf numFmtId="0" fontId="250" fillId="33" borderId="0" xfId="22161" applyFont="1" applyFill="1" applyAlignment="1">
      <alignment horizontal="right"/>
    </xf>
    <xf numFmtId="3" fontId="250" fillId="33" borderId="0" xfId="22161" applyNumberFormat="1" applyFont="1" applyFill="1" applyAlignment="1">
      <alignment horizontal="right"/>
    </xf>
    <xf numFmtId="2" fontId="552" fillId="33" borderId="124" xfId="22161" applyNumberFormat="1" applyFont="1" applyFill="1" applyBorder="1" applyAlignment="1">
      <alignment horizontal="right" wrapText="1"/>
    </xf>
    <xf numFmtId="3" fontId="315" fillId="33" borderId="0" xfId="22161" applyNumberFormat="1" applyFont="1" applyFill="1" applyAlignment="1">
      <alignment horizontal="right"/>
    </xf>
    <xf numFmtId="235" fontId="315" fillId="33" borderId="0" xfId="22161" applyNumberFormat="1" applyFont="1" applyFill="1"/>
    <xf numFmtId="0" fontId="552" fillId="33" borderId="0" xfId="22161" quotePrefix="1" applyFont="1" applyFill="1"/>
    <xf numFmtId="172" fontId="315" fillId="33" borderId="0" xfId="22161" applyNumberFormat="1" applyFont="1" applyFill="1"/>
    <xf numFmtId="0" fontId="254" fillId="33" borderId="0" xfId="22161" applyFont="1" applyFill="1"/>
    <xf numFmtId="0" fontId="88" fillId="33" borderId="0" xfId="22161" quotePrefix="1" applyFont="1" applyFill="1"/>
    <xf numFmtId="0" fontId="88" fillId="33" borderId="100" xfId="22161" quotePrefix="1" applyFont="1" applyFill="1" applyBorder="1"/>
    <xf numFmtId="0" fontId="250" fillId="33" borderId="0" xfId="22162" applyFont="1" applyFill="1"/>
    <xf numFmtId="0" fontId="250" fillId="33" borderId="0" xfId="22162" applyFont="1" applyFill="1" applyAlignment="1">
      <alignment horizontal="right"/>
    </xf>
    <xf numFmtId="3" fontId="250" fillId="33" borderId="0" xfId="22162" applyNumberFormat="1" applyFont="1" applyFill="1" applyAlignment="1">
      <alignment horizontal="right"/>
    </xf>
    <xf numFmtId="0" fontId="257" fillId="33" borderId="0" xfId="22162" applyFont="1" applyFill="1"/>
    <xf numFmtId="0" fontId="262" fillId="33" borderId="0" xfId="22162" applyFont="1" applyFill="1"/>
    <xf numFmtId="0" fontId="254" fillId="33" borderId="0" xfId="22162" applyFont="1" applyFill="1"/>
    <xf numFmtId="2" fontId="315" fillId="33" borderId="124" xfId="22162" applyNumberFormat="1" applyFont="1" applyFill="1" applyBorder="1" applyAlignment="1">
      <alignment horizontal="right" wrapText="1"/>
    </xf>
    <xf numFmtId="2" fontId="552" fillId="33" borderId="124" xfId="22162" applyNumberFormat="1" applyFont="1" applyFill="1" applyBorder="1" applyAlignment="1">
      <alignment horizontal="right" wrapText="1"/>
    </xf>
    <xf numFmtId="3" fontId="552" fillId="33" borderId="0" xfId="22163" applyNumberFormat="1" applyFont="1" applyFill="1" applyAlignment="1">
      <alignment horizontal="right"/>
    </xf>
    <xf numFmtId="3" fontId="552" fillId="124" borderId="0" xfId="22163" applyNumberFormat="1" applyFont="1" applyFill="1" applyAlignment="1">
      <alignment horizontal="right"/>
    </xf>
    <xf numFmtId="3" fontId="315" fillId="33" borderId="0" xfId="22163" applyNumberFormat="1" applyFont="1" applyFill="1" applyAlignment="1">
      <alignment horizontal="right"/>
    </xf>
    <xf numFmtId="0" fontId="250" fillId="33" borderId="0" xfId="22163" applyFont="1" applyFill="1"/>
    <xf numFmtId="0" fontId="552" fillId="33" borderId="0" xfId="22162" quotePrefix="1" applyFont="1" applyFill="1"/>
    <xf numFmtId="3" fontId="250" fillId="33" borderId="0" xfId="22163" applyNumberFormat="1" applyFont="1" applyFill="1"/>
    <xf numFmtId="0" fontId="88" fillId="33" borderId="0" xfId="22162" quotePrefix="1" applyFont="1" applyFill="1"/>
    <xf numFmtId="3" fontId="88" fillId="33" borderId="0" xfId="22163" applyNumberFormat="1" applyFont="1" applyFill="1" applyAlignment="1">
      <alignment horizontal="right"/>
    </xf>
    <xf numFmtId="3" fontId="317" fillId="33" borderId="0" xfId="22163" applyNumberFormat="1" applyFont="1" applyFill="1" applyAlignment="1">
      <alignment horizontal="right"/>
    </xf>
    <xf numFmtId="0" fontId="254" fillId="33" borderId="0" xfId="22163" applyFont="1" applyFill="1"/>
    <xf numFmtId="0" fontId="88" fillId="33" borderId="100" xfId="22162" quotePrefix="1" applyFont="1" applyFill="1" applyBorder="1"/>
    <xf numFmtId="3" fontId="88" fillId="33" borderId="100" xfId="22163" applyNumberFormat="1" applyFont="1" applyFill="1" applyBorder="1" applyAlignment="1">
      <alignment horizontal="right"/>
    </xf>
    <xf numFmtId="3" fontId="317" fillId="33" borderId="100" xfId="22163" applyNumberFormat="1" applyFont="1" applyFill="1" applyBorder="1" applyAlignment="1">
      <alignment horizontal="right"/>
    </xf>
    <xf numFmtId="0" fontId="88" fillId="33" borderId="0" xfId="22162" applyFont="1" applyFill="1"/>
    <xf numFmtId="169" fontId="254" fillId="33" borderId="0" xfId="22173" applyNumberFormat="1" applyFont="1" applyFill="1" applyAlignment="1"/>
    <xf numFmtId="169" fontId="552" fillId="33" borderId="23" xfId="22175" applyNumberFormat="1" applyFont="1" applyFill="1" applyBorder="1" applyAlignment="1">
      <alignment horizontal="right"/>
    </xf>
    <xf numFmtId="169" fontId="552" fillId="33" borderId="100" xfId="22175" applyNumberFormat="1" applyFont="1" applyFill="1" applyBorder="1" applyAlignment="1">
      <alignment horizontal="right"/>
    </xf>
    <xf numFmtId="235" fontId="552" fillId="33" borderId="100" xfId="22175" applyNumberFormat="1" applyFont="1" applyFill="1" applyBorder="1" applyAlignment="1">
      <alignment horizontal="right"/>
    </xf>
    <xf numFmtId="0" fontId="254" fillId="33" borderId="0" xfId="22176" applyFont="1" applyFill="1" applyAlignment="1">
      <alignment horizontal="left"/>
    </xf>
    <xf numFmtId="0" fontId="250" fillId="33" borderId="0" xfId="22176" applyFont="1" applyFill="1"/>
    <xf numFmtId="0" fontId="315" fillId="33" borderId="124" xfId="22176" applyFont="1" applyFill="1" applyBorder="1" applyAlignment="1">
      <alignment horizontal="right" wrapText="1"/>
    </xf>
    <xf numFmtId="2" fontId="315" fillId="33" borderId="124" xfId="22176" applyNumberFormat="1" applyFont="1" applyFill="1" applyBorder="1" applyAlignment="1">
      <alignment horizontal="right" wrapText="1"/>
    </xf>
    <xf numFmtId="0" fontId="552" fillId="33" borderId="0" xfId="22177" quotePrefix="1" applyFont="1" applyFill="1"/>
    <xf numFmtId="0" fontId="88" fillId="33" borderId="0" xfId="22177" quotePrefix="1" applyFont="1" applyFill="1"/>
    <xf numFmtId="0" fontId="254" fillId="33" borderId="0" xfId="22176" applyFont="1" applyFill="1"/>
    <xf numFmtId="0" fontId="88" fillId="33" borderId="100" xfId="22177" quotePrefix="1" applyFont="1" applyFill="1" applyBorder="1"/>
    <xf numFmtId="0" fontId="250" fillId="33" borderId="0" xfId="22176" applyFont="1" applyFill="1" applyAlignment="1">
      <alignment horizontal="right"/>
    </xf>
    <xf numFmtId="3" fontId="250" fillId="33" borderId="0" xfId="22176" applyNumberFormat="1" applyFont="1" applyFill="1" applyAlignment="1">
      <alignment horizontal="right"/>
    </xf>
    <xf numFmtId="333" fontId="88" fillId="33" borderId="129" xfId="16499" applyNumberFormat="1" applyFont="1" applyFill="1" applyBorder="1" applyAlignment="1">
      <alignment horizontal="right"/>
    </xf>
    <xf numFmtId="333" fontId="552" fillId="33" borderId="129" xfId="16499" applyNumberFormat="1" applyFont="1" applyFill="1" applyBorder="1" applyAlignment="1">
      <alignment horizontal="right"/>
    </xf>
    <xf numFmtId="333" fontId="88" fillId="33" borderId="100" xfId="16499" applyNumberFormat="1" applyFont="1" applyFill="1" applyBorder="1" applyAlignment="1">
      <alignment horizontal="right"/>
    </xf>
    <xf numFmtId="166" fontId="317" fillId="33" borderId="129" xfId="17" applyNumberFormat="1" applyFont="1" applyFill="1" applyBorder="1"/>
    <xf numFmtId="171" fontId="317" fillId="124" borderId="129" xfId="21" applyNumberFormat="1" applyFont="1" applyFill="1" applyBorder="1" applyAlignment="1">
      <alignment horizontal="left" wrapText="1"/>
    </xf>
    <xf numFmtId="9" fontId="0" fillId="0" borderId="0" xfId="0" applyNumberFormat="1"/>
    <xf numFmtId="166" fontId="317" fillId="33" borderId="103" xfId="21" applyNumberFormat="1" applyFont="1" applyFill="1" applyBorder="1" applyAlignment="1">
      <alignment horizontal="right" wrapText="1"/>
    </xf>
    <xf numFmtId="3" fontId="315" fillId="33" borderId="127" xfId="17" applyNumberFormat="1" applyFont="1" applyFill="1" applyBorder="1"/>
    <xf numFmtId="3" fontId="317" fillId="33" borderId="130" xfId="17" applyNumberFormat="1" applyFont="1" applyFill="1" applyBorder="1"/>
    <xf numFmtId="3" fontId="315" fillId="33" borderId="130" xfId="17" applyNumberFormat="1" applyFont="1" applyFill="1" applyBorder="1"/>
    <xf numFmtId="164" fontId="317" fillId="33" borderId="0" xfId="21" applyFont="1" applyFill="1" applyAlignment="1">
      <alignment horizontal="left"/>
    </xf>
    <xf numFmtId="164" fontId="257" fillId="33" borderId="0" xfId="21" applyFont="1" applyFill="1"/>
    <xf numFmtId="14" fontId="552" fillId="33" borderId="100" xfId="21" applyNumberFormat="1" applyFont="1" applyFill="1" applyBorder="1" applyAlignment="1">
      <alignment horizontal="left"/>
    </xf>
    <xf numFmtId="14" fontId="552" fillId="33" borderId="23" xfId="21" quotePrefix="1" applyNumberFormat="1" applyFont="1" applyFill="1" applyBorder="1" applyAlignment="1">
      <alignment horizontal="right" wrapText="1"/>
    </xf>
    <xf numFmtId="14" fontId="552" fillId="33" borderId="100" xfId="21" applyNumberFormat="1" applyFont="1" applyFill="1" applyBorder="1" applyAlignment="1">
      <alignment horizontal="right" wrapText="1"/>
    </xf>
    <xf numFmtId="14" fontId="552" fillId="33" borderId="100" xfId="21" quotePrefix="1" applyNumberFormat="1" applyFont="1" applyFill="1" applyBorder="1" applyAlignment="1">
      <alignment horizontal="right" wrapText="1"/>
    </xf>
    <xf numFmtId="164" fontId="552" fillId="33" borderId="100" xfId="21" applyFont="1" applyFill="1" applyBorder="1" applyAlignment="1">
      <alignment horizontal="right" wrapText="1"/>
    </xf>
    <xf numFmtId="164" fontId="552" fillId="33" borderId="100" xfId="4" applyFont="1" applyFill="1" applyBorder="1" applyAlignment="1">
      <alignment horizontal="right" wrapText="1"/>
    </xf>
    <xf numFmtId="164" fontId="88" fillId="33" borderId="109" xfId="21" applyFont="1" applyFill="1" applyBorder="1" applyAlignment="1">
      <alignment horizontal="left"/>
    </xf>
    <xf numFmtId="164" fontId="250" fillId="33" borderId="109" xfId="21" applyFill="1" applyBorder="1"/>
    <xf numFmtId="164" fontId="250" fillId="33" borderId="109" xfId="21" applyFill="1" applyBorder="1" applyAlignment="1">
      <alignment horizontal="right"/>
    </xf>
    <xf numFmtId="164" fontId="250" fillId="33" borderId="109" xfId="17" applyFill="1" applyBorder="1"/>
    <xf numFmtId="164" fontId="389" fillId="33" borderId="0" xfId="565" applyNumberFormat="1" applyFont="1" applyFill="1" applyAlignment="1">
      <alignment horizontal="left" wrapText="1"/>
    </xf>
    <xf numFmtId="170" fontId="315" fillId="33" borderId="0" xfId="0" applyNumberFormat="1" applyFont="1" applyFill="1" applyAlignment="1">
      <alignment horizontal="left" wrapText="1"/>
    </xf>
    <xf numFmtId="0" fontId="554" fillId="33" borderId="0" xfId="21851" applyFont="1" applyFill="1" applyAlignment="1">
      <alignment horizontal="left"/>
    </xf>
    <xf numFmtId="164" fontId="88" fillId="33" borderId="0" xfId="0" quotePrefix="1" applyFont="1" applyFill="1" applyAlignment="1">
      <alignment horizontal="left"/>
    </xf>
    <xf numFmtId="9" fontId="88" fillId="33" borderId="0" xfId="13156" applyFont="1" applyFill="1"/>
    <xf numFmtId="9" fontId="27" fillId="33" borderId="0" xfId="13156" applyFont="1" applyFill="1"/>
    <xf numFmtId="164" fontId="317" fillId="124" borderId="0" xfId="0" applyFont="1" applyFill="1" applyAlignment="1">
      <alignment vertical="center" wrapText="1"/>
    </xf>
    <xf numFmtId="164" fontId="257" fillId="33" borderId="0" xfId="0" applyFont="1" applyFill="1" applyAlignment="1">
      <alignment horizontal="left"/>
    </xf>
    <xf numFmtId="164" fontId="257" fillId="33" borderId="0" xfId="13240" applyNumberFormat="1" applyFont="1" applyFill="1"/>
    <xf numFmtId="14" fontId="552" fillId="33" borderId="100" xfId="13299" applyNumberFormat="1" applyFont="1" applyFill="1" applyBorder="1" applyAlignment="1">
      <alignment horizontal="right" wrapText="1"/>
    </xf>
    <xf numFmtId="164" fontId="315" fillId="33" borderId="0" xfId="0" applyFont="1" applyFill="1" applyAlignment="1">
      <alignment horizontal="left"/>
    </xf>
    <xf numFmtId="164" fontId="88" fillId="33" borderId="0" xfId="0" applyFont="1" applyFill="1" applyAlignment="1">
      <alignment vertical="center" wrapText="1"/>
    </xf>
    <xf numFmtId="0" fontId="317" fillId="33" borderId="0" xfId="21805" applyFont="1" applyFill="1" applyAlignment="1">
      <alignment horizontal="left"/>
    </xf>
    <xf numFmtId="164" fontId="317" fillId="33" borderId="0" xfId="0" applyFont="1" applyFill="1" applyAlignment="1">
      <alignment wrapText="1"/>
    </xf>
    <xf numFmtId="164" fontId="571" fillId="33" borderId="0" xfId="0" applyFont="1" applyFill="1" applyAlignment="1">
      <alignment horizontal="left" wrapText="1"/>
    </xf>
    <xf numFmtId="164" fontId="317" fillId="33" borderId="0" xfId="14" applyFont="1" applyFill="1" applyAlignment="1">
      <alignment vertical="center" wrapText="1"/>
    </xf>
    <xf numFmtId="0" fontId="317" fillId="33" borderId="0" xfId="21805" applyFont="1" applyFill="1" applyAlignment="1">
      <alignment horizontal="left" wrapText="1"/>
    </xf>
    <xf numFmtId="15" fontId="88" fillId="33" borderId="0" xfId="13194" applyNumberFormat="1" applyFont="1" applyFill="1" applyAlignment="1">
      <alignment horizontal="left" indent="1"/>
    </xf>
    <xf numFmtId="3" fontId="257" fillId="33" borderId="0" xfId="17" applyNumberFormat="1" applyFont="1" applyFill="1" applyAlignment="1">
      <alignment horizontal="right"/>
    </xf>
  </cellXfs>
  <cellStyles count="22228">
    <cellStyle name="_x0013_" xfId="29" xr:uid="{00000000-0005-0000-0000-000000000000}"/>
    <cellStyle name=" 1" xfId="30" xr:uid="{00000000-0005-0000-0000-000001000000}"/>
    <cellStyle name=" Antiqua,Bold&quot;&amp;10CONFIDENTIAL&amp;R   &amp;&quot;Arial,Bold&quot;&amp;10&amp;P ⭤(]_Sumste1_ALLSTEN(吸͖吘͖_x0007__x0007_䜜͖" xfId="31" xr:uid="{00000000-0005-0000-0000-000002000000}"/>
    <cellStyle name="_x000a__x000a_JournalTemplate=C:\COMFO\CTALK\JOURSTD.TPL_x000a__x000a_LbStateAddress=3 3 0 251 1 89 2 311_x000a__x000a_LbStateJou" xfId="32" xr:uid="{00000000-0005-0000-0000-000003000000}"/>
    <cellStyle name="_x000a__x000a_JournalTemplate=C:\COMFO\CTALK\JOURSTD.TPL_x000a__x000a_LbStateAddress=3 3 0 251 1 89 2 311_x000a__x000a_LbStateJou 2" xfId="33" xr:uid="{00000000-0005-0000-0000-000004000000}"/>
    <cellStyle name="_x000a__x000a_JournalTemplate=C:\COMFO\CTALK\JOURSTD.TPL_x000a__x000a_LbStateAddress=3 3 0 251 1 89 2 311_x000a__x000a_LbStateJou 2 2" xfId="34" xr:uid="{00000000-0005-0000-0000-000005000000}"/>
    <cellStyle name="_x000a__x000a_JournalTemplate=C:\COMFO\CTALK\JOURSTD.TPL_x000a__x000a_LbStateAddress=3 3 0 251 1 89 2 311_x000a__x000a_LbStateJou 2 3" xfId="35" xr:uid="{00000000-0005-0000-0000-000006000000}"/>
    <cellStyle name="_x000a__x000a_JournalTemplate=C:\COMFO\CTALK\JOURSTD.TPL_x000a__x000a_LbStateAddress=3 3 0 251 1 89 2 311_x000a__x000a_LbStateJou 2 4" xfId="36" xr:uid="{00000000-0005-0000-0000-000007000000}"/>
    <cellStyle name="_x000a__x000a_JournalTemplate=C:\COMFO\CTALK\JOURSTD.TPL_x000a__x000a_LbStateAddress=3 3 0 251 1 89 2 311_x000a__x000a_LbStateJou 2 5" xfId="37" xr:uid="{00000000-0005-0000-0000-000008000000}"/>
    <cellStyle name="_x000a__x000a_JournalTemplate=C:\COMFO\CTALK\JOURSTD.TPL_x000a__x000a_LbStateAddress=3 3 0 251 1 89 2 311_x000a__x000a_LbStateJou 3" xfId="38" xr:uid="{00000000-0005-0000-0000-000009000000}"/>
    <cellStyle name="_x000a__x000a_JournalTemplate=C:\COMFO\CTALK\JOURSTD.TPL_x000a__x000a_LbStateAddress=3 3 0 251 1 89 2 311_x000a__x000a_LbStateJou 3 2" xfId="39" xr:uid="{00000000-0005-0000-0000-00000A000000}"/>
    <cellStyle name="_x000a__x000a_JournalTemplate=C:\COMFO\CTALK\JOURSTD.TPL_x000a__x000a_LbStateAddress=3 3 0 251 1 89 2 311_x000a__x000a_LbStateJou 3 3" xfId="40" xr:uid="{00000000-0005-0000-0000-00000B000000}"/>
    <cellStyle name="_x000a__x000a_JournalTemplate=C:\COMFO\CTALK\JOURSTD.TPL_x000a__x000a_LbStateAddress=3 3 0 251 1 89 2 311_x000a__x000a_LbStateJou 3 4" xfId="41" xr:uid="{00000000-0005-0000-0000-00000C000000}"/>
    <cellStyle name="_x000a__x000a_JournalTemplate=C:\COMFO\CTALK\JOURSTD.TPL_x000a__x000a_LbStateAddress=3 3 0 251 1 89 2 311_x000a__x000a_LbStateJou 3 5" xfId="42" xr:uid="{00000000-0005-0000-0000-00000D000000}"/>
    <cellStyle name="_x000a__x000a_JournalTemplate=C:\COMFO\CTALK\JOURSTD.TPL_x000a__x000a_LbStateAddress=3 3 0 251 1 89 2 311_x000a__x000a_LbStateJou_BG Insulation - avg cost per measure" xfId="43" xr:uid="{00000000-0005-0000-0000-00000E000000}"/>
    <cellStyle name="$ BOX" xfId="44" xr:uid="{00000000-0005-0000-0000-00000F000000}"/>
    <cellStyle name="$1000s (0)" xfId="45" xr:uid="{00000000-0005-0000-0000-000010000000}"/>
    <cellStyle name="%" xfId="46" xr:uid="{00000000-0005-0000-0000-000011000000}"/>
    <cellStyle name="% 2" xfId="47" xr:uid="{00000000-0005-0000-0000-000012000000}"/>
    <cellStyle name="% 2 2" xfId="48" xr:uid="{00000000-0005-0000-0000-000013000000}"/>
    <cellStyle name="% 2 3" xfId="49" xr:uid="{00000000-0005-0000-0000-000014000000}"/>
    <cellStyle name="% 2 4" xfId="50" xr:uid="{00000000-0005-0000-0000-000015000000}"/>
    <cellStyle name="% 2 5" xfId="51" xr:uid="{00000000-0005-0000-0000-000016000000}"/>
    <cellStyle name="% 2 6" xfId="52" xr:uid="{00000000-0005-0000-0000-000017000000}"/>
    <cellStyle name="% 2 7" xfId="53" xr:uid="{00000000-0005-0000-0000-000018000000}"/>
    <cellStyle name="% 3" xfId="54" xr:uid="{00000000-0005-0000-0000-000019000000}"/>
    <cellStyle name="% 4" xfId="55" xr:uid="{00000000-0005-0000-0000-00001A000000}"/>
    <cellStyle name="% 5" xfId="56" xr:uid="{00000000-0005-0000-0000-00001B000000}"/>
    <cellStyle name="% 6" xfId="57" xr:uid="{00000000-0005-0000-0000-00001C000000}"/>
    <cellStyle name="% 7" xfId="58" xr:uid="{00000000-0005-0000-0000-00001D000000}"/>
    <cellStyle name="% 8" xfId="59" xr:uid="{00000000-0005-0000-0000-00001E000000}"/>
    <cellStyle name="% 9" xfId="60" xr:uid="{00000000-0005-0000-0000-00001F000000}"/>
    <cellStyle name="%_(f) ONNET PC TOOL (4.0.0) PPC 29111_V3" xfId="61" xr:uid="{00000000-0005-0000-0000-000020000000}"/>
    <cellStyle name="%_(F) ONNET PC TOOL (4.0.0)_BETA_Stdpricing_ZH" xfId="62" xr:uid="{00000000-0005-0000-0000-000021000000}"/>
    <cellStyle name="%_(H) IP SELECT TOOL (0.2.0) BETA b" xfId="63" xr:uid="{00000000-0005-0000-0000-000022000000}"/>
    <cellStyle name="%_0311 CERT v1" xfId="64" xr:uid="{00000000-0005-0000-0000-000023000000}"/>
    <cellStyle name="%_1210 CERTv2" xfId="65" xr:uid="{00000000-0005-0000-0000-000024000000}"/>
    <cellStyle name="%_BGS Outturn template - detail v3" xfId="66" xr:uid="{00000000-0005-0000-0000-000025000000}"/>
    <cellStyle name="%_BGS Outturn template - detail with comments (2)" xfId="67" xr:uid="{00000000-0005-0000-0000-000026000000}"/>
    <cellStyle name="%_BGS Segmented P&amp;L February 2010" xfId="68" xr:uid="{00000000-0005-0000-0000-000027000000}"/>
    <cellStyle name="%_BGS Segmented P&amp;L January 2010(Peteupdated)" xfId="69" xr:uid="{00000000-0005-0000-0000-000028000000}"/>
    <cellStyle name="%_Book2" xfId="70" xr:uid="{00000000-0005-0000-0000-000029000000}"/>
    <cellStyle name="%_Centrica - Response Bid  fwv1 2003-02-24" xfId="71" xr:uid="{00000000-0005-0000-0000-00002A000000}"/>
    <cellStyle name="%_Centrica - Response Bid  fwv2 2003-02-25" xfId="72" xr:uid="{00000000-0005-0000-0000-00002B000000}"/>
    <cellStyle name="%_Centrica VPN fw V1" xfId="73" xr:uid="{00000000-0005-0000-0000-00002C000000}"/>
    <cellStyle name="%_CERT 2011 LE2 Model 19-05-11 FINAL" xfId="74" xr:uid="{00000000-0005-0000-0000-00002D000000}"/>
    <cellStyle name="%_Cole - Track 1 £1,645m tracking" xfId="75" xr:uid="{00000000-0005-0000-0000-00002E000000}"/>
    <cellStyle name="%_Combined channel f'cast wc 240111v2" xfId="76" xr:uid="{00000000-0005-0000-0000-00002F000000}"/>
    <cellStyle name="%_Combined channel f'cast wc 240111v2_0311 CERT v1" xfId="77" xr:uid="{00000000-0005-0000-0000-000030000000}"/>
    <cellStyle name="%_Combined channel f'cast wc 240111v2_0411 CERTv1" xfId="78" xr:uid="{00000000-0005-0000-0000-000031000000}"/>
    <cellStyle name="%_Cost Centre Mappings_HR Extrapolation" xfId="79" xr:uid="{00000000-0005-0000-0000-000032000000}"/>
    <cellStyle name="%_Day4P&amp;Ls" xfId="80" xr:uid="{00000000-0005-0000-0000-000033000000}"/>
    <cellStyle name="%_Headcount Report_May_10_NEW STRUCTURE" xfId="81" xr:uid="{00000000-0005-0000-0000-000034000000}"/>
    <cellStyle name="%_HR_2010-Jan" xfId="82" xr:uid="{00000000-0005-0000-0000-000035000000}"/>
    <cellStyle name="%_HSE_2011" xfId="83" xr:uid="{00000000-0005-0000-0000-000036000000}"/>
    <cellStyle name="%_LE1 summary slide" xfId="84" xr:uid="{00000000-0005-0000-0000-000037000000}"/>
    <cellStyle name="%_Manpower Reports Mar 11" xfId="85" xr:uid="{00000000-0005-0000-0000-000038000000}"/>
    <cellStyle name="%_Manpower Reports September 2011" xfId="86" xr:uid="{00000000-0005-0000-0000-000039000000}"/>
    <cellStyle name="%_September FTE Tracker Report" xfId="87" xr:uid="{00000000-0005-0000-0000-00003A000000}"/>
    <cellStyle name="%_TYP_2010_ Reporting_Phased_FINAL BPS Opex" xfId="88" xr:uid="{00000000-0005-0000-0000-00003B000000}"/>
    <cellStyle name="%_WD3" xfId="89" xr:uid="{00000000-0005-0000-0000-00003C000000}"/>
    <cellStyle name="%_Xl0000007" xfId="90" xr:uid="{00000000-0005-0000-0000-00003D000000}"/>
    <cellStyle name="%0" xfId="91" xr:uid="{00000000-0005-0000-0000-00003E000000}"/>
    <cellStyle name="%1" xfId="92" xr:uid="{00000000-0005-0000-0000-00003F000000}"/>
    <cellStyle name="%2" xfId="93" xr:uid="{00000000-0005-0000-0000-000040000000}"/>
    <cellStyle name="******************************************" xfId="94" xr:uid="{00000000-0005-0000-0000-000041000000}"/>
    <cellStyle name="??" xfId="95" xr:uid="{00000000-0005-0000-0000-000042000000}"/>
    <cellStyle name="?? [0.00]_BP to GO (Revised Jun1)" xfId="96" xr:uid="{00000000-0005-0000-0000-000043000000}"/>
    <cellStyle name="?? 2" xfId="97" xr:uid="{00000000-0005-0000-0000-000044000000}"/>
    <cellStyle name="?? 3" xfId="98" xr:uid="{00000000-0005-0000-0000-000045000000}"/>
    <cellStyle name="?? 4" xfId="99" xr:uid="{00000000-0005-0000-0000-000046000000}"/>
    <cellStyle name="????" xfId="100" xr:uid="{00000000-0005-0000-0000-000047000000}"/>
    <cellStyle name="???? [0.00]_BP to GO (Revised Jun1)" xfId="101" xr:uid="{00000000-0005-0000-0000-000048000000}"/>
    <cellStyle name="???? 2" xfId="102" xr:uid="{00000000-0005-0000-0000-000049000000}"/>
    <cellStyle name="???? 3" xfId="103" xr:uid="{00000000-0005-0000-0000-00004A000000}"/>
    <cellStyle name="???? 4" xfId="104" xr:uid="{00000000-0005-0000-0000-00004B000000}"/>
    <cellStyle name="?????? [0]_??????" xfId="105" xr:uid="{00000000-0005-0000-0000-00004C000000}"/>
    <cellStyle name="????????????????????????????????????????????????????????????????" xfId="106" xr:uid="{00000000-0005-0000-0000-00004D000000}"/>
    <cellStyle name="???????????????????????????????????????????????????????????????? 2" xfId="107" xr:uid="{00000000-0005-0000-0000-00004E000000}"/>
    <cellStyle name="??????????_?????? ????????? ???? 2004 ??" xfId="108" xr:uid="{00000000-0005-0000-0000-00004F000000}"/>
    <cellStyle name="???????_010 ?????? ????????? ?? ??????? 2003 ? ????????????" xfId="109" xr:uid="{00000000-0005-0000-0000-000050000000}"/>
    <cellStyle name="??????_??????" xfId="110" xr:uid="{00000000-0005-0000-0000-000051000000}"/>
    <cellStyle name="????_BP to GO (Revised Jun1)" xfId="111" xr:uid="{00000000-0005-0000-0000-000052000000}"/>
    <cellStyle name="??_BP to GO (Revised Jun1)" xfId="112" xr:uid="{00000000-0005-0000-0000-000053000000}"/>
    <cellStyle name="]_x000d__x000a_Zoomed=1_x000d__x000a_Row=0_x000d__x000a_Column=0_x000d__x000a_Height=0_x000d__x000a_Width=0_x000d__x000a_FontName=FoxFont_x000d__x000a_FontStyle=0_x000d__x000a_FontSize=9_x000d__x000a_PrtFontName=FoxPrin" xfId="113" xr:uid="{00000000-0005-0000-0000-000054000000}"/>
    <cellStyle name="]_x000d__x000a_Zoomed=1_x000d__x000a_Row=0_x000d__x000a_Column=0_x000d__x000a_Height=0_x000d__x000a_Width=0_x000d__x000a_FontName=FoxFont_x000d__x000a_FontStyle=0_x000d__x000a_FontSize=9_x000d__x000a_PrtFontName=FoxPrin 2" xfId="114" xr:uid="{00000000-0005-0000-0000-000055000000}"/>
    <cellStyle name="]_x000d__x000a_Zoomed=1_x000d__x000a_Row=0_x000d__x000a_Column=0_x000d__x000a_Height=0_x000d__x000a_Width=0_x000d__x000a_FontName=FoxFont_x000d__x000a_FontStyle=0_x000d__x000a_FontSize=9_x000d__x000a_PrtFontName=FoxPrin 2 2" xfId="115" xr:uid="{00000000-0005-0000-0000-000056000000}"/>
    <cellStyle name="]_x000d__x000a_Zoomed=1_x000d__x000a_Row=0_x000d__x000a_Column=0_x000d__x000a_Height=0_x000d__x000a_Width=0_x000d__x000a_FontName=FoxFont_x000d__x000a_FontStyle=0_x000d__x000a_FontSize=9_x000d__x000a_PrtFontName=FoxPrin 3" xfId="116" xr:uid="{00000000-0005-0000-0000-000057000000}"/>
    <cellStyle name="]_x000d__x000a_Zoomed=1_x000d__x000a_Row=0_x000d__x000a_Column=0_x000d__x000a_Height=0_x000d__x000a_Width=0_x000d__x000a_FontName=FoxFont_x000d__x000a_FontStyle=0_x000d__x000a_FontSize=9_x000d__x000a_PrtFontName=FoxPrin 4" xfId="117" xr:uid="{00000000-0005-0000-0000-000058000000}"/>
    <cellStyle name="]_x000d__x000a_Zoomed=1_x000d__x000a_Row=0_x000d__x000a_Column=0_x000d__x000a_Height=0_x000d__x000a_Width=0_x000d__x000a_FontName=FoxFont_x000d__x000a_FontStyle=0_x000d__x000a_FontSize=9_x000d__x000a_PrtFontName=FoxPrin 5" xfId="118" xr:uid="{00000000-0005-0000-0000-000059000000}"/>
    <cellStyle name="]_x000d__x000a_Zoomed=1_x000d__x000a_Row=0_x000d__x000a_Column=0_x000d__x000a_Height=0_x000d__x000a_Width=0_x000d__x000a_FontName=FoxFont_x000d__x000a_FontStyle=0_x000d__x000a_FontSize=9_x000d__x000a_PrtFontName=FoxPrin 6" xfId="119" xr:uid="{00000000-0005-0000-0000-00005A000000}"/>
    <cellStyle name="]_x000d__x000a_Zoomed=1_x000d__x000a_Row=0_x000d__x000a_Column=0_x000d__x000a_Height=0_x000d__x000a_Width=0_x000d__x000a_FontName=FoxFont_x000d__x000a_FontStyle=0_x000d__x000a_FontSize=9_x000d__x000a_PrtFontName=FoxPrin 6 2" xfId="16772" xr:uid="{A59AF072-C0B5-445A-A8B8-E73CE5895C70}"/>
    <cellStyle name="]_x000d__x000a_Zoomed=1_x000d__x000a_Row=0_x000d__x000a_Column=0_x000d__x000a_Height=0_x000d__x000a_Width=0_x000d__x000a_FontName=FoxFont_x000d__x000a_FontStyle=0_x000d__x000a_FontSize=9_x000d__x000a_PrtFontName=FoxPrin_BGCE Indirect opex TYP" xfId="120" xr:uid="{00000000-0005-0000-0000-00005B000000}"/>
    <cellStyle name="_%(SignOnly)" xfId="121" xr:uid="{00000000-0005-0000-0000-00005C000000}"/>
    <cellStyle name="_%(SignOnly)_cashflow analysis slide" xfId="122" xr:uid="{00000000-0005-0000-0000-00005D000000}"/>
    <cellStyle name="_%(SignOnly)_Charts" xfId="123" xr:uid="{00000000-0005-0000-0000-00005E000000}"/>
    <cellStyle name="_%(SignSpaceOnly)" xfId="124" xr:uid="{00000000-0005-0000-0000-00005F000000}"/>
    <cellStyle name="_%(SignSpaceOnly)_cashflow analysis slide" xfId="125" xr:uid="{00000000-0005-0000-0000-000060000000}"/>
    <cellStyle name="_%(SignSpaceOnly)_Charts" xfId="126" xr:uid="{00000000-0005-0000-0000-000061000000}"/>
    <cellStyle name="_£100mslideforLE2" xfId="127" xr:uid="{00000000-0005-0000-0000-000062000000}"/>
    <cellStyle name="_£100mslideforLE2_BGCE Indirect opex TYP" xfId="128" xr:uid="{00000000-0005-0000-0000-000063000000}"/>
    <cellStyle name="_£100mslideforLE2_Year on Year Causal" xfId="129" xr:uid="{00000000-0005-0000-0000-000064000000}"/>
    <cellStyle name="_07-10 ROCE Summary (ARA)" xfId="130" xr:uid="{00000000-0005-0000-0000-000065000000}"/>
    <cellStyle name="_1209 CERT pack" xfId="131" xr:uid="{00000000-0005-0000-0000-000066000000}"/>
    <cellStyle name="_1209 CERT pack (3)" xfId="132" xr:uid="{00000000-0005-0000-0000-000067000000}"/>
    <cellStyle name="_1209 CERT pack (3)_CERT 2011 LE2 Model 19-05-11 FINAL" xfId="133" xr:uid="{00000000-0005-0000-0000-000068000000}"/>
    <cellStyle name="_1209 CERT pack (3)_Insulation Op Plan template - Hillserve" xfId="134" xr:uid="{00000000-0005-0000-0000-000069000000}"/>
    <cellStyle name="_1209 CERT pack_BG Insulation - avg cost per measure" xfId="135" xr:uid="{00000000-0005-0000-0000-00006A000000}"/>
    <cellStyle name="_2008Data" xfId="136" xr:uid="{00000000-0005-0000-0000-00006B000000}"/>
    <cellStyle name="_2009 data to use in dashboard" xfId="137" xr:uid="{00000000-0005-0000-0000-00006C000000}"/>
    <cellStyle name="_2009 margins by segment - LE2 link" xfId="138" xr:uid="{00000000-0005-0000-0000-00006D000000}"/>
    <cellStyle name="_2009-2010SalesFactbase&amp;InsData1a" xfId="139" xr:uid="{00000000-0005-0000-0000-00006E000000}"/>
    <cellStyle name="_2009Data" xfId="140" xr:uid="{00000000-0005-0000-0000-00006F000000}"/>
    <cellStyle name="_2011-13 HLA 24th September" xfId="141" xr:uid="{00000000-0005-0000-0000-000070000000}"/>
    <cellStyle name="_6" xfId="142" xr:uid="{00000000-0005-0000-0000-000071000000}"/>
    <cellStyle name="_6 2" xfId="143" xr:uid="{00000000-0005-0000-0000-000072000000}"/>
    <cellStyle name="_6_BGB Feb 2010" xfId="144" xr:uid="{00000000-0005-0000-0000-000073000000}"/>
    <cellStyle name="_6_BGB Manpower Jan 2010 (2)" xfId="145" xr:uid="{00000000-0005-0000-0000-000074000000}"/>
    <cellStyle name="_6_BGB Mar 2010" xfId="146" xr:uid="{00000000-0005-0000-0000-000075000000}"/>
    <cellStyle name="_6_BGCE Indirect opex TYP" xfId="147" xr:uid="{00000000-0005-0000-0000-000076000000}"/>
    <cellStyle name="_6_Headcount Report_May_10_NEW STRUCTURE" xfId="148" xr:uid="{00000000-0005-0000-0000-000077000000}"/>
    <cellStyle name="_6_HR_2010-Jan" xfId="149" xr:uid="{00000000-0005-0000-0000-000078000000}"/>
    <cellStyle name="_6_HSE_2011" xfId="150" xr:uid="{00000000-0005-0000-0000-000079000000}"/>
    <cellStyle name="_6_Manpower Reports Mar 11" xfId="151" xr:uid="{00000000-0005-0000-0000-00007A000000}"/>
    <cellStyle name="_6_Manpower Reports September 2011" xfId="152" xr:uid="{00000000-0005-0000-0000-00007B000000}"/>
    <cellStyle name="_6_October LTA" xfId="153" xr:uid="{00000000-0005-0000-0000-00007C000000}"/>
    <cellStyle name="_6_Vick Brown BGB Feb 2010" xfId="154" xr:uid="{00000000-0005-0000-0000-00007D000000}"/>
    <cellStyle name="_6_Year on Year Causal" xfId="155" xr:uid="{00000000-0005-0000-0000-00007E000000}"/>
    <cellStyle name="_ABM" xfId="156" xr:uid="{00000000-0005-0000-0000-00007F000000}"/>
    <cellStyle name="_AC Dashboard - Final" xfId="157" xr:uid="{00000000-0005-0000-0000-000080000000}"/>
    <cellStyle name="_AC Dashboard - Final 2" xfId="158" xr:uid="{00000000-0005-0000-0000-000081000000}"/>
    <cellStyle name="_AC Dashboard - Final_BGCE Indirect opex TYP" xfId="159" xr:uid="{00000000-0005-0000-0000-000082000000}"/>
    <cellStyle name="_AC Dashboard - Final_Year on Year Causal" xfId="160" xr:uid="{00000000-0005-0000-0000-000083000000}"/>
    <cellStyle name="_Actuals_Weekly" xfId="161" xr:uid="{00000000-0005-0000-0000-000084000000}"/>
    <cellStyle name="_Actuals_Weekly_1" xfId="162" xr:uid="{00000000-0005-0000-0000-000085000000}"/>
    <cellStyle name="_Actuals_Weekly_1 2" xfId="163" xr:uid="{00000000-0005-0000-0000-000086000000}"/>
    <cellStyle name="_Actuals_Weekly_1_BGCE Indirect opex TYP" xfId="164" xr:uid="{00000000-0005-0000-0000-000087000000}"/>
    <cellStyle name="_Actuals_Weekly_1_Year on Year Causal" xfId="165" xr:uid="{00000000-0005-0000-0000-000088000000}"/>
    <cellStyle name="_Actuals_Weekly_Actuals_Weekly" xfId="166" xr:uid="{00000000-0005-0000-0000-000089000000}"/>
    <cellStyle name="_Actuals_Weekly_Actuals_Weekly 2" xfId="167" xr:uid="{00000000-0005-0000-0000-00008A000000}"/>
    <cellStyle name="_Actuals_Weekly_Actuals_Weekly_BGCE Indirect opex TYP" xfId="168" xr:uid="{00000000-0005-0000-0000-00008B000000}"/>
    <cellStyle name="_Actuals_Weekly_Actuals_Weekly_Year on Year Causal" xfId="169" xr:uid="{00000000-0005-0000-0000-00008C000000}"/>
    <cellStyle name="_Actuals_Weekly_BGB Definitions" xfId="170" xr:uid="{00000000-0005-0000-0000-00008D000000}"/>
    <cellStyle name="_Actuals_Weekly_BGB scorecard for inclusion in CEO Weekly Report" xfId="171" xr:uid="{00000000-0005-0000-0000-00008E000000}"/>
    <cellStyle name="_Actuals_Weekly_BGB scorecard_Week10" xfId="172" xr:uid="{00000000-0005-0000-0000-00008F000000}"/>
    <cellStyle name="_Actuals_Weekly_BGB scorecard_Week9v2" xfId="173" xr:uid="{00000000-0005-0000-0000-000090000000}"/>
    <cellStyle name="_Actuals_Weekly_BGCE Indirect opex TYP" xfId="174" xr:uid="{00000000-0005-0000-0000-000091000000}"/>
    <cellStyle name="_Actuals_Weekly_BGS Definitions" xfId="175" xr:uid="{00000000-0005-0000-0000-000092000000}"/>
    <cellStyle name="_Actuals_Weekly_BGS scorecard for inclusion in CEO Weekly Report" xfId="176" xr:uid="{00000000-0005-0000-0000-000093000000}"/>
    <cellStyle name="_Actuals_Weekly_BGS scorecard_Week10(draft)" xfId="177" xr:uid="{00000000-0005-0000-0000-000094000000}"/>
    <cellStyle name="_Actuals_Weekly_BGS scorecard_Week9v2" xfId="178" xr:uid="{00000000-0005-0000-0000-000095000000}"/>
    <cellStyle name="_Actuals_Weekly_Cole - Track 1 £1,645m tracking" xfId="179" xr:uid="{00000000-0005-0000-0000-000096000000}"/>
    <cellStyle name="_Actuals_Weekly_Monthly_HR_GL_BGNewMarkets_2011b" xfId="180" xr:uid="{00000000-0005-0000-0000-000097000000}"/>
    <cellStyle name="_Actuals_Weekly_Sheet1" xfId="181" xr:uid="{00000000-0005-0000-0000-000098000000}"/>
    <cellStyle name="_Actuals_Weekly_Weekly_L0_Pack_2011" xfId="182" xr:uid="{00000000-0005-0000-0000-000099000000}"/>
    <cellStyle name="_Actuals_Weekly_Year on Year Causal" xfId="183" xr:uid="{00000000-0005-0000-0000-00009A000000}"/>
    <cellStyle name="_Adjustments page" xfId="184" xr:uid="{00000000-0005-0000-0000-00009B000000}"/>
    <cellStyle name="_Adjustments page_BGB Definitions" xfId="185" xr:uid="{00000000-0005-0000-0000-00009C000000}"/>
    <cellStyle name="_Adjustments page_BGB scorecard for inclusion in CEO Weekly Report" xfId="186" xr:uid="{00000000-0005-0000-0000-00009D000000}"/>
    <cellStyle name="_Adjustments page_BGB scorecard_Week10" xfId="187" xr:uid="{00000000-0005-0000-0000-00009E000000}"/>
    <cellStyle name="_Adjustments page_BGB scorecard_Week9v2" xfId="188" xr:uid="{00000000-0005-0000-0000-00009F000000}"/>
    <cellStyle name="_Adjustments page_BGS Definitions" xfId="189" xr:uid="{00000000-0005-0000-0000-0000A0000000}"/>
    <cellStyle name="_Adjustments page_BGS scorecard for inclusion in CEO Weekly Report" xfId="190" xr:uid="{00000000-0005-0000-0000-0000A1000000}"/>
    <cellStyle name="_Adjustments page_BGS scorecard_Week10(draft)" xfId="191" xr:uid="{00000000-0005-0000-0000-0000A2000000}"/>
    <cellStyle name="_Adjustments page_BGS scorecard_Week9v2" xfId="192" xr:uid="{00000000-0005-0000-0000-0000A3000000}"/>
    <cellStyle name="_Adjustments page_Monthly_HR_GL_BGNewMarkets_2011b" xfId="193" xr:uid="{00000000-0005-0000-0000-0000A4000000}"/>
    <cellStyle name="_Adjustments page_Sheet1" xfId="194" xr:uid="{00000000-0005-0000-0000-0000A5000000}"/>
    <cellStyle name="_Adjustments page_Weekly_L0_Pack_2011" xfId="195" xr:uid="{00000000-0005-0000-0000-0000A6000000}"/>
    <cellStyle name="_Analysis of BGR submission (1 June 2010) v2" xfId="196" xr:uid="{00000000-0005-0000-0000-0000A7000000}"/>
    <cellStyle name="_April 04 CBS Margin Report" xfId="197" xr:uid="{00000000-0005-0000-0000-0000A8000000}"/>
    <cellStyle name="_April 04 CBS Margin Report 2" xfId="198" xr:uid="{00000000-0005-0000-0000-0000A9000000}"/>
    <cellStyle name="_April 04 CBS Margin Report_BGCE Indirect opex TYP" xfId="199" xr:uid="{00000000-0005-0000-0000-0000AA000000}"/>
    <cellStyle name="_April 04 CBS Margin Report_Year on Year Causal" xfId="200" xr:uid="{00000000-0005-0000-0000-0000AB000000}"/>
    <cellStyle name="_AprilFTE" xfId="201" xr:uid="{00000000-0005-0000-0000-0000AC000000}"/>
    <cellStyle name="_AprilFTE 2" xfId="202" xr:uid="{00000000-0005-0000-0000-0000AD000000}"/>
    <cellStyle name="_ASA graph data" xfId="203" xr:uid="{00000000-0005-0000-0000-0000AE000000}"/>
    <cellStyle name="_ASA graph data_BGB Definitions" xfId="204" xr:uid="{00000000-0005-0000-0000-0000AF000000}"/>
    <cellStyle name="_ASA graph data_BGB scorecard for inclusion in CEO Weekly Report" xfId="205" xr:uid="{00000000-0005-0000-0000-0000B0000000}"/>
    <cellStyle name="_ASA graph data_BGB scorecard_Week10" xfId="206" xr:uid="{00000000-0005-0000-0000-0000B1000000}"/>
    <cellStyle name="_ASA graph data_BGB scorecard_Week9v2" xfId="207" xr:uid="{00000000-0005-0000-0000-0000B2000000}"/>
    <cellStyle name="_ASA graph data_BGCE Indirect opex TYP" xfId="208" xr:uid="{00000000-0005-0000-0000-0000B3000000}"/>
    <cellStyle name="_ASA graph data_BGS Definitions" xfId="209" xr:uid="{00000000-0005-0000-0000-0000B4000000}"/>
    <cellStyle name="_ASA graph data_BGS scorecard for inclusion in CEO Weekly Report" xfId="210" xr:uid="{00000000-0005-0000-0000-0000B5000000}"/>
    <cellStyle name="_ASA graph data_BGS scorecard_Week10(draft)" xfId="211" xr:uid="{00000000-0005-0000-0000-0000B6000000}"/>
    <cellStyle name="_ASA graph data_BGS scorecard_Week9v2" xfId="212" xr:uid="{00000000-0005-0000-0000-0000B7000000}"/>
    <cellStyle name="_ASA graph data_Monthly_HR_GL_BGNewMarkets_2011b" xfId="213" xr:uid="{00000000-0005-0000-0000-0000B8000000}"/>
    <cellStyle name="_ASA graph data_Sheet1" xfId="214" xr:uid="{00000000-0005-0000-0000-0000B9000000}"/>
    <cellStyle name="_ASA graph data_Weekly_L0_Pack_2011" xfId="215" xr:uid="{00000000-0005-0000-0000-0000BA000000}"/>
    <cellStyle name="_ASA graph data_Year on Year Causal" xfId="216" xr:uid="{00000000-0005-0000-0000-0000BB000000}"/>
    <cellStyle name="_Ascot BGS BW- Sept 10" xfId="217" xr:uid="{00000000-0005-0000-0000-0000BC000000}"/>
    <cellStyle name="_August 01" xfId="218" xr:uid="{00000000-0005-0000-0000-0000BD000000}"/>
    <cellStyle name="_August 01_Year on Year Causal" xfId="219" xr:uid="{00000000-0005-0000-0000-0000BE000000}"/>
    <cellStyle name="_August'01" xfId="220" xr:uid="{00000000-0005-0000-0000-0000BF000000}"/>
    <cellStyle name="_August'01_Year on Year Causal" xfId="221" xr:uid="{00000000-0005-0000-0000-0000C0000000}"/>
    <cellStyle name="_BCS Journal - Ceres intangible asset" xfId="222" xr:uid="{00000000-0005-0000-0000-0000C1000000}"/>
    <cellStyle name="_BCS Journal - Deferred tax write-off" xfId="223" xr:uid="{00000000-0005-0000-0000-0000C2000000}"/>
    <cellStyle name="_BCS Journal - Earn out &amp; Bonus accrual" xfId="224" xr:uid="{00000000-0005-0000-0000-0000C3000000}"/>
    <cellStyle name="_BCS Journal - Solar Technologies acquisition" xfId="225" xr:uid="{00000000-0005-0000-0000-0000C4000000}"/>
    <cellStyle name="_BG Opex Apr 2011 Wd3 v2" xfId="226" xr:uid="{00000000-0005-0000-0000-0000C5000000}"/>
    <cellStyle name="_BGB FTE by CC Mar_11" xfId="227" xr:uid="{00000000-0005-0000-0000-0000C6000000}"/>
    <cellStyle name="_BGB Margins Report - Gas - Feb 2006" xfId="228" xr:uid="{00000000-0005-0000-0000-0000C7000000}"/>
    <cellStyle name="_BGB Margins Report - Gas - Feb 2006 2" xfId="229" xr:uid="{00000000-0005-0000-0000-0000C8000000}"/>
    <cellStyle name="_BGB Margins Report - Gas - Feb 2006_BGCE Indirect opex TYP" xfId="230" xr:uid="{00000000-0005-0000-0000-0000C9000000}"/>
    <cellStyle name="_BGB Margins Report - Gas - Feb 2006_Year on Year Causal" xfId="231" xr:uid="{00000000-0005-0000-0000-0000CA000000}"/>
    <cellStyle name="_BGB-reporting template" xfId="232" xr:uid="{00000000-0005-0000-0000-0000CB000000}"/>
    <cellStyle name="_BGB-reporting template 2" xfId="233" xr:uid="{00000000-0005-0000-0000-0000CC000000}"/>
    <cellStyle name="_BGCE Indirect opex TYP" xfId="234" xr:uid="{00000000-0005-0000-0000-0000CD000000}"/>
    <cellStyle name="_BGMM Template" xfId="235" xr:uid="{00000000-0005-0000-0000-0000CE000000}"/>
    <cellStyle name="_BGMM Template_BGB Definitions" xfId="236" xr:uid="{00000000-0005-0000-0000-0000CF000000}"/>
    <cellStyle name="_BGMM Template_BGB scorecard for inclusion in CEO Weekly Report" xfId="237" xr:uid="{00000000-0005-0000-0000-0000D0000000}"/>
    <cellStyle name="_BGMM Template_BGB scorecard_Week10" xfId="238" xr:uid="{00000000-0005-0000-0000-0000D1000000}"/>
    <cellStyle name="_BGMM Template_BGB scorecard_Week9v2" xfId="239" xr:uid="{00000000-0005-0000-0000-0000D2000000}"/>
    <cellStyle name="_BGMM Template_BGS Definitions" xfId="240" xr:uid="{00000000-0005-0000-0000-0000D3000000}"/>
    <cellStyle name="_BGMM Template_BGS scorecard for inclusion in CEO Weekly Report" xfId="241" xr:uid="{00000000-0005-0000-0000-0000D4000000}"/>
    <cellStyle name="_BGMM Template_BGS scorecard_Week10(draft)" xfId="242" xr:uid="{00000000-0005-0000-0000-0000D5000000}"/>
    <cellStyle name="_BGMM Template_BGS scorecard_Week9v2" xfId="243" xr:uid="{00000000-0005-0000-0000-0000D6000000}"/>
    <cellStyle name="_BGMM Template_Monthly_HR_GL_BGNewMarkets_2011b" xfId="244" xr:uid="{00000000-0005-0000-0000-0000D7000000}"/>
    <cellStyle name="_BGMM Template_Sheet1" xfId="245" xr:uid="{00000000-0005-0000-0000-0000D8000000}"/>
    <cellStyle name="_BGMM Template_Weekly_L0_Pack_2011" xfId="246" xr:uid="{00000000-0005-0000-0000-0000D9000000}"/>
    <cellStyle name="_BGR" xfId="247" xr:uid="{00000000-0005-0000-0000-0000DA000000}"/>
    <cellStyle name="_BGR - BGS Jan FTE" xfId="248" xr:uid="{00000000-0005-0000-0000-0000DB000000}"/>
    <cellStyle name="_BGR - BGS Jan FTE 2" xfId="249" xr:uid="{00000000-0005-0000-0000-0000DC000000}"/>
    <cellStyle name="_BGR Outturn template - detail v3" xfId="250" xr:uid="{00000000-0005-0000-0000-0000DD000000}"/>
    <cellStyle name="_BGRLE2Summary" xfId="251" xr:uid="{00000000-0005-0000-0000-0000DE000000}"/>
    <cellStyle name="_BGRLE2Summary_BGCE Indirect opex TYP" xfId="252" xr:uid="{00000000-0005-0000-0000-0000DF000000}"/>
    <cellStyle name="_BGRLE2Summary_Year on Year Causal" xfId="253" xr:uid="{00000000-0005-0000-0000-0000E0000000}"/>
    <cellStyle name="_BGS" xfId="254" xr:uid="{00000000-0005-0000-0000-0000E1000000}"/>
    <cellStyle name="_BGS - Input (2)" xfId="255" xr:uid="{00000000-0005-0000-0000-0000E2000000}"/>
    <cellStyle name="_BGS Dashboard - Commercial - Week 47 (2)" xfId="256" xr:uid="{00000000-0005-0000-0000-0000E3000000}"/>
    <cellStyle name="_BGS Dashboard_Template.v2" xfId="257" xr:uid="{00000000-0005-0000-0000-0000E4000000}"/>
    <cellStyle name="_BGS Dashboard_Template.v2_BGB Definitions" xfId="258" xr:uid="{00000000-0005-0000-0000-0000E5000000}"/>
    <cellStyle name="_BGS Dashboard_Template.v2_BGB scorecard for inclusion in CEO Weekly Report" xfId="259" xr:uid="{00000000-0005-0000-0000-0000E6000000}"/>
    <cellStyle name="_BGS Dashboard_Template.v2_BGB scorecard_Week10" xfId="260" xr:uid="{00000000-0005-0000-0000-0000E7000000}"/>
    <cellStyle name="_BGS Dashboard_Template.v2_BGB scorecard_Week9v2" xfId="261" xr:uid="{00000000-0005-0000-0000-0000E8000000}"/>
    <cellStyle name="_BGS Dashboard_Template.v2_BGS Definitions" xfId="262" xr:uid="{00000000-0005-0000-0000-0000E9000000}"/>
    <cellStyle name="_BGS Dashboard_Template.v2_BGS scorecard for inclusion in CEO Weekly Report" xfId="263" xr:uid="{00000000-0005-0000-0000-0000EA000000}"/>
    <cellStyle name="_BGS Dashboard_Template.v2_BGS scorecard_Week10(draft)" xfId="264" xr:uid="{00000000-0005-0000-0000-0000EB000000}"/>
    <cellStyle name="_BGS Dashboard_Template.v2_BGS scorecard_Week9v2" xfId="265" xr:uid="{00000000-0005-0000-0000-0000EC000000}"/>
    <cellStyle name="_BGS Dashboard_Template.v2_Monthly_HR_GL_BGNewMarkets_2011b" xfId="266" xr:uid="{00000000-0005-0000-0000-0000ED000000}"/>
    <cellStyle name="_BGS Dashboard_Template.v2_Sheet1" xfId="267" xr:uid="{00000000-0005-0000-0000-0000EE000000}"/>
    <cellStyle name="_BGS Dashboard_Template.v2_Weekly_L0_Pack_2011" xfId="268" xr:uid="{00000000-0005-0000-0000-0000EF000000}"/>
    <cellStyle name="_BGS Dashboard_Template.v3 (version 1) (version 1)" xfId="269" xr:uid="{00000000-0005-0000-0000-0000F0000000}"/>
    <cellStyle name="_BGS Dashboard_Week35" xfId="270" xr:uid="{00000000-0005-0000-0000-0000F1000000}"/>
    <cellStyle name="_BGS LE2 phased 2009" xfId="271" xr:uid="{00000000-0005-0000-0000-0000F2000000}"/>
    <cellStyle name="_BGS LE2 phased 2010" xfId="272" xr:uid="{00000000-0005-0000-0000-0000F3000000}"/>
    <cellStyle name="_BGS LE2 phased 2011" xfId="273" xr:uid="{00000000-0005-0000-0000-0000F4000000}"/>
    <cellStyle name="_BGS Outturn template - detail with comments (2)" xfId="274" xr:uid="{00000000-0005-0000-0000-0000F5000000}"/>
    <cellStyle name="_BGS Segmented P&amp;L December 2009" xfId="275" xr:uid="{00000000-0005-0000-0000-0000F6000000}"/>
    <cellStyle name="_BGS Segmented P&amp;L February 2010" xfId="276" xr:uid="{00000000-0005-0000-0000-0000F7000000}"/>
    <cellStyle name="_BGS Segmented P&amp;L January 2010(Peteupdated)" xfId="277" xr:uid="{00000000-0005-0000-0000-0000F8000000}"/>
    <cellStyle name="_BGSLE1ABM" xfId="278" xr:uid="{00000000-0005-0000-0000-0000F9000000}"/>
    <cellStyle name="_BM v2 (2)" xfId="279" xr:uid="{00000000-0005-0000-0000-0000FA000000}"/>
    <cellStyle name="_BM v2 (2) 2" xfId="280" xr:uid="{00000000-0005-0000-0000-0000FB000000}"/>
    <cellStyle name="_BM v2 (2)_BGCE Indirect opex TYP" xfId="281" xr:uid="{00000000-0005-0000-0000-0000FC000000}"/>
    <cellStyle name="_BM v2 (2)_Cole - Track 1 £1,645m tracking" xfId="282" xr:uid="{00000000-0005-0000-0000-0000FD000000}"/>
    <cellStyle name="_BM v2 (2)_HR summary template" xfId="283" xr:uid="{00000000-0005-0000-0000-0000FE000000}"/>
    <cellStyle name="_BM v2 (2)_HR_2010-Jan" xfId="284" xr:uid="{00000000-0005-0000-0000-0000FF000000}"/>
    <cellStyle name="_BM v2 (2)_HSE_2011" xfId="285" xr:uid="{00000000-0005-0000-0000-000000010000}"/>
    <cellStyle name="_BM v2 (2)_Manpower Reports Mar 11" xfId="286" xr:uid="{00000000-0005-0000-0000-000001010000}"/>
    <cellStyle name="_BM v2 (2)_Manpower Reports September 2011" xfId="287" xr:uid="{00000000-0005-0000-0000-000002010000}"/>
    <cellStyle name="_BM v2 (2)_MEB HR 3 year plan submitted v3 10 September 2010 v1" xfId="288" xr:uid="{00000000-0005-0000-0000-000003010000}"/>
    <cellStyle name="_BM v2 (2)_October LTA" xfId="289" xr:uid="{00000000-0005-0000-0000-000004010000}"/>
    <cellStyle name="_BM v2 (2)_Year on Year Causal" xfId="290" xr:uid="{00000000-0005-0000-0000-000005010000}"/>
    <cellStyle name="_Book1" xfId="291" xr:uid="{00000000-0005-0000-0000-000006010000}"/>
    <cellStyle name="_Book1 2" xfId="292" xr:uid="{00000000-0005-0000-0000-000007010000}"/>
    <cellStyle name="_Book1_1" xfId="293" xr:uid="{00000000-0005-0000-0000-000008010000}"/>
    <cellStyle name="_Book1_2011-13 HLA 24th September" xfId="294" xr:uid="{00000000-0005-0000-0000-000009010000}"/>
    <cellStyle name="_Book1_BGCE Indirect opex TYP" xfId="295" xr:uid="{00000000-0005-0000-0000-00000A010000}"/>
    <cellStyle name="_Book1_July WD3" xfId="296" xr:uid="{00000000-0005-0000-0000-00000B010000}"/>
    <cellStyle name="_Book1_July WD3 2" xfId="297" xr:uid="{00000000-0005-0000-0000-00000C010000}"/>
    <cellStyle name="_Book1_WD3v1(wd4finalv1)" xfId="298" xr:uid="{00000000-0005-0000-0000-00000D010000}"/>
    <cellStyle name="_Book1_WD3v1(wd4finalv1) 2" xfId="299" xr:uid="{00000000-0005-0000-0000-00000E010000}"/>
    <cellStyle name="_Book1_Year on Year Causal" xfId="300" xr:uid="{00000000-0005-0000-0000-00000F010000}"/>
    <cellStyle name="_Book2" xfId="301" xr:uid="{00000000-0005-0000-0000-000010010000}"/>
    <cellStyle name="_Book2 (3)" xfId="302" xr:uid="{00000000-0005-0000-0000-000011010000}"/>
    <cellStyle name="_Book2 2" xfId="303" xr:uid="{00000000-0005-0000-0000-000012010000}"/>
    <cellStyle name="_Book2_BGB Definitions" xfId="304" xr:uid="{00000000-0005-0000-0000-000013010000}"/>
    <cellStyle name="_Book2_BGB scorecard for inclusion in CEO Weekly Report" xfId="305" xr:uid="{00000000-0005-0000-0000-000014010000}"/>
    <cellStyle name="_Book2_BGB scorecard_Week10" xfId="306" xr:uid="{00000000-0005-0000-0000-000015010000}"/>
    <cellStyle name="_Book2_BGB scorecard_Week9v2" xfId="307" xr:uid="{00000000-0005-0000-0000-000016010000}"/>
    <cellStyle name="_Book2_BGCE Indirect opex TYP" xfId="308" xr:uid="{00000000-0005-0000-0000-000017010000}"/>
    <cellStyle name="_Book2_BGS Definitions" xfId="309" xr:uid="{00000000-0005-0000-0000-000018010000}"/>
    <cellStyle name="_Book2_BGS scorecard for inclusion in CEO Weekly Report" xfId="310" xr:uid="{00000000-0005-0000-0000-000019010000}"/>
    <cellStyle name="_Book2_BGS scorecard_Week10(draft)" xfId="311" xr:uid="{00000000-0005-0000-0000-00001A010000}"/>
    <cellStyle name="_Book2_BGS scorecard_Week9v2" xfId="312" xr:uid="{00000000-0005-0000-0000-00001B010000}"/>
    <cellStyle name="_Book2_CE 2008 to 2009 opex causal" xfId="313" xr:uid="{00000000-0005-0000-0000-00001C010000}"/>
    <cellStyle name="_Book2_Cole - Track 1 £1,645m tracking" xfId="314" xr:uid="{00000000-0005-0000-0000-00001D010000}"/>
    <cellStyle name="_Book2_HR summary template" xfId="315" xr:uid="{00000000-0005-0000-0000-00001E010000}"/>
    <cellStyle name="_Book2_HR summary template 2" xfId="316" xr:uid="{00000000-0005-0000-0000-00001F010000}"/>
    <cellStyle name="_Book2_MEB HR 3 year plan submitted v3 10 September 2010 v1" xfId="317" xr:uid="{00000000-0005-0000-0000-000020010000}"/>
    <cellStyle name="_Book2_MEB HR 3 year plan submitted v3 10 September 2010 v1 2" xfId="318" xr:uid="{00000000-0005-0000-0000-000021010000}"/>
    <cellStyle name="_Book2_Monthly_HR_GL_BGNewMarkets_2011b" xfId="319" xr:uid="{00000000-0005-0000-0000-000022010000}"/>
    <cellStyle name="_Book2_Sheet1" xfId="320" xr:uid="{00000000-0005-0000-0000-000023010000}"/>
    <cellStyle name="_Book2_Weekly_L0_Pack_2011" xfId="321" xr:uid="{00000000-0005-0000-0000-000024010000}"/>
    <cellStyle name="_Book2_Year on Year Causal" xfId="322" xr:uid="{00000000-0005-0000-0000-000025010000}"/>
    <cellStyle name="_Book3" xfId="323" xr:uid="{00000000-0005-0000-0000-000026010000}"/>
    <cellStyle name="_Book3_BGB Definitions" xfId="324" xr:uid="{00000000-0005-0000-0000-000027010000}"/>
    <cellStyle name="_Book3_BGB scorecard for inclusion in CEO Weekly Report" xfId="325" xr:uid="{00000000-0005-0000-0000-000028010000}"/>
    <cellStyle name="_Book3_BGB scorecard_Week10" xfId="326" xr:uid="{00000000-0005-0000-0000-000029010000}"/>
    <cellStyle name="_Book3_BGB scorecard_Week9v2" xfId="327" xr:uid="{00000000-0005-0000-0000-00002A010000}"/>
    <cellStyle name="_Book3_BGS Definitions" xfId="328" xr:uid="{00000000-0005-0000-0000-00002B010000}"/>
    <cellStyle name="_Book3_BGS scorecard for inclusion in CEO Weekly Report" xfId="329" xr:uid="{00000000-0005-0000-0000-00002C010000}"/>
    <cellStyle name="_Book3_BGS scorecard_Week10(draft)" xfId="330" xr:uid="{00000000-0005-0000-0000-00002D010000}"/>
    <cellStyle name="_Book3_BGS scorecard_Week9v2" xfId="331" xr:uid="{00000000-0005-0000-0000-00002E010000}"/>
    <cellStyle name="_Book3_Monthly_HR_GL_BGNewMarkets_2011b" xfId="332" xr:uid="{00000000-0005-0000-0000-00002F010000}"/>
    <cellStyle name="_Book3_Sheet1" xfId="333" xr:uid="{00000000-0005-0000-0000-000030010000}"/>
    <cellStyle name="_Book3_Weekly_L0_Pack_2011" xfId="334" xr:uid="{00000000-0005-0000-0000-000031010000}"/>
    <cellStyle name="_Book7" xfId="335" xr:uid="{00000000-0005-0000-0000-000032010000}"/>
    <cellStyle name="_Book7_CERT 2011 LE2 Model 19-05-11 FINAL" xfId="336" xr:uid="{00000000-0005-0000-0000-000033010000}"/>
    <cellStyle name="_Book7_Insulation Op Plan template - Hillserve" xfId="337" xr:uid="{00000000-0005-0000-0000-000034010000}"/>
    <cellStyle name="_Budget 2010" xfId="338" xr:uid="{00000000-0005-0000-0000-000035010000}"/>
    <cellStyle name="_CAM 2007 KPI Monitor" xfId="339" xr:uid="{00000000-0005-0000-0000-000036010000}"/>
    <cellStyle name="_CAM 2007 KPI Monitor 2" xfId="340" xr:uid="{00000000-0005-0000-0000-000037010000}"/>
    <cellStyle name="_CAM 2007 KPI Monitor_BGCE Indirect opex TYP" xfId="341" xr:uid="{00000000-0005-0000-0000-000038010000}"/>
    <cellStyle name="_CAM 2007 KPI Monitor_Year on Year Causal" xfId="342" xr:uid="{00000000-0005-0000-0000-000039010000}"/>
    <cellStyle name="_CAM Scorecard" xfId="343" xr:uid="{00000000-0005-0000-0000-00003A010000}"/>
    <cellStyle name="_CAM Scorecard July" xfId="344" xr:uid="{00000000-0005-0000-0000-00003B010000}"/>
    <cellStyle name="_CAM Scorecard July_BGCE Indirect opex TYP" xfId="345" xr:uid="{00000000-0005-0000-0000-00003C010000}"/>
    <cellStyle name="_CAM Scorecard July_Cole - Track 1 £1,645m tracking" xfId="346" xr:uid="{00000000-0005-0000-0000-00003D010000}"/>
    <cellStyle name="_CAM Scorecard July_Year on Year Causal" xfId="347" xr:uid="{00000000-0005-0000-0000-00003E010000}"/>
    <cellStyle name="_CAM Scorecard Sept 07" xfId="348" xr:uid="{00000000-0005-0000-0000-00003F010000}"/>
    <cellStyle name="_CAM Scorecard Sept 07_BGCE Indirect opex TYP" xfId="349" xr:uid="{00000000-0005-0000-0000-000040010000}"/>
    <cellStyle name="_CAM Scorecard Sept 07_Cole - Track 1 £1,645m tracking" xfId="350" xr:uid="{00000000-0005-0000-0000-000041010000}"/>
    <cellStyle name="_CAM Scorecard Sept 07_Year on Year Causal" xfId="351" xr:uid="{00000000-0005-0000-0000-000042010000}"/>
    <cellStyle name="_CAM Scorecard_BGCE Indirect opex TYP" xfId="352" xr:uid="{00000000-0005-0000-0000-000043010000}"/>
    <cellStyle name="_CAM Scorecard_Cole - Track 1 £1,645m tracking" xfId="353" xr:uid="{00000000-0005-0000-0000-000044010000}"/>
    <cellStyle name="_CAM Scorecard_Year on Year Causal" xfId="354" xr:uid="{00000000-0005-0000-0000-000045010000}"/>
    <cellStyle name="_cashflow analysis slide" xfId="355" xr:uid="{00000000-0005-0000-0000-000046010000}"/>
    <cellStyle name="_CBS Margin Report" xfId="356" xr:uid="{00000000-0005-0000-0000-000047010000}"/>
    <cellStyle name="_CBS Margin Report 2" xfId="357" xr:uid="{00000000-0005-0000-0000-000048010000}"/>
    <cellStyle name="_CBS Margin Report_BGCE Indirect opex TYP" xfId="358" xr:uid="{00000000-0005-0000-0000-000049010000}"/>
    <cellStyle name="_CBS Margin Report_Year on Year Causal" xfId="359" xr:uid="{00000000-0005-0000-0000-00004A010000}"/>
    <cellStyle name="_CC 2007 L2 Activity Monitor" xfId="360" xr:uid="{00000000-0005-0000-0000-00004B010000}"/>
    <cellStyle name="_CC 2007 L2 Activity Monitor Sep07" xfId="361" xr:uid="{00000000-0005-0000-0000-00004C010000}"/>
    <cellStyle name="_CC 2007 L2 Activity Monitor Sep07_BGCE Indirect opex TYP" xfId="362" xr:uid="{00000000-0005-0000-0000-00004D010000}"/>
    <cellStyle name="_CC 2007 L2 Activity Monitor Sep07_Cole - Track 1 £1,645m tracking" xfId="363" xr:uid="{00000000-0005-0000-0000-00004E010000}"/>
    <cellStyle name="_CC 2007 L2 Activity Monitor Sep07_Year on Year Causal" xfId="364" xr:uid="{00000000-0005-0000-0000-00004F010000}"/>
    <cellStyle name="_CC 2007 L2 Activity Monitor_BGCE Indirect opex TYP" xfId="365" xr:uid="{00000000-0005-0000-0000-000050010000}"/>
    <cellStyle name="_CC 2007 L2 Activity Monitor_Cole - Track 1 £1,645m tracking" xfId="366" xr:uid="{00000000-0005-0000-0000-000051010000}"/>
    <cellStyle name="_CC 2007 L2 Activity Monitor_Year on Year Causal" xfId="367" xr:uid="{00000000-0005-0000-0000-000052010000}"/>
    <cellStyle name="_CC recharges OBG May09" xfId="368" xr:uid="{00000000-0005-0000-0000-000053010000}"/>
    <cellStyle name="_CERT Budget 09,10,11,12 outer year and trading assumptions" xfId="369" xr:uid="{00000000-0005-0000-0000-000054010000}"/>
    <cellStyle name="_CERT Budget 09,10,11,12 outer year and trading assumptions v3" xfId="370" xr:uid="{00000000-0005-0000-0000-000055010000}"/>
    <cellStyle name="_CERT Budget 2009 and Excess Trading plan LE2 May09 LATEST 03.06.09" xfId="371" xr:uid="{00000000-0005-0000-0000-000056010000}"/>
    <cellStyle name="_CERT outer years" xfId="372" xr:uid="{00000000-0005-0000-0000-000057010000}"/>
    <cellStyle name="_CERT Reporting Pack HC (2)" xfId="373" xr:uid="{00000000-0005-0000-0000-000058010000}"/>
    <cellStyle name="_CFL RETAIL TRACKER NEW" xfId="374" xr:uid="{00000000-0005-0000-0000-000059010000}"/>
    <cellStyle name="_Charts" xfId="375" xr:uid="{00000000-0005-0000-0000-00005A010000}"/>
    <cellStyle name="_Comma" xfId="376" xr:uid="{00000000-0005-0000-0000-00005B010000}"/>
    <cellStyle name="_Comma 2" xfId="377" xr:uid="{00000000-0005-0000-0000-00005C010000}"/>
    <cellStyle name="_Comma_BGS dashboard - IR template (HC Final)" xfId="378" xr:uid="{00000000-0005-0000-0000-00005D010000}"/>
    <cellStyle name="_Comma_cashflow analysis slide" xfId="379" xr:uid="{00000000-0005-0000-0000-00005E010000}"/>
    <cellStyle name="_Comma_cashflow analysis slide_1" xfId="380" xr:uid="{00000000-0005-0000-0000-00005F010000}"/>
    <cellStyle name="_Comma_Charts" xfId="381" xr:uid="{00000000-0005-0000-0000-000060010000}"/>
    <cellStyle name="_COMMERCIAL DASHBOARD - NEW TEMPLATE" xfId="382" xr:uid="{00000000-0005-0000-0000-000061010000}"/>
    <cellStyle name="_Commercial_Scorecard" xfId="383" xr:uid="{00000000-0005-0000-0000-000062010000}"/>
    <cellStyle name="_Copy of Opex Allocationresult Op plan Round 2 v2 PGene HC Final" xfId="384" xr:uid="{00000000-0005-0000-0000-000063010000}"/>
    <cellStyle name="_Cost Centre Mappings 22Mar2011" xfId="385" xr:uid="{00000000-0005-0000-0000-000064010000}"/>
    <cellStyle name="_Cost Centre Mappings_HR Extrapolation" xfId="386" xr:uid="{00000000-0005-0000-0000-000065010000}"/>
    <cellStyle name="_Cr Man 2007 L2 Activity Monitor" xfId="387" xr:uid="{00000000-0005-0000-0000-000066010000}"/>
    <cellStyle name="_Cr Man 2007 L2 Activity Monitor_BGCE Indirect opex TYP" xfId="388" xr:uid="{00000000-0005-0000-0000-000067010000}"/>
    <cellStyle name="_Cr Man 2007 L2 Activity Monitor_Cole - Track 1 £1,645m tracking" xfId="389" xr:uid="{00000000-0005-0000-0000-000068010000}"/>
    <cellStyle name="_Cr Man 2007 L2 Activity Monitor_Year on Year Causal" xfId="390" xr:uid="{00000000-0005-0000-0000-000069010000}"/>
    <cellStyle name="_Currency" xfId="391" xr:uid="{00000000-0005-0000-0000-00006A010000}"/>
    <cellStyle name="_Currency 2" xfId="392" xr:uid="{00000000-0005-0000-0000-00006B010000}"/>
    <cellStyle name="_Currency_03 SPE Middle Scenario Sensitivity Analysis" xfId="393" xr:uid="{00000000-0005-0000-0000-00006C010000}"/>
    <cellStyle name="_Currency_03 SPE Middle Scenario Sensitivity Analysis_cashflow analysis slide" xfId="394" xr:uid="{00000000-0005-0000-0000-00006D010000}"/>
    <cellStyle name="_Currency_03 SPE Middle Scenario Sensitivity Analysis_cashflow analysis slide_1" xfId="395" xr:uid="{00000000-0005-0000-0000-00006E010000}"/>
    <cellStyle name="_Currency_03 SPE Middle Scenario Sensitivity Analysis_cashflow analysis slide_DE dashboard Summary Dec v2" xfId="396" xr:uid="{00000000-0005-0000-0000-00006F010000}"/>
    <cellStyle name="_Currency_03 SPE Middle Scenario Sensitivity Analysis_Charts" xfId="397" xr:uid="{00000000-0005-0000-0000-000070010000}"/>
    <cellStyle name="_Currency_06 ALG based on GDF BP" xfId="398" xr:uid="{00000000-0005-0000-0000-000071010000}"/>
    <cellStyle name="_Currency_06 ALG based on GDF BP_cashflow analysis slide" xfId="399" xr:uid="{00000000-0005-0000-0000-000072010000}"/>
    <cellStyle name="_Currency_06 ALG based on GDF BP_cashflow analysis slide_1" xfId="400" xr:uid="{00000000-0005-0000-0000-000073010000}"/>
    <cellStyle name="_Currency_06 ALG based on GDF BP_cashflow analysis slide_DE dashboard Summary Dec v2" xfId="401" xr:uid="{00000000-0005-0000-0000-000074010000}"/>
    <cellStyle name="_Currency_06 ALG based on GDF BP_Charts" xfId="402" xr:uid="{00000000-0005-0000-0000-000075010000}"/>
    <cellStyle name="_Currency_07 SPE Valuation Model" xfId="403" xr:uid="{00000000-0005-0000-0000-000076010000}"/>
    <cellStyle name="_Currency_07 SPE Valuation Model_cashflow analysis slide" xfId="404" xr:uid="{00000000-0005-0000-0000-000077010000}"/>
    <cellStyle name="_Currency_07 SPE Valuation Model_Charts" xfId="405" xr:uid="{00000000-0005-0000-0000-000078010000}"/>
    <cellStyle name="_Currency_18D Uralkali Summary Business Plan (PfFrScen)" xfId="406" xr:uid="{00000000-0005-0000-0000-000079010000}"/>
    <cellStyle name="_Currency_18D Uralkali Summary Business Plan (PfFrScen)_Charts" xfId="407" xr:uid="{00000000-0005-0000-0000-00007A010000}"/>
    <cellStyle name="_Currency_Base Load Power Price and Illustrative Spark Spread" xfId="408" xr:uid="{00000000-0005-0000-0000-00007B010000}"/>
    <cellStyle name="_Currency_Base Load Power Price and Illustrative Spark Spread_cashflow analysis slide" xfId="409" xr:uid="{00000000-0005-0000-0000-00007C010000}"/>
    <cellStyle name="_Currency_Base Load Power Price and Illustrative Spark Spread_cashflow analysis slide_1" xfId="410" xr:uid="{00000000-0005-0000-0000-00007D010000}"/>
    <cellStyle name="_Currency_Base Load Power Price and Illustrative Spark Spread_Charts" xfId="411" xr:uid="{00000000-0005-0000-0000-00007E010000}"/>
    <cellStyle name="_Currency_BGS dashboard - IR template (HC Final)" xfId="412" xr:uid="{00000000-0005-0000-0000-00007F010000}"/>
    <cellStyle name="_Currency_cashflow analysis slide" xfId="413" xr:uid="{00000000-0005-0000-0000-000080010000}"/>
    <cellStyle name="_Currency_Charts" xfId="414" xr:uid="{00000000-0005-0000-0000-000081010000}"/>
    <cellStyle name="_Currency_Generation Business-Key Financials" xfId="415" xr:uid="{00000000-0005-0000-0000-000082010000}"/>
    <cellStyle name="_Currency_Generation Business-Key Financials_cashflow analysis slide" xfId="416" xr:uid="{00000000-0005-0000-0000-000083010000}"/>
    <cellStyle name="_Currency_Generation Business-Key Financials_cashflow analysis slide_1" xfId="417" xr:uid="{00000000-0005-0000-0000-000084010000}"/>
    <cellStyle name="_Currency_Generation Business-Key Financials_Charts" xfId="418" xr:uid="{00000000-0005-0000-0000-000085010000}"/>
    <cellStyle name="_Currency_Generation Model - Key Assumptions - Financials" xfId="419" xr:uid="{00000000-0005-0000-0000-000086010000}"/>
    <cellStyle name="_Currency_Generation Model - Key Assumptions - Financials_cashflow analysis slide" xfId="420" xr:uid="{00000000-0005-0000-0000-000087010000}"/>
    <cellStyle name="_Currency_Generation Model - Key Assumptions - Financials_cashflow analysis slide_1" xfId="421" xr:uid="{00000000-0005-0000-0000-000088010000}"/>
    <cellStyle name="_Currency_Generation Model - Key Assumptions - Financials_Charts" xfId="422" xr:uid="{00000000-0005-0000-0000-000089010000}"/>
    <cellStyle name="_Currency_Generation Model - Key Assumptions - Power Prices and Premiums" xfId="423" xr:uid="{00000000-0005-0000-0000-00008A010000}"/>
    <cellStyle name="_Currency_Generation Model - Key Assumptions - Power Prices and Premiums_cashflow analysis slide" xfId="424" xr:uid="{00000000-0005-0000-0000-00008B010000}"/>
    <cellStyle name="_Currency_Generation Model - Key Assumptions - Power Prices and Premiums_cashflow analysis slide_1" xfId="425" xr:uid="{00000000-0005-0000-0000-00008C010000}"/>
    <cellStyle name="_Currency_Generation Model - Key Assumptions - Power Prices and Premiums_Charts" xfId="426" xr:uid="{00000000-0005-0000-0000-00008D010000}"/>
    <cellStyle name="_Currency_Generation Model - Key Assumptions Free Cash Flows Breakdown" xfId="427" xr:uid="{00000000-0005-0000-0000-00008E010000}"/>
    <cellStyle name="_Currency_Generation Model - Key Assumptions Free Cash Flows Breakdown_cashflow analysis slide" xfId="428" xr:uid="{00000000-0005-0000-0000-00008F010000}"/>
    <cellStyle name="_Currency_Generation Model - Key Assumptions Free Cash Flows Breakdown_cashflow analysis slide_1" xfId="429" xr:uid="{00000000-0005-0000-0000-000090010000}"/>
    <cellStyle name="_Currency_Generation Model - Key Assumptions Free Cash Flows Breakdown_Charts" xfId="430" xr:uid="{00000000-0005-0000-0000-000091010000}"/>
    <cellStyle name="_Currency_Key Charts on Luminus Model" xfId="431" xr:uid="{00000000-0005-0000-0000-000092010000}"/>
    <cellStyle name="_Currency_Key Charts on Luminus Model_Charts" xfId="432" xr:uid="{00000000-0005-0000-0000-000093010000}"/>
    <cellStyle name="_Currency_Rider charts - Nicole" xfId="433" xr:uid="{00000000-0005-0000-0000-000094010000}"/>
    <cellStyle name="_Currency_Rider charts - Nicole_Charts" xfId="434" xr:uid="{00000000-0005-0000-0000-000095010000}"/>
    <cellStyle name="_Currency_Summary of Key Metrics" xfId="435" xr:uid="{00000000-0005-0000-0000-000096010000}"/>
    <cellStyle name="_Currency_Summary of Key Metrics_cashflow analysis slide" xfId="436" xr:uid="{00000000-0005-0000-0000-000097010000}"/>
    <cellStyle name="_Currency_Summary of Key Metrics_cashflow analysis slide_1" xfId="437" xr:uid="{00000000-0005-0000-0000-000098010000}"/>
    <cellStyle name="_Currency_Summary of Key Metrics_Charts" xfId="438" xr:uid="{00000000-0005-0000-0000-000099010000}"/>
    <cellStyle name="_Currency_Supply Model - Key Assumptions - Customer Base Development" xfId="439" xr:uid="{00000000-0005-0000-0000-00009A010000}"/>
    <cellStyle name="_Currency_Supply Model - Key Assumptions - Customer Base Development_cashflow analysis slide" xfId="440" xr:uid="{00000000-0005-0000-0000-00009B010000}"/>
    <cellStyle name="_Currency_Supply Model - Key Assumptions - Customer Base Development_cashflow analysis slide_1" xfId="441" xr:uid="{00000000-0005-0000-0000-00009C010000}"/>
    <cellStyle name="_Currency_Supply Model - Key Assumptions - Customer Base Development_Charts" xfId="442" xr:uid="{00000000-0005-0000-0000-00009D010000}"/>
    <cellStyle name="_Currency_Supply Model - Key Assumptions - Free Cash Flows Breakdown" xfId="443" xr:uid="{00000000-0005-0000-0000-00009E010000}"/>
    <cellStyle name="_Currency_Supply Model - Key Assumptions - Free Cash Flows Breakdown_cashflow analysis slide" xfId="444" xr:uid="{00000000-0005-0000-0000-00009F010000}"/>
    <cellStyle name="_Currency_Supply Model - Key Assumptions - Free Cash Flows Breakdown_cashflow analysis slide_1" xfId="445" xr:uid="{00000000-0005-0000-0000-0000A0010000}"/>
    <cellStyle name="_Currency_Supply Model - Key Assumptions - Free Cash Flows Breakdown_Charts" xfId="446" xr:uid="{00000000-0005-0000-0000-0000A1010000}"/>
    <cellStyle name="_Currency_Supply Model - Key Assumptions - Revenues Breakdown" xfId="447" xr:uid="{00000000-0005-0000-0000-0000A2010000}"/>
    <cellStyle name="_Currency_Supply Model - Key Assumptions - Revenues Breakdown_cashflow analysis slide" xfId="448" xr:uid="{00000000-0005-0000-0000-0000A3010000}"/>
    <cellStyle name="_Currency_Supply Model - Key Assumptions - Revenues Breakdown_cashflow analysis slide_1" xfId="449" xr:uid="{00000000-0005-0000-0000-0000A4010000}"/>
    <cellStyle name="_Currency_Supply Model - Key Assumptions - Revenues Breakdown_Charts" xfId="450" xr:uid="{00000000-0005-0000-0000-0000A5010000}"/>
    <cellStyle name="_Currency_Supply Model - Key Assumptions - Tariff and Variable Costs Evolution" xfId="451" xr:uid="{00000000-0005-0000-0000-0000A6010000}"/>
    <cellStyle name="_Currency_Supply Model - Key Assumptions - Tariff and Variable Costs Evolution_cashflow analysis slide" xfId="452" xr:uid="{00000000-0005-0000-0000-0000A7010000}"/>
    <cellStyle name="_Currency_Supply Model - Key Assumptions - Tariff and Variable Costs Evolution_cashflow analysis slide_1" xfId="453" xr:uid="{00000000-0005-0000-0000-0000A8010000}"/>
    <cellStyle name="_Currency_Supply Model - Key Assumptions - Tariff and Variable Costs Evolution_Charts" xfId="454" xr:uid="{00000000-0005-0000-0000-0000A9010000}"/>
    <cellStyle name="_CurrencySpace" xfId="455" xr:uid="{00000000-0005-0000-0000-0000AA010000}"/>
    <cellStyle name="_CurrencySpace 2" xfId="456" xr:uid="{00000000-0005-0000-0000-0000AB010000}"/>
    <cellStyle name="_CurrencySpace_BGS dashboard - IR template (HC Final)" xfId="457" xr:uid="{00000000-0005-0000-0000-0000AC010000}"/>
    <cellStyle name="_CurrencySpace_cashflow analysis slide" xfId="458" xr:uid="{00000000-0005-0000-0000-0000AD010000}"/>
    <cellStyle name="_CurrencySpace_Charts" xfId="459" xr:uid="{00000000-0005-0000-0000-0000AE010000}"/>
    <cellStyle name="_CW 08 Actuals  09 External Plan Final Version" xfId="460" xr:uid="{00000000-0005-0000-0000-0000AF010000}"/>
    <cellStyle name="_CW 08 Actuals  09 External Plan Final Version 2" xfId="461" xr:uid="{00000000-0005-0000-0000-0000B0010000}"/>
    <cellStyle name="_CW 08 Actuals  09 External Plan Final Version_BGCE Indirect opex TYP" xfId="462" xr:uid="{00000000-0005-0000-0000-0000B1010000}"/>
    <cellStyle name="_CW 08 Actuals  09 External Plan Final Version_Year on Year Causal" xfId="463" xr:uid="{00000000-0005-0000-0000-0000B2010000}"/>
    <cellStyle name="_Database vs Tracker tCO2" xfId="464" xr:uid="{00000000-0005-0000-0000-0000B3010000}"/>
    <cellStyle name="_Database vs Tracker tCO2 v2011.2.0" xfId="465" xr:uid="{00000000-0005-0000-0000-0000B4010000}"/>
    <cellStyle name="_Day4P&amp;Ls" xfId="466" xr:uid="{00000000-0005-0000-0000-0000B5010000}"/>
    <cellStyle name="_Day4P&amp;Ls 2" xfId="467" xr:uid="{00000000-0005-0000-0000-0000B6010000}"/>
    <cellStyle name="_Day4P&amp;Ls_BGCE Indirect opex TYP" xfId="468" xr:uid="{00000000-0005-0000-0000-0000B7010000}"/>
    <cellStyle name="_DecemberWD3v1(with LE3BDCadj)7.01(8.28)" xfId="469" xr:uid="{00000000-0005-0000-0000-0000B8010000}"/>
    <cellStyle name="_DecemberWD3v1(with LE3BDCadj)7.01(8.28) 2" xfId="470" xr:uid="{00000000-0005-0000-0000-0000B9010000}"/>
    <cellStyle name="_DecemberWD3v1(with LE3BDCadj)7.01(8.28)_BGCE Indirect opex TYP" xfId="471" xr:uid="{00000000-0005-0000-0000-0000BA010000}"/>
    <cellStyle name="_DecemberWD3v1(with LE3BDCadj)7.01(8.28)_Year on Year Causal" xfId="472" xr:uid="{00000000-0005-0000-0000-0000BB010000}"/>
    <cellStyle name="_DRTV Jun-Oct Summary " xfId="473" xr:uid="{00000000-0005-0000-0000-0000BC010000}"/>
    <cellStyle name="_EA template KM 24th Oct " xfId="474" xr:uid="{00000000-0005-0000-0000-0000BD010000}"/>
    <cellStyle name="_EA template KM 24th Oct  2" xfId="475" xr:uid="{00000000-0005-0000-0000-0000BE010000}"/>
    <cellStyle name="_EA template KM 24th Oct _BGCE Indirect opex TYP" xfId="476" xr:uid="{00000000-0005-0000-0000-0000BF010000}"/>
    <cellStyle name="_EA template KM 24th Oct _Year on Year Causal" xfId="477" xr:uid="{00000000-0005-0000-0000-0000C0010000}"/>
    <cellStyle name="_eec2worksheets_May_07" xfId="478" xr:uid="{00000000-0005-0000-0000-0000C1010000}"/>
    <cellStyle name="_Efficiency Report" xfId="479" xr:uid="{00000000-0005-0000-0000-0000C2010000}"/>
    <cellStyle name="_Efficiency Report July" xfId="480" xr:uid="{00000000-0005-0000-0000-0000C3010000}"/>
    <cellStyle name="_Efficiency Report June" xfId="481" xr:uid="{00000000-0005-0000-0000-0000C4010000}"/>
    <cellStyle name="_Elec Asset book 191107" xfId="482" xr:uid="{00000000-0005-0000-0000-0000C5010000}"/>
    <cellStyle name="_Elec Group Submission" xfId="483" xr:uid="{00000000-0005-0000-0000-0000C6010000}"/>
    <cellStyle name="_Elec Group Submission 2" xfId="484" xr:uid="{00000000-0005-0000-0000-0000C7010000}"/>
    <cellStyle name="_Elec Group Submission_BGCE Indirect opex TYP" xfId="485" xr:uid="{00000000-0005-0000-0000-0000C8010000}"/>
    <cellStyle name="_Elec Group Submission_Year on Year Causal" xfId="486" xr:uid="{00000000-0005-0000-0000-0000C9010000}"/>
    <cellStyle name="_Elec Margins Report June 2006" xfId="487" xr:uid="{00000000-0005-0000-0000-0000CA010000}"/>
    <cellStyle name="_Elec Margins Report June 2006 2" xfId="488" xr:uid="{00000000-0005-0000-0000-0000CB010000}"/>
    <cellStyle name="_Elec Margins Report June 2006_BGCE Indirect opex TYP" xfId="489" xr:uid="{00000000-0005-0000-0000-0000CC010000}"/>
    <cellStyle name="_Elec Margins Report June 2006_Year on Year Causal" xfId="490" xr:uid="{00000000-0005-0000-0000-0000CD010000}"/>
    <cellStyle name="_Energy Balance Sheet OP07" xfId="491" xr:uid="{00000000-0005-0000-0000-0000CE010000}"/>
    <cellStyle name="_ER KPIsv1" xfId="492" xr:uid="{00000000-0005-0000-0000-0000CF010000}"/>
    <cellStyle name="_ER KPIsv1 2" xfId="16775" xr:uid="{1CF04A35-2DBE-47C2-905F-ABDE42B6C7A7}"/>
    <cellStyle name="_ESME OPEX_Jun10_Acc Mgmt 07.07.2010 - FINAL" xfId="493" xr:uid="{00000000-0005-0000-0000-0000D0010000}"/>
    <cellStyle name="_ESME OPEX_Jun10_Acc Mgmt 07.07.2010 - FINAL 2" xfId="494" xr:uid="{00000000-0005-0000-0000-0000D1010000}"/>
    <cellStyle name="_ESME OPEX_May10 _Acc Mgmt 07.06.2010 - FINAL" xfId="495" xr:uid="{00000000-0005-0000-0000-0000D2010000}"/>
    <cellStyle name="_ESME OPEX_May10 _Acc Mgmt 07.06.2010 - FINAL 2" xfId="496" xr:uid="{00000000-0005-0000-0000-0000D3010000}"/>
    <cellStyle name="_Euro" xfId="497" xr:uid="{00000000-0005-0000-0000-0000D4010000}"/>
    <cellStyle name="_Euro_cashflow analysis slide" xfId="498" xr:uid="{00000000-0005-0000-0000-0000D5010000}"/>
    <cellStyle name="_Euro_Charts" xfId="499" xr:uid="{00000000-0005-0000-0000-0000D6010000}"/>
    <cellStyle name="_Export" xfId="500" xr:uid="{00000000-0005-0000-0000-0000D7010000}"/>
    <cellStyle name="_Export_BGB Definitions" xfId="501" xr:uid="{00000000-0005-0000-0000-0000D8010000}"/>
    <cellStyle name="_Export_BGB scorecard for inclusion in CEO Weekly Report" xfId="502" xr:uid="{00000000-0005-0000-0000-0000D9010000}"/>
    <cellStyle name="_Export_BGB scorecard_Week10" xfId="503" xr:uid="{00000000-0005-0000-0000-0000DA010000}"/>
    <cellStyle name="_Export_BGB scorecard_Week9v2" xfId="504" xr:uid="{00000000-0005-0000-0000-0000DB010000}"/>
    <cellStyle name="_Export_BGCE Indirect opex TYP" xfId="505" xr:uid="{00000000-0005-0000-0000-0000DC010000}"/>
    <cellStyle name="_Export_BGS Definitions" xfId="506" xr:uid="{00000000-0005-0000-0000-0000DD010000}"/>
    <cellStyle name="_Export_BGS scorecard for inclusion in CEO Weekly Report" xfId="507" xr:uid="{00000000-0005-0000-0000-0000DE010000}"/>
    <cellStyle name="_Export_BGS scorecard_Week10(draft)" xfId="508" xr:uid="{00000000-0005-0000-0000-0000DF010000}"/>
    <cellStyle name="_Export_BGS scorecard_Week9v2" xfId="509" xr:uid="{00000000-0005-0000-0000-0000E0010000}"/>
    <cellStyle name="_Export_Cole - Track 1 £1,645m tracking" xfId="510" xr:uid="{00000000-0005-0000-0000-0000E1010000}"/>
    <cellStyle name="_Export_Monthly_HR_GL_BGNewMarkets_2011b" xfId="511" xr:uid="{00000000-0005-0000-0000-0000E2010000}"/>
    <cellStyle name="_Export_Sheet1" xfId="512" xr:uid="{00000000-0005-0000-0000-0000E3010000}"/>
    <cellStyle name="_Export_Weekly_L0_Pack_2011" xfId="513" xr:uid="{00000000-0005-0000-0000-0000E4010000}"/>
    <cellStyle name="_Export_Year on Year Causal" xfId="514" xr:uid="{00000000-0005-0000-0000-0000E5010000}"/>
    <cellStyle name="_Figures" xfId="515" xr:uid="{00000000-0005-0000-0000-0000E6010000}"/>
    <cellStyle name="_Figures_AgeProfile" xfId="516" xr:uid="{00000000-0005-0000-0000-0000E7010000}"/>
    <cellStyle name="_Figures_AgeProfile_BGB Definitions" xfId="517" xr:uid="{00000000-0005-0000-0000-0000E8010000}"/>
    <cellStyle name="_Figures_AgeProfile_BGB scorecard for inclusion in CEO Weekly Report" xfId="518" xr:uid="{00000000-0005-0000-0000-0000E9010000}"/>
    <cellStyle name="_Figures_AgeProfile_BGB scorecard_Week10" xfId="519" xr:uid="{00000000-0005-0000-0000-0000EA010000}"/>
    <cellStyle name="_Figures_AgeProfile_BGB scorecard_Week9v2" xfId="520" xr:uid="{00000000-0005-0000-0000-0000EB010000}"/>
    <cellStyle name="_Figures_AgeProfile_BGS Definitions" xfId="521" xr:uid="{00000000-0005-0000-0000-0000EC010000}"/>
    <cellStyle name="_Figures_AgeProfile_BGS scorecard for inclusion in CEO Weekly Report" xfId="522" xr:uid="{00000000-0005-0000-0000-0000ED010000}"/>
    <cellStyle name="_Figures_AgeProfile_BGS scorecard_Week10(draft)" xfId="523" xr:uid="{00000000-0005-0000-0000-0000EE010000}"/>
    <cellStyle name="_Figures_AgeProfile_BGS scorecard_Week9v2" xfId="524" xr:uid="{00000000-0005-0000-0000-0000EF010000}"/>
    <cellStyle name="_Figures_AgeProfile_Monthly_HR_GL_BGNewMarkets_2011b" xfId="525" xr:uid="{00000000-0005-0000-0000-0000F0010000}"/>
    <cellStyle name="_Figures_AgeProfile_Sheet1" xfId="526" xr:uid="{00000000-0005-0000-0000-0000F1010000}"/>
    <cellStyle name="_Figures_AgeProfile_Weekly_L0_Pack_2011" xfId="527" xr:uid="{00000000-0005-0000-0000-0000F2010000}"/>
    <cellStyle name="_Figures_Figures" xfId="528" xr:uid="{00000000-0005-0000-0000-0000F3010000}"/>
    <cellStyle name="_Figures_OutData" xfId="529" xr:uid="{00000000-0005-0000-0000-0000F4010000}"/>
    <cellStyle name="_Figures_OutData_BGB Definitions" xfId="530" xr:uid="{00000000-0005-0000-0000-0000F5010000}"/>
    <cellStyle name="_Figures_OutData_BGB scorecard for inclusion in CEO Weekly Report" xfId="531" xr:uid="{00000000-0005-0000-0000-0000F6010000}"/>
    <cellStyle name="_Figures_OutData_BGB scorecard_Week10" xfId="532" xr:uid="{00000000-0005-0000-0000-0000F7010000}"/>
    <cellStyle name="_Figures_OutData_BGB scorecard_Week9v2" xfId="533" xr:uid="{00000000-0005-0000-0000-0000F8010000}"/>
    <cellStyle name="_Figures_OutData_BGS Definitions" xfId="534" xr:uid="{00000000-0005-0000-0000-0000F9010000}"/>
    <cellStyle name="_Figures_OutData_BGS scorecard for inclusion in CEO Weekly Report" xfId="535" xr:uid="{00000000-0005-0000-0000-0000FA010000}"/>
    <cellStyle name="_Figures_OutData_BGS scorecard_Week10(draft)" xfId="536" xr:uid="{00000000-0005-0000-0000-0000FB010000}"/>
    <cellStyle name="_Figures_OutData_BGS scorecard_Week9v2" xfId="537" xr:uid="{00000000-0005-0000-0000-0000FC010000}"/>
    <cellStyle name="_Figures_OutData_Monthly_HR_GL_BGNewMarkets_2011b" xfId="538" xr:uid="{00000000-0005-0000-0000-0000FD010000}"/>
    <cellStyle name="_Figures_OutData_Sheet1" xfId="539" xr:uid="{00000000-0005-0000-0000-0000FE010000}"/>
    <cellStyle name="_Figures_OutData_Weekly_L0_Pack_2011" xfId="540" xr:uid="{00000000-0005-0000-0000-0000FF010000}"/>
    <cellStyle name="_Final Spend and CO2 YTD - FINAL for cert" xfId="541" xr:uid="{00000000-0005-0000-0000-000000020000}"/>
    <cellStyle name="_Final Spend and CO2 YTD - FINAL for cert 2" xfId="542" xr:uid="{00000000-0005-0000-0000-000001020000}"/>
    <cellStyle name="_Final Spend and CO2 YTD - FINAL for cert 3" xfId="543" xr:uid="{00000000-0005-0000-0000-000002020000}"/>
    <cellStyle name="_Final Spend and CO2 YTD - FINAL for cert 4" xfId="544" xr:uid="{00000000-0005-0000-0000-000003020000}"/>
    <cellStyle name="_Final Spend and CO2 YTD - FINAL for cert 5" xfId="545" xr:uid="{00000000-0005-0000-0000-000004020000}"/>
    <cellStyle name="_Final Spend and CO2 YTD - FINAL for cert 6" xfId="546" xr:uid="{00000000-0005-0000-0000-000005020000}"/>
    <cellStyle name="_Final Spend and CO2 YTD - FINAL for cert 7" xfId="547" xr:uid="{00000000-0005-0000-0000-000006020000}"/>
    <cellStyle name="_Final Spend and CO2 YTD - FINAL for cert_0311 CERT v1" xfId="548" xr:uid="{00000000-0005-0000-0000-000007020000}"/>
    <cellStyle name="_Final Spend and CO2 YTD - FINAL for cert_1210 CERTv2" xfId="549" xr:uid="{00000000-0005-0000-0000-000008020000}"/>
    <cellStyle name="_Finance - Andrew White" xfId="550" xr:uid="{00000000-0005-0000-0000-000009020000}"/>
    <cellStyle name="_Finance - Andrew White 2" xfId="551" xr:uid="{00000000-0005-0000-0000-00000A020000}"/>
    <cellStyle name="_Financial Summary" xfId="552" xr:uid="{00000000-0005-0000-0000-00000B020000}"/>
    <cellStyle name="_FTE 2011 LE2 Consolidation 20Jun" xfId="553" xr:uid="{00000000-0005-0000-0000-00000C020000}"/>
    <cellStyle name="_FTE YoY Analysis v4 Final" xfId="554" xr:uid="{00000000-0005-0000-0000-00000D020000}"/>
    <cellStyle name="_Gas Test Margins Report June v4" xfId="555" xr:uid="{00000000-0005-0000-0000-00000E020000}"/>
    <cellStyle name="_Gas Test Margins Report June v4 2" xfId="556" xr:uid="{00000000-0005-0000-0000-00000F020000}"/>
    <cellStyle name="_Gas Test Margins Report June v4_BGCE Indirect opex TYP" xfId="557" xr:uid="{00000000-0005-0000-0000-000010020000}"/>
    <cellStyle name="_Gas Test Margins Report June v4_Year on Year Causal" xfId="558" xr:uid="{00000000-0005-0000-0000-000011020000}"/>
    <cellStyle name="_Gas Test Margins Report Mar 2006 v7a" xfId="559" xr:uid="{00000000-0005-0000-0000-000012020000}"/>
    <cellStyle name="_Gas Test Margins Report Mar 2006 v7a 2" xfId="560" xr:uid="{00000000-0005-0000-0000-000013020000}"/>
    <cellStyle name="_Gas Test Margins Report Mar 2006 v7a_BGCE Indirect opex TYP" xfId="561" xr:uid="{00000000-0005-0000-0000-000014020000}"/>
    <cellStyle name="_Gas Test Margins Report Mar 2006 v7a_Year on Year Causal" xfId="562" xr:uid="{00000000-0005-0000-0000-000015020000}"/>
    <cellStyle name="_Headcount Timeline2" xfId="563" xr:uid="{00000000-0005-0000-0000-000016020000}"/>
    <cellStyle name="_Heading" xfId="564" xr:uid="{00000000-0005-0000-0000-000017020000}"/>
    <cellStyle name="_Heading_01 New Luminus Model" xfId="565" xr:uid="{00000000-0005-0000-0000-000018020000}"/>
    <cellStyle name="_Heading_01 New Luminus Model_cashflow analysis slide" xfId="566" xr:uid="{00000000-0005-0000-0000-000019020000}"/>
    <cellStyle name="_Heading_01 New Luminus Model_Charts" xfId="567" xr:uid="{00000000-0005-0000-0000-00001A020000}"/>
    <cellStyle name="_Heading_02 New Luminus Model" xfId="568" xr:uid="{00000000-0005-0000-0000-00001B020000}"/>
    <cellStyle name="_Heading_02 New Luminus Model_cashflow analysis slide" xfId="569" xr:uid="{00000000-0005-0000-0000-00001C020000}"/>
    <cellStyle name="_Heading_02 New Luminus Model_Charts" xfId="570" xr:uid="{00000000-0005-0000-0000-00001D020000}"/>
    <cellStyle name="_Heading_03 SPE Middle Scenario Sensitivity Analysis" xfId="571" xr:uid="{00000000-0005-0000-0000-00001E020000}"/>
    <cellStyle name="_Heading_03 SPE Middle Scenario Sensitivity Analysis_cashflow analysis slide" xfId="572" xr:uid="{00000000-0005-0000-0000-00001F020000}"/>
    <cellStyle name="_Heading_03 SPE Middle Scenario Sensitivity Analysis_Charts" xfId="573" xr:uid="{00000000-0005-0000-0000-000020020000}"/>
    <cellStyle name="_Heading_06 ALG based on GDF BP" xfId="574" xr:uid="{00000000-0005-0000-0000-000021020000}"/>
    <cellStyle name="_Heading_06 ALG based on GDF BP_cashflow analysis slide" xfId="575" xr:uid="{00000000-0005-0000-0000-000022020000}"/>
    <cellStyle name="_Heading_06 ALG based on GDF BP_Charts" xfId="576" xr:uid="{00000000-0005-0000-0000-000023020000}"/>
    <cellStyle name="_Heading_07 SPE Valuation Model" xfId="577" xr:uid="{00000000-0005-0000-0000-000024020000}"/>
    <cellStyle name="_Heading_07 SPE Valuation Model_cashflow analysis slide" xfId="578" xr:uid="{00000000-0005-0000-0000-000025020000}"/>
    <cellStyle name="_Heading_07 SPE Valuation Model_Charts" xfId="579" xr:uid="{00000000-0005-0000-0000-000026020000}"/>
    <cellStyle name="_Heading_Base Load Power Price and Illustrative Spark Spread" xfId="580" xr:uid="{00000000-0005-0000-0000-000027020000}"/>
    <cellStyle name="_Heading_Base Load Power Price and Illustrative Spark Spread_cashflow analysis slide" xfId="581" xr:uid="{00000000-0005-0000-0000-000028020000}"/>
    <cellStyle name="_Heading_Base Load Power Price and Illustrative Spark Spread_Charts" xfId="582" xr:uid="{00000000-0005-0000-0000-000029020000}"/>
    <cellStyle name="_Heading_cashflow analysis slide" xfId="583" xr:uid="{00000000-0005-0000-0000-00002A020000}"/>
    <cellStyle name="_Heading_Charts" xfId="584" xr:uid="{00000000-0005-0000-0000-00002B020000}"/>
    <cellStyle name="_Heading_Generation Model - Key Assumptions - Financials" xfId="585" xr:uid="{00000000-0005-0000-0000-00002C020000}"/>
    <cellStyle name="_Heading_Generation Model - Key Assumptions - Financials_cashflow analysis slide" xfId="586" xr:uid="{00000000-0005-0000-0000-00002D020000}"/>
    <cellStyle name="_Heading_Generation Model - Key Assumptions - Financials_Charts" xfId="587" xr:uid="{00000000-0005-0000-0000-00002E020000}"/>
    <cellStyle name="_Heading_Generation Model - Key Assumptions - Power Prices and Premiums" xfId="588" xr:uid="{00000000-0005-0000-0000-00002F020000}"/>
    <cellStyle name="_Heading_Generation Model - Key Assumptions - Power Prices and Premiums_cashflow analysis slide" xfId="589" xr:uid="{00000000-0005-0000-0000-000030020000}"/>
    <cellStyle name="_Heading_Generation Model - Key Assumptions - Power Prices and Premiums_Charts" xfId="590" xr:uid="{00000000-0005-0000-0000-000031020000}"/>
    <cellStyle name="_Heading_Generation Model - Key Assumptions Free Cash Flows Breakdown" xfId="591" xr:uid="{00000000-0005-0000-0000-000032020000}"/>
    <cellStyle name="_Heading_Generation Model - Key Assumptions Free Cash Flows Breakdown_cashflow analysis slide" xfId="592" xr:uid="{00000000-0005-0000-0000-000033020000}"/>
    <cellStyle name="_Heading_Generation Model - Key Assumptions Free Cash Flows Breakdown_Charts" xfId="593" xr:uid="{00000000-0005-0000-0000-000034020000}"/>
    <cellStyle name="_Heading_LuminusValuation_2004_Inputsheet" xfId="594" xr:uid="{00000000-0005-0000-0000-000035020000}"/>
    <cellStyle name="_Heading_LuminusValuation_2004_Inputsheet_cashflow analysis slide" xfId="595" xr:uid="{00000000-0005-0000-0000-000036020000}"/>
    <cellStyle name="_Heading_LuminusValuation_2004_Inputsheet_Charts" xfId="596" xr:uid="{00000000-0005-0000-0000-000037020000}"/>
    <cellStyle name="_Heading_prestemp" xfId="597" xr:uid="{00000000-0005-0000-0000-000038020000}"/>
    <cellStyle name="_Heading_prestemp_cashflow analysis slide" xfId="598" xr:uid="{00000000-0005-0000-0000-000039020000}"/>
    <cellStyle name="_Heading_prestemp_Charts" xfId="599" xr:uid="{00000000-0005-0000-0000-00003A020000}"/>
    <cellStyle name="_Heading_Rider charts - Nicole" xfId="600" xr:uid="{00000000-0005-0000-0000-00003B020000}"/>
    <cellStyle name="_Heading_Rider charts - Nicole_cashflow analysis slide" xfId="601" xr:uid="{00000000-0005-0000-0000-00003C020000}"/>
    <cellStyle name="_Heading_Rider charts - Nicole_Charts" xfId="602" xr:uid="{00000000-0005-0000-0000-00003D020000}"/>
    <cellStyle name="_Heading_Summary of Key Metrics" xfId="603" xr:uid="{00000000-0005-0000-0000-00003E020000}"/>
    <cellStyle name="_Heading_Summary of Key Metrics_cashflow analysis slide" xfId="604" xr:uid="{00000000-0005-0000-0000-00003F020000}"/>
    <cellStyle name="_Heading_Summary of Key Metrics_Charts" xfId="605" xr:uid="{00000000-0005-0000-0000-000040020000}"/>
    <cellStyle name="_Heading_Supply Model - Key Assumptions - Customer Base Development" xfId="606" xr:uid="{00000000-0005-0000-0000-000041020000}"/>
    <cellStyle name="_Heading_Supply Model - Key Assumptions - Customer Base Development_cashflow analysis slide" xfId="607" xr:uid="{00000000-0005-0000-0000-000042020000}"/>
    <cellStyle name="_Heading_Supply Model - Key Assumptions - Customer Base Development_Charts" xfId="608" xr:uid="{00000000-0005-0000-0000-000043020000}"/>
    <cellStyle name="_Heading_Supply Model - Key Assumptions - Free Cash Flows Breakdown" xfId="609" xr:uid="{00000000-0005-0000-0000-000044020000}"/>
    <cellStyle name="_Heading_Supply Model - Key Assumptions - Free Cash Flows Breakdown_cashflow analysis slide" xfId="610" xr:uid="{00000000-0005-0000-0000-000045020000}"/>
    <cellStyle name="_Heading_Supply Model - Key Assumptions - Free Cash Flows Breakdown_Charts" xfId="611" xr:uid="{00000000-0005-0000-0000-000046020000}"/>
    <cellStyle name="_Heading_Supply Model - Key Assumptions - Revenues Breakdown" xfId="612" xr:uid="{00000000-0005-0000-0000-000047020000}"/>
    <cellStyle name="_Heading_Supply Model - Key Assumptions - Revenues Breakdown_cashflow analysis slide" xfId="613" xr:uid="{00000000-0005-0000-0000-000048020000}"/>
    <cellStyle name="_Heading_Supply Model - Key Assumptions - Revenues Breakdown_Charts" xfId="614" xr:uid="{00000000-0005-0000-0000-000049020000}"/>
    <cellStyle name="_Heading_Supply Model - Key Assumptions - Tariff and Variable Costs Evolution" xfId="615" xr:uid="{00000000-0005-0000-0000-00004A020000}"/>
    <cellStyle name="_Heading_Supply Model - Key Assumptions - Tariff and Variable Costs Evolution_cashflow analysis slide" xfId="616" xr:uid="{00000000-0005-0000-0000-00004B020000}"/>
    <cellStyle name="_Heading_Supply Model - Key Assumptions - Tariff and Variable Costs Evolution_Charts" xfId="617" xr:uid="{00000000-0005-0000-0000-00004C020000}"/>
    <cellStyle name="_High Level Report" xfId="618" xr:uid="{00000000-0005-0000-0000-00004D020000}"/>
    <cellStyle name="_High Level Report 2" xfId="619" xr:uid="{00000000-0005-0000-0000-00004E020000}"/>
    <cellStyle name="_High Level Report_BGCE Indirect opex TYP" xfId="620" xr:uid="{00000000-0005-0000-0000-00004F020000}"/>
    <cellStyle name="_High Level Report_Year on Year Causal" xfId="621" xr:uid="{00000000-0005-0000-0000-000050020000}"/>
    <cellStyle name="_Highlight" xfId="622" xr:uid="{00000000-0005-0000-0000-000051020000}"/>
    <cellStyle name="_HLA profit adjustment - LE2" xfId="623" xr:uid="{00000000-0005-0000-0000-000052020000}"/>
    <cellStyle name="_HR Sep Month end Report P9" xfId="624" xr:uid="{00000000-0005-0000-0000-000053020000}"/>
    <cellStyle name="_HR summary template" xfId="625" xr:uid="{00000000-0005-0000-0000-000054020000}"/>
    <cellStyle name="_HSE_LTA_2010" xfId="626" xr:uid="{00000000-0005-0000-0000-000055020000}"/>
    <cellStyle name="_HTHP ATP Phasing 2011 + 2012 (v1)" xfId="627" xr:uid="{00000000-0005-0000-0000-000056020000}"/>
    <cellStyle name="_iDVR Data - Actuals" xfId="628" xr:uid="{00000000-0005-0000-0000-000057020000}"/>
    <cellStyle name="_ifoppgraphs (version 1)" xfId="629" xr:uid="{00000000-0005-0000-0000-000058020000}"/>
    <cellStyle name="_Input sales low energy TV CERT" xfId="630" xr:uid="{00000000-0005-0000-0000-000059020000}"/>
    <cellStyle name="_Inv Plan" xfId="631" xr:uid="{00000000-0005-0000-0000-00005A020000}"/>
    <cellStyle name="_Inv Plan 2" xfId="632" xr:uid="{00000000-0005-0000-0000-00005B020000}"/>
    <cellStyle name="_Inv Plan 2 2" xfId="16777" xr:uid="{C0E00A20-00BB-4D5C-AE94-75453C8511EE}"/>
    <cellStyle name="_Inv Plan 3" xfId="16776" xr:uid="{F41F9130-E4DB-4891-A733-6F959BB67814}"/>
    <cellStyle name="_INVOICE - Data Sheet" xfId="633" xr:uid="{00000000-0005-0000-0000-00005C020000}"/>
    <cellStyle name="_IR Model based on 2004 Strat Plan  SBU Revenue as at 15 June 2005" xfId="634" xr:uid="{00000000-0005-0000-0000-00005D020000}"/>
    <cellStyle name="_Jan 2009 Reporting" xfId="635" xr:uid="{00000000-0005-0000-0000-00005E020000}"/>
    <cellStyle name="_JB Commercial  Meeting 14Jan08" xfId="636" xr:uid="{00000000-0005-0000-0000-00005F020000}"/>
    <cellStyle name="_JB Commercial  Meeting 14Jan08 2" xfId="637" xr:uid="{00000000-0005-0000-0000-000060020000}"/>
    <cellStyle name="_JB Commercial  Meeting 14Jan08_BGCE Indirect opex TYP" xfId="638" xr:uid="{00000000-0005-0000-0000-000061020000}"/>
    <cellStyle name="_JB Commercial  Meeting 14Jan08_Year on Year Causal" xfId="639" xr:uid="{00000000-0005-0000-0000-000062020000}"/>
    <cellStyle name="_Jun 07 IBE Accounts1" xfId="640" xr:uid="{00000000-0005-0000-0000-000063020000}"/>
    <cellStyle name="_Jun 07 IBE Accounts1 2" xfId="16778" xr:uid="{73ADEFF1-F1C3-4DBC-AA21-90E83419668F}"/>
    <cellStyle name="_KPIs" xfId="641" xr:uid="{00000000-0005-0000-0000-000064020000}"/>
    <cellStyle name="_KPIs 2" xfId="642" xr:uid="{00000000-0005-0000-0000-000065020000}"/>
    <cellStyle name="_KPIs_BGCE Indirect opex TYP" xfId="643" xr:uid="{00000000-0005-0000-0000-000066020000}"/>
    <cellStyle name="_KPIs_Year on Year Causal" xfId="644" xr:uid="{00000000-0005-0000-0000-000067020000}"/>
    <cellStyle name="_L1 Corporate Customers" xfId="645" xr:uid="{00000000-0005-0000-0000-000068020000}"/>
    <cellStyle name="_L1 Corporate Customers 07" xfId="646" xr:uid="{00000000-0005-0000-0000-000069020000}"/>
    <cellStyle name="_L1 Corporate Customers 07 2" xfId="647" xr:uid="{00000000-0005-0000-0000-00006A020000}"/>
    <cellStyle name="_L1 Corporate Customers 07_BGCE Indirect opex TYP" xfId="648" xr:uid="{00000000-0005-0000-0000-00006B020000}"/>
    <cellStyle name="_L1 Corporate Customers 07_Year on Year Causal" xfId="649" xr:uid="{00000000-0005-0000-0000-00006C020000}"/>
    <cellStyle name="_L1 Corporate Customers 2" xfId="650" xr:uid="{00000000-0005-0000-0000-00006D020000}"/>
    <cellStyle name="_L1 Corporate Customers Apr" xfId="651" xr:uid="{00000000-0005-0000-0000-00006E020000}"/>
    <cellStyle name="_L1 Corporate Customers Apr 2" xfId="652" xr:uid="{00000000-0005-0000-0000-00006F020000}"/>
    <cellStyle name="_L1 Corporate Customers Apr_BGCE Indirect opex TYP" xfId="653" xr:uid="{00000000-0005-0000-0000-000070020000}"/>
    <cellStyle name="_L1 Corporate Customers Apr_Year on Year Causal" xfId="654" xr:uid="{00000000-0005-0000-0000-000071020000}"/>
    <cellStyle name="_L1 Corporate Customers February" xfId="655" xr:uid="{00000000-0005-0000-0000-000072020000}"/>
    <cellStyle name="_L1 Corporate Customers February 2" xfId="656" xr:uid="{00000000-0005-0000-0000-000073020000}"/>
    <cellStyle name="_L1 Corporate Customers February_BGCE Indirect opex TYP" xfId="657" xr:uid="{00000000-0005-0000-0000-000074020000}"/>
    <cellStyle name="_L1 Corporate Customers February_Year on Year Causal" xfId="658" xr:uid="{00000000-0005-0000-0000-000075020000}"/>
    <cellStyle name="_L1 Corporate Customers May" xfId="659" xr:uid="{00000000-0005-0000-0000-000076020000}"/>
    <cellStyle name="_L1 Corporate Customers May 2" xfId="660" xr:uid="{00000000-0005-0000-0000-000077020000}"/>
    <cellStyle name="_L1 Corporate Customers May_BGCE Indirect opex TYP" xfId="661" xr:uid="{00000000-0005-0000-0000-000078020000}"/>
    <cellStyle name="_L1 Corporate Customers May_Year on Year Causal" xfId="662" xr:uid="{00000000-0005-0000-0000-000079020000}"/>
    <cellStyle name="_L1 Corporate Customers_BGCE Indirect opex TYP" xfId="663" xr:uid="{00000000-0005-0000-0000-00007A020000}"/>
    <cellStyle name="_L1 Corporate Customers_Year on Year Causal" xfId="664" xr:uid="{00000000-0005-0000-0000-00007B020000}"/>
    <cellStyle name="_L1 CorporateCustomers" xfId="665" xr:uid="{00000000-0005-0000-0000-00007C020000}"/>
    <cellStyle name="_L1 CorporateCustomers 2" xfId="666" xr:uid="{00000000-0005-0000-0000-00007D020000}"/>
    <cellStyle name="_L1 CorporateCustomers Mar06" xfId="667" xr:uid="{00000000-0005-0000-0000-00007E020000}"/>
    <cellStyle name="_L1 CorporateCustomers Mar06 2" xfId="668" xr:uid="{00000000-0005-0000-0000-00007F020000}"/>
    <cellStyle name="_L1 CorporateCustomers Mar06_BGCE Indirect opex TYP" xfId="669" xr:uid="{00000000-0005-0000-0000-000080020000}"/>
    <cellStyle name="_L1 CorporateCustomers Mar06_Year on Year Causal" xfId="670" xr:uid="{00000000-0005-0000-0000-000081020000}"/>
    <cellStyle name="_L1 CorporateCustomers_BGCE Indirect opex TYP" xfId="671" xr:uid="{00000000-0005-0000-0000-000082020000}"/>
    <cellStyle name="_L1 CorporateCustomers_Year on Year Causal" xfId="672" xr:uid="{00000000-0005-0000-0000-000083020000}"/>
    <cellStyle name="_L1Operations" xfId="673" xr:uid="{00000000-0005-0000-0000-000084020000}"/>
    <cellStyle name="_L1Operations_BGCE Indirect opex TYP" xfId="674" xr:uid="{00000000-0005-0000-0000-000085020000}"/>
    <cellStyle name="_L1Operations_Cole - Track 1 £1,645m tracking" xfId="675" xr:uid="{00000000-0005-0000-0000-000086020000}"/>
    <cellStyle name="_L1Operations_Year on Year Causal" xfId="676" xr:uid="{00000000-0005-0000-0000-000087020000}"/>
    <cellStyle name="_L2 Activity Monitor SR September" xfId="677" xr:uid="{00000000-0005-0000-0000-000088020000}"/>
    <cellStyle name="_L2 Activity Monitor SR September_BGCE Indirect opex TYP" xfId="678" xr:uid="{00000000-0005-0000-0000-000089020000}"/>
    <cellStyle name="_L2 Activity Monitor SR September_Cole - Track 1 £1,645m tracking" xfId="679" xr:uid="{00000000-0005-0000-0000-00008A020000}"/>
    <cellStyle name="_L2 Activity Monitor SR September_Year on Year Causal" xfId="680" xr:uid="{00000000-0005-0000-0000-00008B020000}"/>
    <cellStyle name="_LE1 Insulation v8" xfId="681" xr:uid="{00000000-0005-0000-0000-00008C020000}"/>
    <cellStyle name="_LE2 2009 Reporting (populated)" xfId="682" xr:uid="{00000000-0005-0000-0000-00008D020000}"/>
    <cellStyle name="_LE2 2010 Reporting (populated)" xfId="683" xr:uid="{00000000-0005-0000-0000-00008E020000}"/>
    <cellStyle name="_LE2 2011 Reporting (populated)" xfId="684" xr:uid="{00000000-0005-0000-0000-00008F020000}"/>
    <cellStyle name="_LE2 Insulation v2" xfId="685" xr:uid="{00000000-0005-0000-0000-000090020000}"/>
    <cellStyle name="_LE2 Phased" xfId="686" xr:uid="{00000000-0005-0000-0000-000091020000}"/>
    <cellStyle name="_Manpower Reports Mar 11" xfId="687" xr:uid="{00000000-0005-0000-0000-000092020000}"/>
    <cellStyle name="_Margin pack December" xfId="688" xr:uid="{00000000-0005-0000-0000-000093020000}"/>
    <cellStyle name="_Margin pack December 2" xfId="689" xr:uid="{00000000-0005-0000-0000-000094020000}"/>
    <cellStyle name="_Margin pack December_BGCE Indirect opex TYP" xfId="690" xr:uid="{00000000-0005-0000-0000-000095020000}"/>
    <cellStyle name="_Margin pack December_Year on Year Causal" xfId="691" xr:uid="{00000000-0005-0000-0000-000096020000}"/>
    <cellStyle name="_Margin Pack July 2004" xfId="692" xr:uid="{00000000-0005-0000-0000-000097020000}"/>
    <cellStyle name="_Margin Pack July 2004 2" xfId="693" xr:uid="{00000000-0005-0000-0000-000098020000}"/>
    <cellStyle name="_Margin Pack July 2004_BGCE Indirect opex TYP" xfId="694" xr:uid="{00000000-0005-0000-0000-000099020000}"/>
    <cellStyle name="_Margin Pack July 2004_Year on Year Causal" xfId="695" xr:uid="{00000000-0005-0000-0000-00009A020000}"/>
    <cellStyle name="_margin report feb05" xfId="696" xr:uid="{00000000-0005-0000-0000-00009B020000}"/>
    <cellStyle name="_margin report feb05 2" xfId="697" xr:uid="{00000000-0005-0000-0000-00009C020000}"/>
    <cellStyle name="_margin report feb05_BGCE Indirect opex TYP" xfId="698" xr:uid="{00000000-0005-0000-0000-00009D020000}"/>
    <cellStyle name="_margin report feb05_Year on Year Causal" xfId="699" xr:uid="{00000000-0005-0000-0000-00009E020000}"/>
    <cellStyle name="_margin report Jan05" xfId="700" xr:uid="{00000000-0005-0000-0000-00009F020000}"/>
    <cellStyle name="_margin report Jan05 2" xfId="701" xr:uid="{00000000-0005-0000-0000-0000A0020000}"/>
    <cellStyle name="_margin report Jan05_BGCE Indirect opex TYP" xfId="702" xr:uid="{00000000-0005-0000-0000-0000A1020000}"/>
    <cellStyle name="_margin report Jan05_Year on Year Causal" xfId="703" xr:uid="{00000000-0005-0000-0000-0000A2020000}"/>
    <cellStyle name="_Margin Report May05" xfId="704" xr:uid="{00000000-0005-0000-0000-0000A3020000}"/>
    <cellStyle name="_Margin Report May05 2" xfId="705" xr:uid="{00000000-0005-0000-0000-0000A4020000}"/>
    <cellStyle name="_Margin Report May05_BGCE Indirect opex TYP" xfId="706" xr:uid="{00000000-0005-0000-0000-0000A5020000}"/>
    <cellStyle name="_Margin Report May05_Year on Year Causal" xfId="707" xr:uid="{00000000-0005-0000-0000-0000A6020000}"/>
    <cellStyle name="_Margin Report_ November" xfId="708" xr:uid="{00000000-0005-0000-0000-0000A7020000}"/>
    <cellStyle name="_Margin Report_ November 2" xfId="709" xr:uid="{00000000-0005-0000-0000-0000A8020000}"/>
    <cellStyle name="_Margin Report_ November_BGCE Indirect opex TYP" xfId="710" xr:uid="{00000000-0005-0000-0000-0000A9020000}"/>
    <cellStyle name="_Margin Report_ November_Year on Year Causal" xfId="711" xr:uid="{00000000-0005-0000-0000-0000AA020000}"/>
    <cellStyle name="_margins pack Total - Aug 04" xfId="712" xr:uid="{00000000-0005-0000-0000-0000AB020000}"/>
    <cellStyle name="_margins pack Total - Aug 04 2" xfId="713" xr:uid="{00000000-0005-0000-0000-0000AC020000}"/>
    <cellStyle name="_margins pack Total - Aug 04_BGCE Indirect opex TYP" xfId="714" xr:uid="{00000000-0005-0000-0000-0000AD020000}"/>
    <cellStyle name="_margins pack Total - Aug 04_Year on Year Causal" xfId="715" xr:uid="{00000000-0005-0000-0000-0000AE020000}"/>
    <cellStyle name="_margins pack Total - July 04" xfId="716" xr:uid="{00000000-0005-0000-0000-0000AF020000}"/>
    <cellStyle name="_margins pack Total - July 04 2" xfId="717" xr:uid="{00000000-0005-0000-0000-0000B0020000}"/>
    <cellStyle name="_margins pack Total - July 04_BGCE Indirect opex TYP" xfId="718" xr:uid="{00000000-0005-0000-0000-0000B1020000}"/>
    <cellStyle name="_margins pack Total - July 04_Year on Year Causal" xfId="719" xr:uid="{00000000-0005-0000-0000-0000B2020000}"/>
    <cellStyle name="_Margins Total MBR" xfId="720" xr:uid="{00000000-0005-0000-0000-0000B3020000}"/>
    <cellStyle name="_Margins Total MBR 2" xfId="721" xr:uid="{00000000-0005-0000-0000-0000B4020000}"/>
    <cellStyle name="_Margins Total MBR_BGCE Indirect opex TYP" xfId="722" xr:uid="{00000000-0005-0000-0000-0000B5020000}"/>
    <cellStyle name="_Margins Total MBR_Year on Year Causal" xfId="723" xr:uid="{00000000-0005-0000-0000-0000B6020000}"/>
    <cellStyle name="_Margins Total MBR1" xfId="724" xr:uid="{00000000-0005-0000-0000-0000B7020000}"/>
    <cellStyle name="_Margins Total MBR1 2" xfId="725" xr:uid="{00000000-0005-0000-0000-0000B8020000}"/>
    <cellStyle name="_Margins Total MBR1_BGCE Indirect opex TYP" xfId="726" xr:uid="{00000000-0005-0000-0000-0000B9020000}"/>
    <cellStyle name="_Margins Total MBR1_Year on Year Causal" xfId="727" xr:uid="{00000000-0005-0000-0000-0000BA020000}"/>
    <cellStyle name="_May TV Spend" xfId="728" xr:uid="{00000000-0005-0000-0000-0000BB020000}"/>
    <cellStyle name="_MBR - 2006 MBR Pack" xfId="729" xr:uid="{00000000-0005-0000-0000-0000BC020000}"/>
    <cellStyle name="_MBR - 2006 MBR Pack_1" xfId="730" xr:uid="{00000000-0005-0000-0000-0000BD020000}"/>
    <cellStyle name="_MBR - 2006 MBR Pack_1_BGCE Indirect opex TYP" xfId="731" xr:uid="{00000000-0005-0000-0000-0000BE020000}"/>
    <cellStyle name="_MBR - 2006 MBR Pack_1_Cole - Track 1 £1,645m tracking" xfId="732" xr:uid="{00000000-0005-0000-0000-0000BF020000}"/>
    <cellStyle name="_MBR - 2006 MBR Pack_1_Year on Year Causal" xfId="733" xr:uid="{00000000-0005-0000-0000-0000C0020000}"/>
    <cellStyle name="_MBR - 2006 MBR Pack_2" xfId="734" xr:uid="{00000000-0005-0000-0000-0000C1020000}"/>
    <cellStyle name="_MBR - 2006 MBR Pack_2_BGCE Indirect opex TYP" xfId="735" xr:uid="{00000000-0005-0000-0000-0000C2020000}"/>
    <cellStyle name="_MBR - 2006 MBR Pack_2_Cole - Track 1 £1,645m tracking" xfId="736" xr:uid="{00000000-0005-0000-0000-0000C3020000}"/>
    <cellStyle name="_MBR - 2006 MBR Pack_2_Year on Year Causal" xfId="737" xr:uid="{00000000-0005-0000-0000-0000C4020000}"/>
    <cellStyle name="_MBR - 2006 MBR Pack_3" xfId="738" xr:uid="{00000000-0005-0000-0000-0000C5020000}"/>
    <cellStyle name="_MBR - 2006 MBR Pack_BGCE Indirect opex TYP" xfId="739" xr:uid="{00000000-0005-0000-0000-0000C6020000}"/>
    <cellStyle name="_MBR - 2006 MBR Pack_Cole - Track 1 £1,645m tracking" xfId="740" xr:uid="{00000000-0005-0000-0000-0000C7020000}"/>
    <cellStyle name="_MBR - 2006 MBR Pack_Year on Year Causal" xfId="741" xr:uid="{00000000-0005-0000-0000-0000C8020000}"/>
    <cellStyle name="_MBR - CC Apr07" xfId="742" xr:uid="{00000000-0005-0000-0000-0000C9020000}"/>
    <cellStyle name="_MBR - CC Apr07_BGCE Indirect opex TYP" xfId="743" xr:uid="{00000000-0005-0000-0000-0000CA020000}"/>
    <cellStyle name="_MBR - CC Apr07_Cole - Track 1 £1,645m tracking" xfId="744" xr:uid="{00000000-0005-0000-0000-0000CB020000}"/>
    <cellStyle name="_MBR - CC Apr07_Year on Year Causal" xfId="745" xr:uid="{00000000-0005-0000-0000-0000CC020000}"/>
    <cellStyle name="_MBR - CC Feb07" xfId="746" xr:uid="{00000000-0005-0000-0000-0000CD020000}"/>
    <cellStyle name="_MBR - CC Feb07_BGCE Indirect opex TYP" xfId="747" xr:uid="{00000000-0005-0000-0000-0000CE020000}"/>
    <cellStyle name="_MBR - CC Feb07_Cole - Track 1 £1,645m tracking" xfId="748" xr:uid="{00000000-0005-0000-0000-0000CF020000}"/>
    <cellStyle name="_MBR - CC Feb07_Year on Year Causal" xfId="749" xr:uid="{00000000-0005-0000-0000-0000D0020000}"/>
    <cellStyle name="_MBR - CC Mar07" xfId="750" xr:uid="{00000000-0005-0000-0000-0000D1020000}"/>
    <cellStyle name="_MBR - CC Mar07_BGCE Indirect opex TYP" xfId="751" xr:uid="{00000000-0005-0000-0000-0000D2020000}"/>
    <cellStyle name="_MBR - CC Mar07_Cole - Track 1 £1,645m tracking" xfId="752" xr:uid="{00000000-0005-0000-0000-0000D3020000}"/>
    <cellStyle name="_MBR - CC Mar07_Year on Year Causal" xfId="753" xr:uid="{00000000-0005-0000-0000-0000D4020000}"/>
    <cellStyle name="_MEB HR 3 year plan submitted v3 10 September 2010 v1" xfId="754" xr:uid="{00000000-0005-0000-0000-0000D5020000}"/>
    <cellStyle name="_Menu Sheets" xfId="755" xr:uid="{00000000-0005-0000-0000-0000D6020000}"/>
    <cellStyle name="_Metering L2" xfId="756" xr:uid="{00000000-0005-0000-0000-0000D7020000}"/>
    <cellStyle name="_Metering L2 2" xfId="757" xr:uid="{00000000-0005-0000-0000-0000D8020000}"/>
    <cellStyle name="_Metering L2_BGCE Indirect opex TYP" xfId="758" xr:uid="{00000000-0005-0000-0000-0000D9020000}"/>
    <cellStyle name="_Metering L2_Year on Year Causal" xfId="759" xr:uid="{00000000-0005-0000-0000-0000DA020000}"/>
    <cellStyle name="_MI Team Adjustments 02 May 07" xfId="760" xr:uid="{00000000-0005-0000-0000-0000DB020000}"/>
    <cellStyle name="_Multiple" xfId="761" xr:uid="{00000000-0005-0000-0000-0000DC020000}"/>
    <cellStyle name="_Multiple 2" xfId="762" xr:uid="{00000000-0005-0000-0000-0000DD020000}"/>
    <cellStyle name="_Multiple_BGS dashboard - IR template (HC Final)" xfId="763" xr:uid="{00000000-0005-0000-0000-0000DE020000}"/>
    <cellStyle name="_Multiple_cashflow analysis slide" xfId="764" xr:uid="{00000000-0005-0000-0000-0000DF020000}"/>
    <cellStyle name="_Multiple_Charts" xfId="765" xr:uid="{00000000-0005-0000-0000-0000E0020000}"/>
    <cellStyle name="_MultipleSpace" xfId="766" xr:uid="{00000000-0005-0000-0000-0000E1020000}"/>
    <cellStyle name="_MultipleSpace 2" xfId="767" xr:uid="{00000000-0005-0000-0000-0000E2020000}"/>
    <cellStyle name="_MultipleSpace_BGS dashboard - IR template (HC Final)" xfId="768" xr:uid="{00000000-0005-0000-0000-0000E3020000}"/>
    <cellStyle name="_MultipleSpace_cashflow analysis slide" xfId="769" xr:uid="{00000000-0005-0000-0000-0000E4020000}"/>
    <cellStyle name="_MultipleSpace_Charts" xfId="770" xr:uid="{00000000-0005-0000-0000-0000E5020000}"/>
    <cellStyle name="_MultipleSpace_csc" xfId="771" xr:uid="{00000000-0005-0000-0000-0000E6020000}"/>
    <cellStyle name="_MultipleSpace_csc_cashflow analysis slide" xfId="772" xr:uid="{00000000-0005-0000-0000-0000E7020000}"/>
    <cellStyle name="_MultipleSpace_csc_Charts" xfId="773" xr:uid="{00000000-0005-0000-0000-0000E8020000}"/>
    <cellStyle name="_MultipleSpace_Customers 2" xfId="774" xr:uid="{00000000-0005-0000-0000-0000E9020000}"/>
    <cellStyle name="_NetIN_Drilldown" xfId="775" xr:uid="{00000000-0005-0000-0000-0000EA020000}"/>
    <cellStyle name="_NetIN_Drilldown_BGB Definitions" xfId="776" xr:uid="{00000000-0005-0000-0000-0000EB020000}"/>
    <cellStyle name="_NetIN_Drilldown_BGB scorecard for inclusion in CEO Weekly Report" xfId="777" xr:uid="{00000000-0005-0000-0000-0000EC020000}"/>
    <cellStyle name="_NetIN_Drilldown_BGB scorecard_Week10" xfId="778" xr:uid="{00000000-0005-0000-0000-0000ED020000}"/>
    <cellStyle name="_NetIN_Drilldown_BGB scorecard_Week9v2" xfId="779" xr:uid="{00000000-0005-0000-0000-0000EE020000}"/>
    <cellStyle name="_NetIN_Drilldown_BGS Definitions" xfId="780" xr:uid="{00000000-0005-0000-0000-0000EF020000}"/>
    <cellStyle name="_NetIN_Drilldown_BGS scorecard for inclusion in CEO Weekly Report" xfId="781" xr:uid="{00000000-0005-0000-0000-0000F0020000}"/>
    <cellStyle name="_NetIN_Drilldown_BGS scorecard_Week10(draft)" xfId="782" xr:uid="{00000000-0005-0000-0000-0000F1020000}"/>
    <cellStyle name="_NetIN_Drilldown_BGS scorecard_Week9v2" xfId="783" xr:uid="{00000000-0005-0000-0000-0000F2020000}"/>
    <cellStyle name="_NetIN_Drilldown_Monthly_HR_GL_BGNewMarkets_2011b" xfId="784" xr:uid="{00000000-0005-0000-0000-0000F3020000}"/>
    <cellStyle name="_NetIN_Drilldown_Sheet1" xfId="785" xr:uid="{00000000-0005-0000-0000-0000F4020000}"/>
    <cellStyle name="_NetIN_Drilldown_Weekly_L0_Pack_2011" xfId="786" xr:uid="{00000000-0005-0000-0000-0000F5020000}"/>
    <cellStyle name="_NetOUT_Drilldown" xfId="787" xr:uid="{00000000-0005-0000-0000-0000F6020000}"/>
    <cellStyle name="_NetOUT_Drilldown_BGB Definitions" xfId="788" xr:uid="{00000000-0005-0000-0000-0000F7020000}"/>
    <cellStyle name="_NetOUT_Drilldown_BGB scorecard for inclusion in CEO Weekly Report" xfId="789" xr:uid="{00000000-0005-0000-0000-0000F8020000}"/>
    <cellStyle name="_NetOUT_Drilldown_BGB scorecard_Week10" xfId="790" xr:uid="{00000000-0005-0000-0000-0000F9020000}"/>
    <cellStyle name="_NetOUT_Drilldown_BGB scorecard_Week9v2" xfId="791" xr:uid="{00000000-0005-0000-0000-0000FA020000}"/>
    <cellStyle name="_NetOUT_Drilldown_BGS Definitions" xfId="792" xr:uid="{00000000-0005-0000-0000-0000FB020000}"/>
    <cellStyle name="_NetOUT_Drilldown_BGS scorecard for inclusion in CEO Weekly Report" xfId="793" xr:uid="{00000000-0005-0000-0000-0000FC020000}"/>
    <cellStyle name="_NetOUT_Drilldown_BGS scorecard_Week10(draft)" xfId="794" xr:uid="{00000000-0005-0000-0000-0000FD020000}"/>
    <cellStyle name="_NetOUT_Drilldown_BGS scorecard_Week9v2" xfId="795" xr:uid="{00000000-0005-0000-0000-0000FE020000}"/>
    <cellStyle name="_NetOUT_Drilldown_Monthly_HR_GL_BGNewMarkets_2011b" xfId="796" xr:uid="{00000000-0005-0000-0000-0000FF020000}"/>
    <cellStyle name="_NetOUT_Drilldown_Sheet1" xfId="797" xr:uid="{00000000-0005-0000-0000-000000030000}"/>
    <cellStyle name="_NetOUT_Drilldown_Weekly_L0_Pack_2011" xfId="798" xr:uid="{00000000-0005-0000-0000-000001030000}"/>
    <cellStyle name="_New Template Example Finance" xfId="799" xr:uid="{00000000-0005-0000-0000-000002030000}"/>
    <cellStyle name="_New Template Example Finance 2" xfId="800" xr:uid="{00000000-0005-0000-0000-000003030000}"/>
    <cellStyle name="_New Template Example Finance 3" xfId="801" xr:uid="{00000000-0005-0000-0000-000004030000}"/>
    <cellStyle name="_New Template Example Finance 4" xfId="802" xr:uid="{00000000-0005-0000-0000-000005030000}"/>
    <cellStyle name="_New Template Example Finance 5" xfId="803" xr:uid="{00000000-0005-0000-0000-000006030000}"/>
    <cellStyle name="_New Template Example Finance 6" xfId="804" xr:uid="{00000000-0005-0000-0000-000007030000}"/>
    <cellStyle name="_New Template Example Finance 7" xfId="805" xr:uid="{00000000-0005-0000-0000-000008030000}"/>
    <cellStyle name="_New Template Example Finance_0311 CERT v1" xfId="806" xr:uid="{00000000-0005-0000-0000-000009030000}"/>
    <cellStyle name="_New Template Example Finance_1210 CERTv2" xfId="807" xr:uid="{00000000-0005-0000-0000-00000A030000}"/>
    <cellStyle name="_New Weekly BGR Summary (draft)v1" xfId="808" xr:uid="{00000000-0005-0000-0000-00000B030000}"/>
    <cellStyle name="_Oct 2003 CBS Margin Report - IC" xfId="809" xr:uid="{00000000-0005-0000-0000-00000C030000}"/>
    <cellStyle name="_Oct 2003 CBS Margin Report - IC 2" xfId="810" xr:uid="{00000000-0005-0000-0000-00000D030000}"/>
    <cellStyle name="_Oct 2003 CBS Margin Report - IC_BGCE Indirect opex TYP" xfId="811" xr:uid="{00000000-0005-0000-0000-00000E030000}"/>
    <cellStyle name="_Oct 2003 CBS Margin Report - IC_Year on Year Causal" xfId="812" xr:uid="{00000000-0005-0000-0000-00000F030000}"/>
    <cellStyle name="_OctoberOpexOutturnfile" xfId="813" xr:uid="{00000000-0005-0000-0000-000010030000}"/>
    <cellStyle name="_Opex Allocationresult Op plan Round 2 v2 (2)" xfId="814" xr:uid="{00000000-0005-0000-0000-000011030000}"/>
    <cellStyle name="_Opexuploadtemplate - Energy Sales with Props (upload version V2)" xfId="815" xr:uid="{00000000-0005-0000-0000-000012030000}"/>
    <cellStyle name="_Opexuploadtemplate - Energy Sales with Props (upload version V2) 2" xfId="816" xr:uid="{00000000-0005-0000-0000-000013030000}"/>
    <cellStyle name="_Opexuploadtemplate - Energy Sales with Props (upload version V2)_BGCE Indirect opex TYP" xfId="817" xr:uid="{00000000-0005-0000-0000-000014030000}"/>
    <cellStyle name="_Opexuploadtemplate - Energy Sales with Props (upload version V2)_Year on Year Causal" xfId="818" xr:uid="{00000000-0005-0000-0000-000015030000}"/>
    <cellStyle name="_Opexuploadtemplate EF" xfId="819" xr:uid="{00000000-0005-0000-0000-000016030000}"/>
    <cellStyle name="_Opexuploadtemplate EF 2" xfId="820" xr:uid="{00000000-0005-0000-0000-000017030000}"/>
    <cellStyle name="_OTF Adjustment w.e 22 July 2007 Version 1" xfId="821" xr:uid="{00000000-0005-0000-0000-000018030000}"/>
    <cellStyle name="_OTF Adjustment w.e 22 July 2007 Version 1_BGB Definitions" xfId="822" xr:uid="{00000000-0005-0000-0000-000019030000}"/>
    <cellStyle name="_OTF Adjustment w.e 22 July 2007 Version 1_BGB scorecard for inclusion in CEO Weekly Report" xfId="823" xr:uid="{00000000-0005-0000-0000-00001A030000}"/>
    <cellStyle name="_OTF Adjustment w.e 22 July 2007 Version 1_BGB scorecard_Week10" xfId="824" xr:uid="{00000000-0005-0000-0000-00001B030000}"/>
    <cellStyle name="_OTF Adjustment w.e 22 July 2007 Version 1_BGB scorecard_Week9v2" xfId="825" xr:uid="{00000000-0005-0000-0000-00001C030000}"/>
    <cellStyle name="_OTF Adjustment w.e 22 July 2007 Version 1_BGS Definitions" xfId="826" xr:uid="{00000000-0005-0000-0000-00001D030000}"/>
    <cellStyle name="_OTF Adjustment w.e 22 July 2007 Version 1_BGS scorecard for inclusion in CEO Weekly Report" xfId="827" xr:uid="{00000000-0005-0000-0000-00001E030000}"/>
    <cellStyle name="_OTF Adjustment w.e 22 July 2007 Version 1_BGS scorecard_Week10(draft)" xfId="828" xr:uid="{00000000-0005-0000-0000-00001F030000}"/>
    <cellStyle name="_OTF Adjustment w.e 22 July 2007 Version 1_BGS scorecard_Week9v2" xfId="829" xr:uid="{00000000-0005-0000-0000-000020030000}"/>
    <cellStyle name="_OTF Adjustment w.e 22 July 2007 Version 1_Monthly_HR_GL_BGNewMarkets_2011b" xfId="830" xr:uid="{00000000-0005-0000-0000-000021030000}"/>
    <cellStyle name="_OTF Adjustment w.e 22 July 2007 Version 1_Sheet1" xfId="831" xr:uid="{00000000-0005-0000-0000-000022030000}"/>
    <cellStyle name="_OTF Adjustment w.e 22 July 2007 Version 1_Weekly_L0_Pack_2011" xfId="832" xr:uid="{00000000-0005-0000-0000-000023030000}"/>
    <cellStyle name="_OTF Adjustment w.e 29 July 2007 Version 1" xfId="833" xr:uid="{00000000-0005-0000-0000-000024030000}"/>
    <cellStyle name="_OTF Adjustment w.e 29 July 2007 Version 1_BGB Definitions" xfId="834" xr:uid="{00000000-0005-0000-0000-000025030000}"/>
    <cellStyle name="_OTF Adjustment w.e 29 July 2007 Version 1_BGB scorecard for inclusion in CEO Weekly Report" xfId="835" xr:uid="{00000000-0005-0000-0000-000026030000}"/>
    <cellStyle name="_OTF Adjustment w.e 29 July 2007 Version 1_BGB scorecard_Week10" xfId="836" xr:uid="{00000000-0005-0000-0000-000027030000}"/>
    <cellStyle name="_OTF Adjustment w.e 29 July 2007 Version 1_BGB scorecard_Week9v2" xfId="837" xr:uid="{00000000-0005-0000-0000-000028030000}"/>
    <cellStyle name="_OTF Adjustment w.e 29 July 2007 Version 1_BGS Definitions" xfId="838" xr:uid="{00000000-0005-0000-0000-000029030000}"/>
    <cellStyle name="_OTF Adjustment w.e 29 July 2007 Version 1_BGS scorecard for inclusion in CEO Weekly Report" xfId="839" xr:uid="{00000000-0005-0000-0000-00002A030000}"/>
    <cellStyle name="_OTF Adjustment w.e 29 July 2007 Version 1_BGS scorecard_Week10(draft)" xfId="840" xr:uid="{00000000-0005-0000-0000-00002B030000}"/>
    <cellStyle name="_OTF Adjustment w.e 29 July 2007 Version 1_BGS scorecard_Week9v2" xfId="841" xr:uid="{00000000-0005-0000-0000-00002C030000}"/>
    <cellStyle name="_OTF Adjustment w.e 29 July 2007 Version 1_Monthly_HR_GL_BGNewMarkets_2011b" xfId="842" xr:uid="{00000000-0005-0000-0000-00002D030000}"/>
    <cellStyle name="_OTF Adjustment w.e 29 July 2007 Version 1_Sheet1" xfId="843" xr:uid="{00000000-0005-0000-0000-00002E030000}"/>
    <cellStyle name="_OTF Adjustment w.e 29 July 2007 Version 1_Weekly_L0_Pack_2011" xfId="844" xr:uid="{00000000-0005-0000-0000-00002F030000}"/>
    <cellStyle name="_Other Data" xfId="845" xr:uid="{00000000-0005-0000-0000-000030030000}"/>
    <cellStyle name="_Other Data_BGB Definitions" xfId="846" xr:uid="{00000000-0005-0000-0000-000031030000}"/>
    <cellStyle name="_Other Data_BGB scorecard for inclusion in CEO Weekly Report" xfId="847" xr:uid="{00000000-0005-0000-0000-000032030000}"/>
    <cellStyle name="_Other Data_BGB scorecard_Week10" xfId="848" xr:uid="{00000000-0005-0000-0000-000033030000}"/>
    <cellStyle name="_Other Data_BGB scorecard_Week9v2" xfId="849" xr:uid="{00000000-0005-0000-0000-000034030000}"/>
    <cellStyle name="_Other Data_BGS Definitions" xfId="850" xr:uid="{00000000-0005-0000-0000-000035030000}"/>
    <cellStyle name="_Other Data_BGS scorecard for inclusion in CEO Weekly Report" xfId="851" xr:uid="{00000000-0005-0000-0000-000036030000}"/>
    <cellStyle name="_Other Data_BGS scorecard_Week10(draft)" xfId="852" xr:uid="{00000000-0005-0000-0000-000037030000}"/>
    <cellStyle name="_Other Data_BGS scorecard_Week9v2" xfId="853" xr:uid="{00000000-0005-0000-0000-000038030000}"/>
    <cellStyle name="_Other Data_Monthly_HR_GL_BGNewMarkets_2011b" xfId="854" xr:uid="{00000000-0005-0000-0000-000039030000}"/>
    <cellStyle name="_Other Data_Sheet1" xfId="855" xr:uid="{00000000-0005-0000-0000-00003A030000}"/>
    <cellStyle name="_Other Data_Weekly_L0_Pack_2011" xfId="856" xr:uid="{00000000-0005-0000-0000-00003B030000}"/>
    <cellStyle name="_OutstandingDrilldown" xfId="857" xr:uid="{00000000-0005-0000-0000-00003C030000}"/>
    <cellStyle name="_OutstandingDrilldown_BGB Definitions" xfId="858" xr:uid="{00000000-0005-0000-0000-00003D030000}"/>
    <cellStyle name="_OutstandingDrilldown_BGB scorecard for inclusion in CEO Weekly Report" xfId="859" xr:uid="{00000000-0005-0000-0000-00003E030000}"/>
    <cellStyle name="_OutstandingDrilldown_BGB scorecard_Week10" xfId="860" xr:uid="{00000000-0005-0000-0000-00003F030000}"/>
    <cellStyle name="_OutstandingDrilldown_BGB scorecard_Week9v2" xfId="861" xr:uid="{00000000-0005-0000-0000-000040030000}"/>
    <cellStyle name="_OutstandingDrilldown_BGS Definitions" xfId="862" xr:uid="{00000000-0005-0000-0000-000041030000}"/>
    <cellStyle name="_OutstandingDrilldown_BGS scorecard for inclusion in CEO Weekly Report" xfId="863" xr:uid="{00000000-0005-0000-0000-000042030000}"/>
    <cellStyle name="_OutstandingDrilldown_BGS scorecard_Week10(draft)" xfId="864" xr:uid="{00000000-0005-0000-0000-000043030000}"/>
    <cellStyle name="_OutstandingDrilldown_BGS scorecard_Week9v2" xfId="865" xr:uid="{00000000-0005-0000-0000-000044030000}"/>
    <cellStyle name="_OutstandingDrilldown_Monthly_HR_GL_BGNewMarkets_2011b" xfId="866" xr:uid="{00000000-0005-0000-0000-000045030000}"/>
    <cellStyle name="_OutstandingDrilldown_Sheet1" xfId="867" xr:uid="{00000000-0005-0000-0000-000046030000}"/>
    <cellStyle name="_OutstandingDrilldown_Weekly_L0_Pack_2011" xfId="868" xr:uid="{00000000-0005-0000-0000-000047030000}"/>
    <cellStyle name="_OutstandingDrilldown2" xfId="869" xr:uid="{00000000-0005-0000-0000-000048030000}"/>
    <cellStyle name="_OutstandingDrilldown2_BGB Definitions" xfId="870" xr:uid="{00000000-0005-0000-0000-000049030000}"/>
    <cellStyle name="_OutstandingDrilldown2_BGB scorecard for inclusion in CEO Weekly Report" xfId="871" xr:uid="{00000000-0005-0000-0000-00004A030000}"/>
    <cellStyle name="_OutstandingDrilldown2_BGB scorecard_Week10" xfId="872" xr:uid="{00000000-0005-0000-0000-00004B030000}"/>
    <cellStyle name="_OutstandingDrilldown2_BGB scorecard_Week9v2" xfId="873" xr:uid="{00000000-0005-0000-0000-00004C030000}"/>
    <cellStyle name="_OutstandingDrilldown2_BGS Definitions" xfId="874" xr:uid="{00000000-0005-0000-0000-00004D030000}"/>
    <cellStyle name="_OutstandingDrilldown2_BGS scorecard for inclusion in CEO Weekly Report" xfId="875" xr:uid="{00000000-0005-0000-0000-00004E030000}"/>
    <cellStyle name="_OutstandingDrilldown2_BGS scorecard_Week10(draft)" xfId="876" xr:uid="{00000000-0005-0000-0000-00004F030000}"/>
    <cellStyle name="_OutstandingDrilldown2_BGS scorecard_Week9v2" xfId="877" xr:uid="{00000000-0005-0000-0000-000050030000}"/>
    <cellStyle name="_OutstandingDrilldown2_Monthly_HR_GL_BGNewMarkets_2011b" xfId="878" xr:uid="{00000000-0005-0000-0000-000051030000}"/>
    <cellStyle name="_OutstandingDrilldown2_Sheet1" xfId="879" xr:uid="{00000000-0005-0000-0000-000052030000}"/>
    <cellStyle name="_OutstandingDrilldown2_Weekly_L0_Pack_2011" xfId="880" xr:uid="{00000000-0005-0000-0000-000053030000}"/>
    <cellStyle name="_OutstandingSummaryDrilldown" xfId="881" xr:uid="{00000000-0005-0000-0000-000054030000}"/>
    <cellStyle name="_OutstandingSummaryDrilldown_BGB Definitions" xfId="882" xr:uid="{00000000-0005-0000-0000-000055030000}"/>
    <cellStyle name="_OutstandingSummaryDrilldown_BGB scorecard for inclusion in CEO Weekly Report" xfId="883" xr:uid="{00000000-0005-0000-0000-000056030000}"/>
    <cellStyle name="_OutstandingSummaryDrilldown_BGB scorecard_Week10" xfId="884" xr:uid="{00000000-0005-0000-0000-000057030000}"/>
    <cellStyle name="_OutstandingSummaryDrilldown_BGB scorecard_Week9v2" xfId="885" xr:uid="{00000000-0005-0000-0000-000058030000}"/>
    <cellStyle name="_OutstandingSummaryDrilldown_BGS Definitions" xfId="886" xr:uid="{00000000-0005-0000-0000-000059030000}"/>
    <cellStyle name="_OutstandingSummaryDrilldown_BGS scorecard for inclusion in CEO Weekly Report" xfId="887" xr:uid="{00000000-0005-0000-0000-00005A030000}"/>
    <cellStyle name="_OutstandingSummaryDrilldown_BGS scorecard_Week10(draft)" xfId="888" xr:uid="{00000000-0005-0000-0000-00005B030000}"/>
    <cellStyle name="_OutstandingSummaryDrilldown_BGS scorecard_Week9v2" xfId="889" xr:uid="{00000000-0005-0000-0000-00005C030000}"/>
    <cellStyle name="_OutstandingSummaryDrilldown_Monthly_HR_GL_BGNewMarkets_2011b" xfId="890" xr:uid="{00000000-0005-0000-0000-00005D030000}"/>
    <cellStyle name="_OutstandingSummaryDrilldown_Sheet1" xfId="891" xr:uid="{00000000-0005-0000-0000-00005E030000}"/>
    <cellStyle name="_OutstandingSummaryDrilldown_Weekly_L0_Pack_2011" xfId="892" xr:uid="{00000000-0005-0000-0000-00005F030000}"/>
    <cellStyle name="_P&amp;L-BW-BPS Report " xfId="893" xr:uid="{00000000-0005-0000-0000-000060030000}"/>
    <cellStyle name="_PAYGE" xfId="894" xr:uid="{00000000-0005-0000-0000-000061030000}"/>
    <cellStyle name="_PAYGE_BGB Definitions" xfId="895" xr:uid="{00000000-0005-0000-0000-000062030000}"/>
    <cellStyle name="_PAYGE_BGB scorecard for inclusion in CEO Weekly Report" xfId="896" xr:uid="{00000000-0005-0000-0000-000063030000}"/>
    <cellStyle name="_PAYGE_BGB scorecard_Week10" xfId="897" xr:uid="{00000000-0005-0000-0000-000064030000}"/>
    <cellStyle name="_PAYGE_BGB scorecard_Week9v2" xfId="898" xr:uid="{00000000-0005-0000-0000-000065030000}"/>
    <cellStyle name="_PAYGE_BGCE Indirect opex TYP" xfId="899" xr:uid="{00000000-0005-0000-0000-000066030000}"/>
    <cellStyle name="_PAYGE_BGS Definitions" xfId="900" xr:uid="{00000000-0005-0000-0000-000067030000}"/>
    <cellStyle name="_PAYGE_BGS scorecard for inclusion in CEO Weekly Report" xfId="901" xr:uid="{00000000-0005-0000-0000-000068030000}"/>
    <cellStyle name="_PAYGE_BGS scorecard_Week10(draft)" xfId="902" xr:uid="{00000000-0005-0000-0000-000069030000}"/>
    <cellStyle name="_PAYGE_BGS scorecard_Week9v2" xfId="903" xr:uid="{00000000-0005-0000-0000-00006A030000}"/>
    <cellStyle name="_PAYGE_Monthly_HR_GL_BGNewMarkets_2011b" xfId="904" xr:uid="{00000000-0005-0000-0000-00006B030000}"/>
    <cellStyle name="_PAYGE_Sheet1" xfId="905" xr:uid="{00000000-0005-0000-0000-00006C030000}"/>
    <cellStyle name="_PAYGE_Weekly_L0_Pack_2011" xfId="906" xr:uid="{00000000-0005-0000-0000-00006D030000}"/>
    <cellStyle name="_PAYGE_Year on Year Causal" xfId="907" xr:uid="{00000000-0005-0000-0000-00006E030000}"/>
    <cellStyle name="_Percent" xfId="908" xr:uid="{00000000-0005-0000-0000-00006F030000}"/>
    <cellStyle name="_Percent 2" xfId="909" xr:uid="{00000000-0005-0000-0000-000070030000}"/>
    <cellStyle name="_PercentSpace" xfId="910" xr:uid="{00000000-0005-0000-0000-000071030000}"/>
    <cellStyle name="_PercentSpace 2" xfId="911" xr:uid="{00000000-0005-0000-0000-000072030000}"/>
    <cellStyle name="_POP focus sheet v01 (2)" xfId="912" xr:uid="{00000000-0005-0000-0000-000073030000}"/>
    <cellStyle name="_POP focus sheet v01 (2)_BGB Definitions" xfId="913" xr:uid="{00000000-0005-0000-0000-000074030000}"/>
    <cellStyle name="_POP focus sheet v01 (2)_BGB scorecard for inclusion in CEO Weekly Report" xfId="914" xr:uid="{00000000-0005-0000-0000-000075030000}"/>
    <cellStyle name="_POP focus sheet v01 (2)_BGB scorecard_Week10" xfId="915" xr:uid="{00000000-0005-0000-0000-000076030000}"/>
    <cellStyle name="_POP focus sheet v01 (2)_BGB scorecard_Week9v2" xfId="916" xr:uid="{00000000-0005-0000-0000-000077030000}"/>
    <cellStyle name="_POP focus sheet v01 (2)_BGS Definitions" xfId="917" xr:uid="{00000000-0005-0000-0000-000078030000}"/>
    <cellStyle name="_POP focus sheet v01 (2)_BGS scorecard for inclusion in CEO Weekly Report" xfId="918" xr:uid="{00000000-0005-0000-0000-000079030000}"/>
    <cellStyle name="_POP focus sheet v01 (2)_BGS scorecard_Week10(draft)" xfId="919" xr:uid="{00000000-0005-0000-0000-00007A030000}"/>
    <cellStyle name="_POP focus sheet v01 (2)_BGS scorecard_Week9v2" xfId="920" xr:uid="{00000000-0005-0000-0000-00007B030000}"/>
    <cellStyle name="_POP focus sheet v01 (2)_Monthly_HR_GL_BGNewMarkets_2011b" xfId="921" xr:uid="{00000000-0005-0000-0000-00007C030000}"/>
    <cellStyle name="_POP focus sheet v01 (2)_Sheet1" xfId="922" xr:uid="{00000000-0005-0000-0000-00007D030000}"/>
    <cellStyle name="_POP focus sheet v01 (2)_Weekly_L0_Pack_2011" xfId="923" xr:uid="{00000000-0005-0000-0000-00007E030000}"/>
    <cellStyle name="_Power Gen ROCE Summary (ARA) OpPlan 2008" xfId="924" xr:uid="{00000000-0005-0000-0000-00007F030000}"/>
    <cellStyle name="_Raw efficiency Template" xfId="925" xr:uid="{00000000-0005-0000-0000-000080030000}"/>
    <cellStyle name="_Raw efficiency Template_BGB Definitions" xfId="926" xr:uid="{00000000-0005-0000-0000-000081030000}"/>
    <cellStyle name="_Raw efficiency Template_BGB scorecard for inclusion in CEO Weekly Report" xfId="927" xr:uid="{00000000-0005-0000-0000-000082030000}"/>
    <cellStyle name="_Raw efficiency Template_BGB scorecard_Week10" xfId="928" xr:uid="{00000000-0005-0000-0000-000083030000}"/>
    <cellStyle name="_Raw efficiency Template_BGB scorecard_Week9v2" xfId="929" xr:uid="{00000000-0005-0000-0000-000084030000}"/>
    <cellStyle name="_Raw efficiency Template_BGS Definitions" xfId="930" xr:uid="{00000000-0005-0000-0000-000085030000}"/>
    <cellStyle name="_Raw efficiency Template_BGS scorecard for inclusion in CEO Weekly Report" xfId="931" xr:uid="{00000000-0005-0000-0000-000086030000}"/>
    <cellStyle name="_Raw efficiency Template_BGS scorecard_Week10(draft)" xfId="932" xr:uid="{00000000-0005-0000-0000-000087030000}"/>
    <cellStyle name="_Raw efficiency Template_BGS scorecard_Week9v2" xfId="933" xr:uid="{00000000-0005-0000-0000-000088030000}"/>
    <cellStyle name="_Raw efficiency Template_Monthly_HR_GL_BGNewMarkets_2011b" xfId="934" xr:uid="{00000000-0005-0000-0000-000089030000}"/>
    <cellStyle name="_Raw efficiency Template_Sheet1" xfId="935" xr:uid="{00000000-0005-0000-0000-00008A030000}"/>
    <cellStyle name="_Raw efficiency Template_Weekly_L0_Pack_2011" xfId="936" xr:uid="{00000000-0005-0000-0000-00008B030000}"/>
    <cellStyle name="_RECONCILIATION WACOE vs Marketv3" xfId="937" xr:uid="{00000000-0005-0000-0000-00008C030000}"/>
    <cellStyle name="_ROCE Templates" xfId="938" xr:uid="{00000000-0005-0000-0000-00008D030000}"/>
    <cellStyle name="_Sales analysis 0307" xfId="939" xr:uid="{00000000-0005-0000-0000-00008E030000}"/>
    <cellStyle name="_Sales Performance - Jan 04" xfId="940" xr:uid="{00000000-0005-0000-0000-00008F030000}"/>
    <cellStyle name="_Sales Track" xfId="941" xr:uid="{00000000-0005-0000-0000-000090030000}"/>
    <cellStyle name="_Sales Track_Year on Year Causal" xfId="942" xr:uid="{00000000-0005-0000-0000-000091030000}"/>
    <cellStyle name="_Sales Tracktl" xfId="943" xr:uid="{00000000-0005-0000-0000-000092030000}"/>
    <cellStyle name="_Sales Tracktl_Year on Year Causal" xfId="944" xr:uid="{00000000-0005-0000-0000-000093030000}"/>
    <cellStyle name="_sept '01" xfId="945" xr:uid="{00000000-0005-0000-0000-000094030000}"/>
    <cellStyle name="_sept '01_Year on Year Causal" xfId="946" xr:uid="{00000000-0005-0000-0000-000095030000}"/>
    <cellStyle name="_Sept'01" xfId="947" xr:uid="{00000000-0005-0000-0000-000096030000}"/>
    <cellStyle name="_Sept'01_Year on Year Causal" xfId="948" xr:uid="{00000000-0005-0000-0000-000097030000}"/>
    <cellStyle name="_Sept05 Month-AB" xfId="949" xr:uid="{00000000-0005-0000-0000-000098030000}"/>
    <cellStyle name="_Sheet1" xfId="950" xr:uid="{00000000-0005-0000-0000-000099030000}"/>
    <cellStyle name="_Sheet1_BGB Definitions" xfId="951" xr:uid="{00000000-0005-0000-0000-00009A030000}"/>
    <cellStyle name="_Sheet1_BGB scorecard for inclusion in CEO Weekly Report" xfId="952" xr:uid="{00000000-0005-0000-0000-00009B030000}"/>
    <cellStyle name="_Sheet1_BGB scorecard_Week10" xfId="953" xr:uid="{00000000-0005-0000-0000-00009C030000}"/>
    <cellStyle name="_Sheet1_BGB scorecard_Week9v2" xfId="954" xr:uid="{00000000-0005-0000-0000-00009D030000}"/>
    <cellStyle name="_Sheet1_BGS Definitions" xfId="955" xr:uid="{00000000-0005-0000-0000-00009E030000}"/>
    <cellStyle name="_Sheet1_BGS scorecard for inclusion in CEO Weekly Report" xfId="956" xr:uid="{00000000-0005-0000-0000-00009F030000}"/>
    <cellStyle name="_Sheet1_BGS scorecard_Week10(draft)" xfId="957" xr:uid="{00000000-0005-0000-0000-0000A0030000}"/>
    <cellStyle name="_Sheet1_BGS scorecard_Week9v2" xfId="958" xr:uid="{00000000-0005-0000-0000-0000A1030000}"/>
    <cellStyle name="_Sheet1_Monthly_HR_GL_BGNewMarkets_2011b" xfId="959" xr:uid="{00000000-0005-0000-0000-0000A2030000}"/>
    <cellStyle name="_Sheet1_Sheet1" xfId="960" xr:uid="{00000000-0005-0000-0000-0000A3030000}"/>
    <cellStyle name="_Sheet1_Weekly_L0_Pack_2011" xfId="961" xr:uid="{00000000-0005-0000-0000-0000A4030000}"/>
    <cellStyle name="_Sheet6" xfId="962" xr:uid="{00000000-0005-0000-0000-0000A5030000}"/>
    <cellStyle name="_Sheet6_BGB Definitions" xfId="963" xr:uid="{00000000-0005-0000-0000-0000A6030000}"/>
    <cellStyle name="_Sheet6_BGB scorecard for inclusion in CEO Weekly Report" xfId="964" xr:uid="{00000000-0005-0000-0000-0000A7030000}"/>
    <cellStyle name="_Sheet6_BGB scorecard_Week10" xfId="965" xr:uid="{00000000-0005-0000-0000-0000A8030000}"/>
    <cellStyle name="_Sheet6_BGB scorecard_Week9v2" xfId="966" xr:uid="{00000000-0005-0000-0000-0000A9030000}"/>
    <cellStyle name="_Sheet6_BGS Definitions" xfId="967" xr:uid="{00000000-0005-0000-0000-0000AA030000}"/>
    <cellStyle name="_Sheet6_BGS scorecard for inclusion in CEO Weekly Report" xfId="968" xr:uid="{00000000-0005-0000-0000-0000AB030000}"/>
    <cellStyle name="_Sheet6_BGS scorecard_Week10(draft)" xfId="969" xr:uid="{00000000-0005-0000-0000-0000AC030000}"/>
    <cellStyle name="_Sheet6_BGS scorecard_Week9v2" xfId="970" xr:uid="{00000000-0005-0000-0000-0000AD030000}"/>
    <cellStyle name="_Sheet6_Monthly_HR_GL_BGNewMarkets_2011b" xfId="971" xr:uid="{00000000-0005-0000-0000-0000AE030000}"/>
    <cellStyle name="_Sheet6_Sheet1" xfId="972" xr:uid="{00000000-0005-0000-0000-0000AF030000}"/>
    <cellStyle name="_Sheet6_Weekly_L0_Pack_2011" xfId="973" xr:uid="{00000000-0005-0000-0000-0000B0030000}"/>
    <cellStyle name="_Sky Auto Standby - Data" xfId="974" xr:uid="{00000000-0005-0000-0000-0000B1030000}"/>
    <cellStyle name="_Sky Auto Standby - Products" xfId="975" xr:uid="{00000000-0005-0000-0000-0000B2030000}"/>
    <cellStyle name="_Sony TV Mode - Products" xfId="976" xr:uid="{00000000-0005-0000-0000-0000B3030000}"/>
    <cellStyle name="_Spark Spread Sensitivities" xfId="977" xr:uid="{00000000-0005-0000-0000-0000B4030000}"/>
    <cellStyle name="_Spend Summary" xfId="978" xr:uid="{00000000-0005-0000-0000-0000B5030000}"/>
    <cellStyle name="_Spend Summary 2" xfId="979" xr:uid="{00000000-0005-0000-0000-0000B6030000}"/>
    <cellStyle name="_Spend Summary 3" xfId="980" xr:uid="{00000000-0005-0000-0000-0000B7030000}"/>
    <cellStyle name="_Spend Summary 4" xfId="981" xr:uid="{00000000-0005-0000-0000-0000B8030000}"/>
    <cellStyle name="_Spend Summary 5" xfId="982" xr:uid="{00000000-0005-0000-0000-0000B9030000}"/>
    <cellStyle name="_Spend Summary 6" xfId="983" xr:uid="{00000000-0005-0000-0000-0000BA030000}"/>
    <cellStyle name="_Spend Summary 7" xfId="984" xr:uid="{00000000-0005-0000-0000-0000BB030000}"/>
    <cellStyle name="_Spend Summary_0311 CERT v1" xfId="985" xr:uid="{00000000-0005-0000-0000-0000BC030000}"/>
    <cellStyle name="_Spend Summary_1210 CERTv2" xfId="986" xr:uid="{00000000-0005-0000-0000-0000BD030000}"/>
    <cellStyle name="_Spreadsheet Controls Project Schedule" xfId="987" xr:uid="{00000000-0005-0000-0000-0000BE030000}"/>
    <cellStyle name="_Staff cost assumptions template AK" xfId="988" xr:uid="{00000000-0005-0000-0000-0000BF030000}"/>
    <cellStyle name="_Staff cost assumptions template AK (3)" xfId="989" xr:uid="{00000000-0005-0000-0000-0000C0030000}"/>
    <cellStyle name="_Staff cost assumptions template AK (3)_BGB Definitions" xfId="990" xr:uid="{00000000-0005-0000-0000-0000C1030000}"/>
    <cellStyle name="_Staff cost assumptions template AK (3)_BGB scorecard for inclusion in CEO Weekly Report" xfId="991" xr:uid="{00000000-0005-0000-0000-0000C2030000}"/>
    <cellStyle name="_Staff cost assumptions template AK (3)_BGB scorecard_Week10" xfId="992" xr:uid="{00000000-0005-0000-0000-0000C3030000}"/>
    <cellStyle name="_Staff cost assumptions template AK (3)_BGB scorecard_Week9v2" xfId="993" xr:uid="{00000000-0005-0000-0000-0000C4030000}"/>
    <cellStyle name="_Staff cost assumptions template AK (3)_BGS Definitions" xfId="994" xr:uid="{00000000-0005-0000-0000-0000C5030000}"/>
    <cellStyle name="_Staff cost assumptions template AK (3)_BGS scorecard for inclusion in CEO Weekly Report" xfId="995" xr:uid="{00000000-0005-0000-0000-0000C6030000}"/>
    <cellStyle name="_Staff cost assumptions template AK (3)_BGS scorecard_Week10(draft)" xfId="996" xr:uid="{00000000-0005-0000-0000-0000C7030000}"/>
    <cellStyle name="_Staff cost assumptions template AK (3)_BGS scorecard_Week9v2" xfId="997" xr:uid="{00000000-0005-0000-0000-0000C8030000}"/>
    <cellStyle name="_Staff cost assumptions template AK (3)_Monthly_HR_GL_BGNewMarkets_2011b" xfId="998" xr:uid="{00000000-0005-0000-0000-0000C9030000}"/>
    <cellStyle name="_Staff cost assumptions template AK (3)_Sheet1" xfId="999" xr:uid="{00000000-0005-0000-0000-0000CA030000}"/>
    <cellStyle name="_Staff cost assumptions template AK (3)_Weekly_L0_Pack_2011" xfId="1000" xr:uid="{00000000-0005-0000-0000-0000CB030000}"/>
    <cellStyle name="_Staff cost assumptions template AK_BGB Definitions" xfId="1001" xr:uid="{00000000-0005-0000-0000-0000CC030000}"/>
    <cellStyle name="_Staff cost assumptions template AK_BGB scorecard for inclusion in CEO Weekly Report" xfId="1002" xr:uid="{00000000-0005-0000-0000-0000CD030000}"/>
    <cellStyle name="_Staff cost assumptions template AK_BGB scorecard_Week10" xfId="1003" xr:uid="{00000000-0005-0000-0000-0000CE030000}"/>
    <cellStyle name="_Staff cost assumptions template AK_BGB scorecard_Week9v2" xfId="1004" xr:uid="{00000000-0005-0000-0000-0000CF030000}"/>
    <cellStyle name="_Staff cost assumptions template AK_BGS Definitions" xfId="1005" xr:uid="{00000000-0005-0000-0000-0000D0030000}"/>
    <cellStyle name="_Staff cost assumptions template AK_BGS scorecard for inclusion in CEO Weekly Report" xfId="1006" xr:uid="{00000000-0005-0000-0000-0000D1030000}"/>
    <cellStyle name="_Staff cost assumptions template AK_BGS scorecard_Week10(draft)" xfId="1007" xr:uid="{00000000-0005-0000-0000-0000D2030000}"/>
    <cellStyle name="_Staff cost assumptions template AK_BGS scorecard_Week9v2" xfId="1008" xr:uid="{00000000-0005-0000-0000-0000D3030000}"/>
    <cellStyle name="_Staff cost assumptions template AK_Monthly_HR_GL_BGNewMarkets_2011b" xfId="1009" xr:uid="{00000000-0005-0000-0000-0000D4030000}"/>
    <cellStyle name="_Staff cost assumptions template AK_Sheet1" xfId="1010" xr:uid="{00000000-0005-0000-0000-0000D5030000}"/>
    <cellStyle name="_Staff cost assumptions template AK_Weekly_L0_Pack_2011" xfId="1011" xr:uid="{00000000-0005-0000-0000-0000D6030000}"/>
    <cellStyle name="_SubHeading" xfId="1012" xr:uid="{00000000-0005-0000-0000-0000D7030000}"/>
    <cellStyle name="_SubHeading_01 New Luminus Model" xfId="1013" xr:uid="{00000000-0005-0000-0000-0000D8030000}"/>
    <cellStyle name="_SubHeading_01 New Luminus Model_cashflow analysis slide" xfId="1014" xr:uid="{00000000-0005-0000-0000-0000D9030000}"/>
    <cellStyle name="_SubHeading_01 New Luminus Model_Charts" xfId="1015" xr:uid="{00000000-0005-0000-0000-0000DA030000}"/>
    <cellStyle name="_SubHeading_02 New Luminus Model" xfId="1016" xr:uid="{00000000-0005-0000-0000-0000DB030000}"/>
    <cellStyle name="_SubHeading_02 New Luminus Model_cashflow analysis slide" xfId="1017" xr:uid="{00000000-0005-0000-0000-0000DC030000}"/>
    <cellStyle name="_SubHeading_02 New Luminus Model_Charts" xfId="1018" xr:uid="{00000000-0005-0000-0000-0000DD030000}"/>
    <cellStyle name="_SubHeading_03 SPE Middle Scenario Sensitivity Analysis" xfId="1019" xr:uid="{00000000-0005-0000-0000-0000DE030000}"/>
    <cellStyle name="_SubHeading_03 SPE Middle Scenario Sensitivity Analysis_cashflow analysis slide" xfId="1020" xr:uid="{00000000-0005-0000-0000-0000DF030000}"/>
    <cellStyle name="_SubHeading_03 SPE Middle Scenario Sensitivity Analysis_Charts" xfId="1021" xr:uid="{00000000-0005-0000-0000-0000E0030000}"/>
    <cellStyle name="_SubHeading_06 ALG based on GDF BP" xfId="1022" xr:uid="{00000000-0005-0000-0000-0000E1030000}"/>
    <cellStyle name="_SubHeading_06 ALG based on GDF BP_cashflow analysis slide" xfId="1023" xr:uid="{00000000-0005-0000-0000-0000E2030000}"/>
    <cellStyle name="_SubHeading_06 ALG based on GDF BP_Charts" xfId="1024" xr:uid="{00000000-0005-0000-0000-0000E3030000}"/>
    <cellStyle name="_SubHeading_07 SPE Valuation Model" xfId="1025" xr:uid="{00000000-0005-0000-0000-0000E4030000}"/>
    <cellStyle name="_SubHeading_07 SPE Valuation Model_cashflow analysis slide" xfId="1026" xr:uid="{00000000-0005-0000-0000-0000E5030000}"/>
    <cellStyle name="_SubHeading_07 SPE Valuation Model_Charts" xfId="1027" xr:uid="{00000000-0005-0000-0000-0000E6030000}"/>
    <cellStyle name="_SubHeading_Base Load Power Price and Illustrative Spark Spread" xfId="1028" xr:uid="{00000000-0005-0000-0000-0000E7030000}"/>
    <cellStyle name="_SubHeading_Base Load Power Price and Illustrative Spark Spread_cashflow analysis slide" xfId="1029" xr:uid="{00000000-0005-0000-0000-0000E8030000}"/>
    <cellStyle name="_SubHeading_Base Load Power Price and Illustrative Spark Spread_Charts" xfId="1030" xr:uid="{00000000-0005-0000-0000-0000E9030000}"/>
    <cellStyle name="_SubHeading_cashflow analysis slide" xfId="1031" xr:uid="{00000000-0005-0000-0000-0000EA030000}"/>
    <cellStyle name="_SubHeading_Charts" xfId="1032" xr:uid="{00000000-0005-0000-0000-0000EB030000}"/>
    <cellStyle name="_SubHeading_Generation Model - Key Assumptions - Financials" xfId="1033" xr:uid="{00000000-0005-0000-0000-0000EC030000}"/>
    <cellStyle name="_SubHeading_Generation Model - Key Assumptions - Financials_cashflow analysis slide" xfId="1034" xr:uid="{00000000-0005-0000-0000-0000ED030000}"/>
    <cellStyle name="_SubHeading_Generation Model - Key Assumptions - Financials_Charts" xfId="1035" xr:uid="{00000000-0005-0000-0000-0000EE030000}"/>
    <cellStyle name="_SubHeading_Generation Model - Key Assumptions - Power Prices and Premiums" xfId="1036" xr:uid="{00000000-0005-0000-0000-0000EF030000}"/>
    <cellStyle name="_SubHeading_Generation Model - Key Assumptions - Power Prices and Premiums_cashflow analysis slide" xfId="1037" xr:uid="{00000000-0005-0000-0000-0000F0030000}"/>
    <cellStyle name="_SubHeading_Generation Model - Key Assumptions - Power Prices and Premiums_Charts" xfId="1038" xr:uid="{00000000-0005-0000-0000-0000F1030000}"/>
    <cellStyle name="_SubHeading_Generation Model - Key Assumptions Free Cash Flows Breakdown" xfId="1039" xr:uid="{00000000-0005-0000-0000-0000F2030000}"/>
    <cellStyle name="_SubHeading_Generation Model - Key Assumptions Free Cash Flows Breakdown_cashflow analysis slide" xfId="1040" xr:uid="{00000000-0005-0000-0000-0000F3030000}"/>
    <cellStyle name="_SubHeading_Generation Model - Key Assumptions Free Cash Flows Breakdown_Charts" xfId="1041" xr:uid="{00000000-0005-0000-0000-0000F4030000}"/>
    <cellStyle name="_SubHeading_LuminusValuation_2004_Inputsheet" xfId="1042" xr:uid="{00000000-0005-0000-0000-0000F5030000}"/>
    <cellStyle name="_SubHeading_LuminusValuation_2004_Inputsheet_cashflow analysis slide" xfId="1043" xr:uid="{00000000-0005-0000-0000-0000F6030000}"/>
    <cellStyle name="_SubHeading_LuminusValuation_2004_Inputsheet_Charts" xfId="1044" xr:uid="{00000000-0005-0000-0000-0000F7030000}"/>
    <cellStyle name="_SubHeading_prestemp" xfId="1045" xr:uid="{00000000-0005-0000-0000-0000F8030000}"/>
    <cellStyle name="_SubHeading_prestemp_cashflow analysis slide" xfId="1046" xr:uid="{00000000-0005-0000-0000-0000F9030000}"/>
    <cellStyle name="_SubHeading_prestemp_Charts" xfId="1047" xr:uid="{00000000-0005-0000-0000-0000FA030000}"/>
    <cellStyle name="_SubHeading_Rider charts - Nicole" xfId="1048" xr:uid="{00000000-0005-0000-0000-0000FB030000}"/>
    <cellStyle name="_SubHeading_Rider charts - Nicole_cashflow analysis slide" xfId="1049" xr:uid="{00000000-0005-0000-0000-0000FC030000}"/>
    <cellStyle name="_SubHeading_Rider charts - Nicole_Charts" xfId="1050" xr:uid="{00000000-0005-0000-0000-0000FD030000}"/>
    <cellStyle name="_SubHeading_Summary of Key Metrics" xfId="1051" xr:uid="{00000000-0005-0000-0000-0000FE030000}"/>
    <cellStyle name="_SubHeading_Summary of Key Metrics_cashflow analysis slide" xfId="1052" xr:uid="{00000000-0005-0000-0000-0000FF030000}"/>
    <cellStyle name="_SubHeading_Summary of Key Metrics_Charts" xfId="1053" xr:uid="{00000000-0005-0000-0000-000000040000}"/>
    <cellStyle name="_SubHeading_Supply Model - Key Assumptions - Customer Base Development" xfId="1054" xr:uid="{00000000-0005-0000-0000-000001040000}"/>
    <cellStyle name="_SubHeading_Supply Model - Key Assumptions - Customer Base Development_cashflow analysis slide" xfId="1055" xr:uid="{00000000-0005-0000-0000-000002040000}"/>
    <cellStyle name="_SubHeading_Supply Model - Key Assumptions - Customer Base Development_Charts" xfId="1056" xr:uid="{00000000-0005-0000-0000-000003040000}"/>
    <cellStyle name="_SubHeading_Supply Model - Key Assumptions - Free Cash Flows Breakdown" xfId="1057" xr:uid="{00000000-0005-0000-0000-000004040000}"/>
    <cellStyle name="_SubHeading_Supply Model - Key Assumptions - Free Cash Flows Breakdown_cashflow analysis slide" xfId="1058" xr:uid="{00000000-0005-0000-0000-000005040000}"/>
    <cellStyle name="_SubHeading_Supply Model - Key Assumptions - Free Cash Flows Breakdown_Charts" xfId="1059" xr:uid="{00000000-0005-0000-0000-000006040000}"/>
    <cellStyle name="_SubHeading_Supply Model - Key Assumptions - Revenues Breakdown" xfId="1060" xr:uid="{00000000-0005-0000-0000-000007040000}"/>
    <cellStyle name="_SubHeading_Supply Model - Key Assumptions - Revenues Breakdown_cashflow analysis slide" xfId="1061" xr:uid="{00000000-0005-0000-0000-000008040000}"/>
    <cellStyle name="_SubHeading_Supply Model - Key Assumptions - Revenues Breakdown_Charts" xfId="1062" xr:uid="{00000000-0005-0000-0000-000009040000}"/>
    <cellStyle name="_SubHeading_Supply Model - Key Assumptions - Tariff and Variable Costs Evolution" xfId="1063" xr:uid="{00000000-0005-0000-0000-00000A040000}"/>
    <cellStyle name="_SubHeading_Supply Model - Key Assumptions - Tariff and Variable Costs Evolution_cashflow analysis slide" xfId="1064" xr:uid="{00000000-0005-0000-0000-00000B040000}"/>
    <cellStyle name="_SubHeading_Supply Model - Key Assumptions - Tariff and Variable Costs Evolution_Charts" xfId="1065" xr:uid="{00000000-0005-0000-0000-00000C040000}"/>
    <cellStyle name="_Summary" xfId="1066" xr:uid="{00000000-0005-0000-0000-00000D040000}"/>
    <cellStyle name="_Table" xfId="1067" xr:uid="{00000000-0005-0000-0000-00000E040000}"/>
    <cellStyle name="_Table_01 New Luminus Model" xfId="1068" xr:uid="{00000000-0005-0000-0000-00000F040000}"/>
    <cellStyle name="_Table_01 New Luminus Model_cashflow analysis slide" xfId="1069" xr:uid="{00000000-0005-0000-0000-000010040000}"/>
    <cellStyle name="_Table_01 New Luminus Model_Charts" xfId="1070" xr:uid="{00000000-0005-0000-0000-000011040000}"/>
    <cellStyle name="_Table_02 New Luminus Model" xfId="1071" xr:uid="{00000000-0005-0000-0000-000012040000}"/>
    <cellStyle name="_Table_02 New Luminus Model_cashflow analysis slide" xfId="1072" xr:uid="{00000000-0005-0000-0000-000013040000}"/>
    <cellStyle name="_Table_02 New Luminus Model_Charts" xfId="1073" xr:uid="{00000000-0005-0000-0000-000014040000}"/>
    <cellStyle name="_Table_03 SPE Middle Scenario Sensitivity Analysis" xfId="1074" xr:uid="{00000000-0005-0000-0000-000015040000}"/>
    <cellStyle name="_Table_03 SPE Middle Scenario Sensitivity Analysis_cashflow analysis slide" xfId="1075" xr:uid="{00000000-0005-0000-0000-000016040000}"/>
    <cellStyle name="_Table_03 SPE Middle Scenario Sensitivity Analysis_Charts" xfId="1076" xr:uid="{00000000-0005-0000-0000-000017040000}"/>
    <cellStyle name="_Table_06 ALG based on GDF BP" xfId="1077" xr:uid="{00000000-0005-0000-0000-000018040000}"/>
    <cellStyle name="_Table_06 ALG based on GDF BP_cashflow analysis slide" xfId="1078" xr:uid="{00000000-0005-0000-0000-000019040000}"/>
    <cellStyle name="_Table_06 ALG based on GDF BP_Charts" xfId="1079" xr:uid="{00000000-0005-0000-0000-00001A040000}"/>
    <cellStyle name="_Table_07 SPE Valuation Model" xfId="1080" xr:uid="{00000000-0005-0000-0000-00001B040000}"/>
    <cellStyle name="_Table_07 SPE Valuation Model_cashflow analysis slide" xfId="1081" xr:uid="{00000000-0005-0000-0000-00001C040000}"/>
    <cellStyle name="_Table_07 SPE Valuation Model_Charts" xfId="1082" xr:uid="{00000000-0005-0000-0000-00001D040000}"/>
    <cellStyle name="_Table_17  Auna Fixed Line " xfId="1083" xr:uid="{00000000-0005-0000-0000-00001E040000}"/>
    <cellStyle name="_Table_17  Auna Fixed Line _BGCE Indirect opex TYP" xfId="1084" xr:uid="{00000000-0005-0000-0000-00001F040000}"/>
    <cellStyle name="_Table_17  Auna Fixed Line _Year on Year Causal" xfId="1085" xr:uid="{00000000-0005-0000-0000-000020040000}"/>
    <cellStyle name="_Table_Base Load Power Price and Illustrative Spark Spread" xfId="1086" xr:uid="{00000000-0005-0000-0000-000021040000}"/>
    <cellStyle name="_Table_Base Load Power Price and Illustrative Spark Spread_cashflow analysis slide" xfId="1087" xr:uid="{00000000-0005-0000-0000-000022040000}"/>
    <cellStyle name="_Table_Base Load Power Price and Illustrative Spark Spread_Charts" xfId="1088" xr:uid="{00000000-0005-0000-0000-000023040000}"/>
    <cellStyle name="_Table_cashflow analysis slide" xfId="1089" xr:uid="{00000000-0005-0000-0000-000024040000}"/>
    <cellStyle name="_Table_Charts" xfId="1090" xr:uid="{00000000-0005-0000-0000-000025040000}"/>
    <cellStyle name="_Table_Generation Model - Key Assumptions - Financials" xfId="1091" xr:uid="{00000000-0005-0000-0000-000026040000}"/>
    <cellStyle name="_Table_Generation Model - Key Assumptions - Financials_cashflow analysis slide" xfId="1092" xr:uid="{00000000-0005-0000-0000-000027040000}"/>
    <cellStyle name="_Table_Generation Model - Key Assumptions - Financials_Charts" xfId="1093" xr:uid="{00000000-0005-0000-0000-000028040000}"/>
    <cellStyle name="_Table_Generation Model - Key Assumptions - Power Prices and Premiums" xfId="1094" xr:uid="{00000000-0005-0000-0000-000029040000}"/>
    <cellStyle name="_Table_Generation Model - Key Assumptions - Power Prices and Premiums_cashflow analysis slide" xfId="1095" xr:uid="{00000000-0005-0000-0000-00002A040000}"/>
    <cellStyle name="_Table_Generation Model - Key Assumptions - Power Prices and Premiums_Charts" xfId="1096" xr:uid="{00000000-0005-0000-0000-00002B040000}"/>
    <cellStyle name="_Table_Generation Model - Key Assumptions Free Cash Flows Breakdown" xfId="1097" xr:uid="{00000000-0005-0000-0000-00002C040000}"/>
    <cellStyle name="_Table_Generation Model - Key Assumptions Free Cash Flows Breakdown_cashflow analysis slide" xfId="1098" xr:uid="{00000000-0005-0000-0000-00002D040000}"/>
    <cellStyle name="_Table_Generation Model - Key Assumptions Free Cash Flows Breakdown_Charts" xfId="1099" xr:uid="{00000000-0005-0000-0000-00002E040000}"/>
    <cellStyle name="_Table_LuminusValuation_2004_Inputsheet" xfId="1100" xr:uid="{00000000-0005-0000-0000-00002F040000}"/>
    <cellStyle name="_Table_LuminusValuation_2004_Inputsheet_cashflow analysis slide" xfId="1101" xr:uid="{00000000-0005-0000-0000-000030040000}"/>
    <cellStyle name="_Table_LuminusValuation_2004_Inputsheet_Charts" xfId="1102" xr:uid="{00000000-0005-0000-0000-000031040000}"/>
    <cellStyle name="_Table_Rider charts - Nicole" xfId="1103" xr:uid="{00000000-0005-0000-0000-000032040000}"/>
    <cellStyle name="_Table_Rider charts - Nicole_cashflow analysis slide" xfId="1104" xr:uid="{00000000-0005-0000-0000-000033040000}"/>
    <cellStyle name="_Table_Rider charts - Nicole_Charts" xfId="1105" xr:uid="{00000000-0005-0000-0000-000034040000}"/>
    <cellStyle name="_Table_Summary of Key Metrics" xfId="1106" xr:uid="{00000000-0005-0000-0000-000035040000}"/>
    <cellStyle name="_Table_Summary of Key Metrics_cashflow analysis slide" xfId="1107" xr:uid="{00000000-0005-0000-0000-000036040000}"/>
    <cellStyle name="_Table_Summary of Key Metrics_Charts" xfId="1108" xr:uid="{00000000-0005-0000-0000-000037040000}"/>
    <cellStyle name="_Table_Supply Model - Key Assumptions - Customer Base Development" xfId="1109" xr:uid="{00000000-0005-0000-0000-000038040000}"/>
    <cellStyle name="_Table_Supply Model - Key Assumptions - Customer Base Development_cashflow analysis slide" xfId="1110" xr:uid="{00000000-0005-0000-0000-000039040000}"/>
    <cellStyle name="_Table_Supply Model - Key Assumptions - Customer Base Development_Charts" xfId="1111" xr:uid="{00000000-0005-0000-0000-00003A040000}"/>
    <cellStyle name="_Table_Supply Model - Key Assumptions - Free Cash Flows Breakdown" xfId="1112" xr:uid="{00000000-0005-0000-0000-00003B040000}"/>
    <cellStyle name="_Table_Supply Model - Key Assumptions - Free Cash Flows Breakdown_cashflow analysis slide" xfId="1113" xr:uid="{00000000-0005-0000-0000-00003C040000}"/>
    <cellStyle name="_Table_Supply Model - Key Assumptions - Free Cash Flows Breakdown_Charts" xfId="1114" xr:uid="{00000000-0005-0000-0000-00003D040000}"/>
    <cellStyle name="_Table_Supply Model - Key Assumptions - Revenues Breakdown" xfId="1115" xr:uid="{00000000-0005-0000-0000-00003E040000}"/>
    <cellStyle name="_Table_Supply Model - Key Assumptions - Revenues Breakdown_cashflow analysis slide" xfId="1116" xr:uid="{00000000-0005-0000-0000-00003F040000}"/>
    <cellStyle name="_Table_Supply Model - Key Assumptions - Revenues Breakdown_Charts" xfId="1117" xr:uid="{00000000-0005-0000-0000-000040040000}"/>
    <cellStyle name="_Table_Supply Model - Key Assumptions - Tariff and Variable Costs Evolution" xfId="1118" xr:uid="{00000000-0005-0000-0000-000041040000}"/>
    <cellStyle name="_Table_Supply Model - Key Assumptions - Tariff and Variable Costs Evolution_cashflow analysis slide" xfId="1119" xr:uid="{00000000-0005-0000-0000-000042040000}"/>
    <cellStyle name="_Table_Supply Model - Key Assumptions - Tariff and Variable Costs Evolution_Charts" xfId="1120" xr:uid="{00000000-0005-0000-0000-000043040000}"/>
    <cellStyle name="_TableHead" xfId="1121" xr:uid="{00000000-0005-0000-0000-000044040000}"/>
    <cellStyle name="_TableHead_01 New Luminus Model" xfId="1122" xr:uid="{00000000-0005-0000-0000-000045040000}"/>
    <cellStyle name="_TableHead_01 New Luminus Model_cashflow analysis slide" xfId="1123" xr:uid="{00000000-0005-0000-0000-000046040000}"/>
    <cellStyle name="_TableHead_01 New Luminus Model_Charts" xfId="1124" xr:uid="{00000000-0005-0000-0000-000047040000}"/>
    <cellStyle name="_TableHead_02 New Luminus Model" xfId="1125" xr:uid="{00000000-0005-0000-0000-000048040000}"/>
    <cellStyle name="_TableHead_02 New Luminus Model_cashflow analysis slide" xfId="1126" xr:uid="{00000000-0005-0000-0000-000049040000}"/>
    <cellStyle name="_TableHead_02 New Luminus Model_Charts" xfId="1127" xr:uid="{00000000-0005-0000-0000-00004A040000}"/>
    <cellStyle name="_TableHead_03 SPE Middle Scenario Sensitivity Analysis" xfId="1128" xr:uid="{00000000-0005-0000-0000-00004B040000}"/>
    <cellStyle name="_TableHead_03 SPE Middle Scenario Sensitivity Analysis_cashflow analysis slide" xfId="1129" xr:uid="{00000000-0005-0000-0000-00004C040000}"/>
    <cellStyle name="_TableHead_03 SPE Middle Scenario Sensitivity Analysis_Charts" xfId="1130" xr:uid="{00000000-0005-0000-0000-00004D040000}"/>
    <cellStyle name="_TableHead_06 ALG based on GDF BP" xfId="1131" xr:uid="{00000000-0005-0000-0000-00004E040000}"/>
    <cellStyle name="_TableHead_06 ALG based on GDF BP_cashflow analysis slide" xfId="1132" xr:uid="{00000000-0005-0000-0000-00004F040000}"/>
    <cellStyle name="_TableHead_06 ALG based on GDF BP_Charts" xfId="1133" xr:uid="{00000000-0005-0000-0000-000050040000}"/>
    <cellStyle name="_TableHead_07 SPE Valuation Model" xfId="1134" xr:uid="{00000000-0005-0000-0000-000051040000}"/>
    <cellStyle name="_TableHead_07 SPE Valuation Model_cashflow analysis slide" xfId="1135" xr:uid="{00000000-0005-0000-0000-000052040000}"/>
    <cellStyle name="_TableHead_07 SPE Valuation Model_Charts" xfId="1136" xr:uid="{00000000-0005-0000-0000-000053040000}"/>
    <cellStyle name="_TableHead_17  Auna Fixed Line " xfId="1137" xr:uid="{00000000-0005-0000-0000-000054040000}"/>
    <cellStyle name="_TableHead_17  Auna Fixed Line _BGCE Indirect opex TYP" xfId="1138" xr:uid="{00000000-0005-0000-0000-000055040000}"/>
    <cellStyle name="_TableHead_17  Auna Fixed Line _Year on Year Causal" xfId="1139" xr:uid="{00000000-0005-0000-0000-000056040000}"/>
    <cellStyle name="_TableHead_Base Load Power Price and Illustrative Spark Spread" xfId="1140" xr:uid="{00000000-0005-0000-0000-000057040000}"/>
    <cellStyle name="_TableHead_Base Load Power Price and Illustrative Spark Spread_cashflow analysis slide" xfId="1141" xr:uid="{00000000-0005-0000-0000-000058040000}"/>
    <cellStyle name="_TableHead_Base Load Power Price and Illustrative Spark Spread_Charts" xfId="1142" xr:uid="{00000000-0005-0000-0000-000059040000}"/>
    <cellStyle name="_TableHead_cashflow analysis slide" xfId="1143" xr:uid="{00000000-0005-0000-0000-00005A040000}"/>
    <cellStyle name="_TableHead_Charts" xfId="1144" xr:uid="{00000000-0005-0000-0000-00005B040000}"/>
    <cellStyle name="_TableHead_Generation Model - Key Assumptions - Financials" xfId="1145" xr:uid="{00000000-0005-0000-0000-00005C040000}"/>
    <cellStyle name="_TableHead_Generation Model - Key Assumptions - Financials_cashflow analysis slide" xfId="1146" xr:uid="{00000000-0005-0000-0000-00005D040000}"/>
    <cellStyle name="_TableHead_Generation Model - Key Assumptions - Financials_Charts" xfId="1147" xr:uid="{00000000-0005-0000-0000-00005E040000}"/>
    <cellStyle name="_TableHead_Generation Model - Key Assumptions - Power Prices and Premiums" xfId="1148" xr:uid="{00000000-0005-0000-0000-00005F040000}"/>
    <cellStyle name="_TableHead_Generation Model - Key Assumptions - Power Prices and Premiums_cashflow analysis slide" xfId="1149" xr:uid="{00000000-0005-0000-0000-000060040000}"/>
    <cellStyle name="_TableHead_Generation Model - Key Assumptions - Power Prices and Premiums_Charts" xfId="1150" xr:uid="{00000000-0005-0000-0000-000061040000}"/>
    <cellStyle name="_TableHead_Generation Model - Key Assumptions Free Cash Flows Breakdown" xfId="1151" xr:uid="{00000000-0005-0000-0000-000062040000}"/>
    <cellStyle name="_TableHead_Generation Model - Key Assumptions Free Cash Flows Breakdown_cashflow analysis slide" xfId="1152" xr:uid="{00000000-0005-0000-0000-000063040000}"/>
    <cellStyle name="_TableHead_Generation Model - Key Assumptions Free Cash Flows Breakdown_Charts" xfId="1153" xr:uid="{00000000-0005-0000-0000-000064040000}"/>
    <cellStyle name="_TableHead_LuminusValuation_2004_Inputsheet" xfId="1154" xr:uid="{00000000-0005-0000-0000-000065040000}"/>
    <cellStyle name="_TableHead_LuminusValuation_2004_Inputsheet_cashflow analysis slide" xfId="1155" xr:uid="{00000000-0005-0000-0000-000066040000}"/>
    <cellStyle name="_TableHead_LuminusValuation_2004_Inputsheet_Charts" xfId="1156" xr:uid="{00000000-0005-0000-0000-000067040000}"/>
    <cellStyle name="_TableHead_Rider charts - Nicole" xfId="1157" xr:uid="{00000000-0005-0000-0000-000068040000}"/>
    <cellStyle name="_TableHead_Rider charts - Nicole_cashflow analysis slide" xfId="1158" xr:uid="{00000000-0005-0000-0000-000069040000}"/>
    <cellStyle name="_TableHead_Rider charts - Nicole_Charts" xfId="1159" xr:uid="{00000000-0005-0000-0000-00006A040000}"/>
    <cellStyle name="_TableHead_Summary of Key Metrics" xfId="1160" xr:uid="{00000000-0005-0000-0000-00006B040000}"/>
    <cellStyle name="_TableHead_Summary of Key Metrics_cashflow analysis slide" xfId="1161" xr:uid="{00000000-0005-0000-0000-00006C040000}"/>
    <cellStyle name="_TableHead_Summary of Key Metrics_Charts" xfId="1162" xr:uid="{00000000-0005-0000-0000-00006D040000}"/>
    <cellStyle name="_TableHead_Supply Model - Key Assumptions - Customer Base Development" xfId="1163" xr:uid="{00000000-0005-0000-0000-00006E040000}"/>
    <cellStyle name="_TableHead_Supply Model - Key Assumptions - Customer Base Development_cashflow analysis slide" xfId="1164" xr:uid="{00000000-0005-0000-0000-00006F040000}"/>
    <cellStyle name="_TableHead_Supply Model - Key Assumptions - Customer Base Development_Charts" xfId="1165" xr:uid="{00000000-0005-0000-0000-000070040000}"/>
    <cellStyle name="_TableHead_Supply Model - Key Assumptions - Free Cash Flows Breakdown" xfId="1166" xr:uid="{00000000-0005-0000-0000-000071040000}"/>
    <cellStyle name="_TableHead_Supply Model - Key Assumptions - Free Cash Flows Breakdown_cashflow analysis slide" xfId="1167" xr:uid="{00000000-0005-0000-0000-000072040000}"/>
    <cellStyle name="_TableHead_Supply Model - Key Assumptions - Free Cash Flows Breakdown_Charts" xfId="1168" xr:uid="{00000000-0005-0000-0000-000073040000}"/>
    <cellStyle name="_TableHead_Supply Model - Key Assumptions - Revenues Breakdown" xfId="1169" xr:uid="{00000000-0005-0000-0000-000074040000}"/>
    <cellStyle name="_TableHead_Supply Model - Key Assumptions - Revenues Breakdown_cashflow analysis slide" xfId="1170" xr:uid="{00000000-0005-0000-0000-000075040000}"/>
    <cellStyle name="_TableHead_Supply Model - Key Assumptions - Revenues Breakdown_Charts" xfId="1171" xr:uid="{00000000-0005-0000-0000-000076040000}"/>
    <cellStyle name="_TableHead_Supply Model - Key Assumptions - Tariff and Variable Costs Evolution" xfId="1172" xr:uid="{00000000-0005-0000-0000-000077040000}"/>
    <cellStyle name="_TableHead_Supply Model - Key Assumptions - Tariff and Variable Costs Evolution_cashflow analysis slide" xfId="1173" xr:uid="{00000000-0005-0000-0000-000078040000}"/>
    <cellStyle name="_TableHead_Supply Model - Key Assumptions - Tariff and Variable Costs Evolution_Charts" xfId="1174" xr:uid="{00000000-0005-0000-0000-000079040000}"/>
    <cellStyle name="_TableHead_Year on Year Causal" xfId="1175" xr:uid="{00000000-0005-0000-0000-00007A040000}"/>
    <cellStyle name="_TableRowHead" xfId="1176" xr:uid="{00000000-0005-0000-0000-00007B040000}"/>
    <cellStyle name="_TableRowHead_01 New Luminus Model" xfId="1177" xr:uid="{00000000-0005-0000-0000-00007C040000}"/>
    <cellStyle name="_TableRowHead_01 New Luminus Model_cashflow analysis slide" xfId="1178" xr:uid="{00000000-0005-0000-0000-00007D040000}"/>
    <cellStyle name="_TableRowHead_01 New Luminus Model_Charts" xfId="1179" xr:uid="{00000000-0005-0000-0000-00007E040000}"/>
    <cellStyle name="_TableRowHead_02 New Luminus Model" xfId="1180" xr:uid="{00000000-0005-0000-0000-00007F040000}"/>
    <cellStyle name="_TableRowHead_02 New Luminus Model_cashflow analysis slide" xfId="1181" xr:uid="{00000000-0005-0000-0000-000080040000}"/>
    <cellStyle name="_TableRowHead_02 New Luminus Model_Charts" xfId="1182" xr:uid="{00000000-0005-0000-0000-000081040000}"/>
    <cellStyle name="_TableRowHead_03 SPE Middle Scenario Sensitivity Analysis" xfId="1183" xr:uid="{00000000-0005-0000-0000-000082040000}"/>
    <cellStyle name="_TableRowHead_03 SPE Middle Scenario Sensitivity Analysis_cashflow analysis slide" xfId="1184" xr:uid="{00000000-0005-0000-0000-000083040000}"/>
    <cellStyle name="_TableRowHead_03 SPE Middle Scenario Sensitivity Analysis_Charts" xfId="1185" xr:uid="{00000000-0005-0000-0000-000084040000}"/>
    <cellStyle name="_TableRowHead_06 ALG based on GDF BP" xfId="1186" xr:uid="{00000000-0005-0000-0000-000085040000}"/>
    <cellStyle name="_TableRowHead_06 ALG based on GDF BP_cashflow analysis slide" xfId="1187" xr:uid="{00000000-0005-0000-0000-000086040000}"/>
    <cellStyle name="_TableRowHead_06 ALG based on GDF BP_Charts" xfId="1188" xr:uid="{00000000-0005-0000-0000-000087040000}"/>
    <cellStyle name="_TableRowHead_07 SPE Valuation Model" xfId="1189" xr:uid="{00000000-0005-0000-0000-000088040000}"/>
    <cellStyle name="_TableRowHead_07 SPE Valuation Model_cashflow analysis slide" xfId="1190" xr:uid="{00000000-0005-0000-0000-000089040000}"/>
    <cellStyle name="_TableRowHead_07 SPE Valuation Model_Charts" xfId="1191" xr:uid="{00000000-0005-0000-0000-00008A040000}"/>
    <cellStyle name="_TableRowHead_17  Auna Fixed Line " xfId="1192" xr:uid="{00000000-0005-0000-0000-00008B040000}"/>
    <cellStyle name="_TableRowHead_Base Load Power Price and Illustrative Spark Spread" xfId="1193" xr:uid="{00000000-0005-0000-0000-00008C040000}"/>
    <cellStyle name="_TableRowHead_Base Load Power Price and Illustrative Spark Spread_cashflow analysis slide" xfId="1194" xr:uid="{00000000-0005-0000-0000-00008D040000}"/>
    <cellStyle name="_TableRowHead_Base Load Power Price and Illustrative Spark Spread_Charts" xfId="1195" xr:uid="{00000000-0005-0000-0000-00008E040000}"/>
    <cellStyle name="_TableRowHead_cashflow analysis slide" xfId="1196" xr:uid="{00000000-0005-0000-0000-00008F040000}"/>
    <cellStyle name="_TableRowHead_Charts" xfId="1197" xr:uid="{00000000-0005-0000-0000-000090040000}"/>
    <cellStyle name="_TableRowHead_Generation Model - Key Assumptions - Financials" xfId="1198" xr:uid="{00000000-0005-0000-0000-000091040000}"/>
    <cellStyle name="_TableRowHead_Generation Model - Key Assumptions - Financials_cashflow analysis slide" xfId="1199" xr:uid="{00000000-0005-0000-0000-000092040000}"/>
    <cellStyle name="_TableRowHead_Generation Model - Key Assumptions - Financials_Charts" xfId="1200" xr:uid="{00000000-0005-0000-0000-000093040000}"/>
    <cellStyle name="_TableRowHead_Generation Model - Key Assumptions - Power Prices and Premiums" xfId="1201" xr:uid="{00000000-0005-0000-0000-000094040000}"/>
    <cellStyle name="_TableRowHead_Generation Model - Key Assumptions - Power Prices and Premiums_cashflow analysis slide" xfId="1202" xr:uid="{00000000-0005-0000-0000-000095040000}"/>
    <cellStyle name="_TableRowHead_Generation Model - Key Assumptions - Power Prices and Premiums_Charts" xfId="1203" xr:uid="{00000000-0005-0000-0000-000096040000}"/>
    <cellStyle name="_TableRowHead_Generation Model - Key Assumptions Free Cash Flows Breakdown" xfId="1204" xr:uid="{00000000-0005-0000-0000-000097040000}"/>
    <cellStyle name="_TableRowHead_Generation Model - Key Assumptions Free Cash Flows Breakdown_cashflow analysis slide" xfId="1205" xr:uid="{00000000-0005-0000-0000-000098040000}"/>
    <cellStyle name="_TableRowHead_Generation Model - Key Assumptions Free Cash Flows Breakdown_Charts" xfId="1206" xr:uid="{00000000-0005-0000-0000-000099040000}"/>
    <cellStyle name="_TableRowHead_LuminusValuation_2004_Inputsheet" xfId="1207" xr:uid="{00000000-0005-0000-0000-00009A040000}"/>
    <cellStyle name="_TableRowHead_LuminusValuation_2004_Inputsheet_cashflow analysis slide" xfId="1208" xr:uid="{00000000-0005-0000-0000-00009B040000}"/>
    <cellStyle name="_TableRowHead_LuminusValuation_2004_Inputsheet_Charts" xfId="1209" xr:uid="{00000000-0005-0000-0000-00009C040000}"/>
    <cellStyle name="_TableRowHead_Rider charts - Nicole" xfId="1210" xr:uid="{00000000-0005-0000-0000-00009D040000}"/>
    <cellStyle name="_TableRowHead_Rider charts - Nicole_cashflow analysis slide" xfId="1211" xr:uid="{00000000-0005-0000-0000-00009E040000}"/>
    <cellStyle name="_TableRowHead_Rider charts - Nicole_Charts" xfId="1212" xr:uid="{00000000-0005-0000-0000-00009F040000}"/>
    <cellStyle name="_TableRowHead_Summary of Key Metrics" xfId="1213" xr:uid="{00000000-0005-0000-0000-0000A0040000}"/>
    <cellStyle name="_TableRowHead_Summary of Key Metrics_cashflow analysis slide" xfId="1214" xr:uid="{00000000-0005-0000-0000-0000A1040000}"/>
    <cellStyle name="_TableRowHead_Summary of Key Metrics_Charts" xfId="1215" xr:uid="{00000000-0005-0000-0000-0000A2040000}"/>
    <cellStyle name="_TableRowHead_Supply Model - Key Assumptions - Customer Base Development" xfId="1216" xr:uid="{00000000-0005-0000-0000-0000A3040000}"/>
    <cellStyle name="_TableRowHead_Supply Model - Key Assumptions - Customer Base Development_cashflow analysis slide" xfId="1217" xr:uid="{00000000-0005-0000-0000-0000A4040000}"/>
    <cellStyle name="_TableRowHead_Supply Model - Key Assumptions - Customer Base Development_Charts" xfId="1218" xr:uid="{00000000-0005-0000-0000-0000A5040000}"/>
    <cellStyle name="_TableRowHead_Supply Model - Key Assumptions - Free Cash Flows Breakdown" xfId="1219" xr:uid="{00000000-0005-0000-0000-0000A6040000}"/>
    <cellStyle name="_TableRowHead_Supply Model - Key Assumptions - Free Cash Flows Breakdown_cashflow analysis slide" xfId="1220" xr:uid="{00000000-0005-0000-0000-0000A7040000}"/>
    <cellStyle name="_TableRowHead_Supply Model - Key Assumptions - Free Cash Flows Breakdown_Charts" xfId="1221" xr:uid="{00000000-0005-0000-0000-0000A8040000}"/>
    <cellStyle name="_TableRowHead_Supply Model - Key Assumptions - Revenues Breakdown" xfId="1222" xr:uid="{00000000-0005-0000-0000-0000A9040000}"/>
    <cellStyle name="_TableRowHead_Supply Model - Key Assumptions - Revenues Breakdown_cashflow analysis slide" xfId="1223" xr:uid="{00000000-0005-0000-0000-0000AA040000}"/>
    <cellStyle name="_TableRowHead_Supply Model - Key Assumptions - Revenues Breakdown_Charts" xfId="1224" xr:uid="{00000000-0005-0000-0000-0000AB040000}"/>
    <cellStyle name="_TableRowHead_Supply Model - Key Assumptions - Tariff and Variable Costs Evolution" xfId="1225" xr:uid="{00000000-0005-0000-0000-0000AC040000}"/>
    <cellStyle name="_TableRowHead_Supply Model - Key Assumptions - Tariff and Variable Costs Evolution_cashflow analysis slide" xfId="1226" xr:uid="{00000000-0005-0000-0000-0000AD040000}"/>
    <cellStyle name="_TableRowHead_Supply Model - Key Assumptions - Tariff and Variable Costs Evolution_Charts" xfId="1227" xr:uid="{00000000-0005-0000-0000-0000AE040000}"/>
    <cellStyle name="_TableSuperHead" xfId="1228" xr:uid="{00000000-0005-0000-0000-0000AF040000}"/>
    <cellStyle name="_TableSuperHead_01 New Luminus Model" xfId="1229" xr:uid="{00000000-0005-0000-0000-0000B0040000}"/>
    <cellStyle name="_TableSuperHead_01 New Luminus Model_cashflow analysis slide" xfId="1230" xr:uid="{00000000-0005-0000-0000-0000B1040000}"/>
    <cellStyle name="_TableSuperHead_01 New Luminus Model_Charts" xfId="1231" xr:uid="{00000000-0005-0000-0000-0000B2040000}"/>
    <cellStyle name="_TableSuperHead_02 New Luminus Model" xfId="1232" xr:uid="{00000000-0005-0000-0000-0000B3040000}"/>
    <cellStyle name="_TableSuperHead_02 New Luminus Model_cashflow analysis slide" xfId="1233" xr:uid="{00000000-0005-0000-0000-0000B4040000}"/>
    <cellStyle name="_TableSuperHead_02 New Luminus Model_Charts" xfId="1234" xr:uid="{00000000-0005-0000-0000-0000B5040000}"/>
    <cellStyle name="_TableSuperHead_03 SPE Middle Scenario Sensitivity Analysis" xfId="1235" xr:uid="{00000000-0005-0000-0000-0000B6040000}"/>
    <cellStyle name="_TableSuperHead_03 SPE Middle Scenario Sensitivity Analysis_cashflow analysis slide" xfId="1236" xr:uid="{00000000-0005-0000-0000-0000B7040000}"/>
    <cellStyle name="_TableSuperHead_03 SPE Middle Scenario Sensitivity Analysis_Charts" xfId="1237" xr:uid="{00000000-0005-0000-0000-0000B8040000}"/>
    <cellStyle name="_TableSuperHead_06 ALG based on GDF BP" xfId="1238" xr:uid="{00000000-0005-0000-0000-0000B9040000}"/>
    <cellStyle name="_TableSuperHead_06 ALG based on GDF BP_cashflow analysis slide" xfId="1239" xr:uid="{00000000-0005-0000-0000-0000BA040000}"/>
    <cellStyle name="_TableSuperHead_06 ALG based on GDF BP_Charts" xfId="1240" xr:uid="{00000000-0005-0000-0000-0000BB040000}"/>
    <cellStyle name="_TableSuperHead_07 SPE Valuation Model" xfId="1241" xr:uid="{00000000-0005-0000-0000-0000BC040000}"/>
    <cellStyle name="_TableSuperHead_07 SPE Valuation Model_cashflow analysis slide" xfId="1242" xr:uid="{00000000-0005-0000-0000-0000BD040000}"/>
    <cellStyle name="_TableSuperHead_07 SPE Valuation Model_Charts" xfId="1243" xr:uid="{00000000-0005-0000-0000-0000BE040000}"/>
    <cellStyle name="_TableSuperHead_17  Auna Fixed Line " xfId="1244" xr:uid="{00000000-0005-0000-0000-0000BF040000}"/>
    <cellStyle name="_TableSuperHead_Base Load Power Price and Illustrative Spark Spread" xfId="1245" xr:uid="{00000000-0005-0000-0000-0000C0040000}"/>
    <cellStyle name="_TableSuperHead_Base Load Power Price and Illustrative Spark Spread_cashflow analysis slide" xfId="1246" xr:uid="{00000000-0005-0000-0000-0000C1040000}"/>
    <cellStyle name="_TableSuperHead_Base Load Power Price and Illustrative Spark Spread_Charts" xfId="1247" xr:uid="{00000000-0005-0000-0000-0000C2040000}"/>
    <cellStyle name="_TableSuperHead_cashflow analysis slide" xfId="1248" xr:uid="{00000000-0005-0000-0000-0000C3040000}"/>
    <cellStyle name="_TableSuperHead_Charts" xfId="1249" xr:uid="{00000000-0005-0000-0000-0000C4040000}"/>
    <cellStyle name="_TableSuperHead_Generation Model - Key Assumptions - Financials" xfId="1250" xr:uid="{00000000-0005-0000-0000-0000C5040000}"/>
    <cellStyle name="_TableSuperHead_Generation Model - Key Assumptions - Financials_cashflow analysis slide" xfId="1251" xr:uid="{00000000-0005-0000-0000-0000C6040000}"/>
    <cellStyle name="_TableSuperHead_Generation Model - Key Assumptions - Financials_Charts" xfId="1252" xr:uid="{00000000-0005-0000-0000-0000C7040000}"/>
    <cellStyle name="_TableSuperHead_Generation Model - Key Assumptions - Power Prices and Premiums" xfId="1253" xr:uid="{00000000-0005-0000-0000-0000C8040000}"/>
    <cellStyle name="_TableSuperHead_Generation Model - Key Assumptions - Power Prices and Premiums_cashflow analysis slide" xfId="1254" xr:uid="{00000000-0005-0000-0000-0000C9040000}"/>
    <cellStyle name="_TableSuperHead_Generation Model - Key Assumptions - Power Prices and Premiums_Charts" xfId="1255" xr:uid="{00000000-0005-0000-0000-0000CA040000}"/>
    <cellStyle name="_TableSuperHead_Generation Model - Key Assumptions Free Cash Flows Breakdown" xfId="1256" xr:uid="{00000000-0005-0000-0000-0000CB040000}"/>
    <cellStyle name="_TableSuperHead_Generation Model - Key Assumptions Free Cash Flows Breakdown_cashflow analysis slide" xfId="1257" xr:uid="{00000000-0005-0000-0000-0000CC040000}"/>
    <cellStyle name="_TableSuperHead_Generation Model - Key Assumptions Free Cash Flows Breakdown_Charts" xfId="1258" xr:uid="{00000000-0005-0000-0000-0000CD040000}"/>
    <cellStyle name="_TableSuperHead_LuminusValuation_2004_Inputsheet" xfId="1259" xr:uid="{00000000-0005-0000-0000-0000CE040000}"/>
    <cellStyle name="_TableSuperHead_LuminusValuation_2004_Inputsheet_cashflow analysis slide" xfId="1260" xr:uid="{00000000-0005-0000-0000-0000CF040000}"/>
    <cellStyle name="_TableSuperHead_LuminusValuation_2004_Inputsheet_Charts" xfId="1261" xr:uid="{00000000-0005-0000-0000-0000D0040000}"/>
    <cellStyle name="_TableSuperHead_Rider charts - Nicole" xfId="1262" xr:uid="{00000000-0005-0000-0000-0000D1040000}"/>
    <cellStyle name="_TableSuperHead_Rider charts - Nicole_cashflow analysis slide" xfId="1263" xr:uid="{00000000-0005-0000-0000-0000D2040000}"/>
    <cellStyle name="_TableSuperHead_Rider charts - Nicole_Charts" xfId="1264" xr:uid="{00000000-0005-0000-0000-0000D3040000}"/>
    <cellStyle name="_TableSuperHead_Summary of Key Metrics" xfId="1265" xr:uid="{00000000-0005-0000-0000-0000D4040000}"/>
    <cellStyle name="_TableSuperHead_Summary of Key Metrics_cashflow analysis slide" xfId="1266" xr:uid="{00000000-0005-0000-0000-0000D5040000}"/>
    <cellStyle name="_TableSuperHead_Summary of Key Metrics_Charts" xfId="1267" xr:uid="{00000000-0005-0000-0000-0000D6040000}"/>
    <cellStyle name="_TableSuperHead_Supply Model - Key Assumptions - Customer Base Development" xfId="1268" xr:uid="{00000000-0005-0000-0000-0000D7040000}"/>
    <cellStyle name="_TableSuperHead_Supply Model - Key Assumptions - Customer Base Development_cashflow analysis slide" xfId="1269" xr:uid="{00000000-0005-0000-0000-0000D8040000}"/>
    <cellStyle name="_TableSuperHead_Supply Model - Key Assumptions - Customer Base Development_Charts" xfId="1270" xr:uid="{00000000-0005-0000-0000-0000D9040000}"/>
    <cellStyle name="_TableSuperHead_Supply Model - Key Assumptions - Free Cash Flows Breakdown" xfId="1271" xr:uid="{00000000-0005-0000-0000-0000DA040000}"/>
    <cellStyle name="_TableSuperHead_Supply Model - Key Assumptions - Free Cash Flows Breakdown_cashflow analysis slide" xfId="1272" xr:uid="{00000000-0005-0000-0000-0000DB040000}"/>
    <cellStyle name="_TableSuperHead_Supply Model - Key Assumptions - Free Cash Flows Breakdown_Charts" xfId="1273" xr:uid="{00000000-0005-0000-0000-0000DC040000}"/>
    <cellStyle name="_TableSuperHead_Supply Model - Key Assumptions - Revenues Breakdown" xfId="1274" xr:uid="{00000000-0005-0000-0000-0000DD040000}"/>
    <cellStyle name="_TableSuperHead_Supply Model - Key Assumptions - Revenues Breakdown_cashflow analysis slide" xfId="1275" xr:uid="{00000000-0005-0000-0000-0000DE040000}"/>
    <cellStyle name="_TableSuperHead_Supply Model - Key Assumptions - Revenues Breakdown_Charts" xfId="1276" xr:uid="{00000000-0005-0000-0000-0000DF040000}"/>
    <cellStyle name="_TableSuperHead_Supply Model - Key Assumptions - Tariff and Variable Costs Evolution" xfId="1277" xr:uid="{00000000-0005-0000-0000-0000E0040000}"/>
    <cellStyle name="_TableSuperHead_Supply Model - Key Assumptions - Tariff and Variable Costs Evolution_cashflow analysis slide" xfId="1278" xr:uid="{00000000-0005-0000-0000-0000E1040000}"/>
    <cellStyle name="_TableSuperHead_Supply Model - Key Assumptions - Tariff and Variable Costs Evolution_Charts" xfId="1279" xr:uid="{00000000-0005-0000-0000-0000E2040000}"/>
    <cellStyle name="_Talk Talk Voucher Proposition  V1.9" xfId="1280" xr:uid="{00000000-0005-0000-0000-0000E3040000}"/>
    <cellStyle name="_Talk Talk Voucher Proposition  V1.9 2" xfId="1281" xr:uid="{00000000-0005-0000-0000-0000E4040000}"/>
    <cellStyle name="_Talk Talk Voucher Proposition  V1.9 3" xfId="1282" xr:uid="{00000000-0005-0000-0000-0000E5040000}"/>
    <cellStyle name="_Talk Talk Voucher Proposition  V1.9 4" xfId="1283" xr:uid="{00000000-0005-0000-0000-0000E6040000}"/>
    <cellStyle name="_Talk Talk Voucher Proposition  V1.9 5" xfId="1284" xr:uid="{00000000-0005-0000-0000-0000E7040000}"/>
    <cellStyle name="_Talk Talk Voucher Proposition  V1.9 6" xfId="1285" xr:uid="{00000000-0005-0000-0000-0000E8040000}"/>
    <cellStyle name="_Talk Talk Voucher Proposition  V1.9 7" xfId="1286" xr:uid="{00000000-0005-0000-0000-0000E9040000}"/>
    <cellStyle name="_Talk Talk Voucher Proposition  V1.9_0311 CERT v1" xfId="1287" xr:uid="{00000000-0005-0000-0000-0000EA040000}"/>
    <cellStyle name="_Talk Talk Voucher Proposition  V1.9_1210 CERTv2" xfId="1288" xr:uid="{00000000-0005-0000-0000-0000EB040000}"/>
    <cellStyle name="_Talk Talk Voucher Proposition  V1.9_BGCE Indirect opex TYP" xfId="1289" xr:uid="{00000000-0005-0000-0000-0000EC040000}"/>
    <cellStyle name="_Talk Talk Voucher Proposition  V1.9_Cole - Track 1 £1,645m tracking" xfId="1290" xr:uid="{00000000-0005-0000-0000-0000ED040000}"/>
    <cellStyle name="_Talk Talk Voucher Proposition  V1.9_HR summary template" xfId="1291" xr:uid="{00000000-0005-0000-0000-0000EE040000}"/>
    <cellStyle name="_Talk Talk Voucher Proposition  V1.9_HR_2010-Jan" xfId="1292" xr:uid="{00000000-0005-0000-0000-0000EF040000}"/>
    <cellStyle name="_Talk Talk Voucher Proposition  V1.9_HSE_2011" xfId="1293" xr:uid="{00000000-0005-0000-0000-0000F0040000}"/>
    <cellStyle name="_Talk Talk Voucher Proposition  V1.9_Manpower Reports Mar 11" xfId="1294" xr:uid="{00000000-0005-0000-0000-0000F1040000}"/>
    <cellStyle name="_Talk Talk Voucher Proposition  V1.9_Manpower Reports September 2011" xfId="1295" xr:uid="{00000000-0005-0000-0000-0000F2040000}"/>
    <cellStyle name="_Talk Talk Voucher Proposition  V1.9_MEB HR 3 year plan submitted v3 10 September 2010 v1" xfId="1296" xr:uid="{00000000-0005-0000-0000-0000F3040000}"/>
    <cellStyle name="_Talk Talk Voucher Proposition  V1.9_October LTA" xfId="1297" xr:uid="{00000000-0005-0000-0000-0000F4040000}"/>
    <cellStyle name="_Talk Talk Voucher Proposition  V1.9_Year on Year Causal" xfId="1298" xr:uid="{00000000-0005-0000-0000-0000F5040000}"/>
    <cellStyle name="_tc02" xfId="1299" xr:uid="{00000000-0005-0000-0000-0000F6040000}"/>
    <cellStyle name="_Template 2" xfId="1300" xr:uid="{00000000-0005-0000-0000-0000F7040000}"/>
    <cellStyle name="_Total Margins Pack November 04" xfId="1301" xr:uid="{00000000-0005-0000-0000-0000F8040000}"/>
    <cellStyle name="_Total Margins Pack November 04 2" xfId="1302" xr:uid="{00000000-0005-0000-0000-0000F9040000}"/>
    <cellStyle name="_Total Margins Pack November 04_BGCE Indirect opex TYP" xfId="1303" xr:uid="{00000000-0005-0000-0000-0000FA040000}"/>
    <cellStyle name="_Total Margins Pack November 04_Year on Year Causal" xfId="1304" xr:uid="{00000000-0005-0000-0000-0000FB040000}"/>
    <cellStyle name="_TYP_2010_ Reporting_Phased_FINAL BPS Opex" xfId="1305" xr:uid="{00000000-0005-0000-0000-0000FC040000}"/>
    <cellStyle name="_WD3" xfId="1306" xr:uid="{00000000-0005-0000-0000-0000FD040000}"/>
    <cellStyle name="_WD3v1" xfId="1307" xr:uid="{00000000-0005-0000-0000-0000FE040000}"/>
    <cellStyle name="_WD3v1 P09 6th Oct" xfId="1308" xr:uid="{00000000-0005-0000-0000-0000FF040000}"/>
    <cellStyle name="_WD3v1_BGCE Indirect opex TYP" xfId="1309" xr:uid="{00000000-0005-0000-0000-000000050000}"/>
    <cellStyle name="_WD3v1_Year on Year Causal" xfId="1310" xr:uid="{00000000-0005-0000-0000-000001050000}"/>
    <cellStyle name="_Weekly Flash Extract - wk 41 (2)" xfId="1311" xr:uid="{00000000-0005-0000-0000-000002050000}"/>
    <cellStyle name="_Weekly import" xfId="1312" xr:uid="{00000000-0005-0000-0000-000003050000}"/>
    <cellStyle name="_Weekly Scorecard(draft)v7" xfId="1313" xr:uid="{00000000-0005-0000-0000-000004050000}"/>
    <cellStyle name="_Weekly Scorecard(draft)v7_BGB Definitions" xfId="1314" xr:uid="{00000000-0005-0000-0000-000005050000}"/>
    <cellStyle name="_Weekly Scorecard(draft)v7_BGB scorecard for inclusion in CEO Weekly Report" xfId="1315" xr:uid="{00000000-0005-0000-0000-000006050000}"/>
    <cellStyle name="_Weekly Scorecard(draft)v7_BGB scorecard_Week10" xfId="1316" xr:uid="{00000000-0005-0000-0000-000007050000}"/>
    <cellStyle name="_Weekly Scorecard(draft)v7_BGB scorecard_Week9v2" xfId="1317" xr:uid="{00000000-0005-0000-0000-000008050000}"/>
    <cellStyle name="_Weekly Scorecard(draft)v7_BGCE Indirect opex TYP" xfId="1318" xr:uid="{00000000-0005-0000-0000-000009050000}"/>
    <cellStyle name="_Weekly Scorecard(draft)v7_BGS Definitions" xfId="1319" xr:uid="{00000000-0005-0000-0000-00000A050000}"/>
    <cellStyle name="_Weekly Scorecard(draft)v7_BGS scorecard for inclusion in CEO Weekly Report" xfId="1320" xr:uid="{00000000-0005-0000-0000-00000B050000}"/>
    <cellStyle name="_Weekly Scorecard(draft)v7_BGS scorecard_Week10(draft)" xfId="1321" xr:uid="{00000000-0005-0000-0000-00000C050000}"/>
    <cellStyle name="_Weekly Scorecard(draft)v7_BGS scorecard_Week9v2" xfId="1322" xr:uid="{00000000-0005-0000-0000-00000D050000}"/>
    <cellStyle name="_Weekly Scorecard(draft)v7_Cole - Track 1 £1,645m tracking" xfId="1323" xr:uid="{00000000-0005-0000-0000-00000E050000}"/>
    <cellStyle name="_Weekly Scorecard(draft)v7_Monthly_HR_GL_BGNewMarkets_2011b" xfId="1324" xr:uid="{00000000-0005-0000-0000-00000F050000}"/>
    <cellStyle name="_Weekly Scorecard(draft)v7_Sheet1" xfId="1325" xr:uid="{00000000-0005-0000-0000-000010050000}"/>
    <cellStyle name="_Weekly Scorecard(draft)v7_Weekly_L0_Pack_2011" xfId="1326" xr:uid="{00000000-0005-0000-0000-000011050000}"/>
    <cellStyle name="_Weekly Scorecard(draft)v7_Year on Year Causal" xfId="1327" xr:uid="{00000000-0005-0000-0000-000012050000}"/>
    <cellStyle name="_Weekly_L0_Pack_2010" xfId="1328" xr:uid="{00000000-0005-0000-0000-000013050000}"/>
    <cellStyle name="_Weekly_L0_Pack_2010_BGB Definitions" xfId="1329" xr:uid="{00000000-0005-0000-0000-000014050000}"/>
    <cellStyle name="_Weekly_L0_Pack_2010_BGB scorecard for inclusion in CEO Weekly Report" xfId="1330" xr:uid="{00000000-0005-0000-0000-000015050000}"/>
    <cellStyle name="_Weekly_L0_Pack_2010_BGB scorecard_Week10" xfId="1331" xr:uid="{00000000-0005-0000-0000-000016050000}"/>
    <cellStyle name="_Weekly_L0_Pack_2010_BGB scorecard_Week9v2" xfId="1332" xr:uid="{00000000-0005-0000-0000-000017050000}"/>
    <cellStyle name="_Weekly_L0_Pack_2010_BGS Definitions" xfId="1333" xr:uid="{00000000-0005-0000-0000-000018050000}"/>
    <cellStyle name="_Weekly_L0_Pack_2010_BGS scorecard for inclusion in CEO Weekly Report" xfId="1334" xr:uid="{00000000-0005-0000-0000-000019050000}"/>
    <cellStyle name="_Weekly_L0_Pack_2010_BGS scorecard_Week10(draft)" xfId="1335" xr:uid="{00000000-0005-0000-0000-00001A050000}"/>
    <cellStyle name="_Weekly_L0_Pack_2010_BGS scorecard_Week9v2" xfId="1336" xr:uid="{00000000-0005-0000-0000-00001B050000}"/>
    <cellStyle name="_Weekly_L0_Pack_2010_Monthly_HR_GL_BGNewMarkets_2011b" xfId="1337" xr:uid="{00000000-0005-0000-0000-00001C050000}"/>
    <cellStyle name="_Weekly_L0_Pack_2010_Sheet1" xfId="1338" xr:uid="{00000000-0005-0000-0000-00001D050000}"/>
    <cellStyle name="_Weekly_L0_Pack_2010_Weekly_L0_Pack_2011" xfId="1339" xr:uid="{00000000-0005-0000-0000-00001E050000}"/>
    <cellStyle name="_Weekly_PAYGE_Churn_Retention_2011" xfId="1340" xr:uid="{00000000-0005-0000-0000-00001F050000}"/>
    <cellStyle name="_WLR OTF" xfId="1341" xr:uid="{00000000-0005-0000-0000-000020050000}"/>
    <cellStyle name="_WLR OTF_BGB Definitions" xfId="1342" xr:uid="{00000000-0005-0000-0000-000021050000}"/>
    <cellStyle name="_WLR OTF_BGB scorecard for inclusion in CEO Weekly Report" xfId="1343" xr:uid="{00000000-0005-0000-0000-000022050000}"/>
    <cellStyle name="_WLR OTF_BGB scorecard_Week10" xfId="1344" xr:uid="{00000000-0005-0000-0000-000023050000}"/>
    <cellStyle name="_WLR OTF_BGB scorecard_Week9v2" xfId="1345" xr:uid="{00000000-0005-0000-0000-000024050000}"/>
    <cellStyle name="_WLR OTF_BGS Definitions" xfId="1346" xr:uid="{00000000-0005-0000-0000-000025050000}"/>
    <cellStyle name="_WLR OTF_BGS scorecard for inclusion in CEO Weekly Report" xfId="1347" xr:uid="{00000000-0005-0000-0000-000026050000}"/>
    <cellStyle name="_WLR OTF_BGS scorecard_Week10(draft)" xfId="1348" xr:uid="{00000000-0005-0000-0000-000027050000}"/>
    <cellStyle name="_WLR OTF_BGS scorecard_Week9v2" xfId="1349" xr:uid="{00000000-0005-0000-0000-000028050000}"/>
    <cellStyle name="_WLR OTF_Monthly_HR_GL_BGNewMarkets_2011b" xfId="1350" xr:uid="{00000000-0005-0000-0000-000029050000}"/>
    <cellStyle name="_WLR OTF_Sheet1" xfId="1351" xr:uid="{00000000-0005-0000-0000-00002A050000}"/>
    <cellStyle name="_WLR OTF_Weekly_L0_Pack_2011" xfId="1352" xr:uid="{00000000-0005-0000-0000-00002B050000}"/>
    <cellStyle name="_WLR_20080106" xfId="1353" xr:uid="{00000000-0005-0000-0000-00002C050000}"/>
    <cellStyle name="_WLR_20080106_BGB Definitions" xfId="1354" xr:uid="{00000000-0005-0000-0000-00002D050000}"/>
    <cellStyle name="_WLR_20080106_BGB scorecard for inclusion in CEO Weekly Report" xfId="1355" xr:uid="{00000000-0005-0000-0000-00002E050000}"/>
    <cellStyle name="_WLR_20080106_BGB scorecard_Week10" xfId="1356" xr:uid="{00000000-0005-0000-0000-00002F050000}"/>
    <cellStyle name="_WLR_20080106_BGB scorecard_Week9v2" xfId="1357" xr:uid="{00000000-0005-0000-0000-000030050000}"/>
    <cellStyle name="_WLR_20080106_BGS Definitions" xfId="1358" xr:uid="{00000000-0005-0000-0000-000031050000}"/>
    <cellStyle name="_WLR_20080106_BGS scorecard for inclusion in CEO Weekly Report" xfId="1359" xr:uid="{00000000-0005-0000-0000-000032050000}"/>
    <cellStyle name="_WLR_20080106_BGS scorecard_Week10(draft)" xfId="1360" xr:uid="{00000000-0005-0000-0000-000033050000}"/>
    <cellStyle name="_WLR_20080106_BGS scorecard_Week9v2" xfId="1361" xr:uid="{00000000-0005-0000-0000-000034050000}"/>
    <cellStyle name="_WLR_20080106_Monthly_HR_GL_BGNewMarkets_2011b" xfId="1362" xr:uid="{00000000-0005-0000-0000-000035050000}"/>
    <cellStyle name="_WLR_20080106_Sheet1" xfId="1363" xr:uid="{00000000-0005-0000-0000-000036050000}"/>
    <cellStyle name="_WLR_20080106_Weekly_L0_Pack_2011" xfId="1364" xr:uid="{00000000-0005-0000-0000-000037050000}"/>
    <cellStyle name="_WR_New Report 120110" xfId="1365" xr:uid="{00000000-0005-0000-0000-000038050000}"/>
    <cellStyle name="_Year on Year Causal" xfId="1366" xr:uid="{00000000-0005-0000-0000-000039050000}"/>
    <cellStyle name="’Ê‰Ý [0.00]_GE 3 MINIMUM" xfId="1367" xr:uid="{00000000-0005-0000-0000-00003A050000}"/>
    <cellStyle name="’Ê‰Ý_GE 3 MINIMUM" xfId="1368" xr:uid="{00000000-0005-0000-0000-00003B050000}"/>
    <cellStyle name="£ BP" xfId="1369" xr:uid="{00000000-0005-0000-0000-00003C050000}"/>
    <cellStyle name="¥ JY" xfId="1370" xr:uid="{00000000-0005-0000-0000-00003D050000}"/>
    <cellStyle name="܀ŀ฀䅀܀ŀ฀䅀܀ŀ฀䅀܀ŀ฀䅀܀ŀŀ䅀܀ŀŀ䅀܀ŀŀ䅀܀ŀŀ䅀܀ŀŀ䅀܀ŀŀ䅀܀ŀŀ㖌࠰ŀŀ䅀܀ŀŀ䅀܀ŀŀ䅀܀ŀŀ䅀܀ŀŀ䅀" xfId="1371" xr:uid="{00000000-0005-0000-0000-00003E050000}"/>
    <cellStyle name="܀ŀ฀䅀܀ŀ฀䅀܀ŀ฀䅀܀ŀ฀䅀܀ŀŀ䅀܀ŀŀ䅀܀ŀŀ䅀܀ŀŀ䅀܀ŀŀ䅀܀ŀŀ䅀܀ŀŀ㖌࠰ŀŀ䅀܀ŀŀ䅀܀ŀŀ䅀܀ŀŀ䅀܀ŀŀ䅀 2" xfId="1372" xr:uid="{00000000-0005-0000-0000-00003F050000}"/>
    <cellStyle name="܀ŀ฀䅀܀ŀ฀䅀܀ŀ฀䅀܀ŀ฀䅀܀ŀŀ䅀܀ŀŀ䅀܀ŀŀ䅀܀ŀŀ䅀܀ŀŀ䅀܀ŀŀ䅀܀ŀŀ㖌࠰ŀŀ䅀܀ŀŀ䅀܀ŀŀ䅀܀ŀŀ䅀܀ŀŀ䅀 3" xfId="1373" xr:uid="{00000000-0005-0000-0000-000040050000}"/>
    <cellStyle name="܀ŀ฀䅀܀ŀ฀䅀܀ŀ฀䅀܀ŀ฀䅀܀ŀŀ䅀܀ŀŀ䅀܀ŀŀ䅀܀ŀŀ䅀܀ŀŀ䅀܀ŀŀ䅀܀ŀŀ㖌࠰ŀŀ䅀܀ŀŀ䅀܀ŀŀ䅀܀ŀŀ䅀܀ŀŀ䅀 4" xfId="1374" xr:uid="{00000000-0005-0000-0000-000041050000}"/>
    <cellStyle name="܀ŀ฀䅀܀ŀ฀䅀܀ŀ฀䅀܀ŀ฀䅀܀ŀŀ䅀܀ŀŀ䅀܀ŀŀ䅀܀ŀŀ䅀܀ŀŀ䅀܀ŀŀ䅀܀ŀŀ㖌࠰ŀŀ䅀܀ŀŀ䅀܀ŀŀ䅀܀ŀŀ䅀܀ŀŀ䅀 5" xfId="1375" xr:uid="{00000000-0005-0000-0000-000042050000}"/>
    <cellStyle name="܀ŀ฀䅀܀ŀ฀䅀܀ŀ฀䅀܀ŀ฀䅀܀ŀŀ䅀܀ŀŀ䅀܀ŀŀ䅀܀ŀŀ䅀܀ŀŀ䅀܀ŀŀ䅀܀ŀŀ㖌࠰ŀŀ䅀܀ŀŀ䅀܀ŀŀ䅀܀ŀŀ䅀܀ŀŀ䅀 6" xfId="1376" xr:uid="{00000000-0005-0000-0000-000043050000}"/>
    <cellStyle name="܀ŀ฀䅀܀ŀ฀䅀܀ŀ฀䅀܀ŀ฀䅀܀ŀŀ䅀܀ŀŀ䅀܀ŀŀ䅀܀ŀŀ䅀܀ŀŀ䅀܀ŀŀ䅀܀ŀŀ㖌࠰ŀŀ䅀܀ŀŀ䅀܀ŀŀ䅀܀ŀŀ䅀܀ŀŀ䅀 7" xfId="1377" xr:uid="{00000000-0005-0000-0000-000044050000}"/>
    <cellStyle name="=C:\WINNT\SYSTEM32\COMMAND.COM" xfId="1378" xr:uid="{00000000-0005-0000-0000-000045050000}"/>
    <cellStyle name="=C:\WINNT\SYSTEM32\COMMAND.COM 2" xfId="1379" xr:uid="{00000000-0005-0000-0000-000046050000}"/>
    <cellStyle name="=C:\WINNT\SYSTEM32\COMMAND.COM 3" xfId="1380" xr:uid="{00000000-0005-0000-0000-000047050000}"/>
    <cellStyle name="=C:\WINNT35\SYSTEM32\COMMAND.COM" xfId="1381" xr:uid="{00000000-0005-0000-0000-000048050000}"/>
    <cellStyle name="=systimelineindex" xfId="1382" xr:uid="{00000000-0005-0000-0000-000049050000}"/>
    <cellStyle name="•\¦Ï‚Ý‚ÌƒnƒCƒp[ƒŠƒ“ƒN" xfId="1383" xr:uid="{00000000-0005-0000-0000-00004A050000}"/>
    <cellStyle name="•W_GE 3 MINIMUM" xfId="1384" xr:uid="{00000000-0005-0000-0000-00004B050000}"/>
    <cellStyle name="؀ŀŀ䅀" xfId="1385" xr:uid="{00000000-0005-0000-0000-00004C050000}"/>
    <cellStyle name="؀ŀŀ䅀 2" xfId="1386" xr:uid="{00000000-0005-0000-0000-00004D050000}"/>
    <cellStyle name="؀ŀŀ䅀 3" xfId="1387" xr:uid="{00000000-0005-0000-0000-00004E050000}"/>
    <cellStyle name="؀ŀŀ䅀 4" xfId="1388" xr:uid="{00000000-0005-0000-0000-00004F050000}"/>
    <cellStyle name="؀ŀŀ䅀 5" xfId="1389" xr:uid="{00000000-0005-0000-0000-000050050000}"/>
    <cellStyle name="؀ŀŀ䅀 6" xfId="1390" xr:uid="{00000000-0005-0000-0000-000051050000}"/>
    <cellStyle name="؀ŀŀ䅀 7" xfId="1391" xr:uid="{00000000-0005-0000-0000-000052050000}"/>
    <cellStyle name="؀ŀɀ䅀܀ŀ฀䅀؀ŀ฀䅀܀ŀ฀䅀܀ŀ฀䅀܀ŀ฀䅀܀ŀ฀䅀܀ŀ฀䅀܀ŀ฀䅀܀ŀ฀䅀܀ŀ฀䅀܀ŀ฀䅀܀ŀ฀䅀܀ŀ฀䅀܀ŀŀ䅀܀ŀŀ䅀" xfId="1392" xr:uid="{00000000-0005-0000-0000-000053050000}"/>
    <cellStyle name="؀ŀɀ䅀܀ŀ฀䅀؀ŀ฀䅀܀ŀ฀䅀܀ŀ฀䅀܀ŀ฀䅀܀ŀ฀䅀܀ŀ฀䅀܀ŀ฀䅀܀ŀ฀䅀܀ŀ฀䅀܀ŀ฀䅀܀ŀ฀䅀܀ŀ฀䅀܀ŀŀ䅀܀ŀŀ䅀 2" xfId="1393" xr:uid="{00000000-0005-0000-0000-000054050000}"/>
    <cellStyle name="؀ŀɀ䅀܀ŀ฀䅀؀ŀ฀䅀܀ŀ฀䅀܀ŀ฀䅀܀ŀ฀䅀܀ŀ฀䅀܀ŀ฀䅀܀ŀ฀䅀܀ŀ฀䅀܀ŀ฀䅀܀ŀ฀䅀܀ŀ฀䅀܀ŀ฀䅀܀ŀŀ䅀܀ŀŀ䅀 3" xfId="1394" xr:uid="{00000000-0005-0000-0000-000055050000}"/>
    <cellStyle name="؀ŀɀ䅀܀ŀ฀䅀؀ŀ฀䅀܀ŀ฀䅀܀ŀ฀䅀܀ŀ฀䅀܀ŀ฀䅀܀ŀ฀䅀܀ŀ฀䅀܀ŀ฀䅀܀ŀ฀䅀܀ŀ฀䅀܀ŀ฀䅀܀ŀ฀䅀܀ŀŀ䅀܀ŀŀ䅀 4" xfId="1395" xr:uid="{00000000-0005-0000-0000-000056050000}"/>
    <cellStyle name="؀ŀɀ䅀܀ŀ฀䅀؀ŀ฀䅀܀ŀ฀䅀܀ŀ฀䅀܀ŀ฀䅀܀ŀ฀䅀܀ŀ฀䅀܀ŀ฀䅀܀ŀ฀䅀܀ŀ฀䅀܀ŀ฀䅀܀ŀ฀䅀܀ŀ฀䅀܀ŀŀ䅀܀ŀŀ䅀 5" xfId="1396" xr:uid="{00000000-0005-0000-0000-000057050000}"/>
    <cellStyle name="؀ŀɀ䅀܀ŀ฀䅀؀ŀ฀䅀܀ŀ฀䅀܀ŀ฀䅀܀ŀ฀䅀܀ŀ฀䅀܀ŀ฀䅀܀ŀ฀䅀܀ŀ฀䅀܀ŀ฀䅀܀ŀ฀䅀܀ŀ฀䅀܀ŀ฀䅀܀ŀŀ䅀܀ŀŀ䅀 6" xfId="1397" xr:uid="{00000000-0005-0000-0000-000058050000}"/>
    <cellStyle name="؀ŀɀ䅀܀ŀ฀䅀؀ŀ฀䅀܀ŀ฀䅀܀ŀ฀䅀܀ŀ฀䅀܀ŀ฀䅀܀ŀ฀䅀܀ŀ฀䅀܀ŀ฀䅀܀ŀ฀䅀܀ŀ฀䅀܀ŀ฀䅀܀ŀ฀䅀܀ŀŀ䅀܀ŀŀ䅀 7" xfId="1398" xr:uid="{00000000-0005-0000-0000-000059050000}"/>
    <cellStyle name="0" xfId="1399" xr:uid="{00000000-0005-0000-0000-00005A050000}"/>
    <cellStyle name="0 2" xfId="1400" xr:uid="{00000000-0005-0000-0000-00005B050000}"/>
    <cellStyle name="0.0x" xfId="1401" xr:uid="{00000000-0005-0000-0000-00005C050000}"/>
    <cellStyle name="1" xfId="1402" xr:uid="{00000000-0005-0000-0000-00005D050000}"/>
    <cellStyle name="1.Kathy" xfId="1403" xr:uid="{00000000-0005-0000-0000-00005E050000}"/>
    <cellStyle name="1_BGCE Indirect opex TYP" xfId="1404" xr:uid="{00000000-0005-0000-0000-00005F050000}"/>
    <cellStyle name="1_Cole - Track 1 £1,645m tracking" xfId="1405" xr:uid="{00000000-0005-0000-0000-000060050000}"/>
    <cellStyle name="1_Year on Year Causal" xfId="1406" xr:uid="{00000000-0005-0000-0000-000061050000}"/>
    <cellStyle name="1000s (0)" xfId="1407" xr:uid="{00000000-0005-0000-0000-000062050000}"/>
    <cellStyle name="20% - Accent1 10" xfId="1408" xr:uid="{00000000-0005-0000-0000-000063050000}"/>
    <cellStyle name="20% - Accent1 10 2" xfId="1409" xr:uid="{00000000-0005-0000-0000-000064050000}"/>
    <cellStyle name="20% - Accent1 10 2 2" xfId="1410" xr:uid="{00000000-0005-0000-0000-000065050000}"/>
    <cellStyle name="20% - Accent1 10 2 2 2" xfId="16781" xr:uid="{7E8FA69D-E5DD-4C9B-96AB-7AEED2E579EA}"/>
    <cellStyle name="20% - Accent1 10 2 3" xfId="1411" xr:uid="{00000000-0005-0000-0000-000066050000}"/>
    <cellStyle name="20% - Accent1 10 2 3 2" xfId="16782" xr:uid="{A0623A73-4EE9-47B0-9013-B0E657B8CD63}"/>
    <cellStyle name="20% - Accent1 10 2 4" xfId="13300" xr:uid="{00000000-0005-0000-0000-000067050000}"/>
    <cellStyle name="20% - Accent1 10 2 5" xfId="13301" xr:uid="{00000000-0005-0000-0000-000068050000}"/>
    <cellStyle name="20% - Accent1 10 2 6" xfId="16780" xr:uid="{E63C85E3-F831-4990-AC5F-7DFDEBC11B99}"/>
    <cellStyle name="20% - Accent1 10 3" xfId="1412" xr:uid="{00000000-0005-0000-0000-000069050000}"/>
    <cellStyle name="20% - Accent1 10 3 2" xfId="16783" xr:uid="{E1B1D86B-ED40-4C50-81FD-D70415212C75}"/>
    <cellStyle name="20% - Accent1 10 4" xfId="1413" xr:uid="{00000000-0005-0000-0000-00006A050000}"/>
    <cellStyle name="20% - Accent1 10 4 2" xfId="16784" xr:uid="{48ABEE03-20A8-41AE-AB4F-238062ED9FDD}"/>
    <cellStyle name="20% - Accent1 10 5" xfId="13302" xr:uid="{00000000-0005-0000-0000-00006B050000}"/>
    <cellStyle name="20% - Accent1 10 6" xfId="13303" xr:uid="{00000000-0005-0000-0000-00006C050000}"/>
    <cellStyle name="20% - Accent1 10 7" xfId="16779" xr:uid="{6D077B0E-7BA0-490B-B124-D6C3EEC5730F}"/>
    <cellStyle name="20% - Accent1 10_Template A new" xfId="1414" xr:uid="{00000000-0005-0000-0000-00006D050000}"/>
    <cellStyle name="20% - Accent1 11" xfId="1415" xr:uid="{00000000-0005-0000-0000-00006E050000}"/>
    <cellStyle name="20% - Accent1 11 2" xfId="1416" xr:uid="{00000000-0005-0000-0000-00006F050000}"/>
    <cellStyle name="20% - Accent1 11 2 2" xfId="1417" xr:uid="{00000000-0005-0000-0000-000070050000}"/>
    <cellStyle name="20% - Accent1 11 2 2 2" xfId="16787" xr:uid="{A80DC754-EF96-45C3-B122-F06278BFABFB}"/>
    <cellStyle name="20% - Accent1 11 2 3" xfId="1418" xr:uid="{00000000-0005-0000-0000-000071050000}"/>
    <cellStyle name="20% - Accent1 11 2 3 2" xfId="16788" xr:uid="{693A6116-A685-4C14-88DD-167E5CA6B137}"/>
    <cellStyle name="20% - Accent1 11 2 4" xfId="13304" xr:uid="{00000000-0005-0000-0000-000072050000}"/>
    <cellStyle name="20% - Accent1 11 2 5" xfId="13305" xr:uid="{00000000-0005-0000-0000-000073050000}"/>
    <cellStyle name="20% - Accent1 11 2 6" xfId="16786" xr:uid="{87584BF5-53BF-487F-ABD8-FC1DDACD2E4B}"/>
    <cellStyle name="20% - Accent1 11 3" xfId="1419" xr:uid="{00000000-0005-0000-0000-000074050000}"/>
    <cellStyle name="20% - Accent1 11 3 2" xfId="16789" xr:uid="{0D02D23D-0BF8-40A5-BC6D-8582CD336ABF}"/>
    <cellStyle name="20% - Accent1 11 4" xfId="1420" xr:uid="{00000000-0005-0000-0000-000075050000}"/>
    <cellStyle name="20% - Accent1 11 4 2" xfId="16790" xr:uid="{14A0DB58-79A9-472F-AFD4-38E13D974610}"/>
    <cellStyle name="20% - Accent1 11 5" xfId="13306" xr:uid="{00000000-0005-0000-0000-000076050000}"/>
    <cellStyle name="20% - Accent1 11 6" xfId="13307" xr:uid="{00000000-0005-0000-0000-000077050000}"/>
    <cellStyle name="20% - Accent1 11 7" xfId="16785" xr:uid="{3FB89A6D-57CA-44EC-9919-1A5CD7D764EE}"/>
    <cellStyle name="20% - Accent1 11_Template A new" xfId="1421" xr:uid="{00000000-0005-0000-0000-000078050000}"/>
    <cellStyle name="20% - Accent1 12" xfId="1422" xr:uid="{00000000-0005-0000-0000-000079050000}"/>
    <cellStyle name="20% - Accent1 12 2" xfId="1423" xr:uid="{00000000-0005-0000-0000-00007A050000}"/>
    <cellStyle name="20% - Accent1 12 2 2" xfId="1424" xr:uid="{00000000-0005-0000-0000-00007B050000}"/>
    <cellStyle name="20% - Accent1 12 2 2 2" xfId="16793" xr:uid="{652AEE03-182C-4E75-A138-A0DD2721D7A7}"/>
    <cellStyle name="20% - Accent1 12 2 3" xfId="1425" xr:uid="{00000000-0005-0000-0000-00007C050000}"/>
    <cellStyle name="20% - Accent1 12 2 3 2" xfId="16794" xr:uid="{151173DF-1637-4865-9820-016D6542E3DC}"/>
    <cellStyle name="20% - Accent1 12 2 4" xfId="13308" xr:uid="{00000000-0005-0000-0000-00007D050000}"/>
    <cellStyle name="20% - Accent1 12 2 5" xfId="13309" xr:uid="{00000000-0005-0000-0000-00007E050000}"/>
    <cellStyle name="20% - Accent1 12 2 6" xfId="16792" xr:uid="{7D21216E-D1D1-408F-A9B5-7C13834875E9}"/>
    <cellStyle name="20% - Accent1 12 3" xfId="1426" xr:uid="{00000000-0005-0000-0000-00007F050000}"/>
    <cellStyle name="20% - Accent1 12 3 2" xfId="16795" xr:uid="{3DFD68C2-7353-418A-85F4-09F49CD6E69E}"/>
    <cellStyle name="20% - Accent1 12 4" xfId="1427" xr:uid="{00000000-0005-0000-0000-000080050000}"/>
    <cellStyle name="20% - Accent1 12 4 2" xfId="16796" xr:uid="{AE127A0E-BA64-4494-A39B-6BF7D0B1B462}"/>
    <cellStyle name="20% - Accent1 12 5" xfId="13310" xr:uid="{00000000-0005-0000-0000-000081050000}"/>
    <cellStyle name="20% - Accent1 12 6" xfId="13311" xr:uid="{00000000-0005-0000-0000-000082050000}"/>
    <cellStyle name="20% - Accent1 12 7" xfId="16791" xr:uid="{4625FB97-F6F8-4614-B506-DA796FA08759}"/>
    <cellStyle name="20% - Accent1 12_Template A new" xfId="1428" xr:uid="{00000000-0005-0000-0000-000083050000}"/>
    <cellStyle name="20% - Accent1 13" xfId="1429" xr:uid="{00000000-0005-0000-0000-000084050000}"/>
    <cellStyle name="20% - Accent1 13 2" xfId="1430" xr:uid="{00000000-0005-0000-0000-000085050000}"/>
    <cellStyle name="20% - Accent1 13 2 2" xfId="1431" xr:uid="{00000000-0005-0000-0000-000086050000}"/>
    <cellStyle name="20% - Accent1 13 2 2 2" xfId="16799" xr:uid="{7EB7C44D-2AB7-414E-AF4F-3D86D836559A}"/>
    <cellStyle name="20% - Accent1 13 2 3" xfId="1432" xr:uid="{00000000-0005-0000-0000-000087050000}"/>
    <cellStyle name="20% - Accent1 13 2 3 2" xfId="16800" xr:uid="{E46B45FB-37D8-4848-9E29-6C1F87219186}"/>
    <cellStyle name="20% - Accent1 13 2 4" xfId="13312" xr:uid="{00000000-0005-0000-0000-000088050000}"/>
    <cellStyle name="20% - Accent1 13 2 5" xfId="13313" xr:uid="{00000000-0005-0000-0000-000089050000}"/>
    <cellStyle name="20% - Accent1 13 2 6" xfId="16798" xr:uid="{1B460612-F71C-419E-A8B9-E8069B574F08}"/>
    <cellStyle name="20% - Accent1 13 3" xfId="1433" xr:uid="{00000000-0005-0000-0000-00008A050000}"/>
    <cellStyle name="20% - Accent1 13 3 2" xfId="16801" xr:uid="{BEE3BFFA-ABBA-4EA4-BA63-BA432FF06CDC}"/>
    <cellStyle name="20% - Accent1 13 4" xfId="1434" xr:uid="{00000000-0005-0000-0000-00008B050000}"/>
    <cellStyle name="20% - Accent1 13 4 2" xfId="16802" xr:uid="{AC80DFC1-4F6A-4D6F-AD46-0C932574BDFB}"/>
    <cellStyle name="20% - Accent1 13 5" xfId="13314" xr:uid="{00000000-0005-0000-0000-00008C050000}"/>
    <cellStyle name="20% - Accent1 13 6" xfId="13315" xr:uid="{00000000-0005-0000-0000-00008D050000}"/>
    <cellStyle name="20% - Accent1 13 7" xfId="16797" xr:uid="{AC6CEB37-3286-460E-AB19-C74D51B59DED}"/>
    <cellStyle name="20% - Accent1 13_Template A new" xfId="1435" xr:uid="{00000000-0005-0000-0000-00008E050000}"/>
    <cellStyle name="20% - Accent1 14" xfId="1436" xr:uid="{00000000-0005-0000-0000-00008F050000}"/>
    <cellStyle name="20% - Accent1 14 2" xfId="1437" xr:uid="{00000000-0005-0000-0000-000090050000}"/>
    <cellStyle name="20% - Accent1 14 2 2" xfId="1438" xr:uid="{00000000-0005-0000-0000-000091050000}"/>
    <cellStyle name="20% - Accent1 14 2 2 2" xfId="16805" xr:uid="{07E1CF50-5634-487C-84BF-2A3FD800DFDA}"/>
    <cellStyle name="20% - Accent1 14 2 3" xfId="1439" xr:uid="{00000000-0005-0000-0000-000092050000}"/>
    <cellStyle name="20% - Accent1 14 2 3 2" xfId="16806" xr:uid="{89A85FE2-B767-4F41-B782-18AA4825684F}"/>
    <cellStyle name="20% - Accent1 14 2 4" xfId="13316" xr:uid="{00000000-0005-0000-0000-000093050000}"/>
    <cellStyle name="20% - Accent1 14 2 5" xfId="13317" xr:uid="{00000000-0005-0000-0000-000094050000}"/>
    <cellStyle name="20% - Accent1 14 2 6" xfId="16804" xr:uid="{A4333FCB-9C28-4E9E-8F52-C609FFF5649E}"/>
    <cellStyle name="20% - Accent1 14 3" xfId="1440" xr:uid="{00000000-0005-0000-0000-000095050000}"/>
    <cellStyle name="20% - Accent1 14 3 2" xfId="16807" xr:uid="{CA7DC067-ED47-4BCB-AB68-D9F3E16B2CFC}"/>
    <cellStyle name="20% - Accent1 14 4" xfId="1441" xr:uid="{00000000-0005-0000-0000-000096050000}"/>
    <cellStyle name="20% - Accent1 14 4 2" xfId="16808" xr:uid="{0C877B8A-B1DA-4A94-8CCE-C153FE76CCF2}"/>
    <cellStyle name="20% - Accent1 14 5" xfId="13318" xr:uid="{00000000-0005-0000-0000-000097050000}"/>
    <cellStyle name="20% - Accent1 14 6" xfId="13319" xr:uid="{00000000-0005-0000-0000-000098050000}"/>
    <cellStyle name="20% - Accent1 14 7" xfId="16803" xr:uid="{71B76804-09C9-4A7B-A51D-435C347B5D5E}"/>
    <cellStyle name="20% - Accent1 14_Template A new" xfId="1442" xr:uid="{00000000-0005-0000-0000-000099050000}"/>
    <cellStyle name="20% - Accent1 15" xfId="1443" xr:uid="{00000000-0005-0000-0000-00009A050000}"/>
    <cellStyle name="20% - Accent1 15 2" xfId="1444" xr:uid="{00000000-0005-0000-0000-00009B050000}"/>
    <cellStyle name="20% - Accent1 15 2 2" xfId="1445" xr:uid="{00000000-0005-0000-0000-00009C050000}"/>
    <cellStyle name="20% - Accent1 15 2 2 2" xfId="16811" xr:uid="{766A1432-AF54-495A-927A-03CC9DC3F974}"/>
    <cellStyle name="20% - Accent1 15 2 3" xfId="1446" xr:uid="{00000000-0005-0000-0000-00009D050000}"/>
    <cellStyle name="20% - Accent1 15 2 3 2" xfId="16812" xr:uid="{6C5948AF-236C-4558-8520-5137C21739A7}"/>
    <cellStyle name="20% - Accent1 15 2 4" xfId="13320" xr:uid="{00000000-0005-0000-0000-00009E050000}"/>
    <cellStyle name="20% - Accent1 15 2 5" xfId="13321" xr:uid="{00000000-0005-0000-0000-00009F050000}"/>
    <cellStyle name="20% - Accent1 15 2 6" xfId="16810" xr:uid="{84F860FA-E8E7-4FE0-AD7A-A7E201AD6E47}"/>
    <cellStyle name="20% - Accent1 15 3" xfId="1447" xr:uid="{00000000-0005-0000-0000-0000A0050000}"/>
    <cellStyle name="20% - Accent1 15 3 2" xfId="16813" xr:uid="{07CA7BA4-339B-4C13-BAEA-93E3A6353664}"/>
    <cellStyle name="20% - Accent1 15 4" xfId="1448" xr:uid="{00000000-0005-0000-0000-0000A1050000}"/>
    <cellStyle name="20% - Accent1 15 4 2" xfId="16814" xr:uid="{25A94B34-15D7-4D27-816E-71E3C9A77327}"/>
    <cellStyle name="20% - Accent1 15 5" xfId="13322" xr:uid="{00000000-0005-0000-0000-0000A2050000}"/>
    <cellStyle name="20% - Accent1 15 6" xfId="13323" xr:uid="{00000000-0005-0000-0000-0000A3050000}"/>
    <cellStyle name="20% - Accent1 15 7" xfId="16809" xr:uid="{A8C92CF7-EB71-490C-9D40-80ADC5BDD079}"/>
    <cellStyle name="20% - Accent1 15_Template A new" xfId="1449" xr:uid="{00000000-0005-0000-0000-0000A4050000}"/>
    <cellStyle name="20% - Accent1 16" xfId="1450" xr:uid="{00000000-0005-0000-0000-0000A5050000}"/>
    <cellStyle name="20% - Accent1 16 2" xfId="1451" xr:uid="{00000000-0005-0000-0000-0000A6050000}"/>
    <cellStyle name="20% - Accent1 16 2 2" xfId="1452" xr:uid="{00000000-0005-0000-0000-0000A7050000}"/>
    <cellStyle name="20% - Accent1 16 2 2 2" xfId="16817" xr:uid="{D0DC5921-A391-48EC-8C04-C3D234F569CD}"/>
    <cellStyle name="20% - Accent1 16 2 3" xfId="1453" xr:uid="{00000000-0005-0000-0000-0000A8050000}"/>
    <cellStyle name="20% - Accent1 16 2 3 2" xfId="16818" xr:uid="{07C0AE5A-909C-4377-8D43-A58898562696}"/>
    <cellStyle name="20% - Accent1 16 2 4" xfId="13324" xr:uid="{00000000-0005-0000-0000-0000A9050000}"/>
    <cellStyle name="20% - Accent1 16 2 5" xfId="13325" xr:uid="{00000000-0005-0000-0000-0000AA050000}"/>
    <cellStyle name="20% - Accent1 16 2 6" xfId="16816" xr:uid="{46F631CC-8F14-4FEF-B0C5-79BA6DC0DE39}"/>
    <cellStyle name="20% - Accent1 16 3" xfId="1454" xr:uid="{00000000-0005-0000-0000-0000AB050000}"/>
    <cellStyle name="20% - Accent1 16 3 2" xfId="16819" xr:uid="{E7A4302D-22BB-4F8A-BBBF-854D41482C44}"/>
    <cellStyle name="20% - Accent1 16 4" xfId="1455" xr:uid="{00000000-0005-0000-0000-0000AC050000}"/>
    <cellStyle name="20% - Accent1 16 4 2" xfId="16820" xr:uid="{CCA403B8-C1DA-4BE9-A369-13C9C880E9A8}"/>
    <cellStyle name="20% - Accent1 16 5" xfId="13326" xr:uid="{00000000-0005-0000-0000-0000AD050000}"/>
    <cellStyle name="20% - Accent1 16 6" xfId="13327" xr:uid="{00000000-0005-0000-0000-0000AE050000}"/>
    <cellStyle name="20% - Accent1 16 7" xfId="16815" xr:uid="{227A8B18-B938-47CF-A802-56792FC7EEB4}"/>
    <cellStyle name="20% - Accent1 16_Template A new" xfId="1456" xr:uid="{00000000-0005-0000-0000-0000AF050000}"/>
    <cellStyle name="20% - Accent1 17" xfId="1457" xr:uid="{00000000-0005-0000-0000-0000B0050000}"/>
    <cellStyle name="20% - Accent1 17 2" xfId="1458" xr:uid="{00000000-0005-0000-0000-0000B1050000}"/>
    <cellStyle name="20% - Accent1 17 2 2" xfId="16822" xr:uid="{00263B61-8424-46C6-BFA8-0A7DCDC39FEF}"/>
    <cellStyle name="20% - Accent1 17 3" xfId="1459" xr:uid="{00000000-0005-0000-0000-0000B2050000}"/>
    <cellStyle name="20% - Accent1 17 3 2" xfId="16823" xr:uid="{E2CE51E1-7D18-4AFD-9738-A1704F62C289}"/>
    <cellStyle name="20% - Accent1 17 4" xfId="13328" xr:uid="{00000000-0005-0000-0000-0000B3050000}"/>
    <cellStyle name="20% - Accent1 17 5" xfId="13329" xr:uid="{00000000-0005-0000-0000-0000B4050000}"/>
    <cellStyle name="20% - Accent1 17 6" xfId="16821" xr:uid="{F90EB885-E403-435D-8DD3-385B1DE89629}"/>
    <cellStyle name="20% - Accent1 18" xfId="1460" xr:uid="{00000000-0005-0000-0000-0000B5050000}"/>
    <cellStyle name="20% - Accent1 18 2" xfId="13330" xr:uid="{00000000-0005-0000-0000-0000B6050000}"/>
    <cellStyle name="20% - Accent1 19" xfId="1461" xr:uid="{00000000-0005-0000-0000-0000B7050000}"/>
    <cellStyle name="20% - Accent1 2" xfId="1462" xr:uid="{00000000-0005-0000-0000-0000B8050000}"/>
    <cellStyle name="20% - Accent1 2 10" xfId="1463" xr:uid="{00000000-0005-0000-0000-0000B9050000}"/>
    <cellStyle name="20% - Accent1 2 10 2" xfId="1464" xr:uid="{00000000-0005-0000-0000-0000BA050000}"/>
    <cellStyle name="20% - Accent1 2 10 2 2" xfId="1465" xr:uid="{00000000-0005-0000-0000-0000BB050000}"/>
    <cellStyle name="20% - Accent1 2 10 2 2 2" xfId="16826" xr:uid="{3B78F143-F523-4153-8F4C-DAE5247876AD}"/>
    <cellStyle name="20% - Accent1 2 10 2 3" xfId="1466" xr:uid="{00000000-0005-0000-0000-0000BC050000}"/>
    <cellStyle name="20% - Accent1 2 10 2 3 2" xfId="16827" xr:uid="{D9DC8B4E-CD4B-4014-BFDA-597BFA6AA2FC}"/>
    <cellStyle name="20% - Accent1 2 10 2 4" xfId="13331" xr:uid="{00000000-0005-0000-0000-0000BD050000}"/>
    <cellStyle name="20% - Accent1 2 10 2 5" xfId="13332" xr:uid="{00000000-0005-0000-0000-0000BE050000}"/>
    <cellStyle name="20% - Accent1 2 10 2 6" xfId="16825" xr:uid="{FBFA4F3D-7E2D-4A2A-B0DF-41633BE2634E}"/>
    <cellStyle name="20% - Accent1 2 10 3" xfId="1467" xr:uid="{00000000-0005-0000-0000-0000BF050000}"/>
    <cellStyle name="20% - Accent1 2 10 3 2" xfId="16828" xr:uid="{A00163F7-1B12-477C-AF1F-0C3B4CD8B201}"/>
    <cellStyle name="20% - Accent1 2 10 4" xfId="1468" xr:uid="{00000000-0005-0000-0000-0000C0050000}"/>
    <cellStyle name="20% - Accent1 2 10 4 2" xfId="16829" xr:uid="{2B7E2597-BB8D-438C-B255-39C8AABE370D}"/>
    <cellStyle name="20% - Accent1 2 10 5" xfId="13333" xr:uid="{00000000-0005-0000-0000-0000C1050000}"/>
    <cellStyle name="20% - Accent1 2 10 6" xfId="13334" xr:uid="{00000000-0005-0000-0000-0000C2050000}"/>
    <cellStyle name="20% - Accent1 2 10 7" xfId="16824" xr:uid="{82A245FA-0547-4DD6-8378-9477FC7E5A99}"/>
    <cellStyle name="20% - Accent1 2 10_Template A new" xfId="1469" xr:uid="{00000000-0005-0000-0000-0000C3050000}"/>
    <cellStyle name="20% - Accent1 2 11" xfId="1470" xr:uid="{00000000-0005-0000-0000-0000C4050000}"/>
    <cellStyle name="20% - Accent1 2 11 2" xfId="1471" xr:uid="{00000000-0005-0000-0000-0000C5050000}"/>
    <cellStyle name="20% - Accent1 2 11 2 2" xfId="1472" xr:uid="{00000000-0005-0000-0000-0000C6050000}"/>
    <cellStyle name="20% - Accent1 2 11 2 2 2" xfId="16832" xr:uid="{0835CE54-07D1-4497-874E-C8B962131504}"/>
    <cellStyle name="20% - Accent1 2 11 2 3" xfId="1473" xr:uid="{00000000-0005-0000-0000-0000C7050000}"/>
    <cellStyle name="20% - Accent1 2 11 2 3 2" xfId="16833" xr:uid="{22C4052B-CB5B-45FB-AC7D-EDDD289E1036}"/>
    <cellStyle name="20% - Accent1 2 11 2 4" xfId="13335" xr:uid="{00000000-0005-0000-0000-0000C8050000}"/>
    <cellStyle name="20% - Accent1 2 11 2 5" xfId="13336" xr:uid="{00000000-0005-0000-0000-0000C9050000}"/>
    <cellStyle name="20% - Accent1 2 11 2 6" xfId="16831" xr:uid="{58797640-B412-40F4-A75B-4C5A69606FD2}"/>
    <cellStyle name="20% - Accent1 2 11 3" xfId="1474" xr:uid="{00000000-0005-0000-0000-0000CA050000}"/>
    <cellStyle name="20% - Accent1 2 11 3 2" xfId="16834" xr:uid="{9878B1F3-A87A-4CF3-B4A1-7360E6448187}"/>
    <cellStyle name="20% - Accent1 2 11 4" xfId="1475" xr:uid="{00000000-0005-0000-0000-0000CB050000}"/>
    <cellStyle name="20% - Accent1 2 11 4 2" xfId="16835" xr:uid="{0807479F-48EA-4567-B5D6-BD9EED6CB743}"/>
    <cellStyle name="20% - Accent1 2 11 5" xfId="13337" xr:uid="{00000000-0005-0000-0000-0000CC050000}"/>
    <cellStyle name="20% - Accent1 2 11 6" xfId="13338" xr:uid="{00000000-0005-0000-0000-0000CD050000}"/>
    <cellStyle name="20% - Accent1 2 11 7" xfId="16830" xr:uid="{3E0A412D-3674-4C9C-8DD6-E3F30C69F164}"/>
    <cellStyle name="20% - Accent1 2 12" xfId="1476" xr:uid="{00000000-0005-0000-0000-0000CE050000}"/>
    <cellStyle name="20% - Accent1 2 12 2" xfId="1477" xr:uid="{00000000-0005-0000-0000-0000CF050000}"/>
    <cellStyle name="20% - Accent1 2 12 2 2" xfId="1478" xr:uid="{00000000-0005-0000-0000-0000D0050000}"/>
    <cellStyle name="20% - Accent1 2 12 2 2 2" xfId="16838" xr:uid="{AC1CCFCF-3086-45F1-B20F-62F6E873A2F9}"/>
    <cellStyle name="20% - Accent1 2 12 2 3" xfId="1479" xr:uid="{00000000-0005-0000-0000-0000D1050000}"/>
    <cellStyle name="20% - Accent1 2 12 2 3 2" xfId="16839" xr:uid="{675DB064-D859-429F-9849-BA08E259F178}"/>
    <cellStyle name="20% - Accent1 2 12 2 4" xfId="13339" xr:uid="{00000000-0005-0000-0000-0000D2050000}"/>
    <cellStyle name="20% - Accent1 2 12 2 5" xfId="13340" xr:uid="{00000000-0005-0000-0000-0000D3050000}"/>
    <cellStyle name="20% - Accent1 2 12 2 6" xfId="16837" xr:uid="{7BABD768-35B1-4903-A699-0070D934DF24}"/>
    <cellStyle name="20% - Accent1 2 12 3" xfId="1480" xr:uid="{00000000-0005-0000-0000-0000D4050000}"/>
    <cellStyle name="20% - Accent1 2 12 3 2" xfId="16840" xr:uid="{944A9D5E-58DF-42A1-BB58-2FECD9F31AF0}"/>
    <cellStyle name="20% - Accent1 2 12 4" xfId="1481" xr:uid="{00000000-0005-0000-0000-0000D5050000}"/>
    <cellStyle name="20% - Accent1 2 12 4 2" xfId="16841" xr:uid="{4951A243-4887-45C8-8EF0-13591B072DB6}"/>
    <cellStyle name="20% - Accent1 2 12 5" xfId="13341" xr:uid="{00000000-0005-0000-0000-0000D6050000}"/>
    <cellStyle name="20% - Accent1 2 12 6" xfId="13342" xr:uid="{00000000-0005-0000-0000-0000D7050000}"/>
    <cellStyle name="20% - Accent1 2 12 7" xfId="16836" xr:uid="{FEDCFCCD-1B61-4A93-983F-581E3EEC7797}"/>
    <cellStyle name="20% - Accent1 2 13" xfId="1482" xr:uid="{00000000-0005-0000-0000-0000D8050000}"/>
    <cellStyle name="20% - Accent1 2 13 2" xfId="1483" xr:uid="{00000000-0005-0000-0000-0000D9050000}"/>
    <cellStyle name="20% - Accent1 2 13 2 2" xfId="1484" xr:uid="{00000000-0005-0000-0000-0000DA050000}"/>
    <cellStyle name="20% - Accent1 2 13 2 2 2" xfId="16844" xr:uid="{199378B5-7555-47E7-B045-F126B15B2EBB}"/>
    <cellStyle name="20% - Accent1 2 13 2 3" xfId="1485" xr:uid="{00000000-0005-0000-0000-0000DB050000}"/>
    <cellStyle name="20% - Accent1 2 13 2 3 2" xfId="16845" xr:uid="{E43435BB-62FC-41D1-A6FC-A8D696627DFA}"/>
    <cellStyle name="20% - Accent1 2 13 2 4" xfId="13343" xr:uid="{00000000-0005-0000-0000-0000DC050000}"/>
    <cellStyle name="20% - Accent1 2 13 2 5" xfId="13344" xr:uid="{00000000-0005-0000-0000-0000DD050000}"/>
    <cellStyle name="20% - Accent1 2 13 2 6" xfId="16843" xr:uid="{3F15891F-1019-48A2-A4D4-C7F3F29615C6}"/>
    <cellStyle name="20% - Accent1 2 13 3" xfId="1486" xr:uid="{00000000-0005-0000-0000-0000DE050000}"/>
    <cellStyle name="20% - Accent1 2 13 3 2" xfId="16846" xr:uid="{99D03B49-F962-41FD-88EC-78F4387F709A}"/>
    <cellStyle name="20% - Accent1 2 13 4" xfId="1487" xr:uid="{00000000-0005-0000-0000-0000DF050000}"/>
    <cellStyle name="20% - Accent1 2 13 4 2" xfId="16847" xr:uid="{9ACD2D68-FCC4-46DC-B6CC-51D935A5416B}"/>
    <cellStyle name="20% - Accent1 2 13 5" xfId="13345" xr:uid="{00000000-0005-0000-0000-0000E0050000}"/>
    <cellStyle name="20% - Accent1 2 13 6" xfId="13346" xr:uid="{00000000-0005-0000-0000-0000E1050000}"/>
    <cellStyle name="20% - Accent1 2 13 7" xfId="16842" xr:uid="{9FF0FFD1-A457-4B70-AE27-4340A4465F25}"/>
    <cellStyle name="20% - Accent1 2 14" xfId="1488" xr:uid="{00000000-0005-0000-0000-0000E2050000}"/>
    <cellStyle name="20% - Accent1 2 14 2" xfId="1489" xr:uid="{00000000-0005-0000-0000-0000E3050000}"/>
    <cellStyle name="20% - Accent1 2 14 2 2" xfId="1490" xr:uid="{00000000-0005-0000-0000-0000E4050000}"/>
    <cellStyle name="20% - Accent1 2 14 2 2 2" xfId="16850" xr:uid="{A26FE961-FB4C-498B-A546-1EAE547EE34F}"/>
    <cellStyle name="20% - Accent1 2 14 2 3" xfId="1491" xr:uid="{00000000-0005-0000-0000-0000E5050000}"/>
    <cellStyle name="20% - Accent1 2 14 2 3 2" xfId="16851" xr:uid="{25C068DA-B07C-49EE-8304-2CF64B44CC38}"/>
    <cellStyle name="20% - Accent1 2 14 2 4" xfId="13347" xr:uid="{00000000-0005-0000-0000-0000E6050000}"/>
    <cellStyle name="20% - Accent1 2 14 2 5" xfId="13348" xr:uid="{00000000-0005-0000-0000-0000E7050000}"/>
    <cellStyle name="20% - Accent1 2 14 2 6" xfId="16849" xr:uid="{94DC7D4D-11C4-4352-BE91-C36428C46750}"/>
    <cellStyle name="20% - Accent1 2 14 3" xfId="1492" xr:uid="{00000000-0005-0000-0000-0000E8050000}"/>
    <cellStyle name="20% - Accent1 2 14 3 2" xfId="16852" xr:uid="{12655272-0671-49BC-BB55-AAAD1BB04E4E}"/>
    <cellStyle name="20% - Accent1 2 14 4" xfId="1493" xr:uid="{00000000-0005-0000-0000-0000E9050000}"/>
    <cellStyle name="20% - Accent1 2 14 4 2" xfId="16853" xr:uid="{FD951AA0-C4CA-4B82-A0BA-247C2EFA13EE}"/>
    <cellStyle name="20% - Accent1 2 14 5" xfId="13349" xr:uid="{00000000-0005-0000-0000-0000EA050000}"/>
    <cellStyle name="20% - Accent1 2 14 6" xfId="13350" xr:uid="{00000000-0005-0000-0000-0000EB050000}"/>
    <cellStyle name="20% - Accent1 2 14 7" xfId="16848" xr:uid="{652C210E-C9E5-4F5E-A194-0166BA0E749A}"/>
    <cellStyle name="20% - Accent1 2 15" xfId="1494" xr:uid="{00000000-0005-0000-0000-0000EC050000}"/>
    <cellStyle name="20% - Accent1 2 15 2" xfId="1495" xr:uid="{00000000-0005-0000-0000-0000ED050000}"/>
    <cellStyle name="20% - Accent1 2 15 2 2" xfId="16855" xr:uid="{CBBEA9A7-C3ED-40E5-8A23-FCAE4456DADB}"/>
    <cellStyle name="20% - Accent1 2 15 3" xfId="1496" xr:uid="{00000000-0005-0000-0000-0000EE050000}"/>
    <cellStyle name="20% - Accent1 2 15 3 2" xfId="16856" xr:uid="{6C1C201D-C4A1-4257-91AF-E08ED237063F}"/>
    <cellStyle name="20% - Accent1 2 15 4" xfId="13351" xr:uid="{00000000-0005-0000-0000-0000EF050000}"/>
    <cellStyle name="20% - Accent1 2 15 5" xfId="13352" xr:uid="{00000000-0005-0000-0000-0000F0050000}"/>
    <cellStyle name="20% - Accent1 2 15 6" xfId="16854" xr:uid="{428BA672-D775-473E-96C8-848FB798F527}"/>
    <cellStyle name="20% - Accent1 2 16" xfId="1497" xr:uid="{00000000-0005-0000-0000-0000F1050000}"/>
    <cellStyle name="20% - Accent1 2 16 2" xfId="16857" xr:uid="{5D8D350B-0168-4DD6-8E6E-9AE0379F0DAC}"/>
    <cellStyle name="20% - Accent1 2 17" xfId="1498" xr:uid="{00000000-0005-0000-0000-0000F2050000}"/>
    <cellStyle name="20% - Accent1 2 17 2" xfId="16858" xr:uid="{328CBD4E-A502-4F4A-B0C4-AD2B4A2AAAF0}"/>
    <cellStyle name="20% - Accent1 2 18" xfId="1499" xr:uid="{00000000-0005-0000-0000-0000F3050000}"/>
    <cellStyle name="20% - Accent1 2 18 2" xfId="16859" xr:uid="{9FBCE285-5905-408C-8E93-5BA7C5B23251}"/>
    <cellStyle name="20% - Accent1 2 19" xfId="13353" xr:uid="{00000000-0005-0000-0000-0000F4050000}"/>
    <cellStyle name="20% - Accent1 2 2" xfId="1500" xr:uid="{00000000-0005-0000-0000-0000F5050000}"/>
    <cellStyle name="20% - Accent1 2 2 2" xfId="1501" xr:uid="{00000000-0005-0000-0000-0000F6050000}"/>
    <cellStyle name="20% - Accent1 2 2 2 2" xfId="1502" xr:uid="{00000000-0005-0000-0000-0000F7050000}"/>
    <cellStyle name="20% - Accent1 2 2 2 2 2" xfId="16861" xr:uid="{CC15FB05-96FB-431A-90B0-946A17CF6250}"/>
    <cellStyle name="20% - Accent1 2 2 2 3" xfId="1503" xr:uid="{00000000-0005-0000-0000-0000F8050000}"/>
    <cellStyle name="20% - Accent1 2 2 2 3 2" xfId="16862" xr:uid="{3F27BF48-72C1-4933-968D-38A179607BBA}"/>
    <cellStyle name="20% - Accent1 2 2 2 4" xfId="13354" xr:uid="{00000000-0005-0000-0000-0000F9050000}"/>
    <cellStyle name="20% - Accent1 2 2 2 5" xfId="13355" xr:uid="{00000000-0005-0000-0000-0000FA050000}"/>
    <cellStyle name="20% - Accent1 2 2 2 6" xfId="16860" xr:uid="{D5926248-0ECF-4614-B22D-A72E83F0BE94}"/>
    <cellStyle name="20% - Accent1 2 2 3" xfId="1504" xr:uid="{00000000-0005-0000-0000-0000FB050000}"/>
    <cellStyle name="20% - Accent1 2 2 3 2" xfId="16863" xr:uid="{EBF3350E-5745-43D1-A41A-DE929C4B938F}"/>
    <cellStyle name="20% - Accent1 2 2 4" xfId="1505" xr:uid="{00000000-0005-0000-0000-0000FC050000}"/>
    <cellStyle name="20% - Accent1 2 2 4 2" xfId="16864" xr:uid="{E42B4B94-232E-4B97-B6F3-9384B49F3CF3}"/>
    <cellStyle name="20% - Accent1 2 2 5" xfId="1506" xr:uid="{00000000-0005-0000-0000-0000FD050000}"/>
    <cellStyle name="20% - Accent1 2 2 5 2" xfId="16865" xr:uid="{14A6C3ED-5901-453E-9D77-4F383B946CBF}"/>
    <cellStyle name="20% - Accent1 2 2 6" xfId="13356" xr:uid="{00000000-0005-0000-0000-0000FE050000}"/>
    <cellStyle name="20% - Accent1 2 2_Template A new" xfId="1507" xr:uid="{00000000-0005-0000-0000-0000FF050000}"/>
    <cellStyle name="20% - Accent1 2 3" xfId="1508" xr:uid="{00000000-0005-0000-0000-000000060000}"/>
    <cellStyle name="20% - Accent1 2 3 2" xfId="1509" xr:uid="{00000000-0005-0000-0000-000001060000}"/>
    <cellStyle name="20% - Accent1 2 3 2 2" xfId="1510" xr:uid="{00000000-0005-0000-0000-000002060000}"/>
    <cellStyle name="20% - Accent1 2 3 2 2 2" xfId="16867" xr:uid="{2C96565E-1B0B-4D6F-8B74-8A9C1DCE83CE}"/>
    <cellStyle name="20% - Accent1 2 3 2 3" xfId="1511" xr:uid="{00000000-0005-0000-0000-000003060000}"/>
    <cellStyle name="20% - Accent1 2 3 2 3 2" xfId="16868" xr:uid="{BD1154F5-F578-4EBC-8460-307E9D80411B}"/>
    <cellStyle name="20% - Accent1 2 3 2 4" xfId="13357" xr:uid="{00000000-0005-0000-0000-000004060000}"/>
    <cellStyle name="20% - Accent1 2 3 2 5" xfId="13358" xr:uid="{00000000-0005-0000-0000-000005060000}"/>
    <cellStyle name="20% - Accent1 2 3 2 6" xfId="16866" xr:uid="{C7CE652D-D88B-4977-B345-C47B19392F4B}"/>
    <cellStyle name="20% - Accent1 2 3 3" xfId="1512" xr:uid="{00000000-0005-0000-0000-000006060000}"/>
    <cellStyle name="20% - Accent1 2 3 3 2" xfId="16869" xr:uid="{58D07417-D95C-479E-8204-CF3D3336826D}"/>
    <cellStyle name="20% - Accent1 2 3 4" xfId="1513" xr:uid="{00000000-0005-0000-0000-000007060000}"/>
    <cellStyle name="20% - Accent1 2 3 4 2" xfId="16870" xr:uid="{46C26628-6F91-4D57-835C-998AF40BAC92}"/>
    <cellStyle name="20% - Accent1 2 3 5" xfId="1514" xr:uid="{00000000-0005-0000-0000-000008060000}"/>
    <cellStyle name="20% - Accent1 2 3 5 2" xfId="16871" xr:uid="{F5FCC92D-DD29-47E7-AA7B-80EC2A8D63CC}"/>
    <cellStyle name="20% - Accent1 2 3 6" xfId="13359" xr:uid="{00000000-0005-0000-0000-000009060000}"/>
    <cellStyle name="20% - Accent1 2 3_Template A new" xfId="1515" xr:uid="{00000000-0005-0000-0000-00000A060000}"/>
    <cellStyle name="20% - Accent1 2 4" xfId="1516" xr:uid="{00000000-0005-0000-0000-00000B060000}"/>
    <cellStyle name="20% - Accent1 2 4 2" xfId="1517" xr:uid="{00000000-0005-0000-0000-00000C060000}"/>
    <cellStyle name="20% - Accent1 2 4 2 2" xfId="1518" xr:uid="{00000000-0005-0000-0000-00000D060000}"/>
    <cellStyle name="20% - Accent1 2 4 2 2 2" xfId="16873" xr:uid="{D3F28C24-396A-48CC-AF21-E5EDFE05E05D}"/>
    <cellStyle name="20% - Accent1 2 4 2 3" xfId="1519" xr:uid="{00000000-0005-0000-0000-00000E060000}"/>
    <cellStyle name="20% - Accent1 2 4 2 3 2" xfId="16874" xr:uid="{7676722B-E0C0-42FF-9C1C-8CA1674D1682}"/>
    <cellStyle name="20% - Accent1 2 4 2 4" xfId="13360" xr:uid="{00000000-0005-0000-0000-00000F060000}"/>
    <cellStyle name="20% - Accent1 2 4 2 5" xfId="13361" xr:uid="{00000000-0005-0000-0000-000010060000}"/>
    <cellStyle name="20% - Accent1 2 4 2 6" xfId="16872" xr:uid="{2FB17D60-0924-41D9-AA14-9B58FBA3AA1A}"/>
    <cellStyle name="20% - Accent1 2 4 3" xfId="1520" xr:uid="{00000000-0005-0000-0000-000011060000}"/>
    <cellStyle name="20% - Accent1 2 4 3 2" xfId="16875" xr:uid="{AA976A4E-B47C-4C7B-844E-ECBD919C0F52}"/>
    <cellStyle name="20% - Accent1 2 4 4" xfId="1521" xr:uid="{00000000-0005-0000-0000-000012060000}"/>
    <cellStyle name="20% - Accent1 2 4 4 2" xfId="16876" xr:uid="{7C0ED4D9-4FAD-4F8C-B58F-3947819B4315}"/>
    <cellStyle name="20% - Accent1 2 4 5" xfId="1522" xr:uid="{00000000-0005-0000-0000-000013060000}"/>
    <cellStyle name="20% - Accent1 2 4 5 2" xfId="16877" xr:uid="{BD3C719E-898C-48CE-8B5C-F7CE05CCC2E2}"/>
    <cellStyle name="20% - Accent1 2 4 6" xfId="13362" xr:uid="{00000000-0005-0000-0000-000014060000}"/>
    <cellStyle name="20% - Accent1 2 4_Template A new" xfId="1523" xr:uid="{00000000-0005-0000-0000-000015060000}"/>
    <cellStyle name="20% - Accent1 2 5" xfId="1524" xr:uid="{00000000-0005-0000-0000-000016060000}"/>
    <cellStyle name="20% - Accent1 2 5 2" xfId="1525" xr:uid="{00000000-0005-0000-0000-000017060000}"/>
    <cellStyle name="20% - Accent1 2 5 2 2" xfId="1526" xr:uid="{00000000-0005-0000-0000-000018060000}"/>
    <cellStyle name="20% - Accent1 2 5 2 2 2" xfId="16879" xr:uid="{B6EC49EF-529E-4F50-A12C-D5C0DA63338B}"/>
    <cellStyle name="20% - Accent1 2 5 2 3" xfId="1527" xr:uid="{00000000-0005-0000-0000-000019060000}"/>
    <cellStyle name="20% - Accent1 2 5 2 3 2" xfId="16880" xr:uid="{A5E0AE2A-2E66-4836-90A1-53EB496B718C}"/>
    <cellStyle name="20% - Accent1 2 5 2 4" xfId="13363" xr:uid="{00000000-0005-0000-0000-00001A060000}"/>
    <cellStyle name="20% - Accent1 2 5 2 5" xfId="13364" xr:uid="{00000000-0005-0000-0000-00001B060000}"/>
    <cellStyle name="20% - Accent1 2 5 2 6" xfId="16878" xr:uid="{DF5CF78A-9678-4EB6-8BC7-FA19E9FFAC55}"/>
    <cellStyle name="20% - Accent1 2 5 3" xfId="1528" xr:uid="{00000000-0005-0000-0000-00001C060000}"/>
    <cellStyle name="20% - Accent1 2 5 3 2" xfId="16881" xr:uid="{8C36C2D6-C6D4-42E5-A6AC-FFCA282C7D65}"/>
    <cellStyle name="20% - Accent1 2 5 4" xfId="1529" xr:uid="{00000000-0005-0000-0000-00001D060000}"/>
    <cellStyle name="20% - Accent1 2 5 4 2" xfId="16882" xr:uid="{2D9DCDE6-849F-407F-BF6F-C63FF3AC00D2}"/>
    <cellStyle name="20% - Accent1 2 5 5" xfId="1530" xr:uid="{00000000-0005-0000-0000-00001E060000}"/>
    <cellStyle name="20% - Accent1 2 5 5 2" xfId="16883" xr:uid="{FC847555-1800-489E-9440-1D9BA23D5E08}"/>
    <cellStyle name="20% - Accent1 2 5 6" xfId="13365" xr:uid="{00000000-0005-0000-0000-00001F060000}"/>
    <cellStyle name="20% - Accent1 2 5_Template A new" xfId="1531" xr:uid="{00000000-0005-0000-0000-000020060000}"/>
    <cellStyle name="20% - Accent1 2 6" xfId="1532" xr:uid="{00000000-0005-0000-0000-000021060000}"/>
    <cellStyle name="20% - Accent1 2 6 2" xfId="1533" xr:uid="{00000000-0005-0000-0000-000022060000}"/>
    <cellStyle name="20% - Accent1 2 6 2 2" xfId="1534" xr:uid="{00000000-0005-0000-0000-000023060000}"/>
    <cellStyle name="20% - Accent1 2 6 2 2 2" xfId="16886" xr:uid="{D583E21E-17C8-4E8B-AB89-5BC358B348D0}"/>
    <cellStyle name="20% - Accent1 2 6 2 3" xfId="1535" xr:uid="{00000000-0005-0000-0000-000024060000}"/>
    <cellStyle name="20% - Accent1 2 6 2 3 2" xfId="16887" xr:uid="{95917655-0868-4293-8D34-C2290B52C18F}"/>
    <cellStyle name="20% - Accent1 2 6 2 4" xfId="13366" xr:uid="{00000000-0005-0000-0000-000025060000}"/>
    <cellStyle name="20% - Accent1 2 6 2 5" xfId="13367" xr:uid="{00000000-0005-0000-0000-000026060000}"/>
    <cellStyle name="20% - Accent1 2 6 2 6" xfId="16885" xr:uid="{A09CF602-0411-4D5F-A280-F0CECBA145CF}"/>
    <cellStyle name="20% - Accent1 2 6 3" xfId="1536" xr:uid="{00000000-0005-0000-0000-000027060000}"/>
    <cellStyle name="20% - Accent1 2 6 3 2" xfId="16888" xr:uid="{F4BDB4FF-EB6B-48F0-A16E-189240808BFF}"/>
    <cellStyle name="20% - Accent1 2 6 4" xfId="1537" xr:uid="{00000000-0005-0000-0000-000028060000}"/>
    <cellStyle name="20% - Accent1 2 6 4 2" xfId="16889" xr:uid="{2298177C-4B36-44B0-B673-5BB0CAA7771B}"/>
    <cellStyle name="20% - Accent1 2 6 5" xfId="13368" xr:uid="{00000000-0005-0000-0000-000029060000}"/>
    <cellStyle name="20% - Accent1 2 6 6" xfId="13369" xr:uid="{00000000-0005-0000-0000-00002A060000}"/>
    <cellStyle name="20% - Accent1 2 6 7" xfId="16884" xr:uid="{FDA20AC4-F865-4E88-A260-133A81242331}"/>
    <cellStyle name="20% - Accent1 2 6_Template A new" xfId="1538" xr:uid="{00000000-0005-0000-0000-00002B060000}"/>
    <cellStyle name="20% - Accent1 2 7" xfId="1539" xr:uid="{00000000-0005-0000-0000-00002C060000}"/>
    <cellStyle name="20% - Accent1 2 7 2" xfId="1540" xr:uid="{00000000-0005-0000-0000-00002D060000}"/>
    <cellStyle name="20% - Accent1 2 7 2 2" xfId="1541" xr:uid="{00000000-0005-0000-0000-00002E060000}"/>
    <cellStyle name="20% - Accent1 2 7 2 2 2" xfId="16892" xr:uid="{EC7FDFEE-4B58-461C-87AD-FCDFD5EC573F}"/>
    <cellStyle name="20% - Accent1 2 7 2 3" xfId="1542" xr:uid="{00000000-0005-0000-0000-00002F060000}"/>
    <cellStyle name="20% - Accent1 2 7 2 3 2" xfId="16893" xr:uid="{4EB8B251-6067-41A1-B393-A54BCF932854}"/>
    <cellStyle name="20% - Accent1 2 7 2 4" xfId="13370" xr:uid="{00000000-0005-0000-0000-000030060000}"/>
    <cellStyle name="20% - Accent1 2 7 2 5" xfId="13371" xr:uid="{00000000-0005-0000-0000-000031060000}"/>
    <cellStyle name="20% - Accent1 2 7 2 6" xfId="16891" xr:uid="{DDEFB76B-29DE-4264-8CF2-9D62EF6E2161}"/>
    <cellStyle name="20% - Accent1 2 7 3" xfId="1543" xr:uid="{00000000-0005-0000-0000-000032060000}"/>
    <cellStyle name="20% - Accent1 2 7 3 2" xfId="16894" xr:uid="{569F9F2D-7A27-41ED-96B5-394B9F6502B8}"/>
    <cellStyle name="20% - Accent1 2 7 4" xfId="1544" xr:uid="{00000000-0005-0000-0000-000033060000}"/>
    <cellStyle name="20% - Accent1 2 7 4 2" xfId="16895" xr:uid="{47EFF353-3317-4447-AED4-9A5A149F45AC}"/>
    <cellStyle name="20% - Accent1 2 7 5" xfId="13372" xr:uid="{00000000-0005-0000-0000-000034060000}"/>
    <cellStyle name="20% - Accent1 2 7 6" xfId="13373" xr:uid="{00000000-0005-0000-0000-000035060000}"/>
    <cellStyle name="20% - Accent1 2 7 7" xfId="16890" xr:uid="{532A0695-E477-4292-8DDF-E78977729133}"/>
    <cellStyle name="20% - Accent1 2 7_Template A new" xfId="1545" xr:uid="{00000000-0005-0000-0000-000036060000}"/>
    <cellStyle name="20% - Accent1 2 8" xfId="1546" xr:uid="{00000000-0005-0000-0000-000037060000}"/>
    <cellStyle name="20% - Accent1 2 8 2" xfId="1547" xr:uid="{00000000-0005-0000-0000-000038060000}"/>
    <cellStyle name="20% - Accent1 2 8 2 2" xfId="1548" xr:uid="{00000000-0005-0000-0000-000039060000}"/>
    <cellStyle name="20% - Accent1 2 8 2 2 2" xfId="16898" xr:uid="{C38A7369-6636-472E-B0ED-BBD52F23E77E}"/>
    <cellStyle name="20% - Accent1 2 8 2 3" xfId="1549" xr:uid="{00000000-0005-0000-0000-00003A060000}"/>
    <cellStyle name="20% - Accent1 2 8 2 3 2" xfId="16899" xr:uid="{0CEDEE83-9CD7-4AE1-B538-5559F738B6F4}"/>
    <cellStyle name="20% - Accent1 2 8 2 4" xfId="13374" xr:uid="{00000000-0005-0000-0000-00003B060000}"/>
    <cellStyle name="20% - Accent1 2 8 2 5" xfId="13375" xr:uid="{00000000-0005-0000-0000-00003C060000}"/>
    <cellStyle name="20% - Accent1 2 8 2 6" xfId="16897" xr:uid="{99866688-813D-4944-BC66-281CA9250FE5}"/>
    <cellStyle name="20% - Accent1 2 8 3" xfId="1550" xr:uid="{00000000-0005-0000-0000-00003D060000}"/>
    <cellStyle name="20% - Accent1 2 8 3 2" xfId="16900" xr:uid="{18399E7C-EF3B-4EBB-875E-10A0F296F05C}"/>
    <cellStyle name="20% - Accent1 2 8 4" xfId="1551" xr:uid="{00000000-0005-0000-0000-00003E060000}"/>
    <cellStyle name="20% - Accent1 2 8 4 2" xfId="16901" xr:uid="{DA0685BA-111F-4D62-A6D4-BC3DDB41D346}"/>
    <cellStyle name="20% - Accent1 2 8 5" xfId="13376" xr:uid="{00000000-0005-0000-0000-00003F060000}"/>
    <cellStyle name="20% - Accent1 2 8 6" xfId="13377" xr:uid="{00000000-0005-0000-0000-000040060000}"/>
    <cellStyle name="20% - Accent1 2 8 7" xfId="16896" xr:uid="{4E6E0649-5831-4418-9F69-866CD4D3E5B4}"/>
    <cellStyle name="20% - Accent1 2 8_Template A new" xfId="1552" xr:uid="{00000000-0005-0000-0000-000041060000}"/>
    <cellStyle name="20% - Accent1 2 9" xfId="1553" xr:uid="{00000000-0005-0000-0000-000042060000}"/>
    <cellStyle name="20% - Accent1 2 9 2" xfId="1554" xr:uid="{00000000-0005-0000-0000-000043060000}"/>
    <cellStyle name="20% - Accent1 2 9 2 2" xfId="1555" xr:uid="{00000000-0005-0000-0000-000044060000}"/>
    <cellStyle name="20% - Accent1 2 9 2 2 2" xfId="16904" xr:uid="{BE821A49-C5C9-4903-9578-6CB855EC2361}"/>
    <cellStyle name="20% - Accent1 2 9 2 3" xfId="1556" xr:uid="{00000000-0005-0000-0000-000045060000}"/>
    <cellStyle name="20% - Accent1 2 9 2 3 2" xfId="16905" xr:uid="{AB4BEA47-9514-46D0-AF6E-6FC58B09CA3F}"/>
    <cellStyle name="20% - Accent1 2 9 2 4" xfId="13378" xr:uid="{00000000-0005-0000-0000-000046060000}"/>
    <cellStyle name="20% - Accent1 2 9 2 5" xfId="13379" xr:uid="{00000000-0005-0000-0000-000047060000}"/>
    <cellStyle name="20% - Accent1 2 9 2 6" xfId="16903" xr:uid="{FC155474-5A2F-47B4-BA41-30B1BC97358C}"/>
    <cellStyle name="20% - Accent1 2 9 3" xfId="1557" xr:uid="{00000000-0005-0000-0000-000048060000}"/>
    <cellStyle name="20% - Accent1 2 9 3 2" xfId="16906" xr:uid="{6218709F-3BDA-4955-BCD9-CC52B001EB83}"/>
    <cellStyle name="20% - Accent1 2 9 4" xfId="1558" xr:uid="{00000000-0005-0000-0000-000049060000}"/>
    <cellStyle name="20% - Accent1 2 9 4 2" xfId="16907" xr:uid="{573FD3E2-5828-4365-B43F-287C48290802}"/>
    <cellStyle name="20% - Accent1 2 9 5" xfId="13380" xr:uid="{00000000-0005-0000-0000-00004A060000}"/>
    <cellStyle name="20% - Accent1 2 9 6" xfId="13381" xr:uid="{00000000-0005-0000-0000-00004B060000}"/>
    <cellStyle name="20% - Accent1 2 9 7" xfId="16902" xr:uid="{069434A2-B2BB-4B77-B199-CF4DFB8393B4}"/>
    <cellStyle name="20% - Accent1 2 9_Template A new" xfId="1559" xr:uid="{00000000-0005-0000-0000-00004C060000}"/>
    <cellStyle name="20% - Accent1 2_ECO Targets" xfId="1560" xr:uid="{00000000-0005-0000-0000-00004D060000}"/>
    <cellStyle name="20% - Accent1 20" xfId="1561" xr:uid="{00000000-0005-0000-0000-00004E060000}"/>
    <cellStyle name="20% - Accent1 21" xfId="1562" xr:uid="{00000000-0005-0000-0000-00004F060000}"/>
    <cellStyle name="20% - Accent1 22" xfId="1563" xr:uid="{00000000-0005-0000-0000-000050060000}"/>
    <cellStyle name="20% - Accent1 23" xfId="1564" xr:uid="{00000000-0005-0000-0000-000051060000}"/>
    <cellStyle name="20% - Accent1 24" xfId="1565" xr:uid="{00000000-0005-0000-0000-000052060000}"/>
    <cellStyle name="20% - Accent1 25" xfId="1566" xr:uid="{00000000-0005-0000-0000-000053060000}"/>
    <cellStyle name="20% - Accent1 26" xfId="1567" xr:uid="{00000000-0005-0000-0000-000054060000}"/>
    <cellStyle name="20% - Accent1 27" xfId="1568" xr:uid="{00000000-0005-0000-0000-000055060000}"/>
    <cellStyle name="20% - Accent1 28" xfId="1569" xr:uid="{00000000-0005-0000-0000-000056060000}"/>
    <cellStyle name="20% - Accent1 29" xfId="1570" xr:uid="{00000000-0005-0000-0000-000057060000}"/>
    <cellStyle name="20% - Accent1 3" xfId="1571" xr:uid="{00000000-0005-0000-0000-000058060000}"/>
    <cellStyle name="20% - Accent1 3 10" xfId="1572" xr:uid="{00000000-0005-0000-0000-000059060000}"/>
    <cellStyle name="20% - Accent1 3 10 2" xfId="1573" xr:uid="{00000000-0005-0000-0000-00005A060000}"/>
    <cellStyle name="20% - Accent1 3 10 3" xfId="16908" xr:uid="{3584E867-EEB3-462D-B8DA-E019E68545EE}"/>
    <cellStyle name="20% - Accent1 3 11" xfId="1574" xr:uid="{00000000-0005-0000-0000-00005B060000}"/>
    <cellStyle name="20% - Accent1 3 11 2" xfId="16909" xr:uid="{D782C8B9-AA26-473C-8381-6CE83C682492}"/>
    <cellStyle name="20% - Accent1 3 12" xfId="1575" xr:uid="{00000000-0005-0000-0000-00005C060000}"/>
    <cellStyle name="20% - Accent1 3 12 2" xfId="16910" xr:uid="{CF9E3ED9-97BB-440B-A5F6-E94216E2B9B9}"/>
    <cellStyle name="20% - Accent1 3 13" xfId="13382" xr:uid="{00000000-0005-0000-0000-00005D060000}"/>
    <cellStyle name="20% - Accent1 3 2" xfId="1576" xr:uid="{00000000-0005-0000-0000-00005E060000}"/>
    <cellStyle name="20% - Accent1 3 2 2" xfId="1577" xr:uid="{00000000-0005-0000-0000-00005F060000}"/>
    <cellStyle name="20% - Accent1 3 2 2 2" xfId="1578" xr:uid="{00000000-0005-0000-0000-000060060000}"/>
    <cellStyle name="20% - Accent1 3 2 2 2 2" xfId="16912" xr:uid="{BDDD29F0-DD8B-41D9-A447-1124FCDD5018}"/>
    <cellStyle name="20% - Accent1 3 2 2 3" xfId="1579" xr:uid="{00000000-0005-0000-0000-000061060000}"/>
    <cellStyle name="20% - Accent1 3 2 2 3 2" xfId="16913" xr:uid="{83B8D2DF-8877-4ADD-8F33-70C022FC2AAE}"/>
    <cellStyle name="20% - Accent1 3 2 2 4" xfId="13383" xr:uid="{00000000-0005-0000-0000-000062060000}"/>
    <cellStyle name="20% - Accent1 3 2 2 5" xfId="13384" xr:uid="{00000000-0005-0000-0000-000063060000}"/>
    <cellStyle name="20% - Accent1 3 2 2 6" xfId="16911" xr:uid="{7EDA6914-7206-4ADF-9750-CE404351FCA7}"/>
    <cellStyle name="20% - Accent1 3 2 3" xfId="1580" xr:uid="{00000000-0005-0000-0000-000064060000}"/>
    <cellStyle name="20% - Accent1 3 2 3 2" xfId="16914" xr:uid="{26420F0A-352A-4E98-841D-6E1924ECE09A}"/>
    <cellStyle name="20% - Accent1 3 2 4" xfId="1581" xr:uid="{00000000-0005-0000-0000-000065060000}"/>
    <cellStyle name="20% - Accent1 3 2 4 2" xfId="16915" xr:uid="{47CD184D-D2CD-4545-9A03-81FEBC5B609C}"/>
    <cellStyle name="20% - Accent1 3 2 5" xfId="1582" xr:uid="{00000000-0005-0000-0000-000066060000}"/>
    <cellStyle name="20% - Accent1 3 2 5 2" xfId="16916" xr:uid="{569E97EE-C586-44F5-9CB2-C825C4920984}"/>
    <cellStyle name="20% - Accent1 3 2 6" xfId="13385" xr:uid="{00000000-0005-0000-0000-000067060000}"/>
    <cellStyle name="20% - Accent1 3 2_Template A new" xfId="1583" xr:uid="{00000000-0005-0000-0000-000068060000}"/>
    <cellStyle name="20% - Accent1 3 3" xfId="1584" xr:uid="{00000000-0005-0000-0000-000069060000}"/>
    <cellStyle name="20% - Accent1 3 3 2" xfId="1585" xr:uid="{00000000-0005-0000-0000-00006A060000}"/>
    <cellStyle name="20% - Accent1 3 3 2 2" xfId="1586" xr:uid="{00000000-0005-0000-0000-00006B060000}"/>
    <cellStyle name="20% - Accent1 3 3 2 2 2" xfId="16918" xr:uid="{D48042F7-D867-49C3-8FBC-883EF29E20C8}"/>
    <cellStyle name="20% - Accent1 3 3 2 3" xfId="1587" xr:uid="{00000000-0005-0000-0000-00006C060000}"/>
    <cellStyle name="20% - Accent1 3 3 2 3 2" xfId="16919" xr:uid="{FAD4E2B3-2386-495E-9B32-C7E7E7B21478}"/>
    <cellStyle name="20% - Accent1 3 3 2 4" xfId="13386" xr:uid="{00000000-0005-0000-0000-00006D060000}"/>
    <cellStyle name="20% - Accent1 3 3 2 5" xfId="13387" xr:uid="{00000000-0005-0000-0000-00006E060000}"/>
    <cellStyle name="20% - Accent1 3 3 2 6" xfId="16917" xr:uid="{35409280-3807-4043-836F-08F0F4D1FAAC}"/>
    <cellStyle name="20% - Accent1 3 3 3" xfId="1588" xr:uid="{00000000-0005-0000-0000-00006F060000}"/>
    <cellStyle name="20% - Accent1 3 3 3 2" xfId="16920" xr:uid="{DDF7AA34-12D7-4E56-9C65-1C7A497D0F25}"/>
    <cellStyle name="20% - Accent1 3 3 4" xfId="1589" xr:uid="{00000000-0005-0000-0000-000070060000}"/>
    <cellStyle name="20% - Accent1 3 3 4 2" xfId="16921" xr:uid="{08B54D6C-9CC5-4402-8F91-8DD0CC6B6E1D}"/>
    <cellStyle name="20% - Accent1 3 3 5" xfId="1590" xr:uid="{00000000-0005-0000-0000-000071060000}"/>
    <cellStyle name="20% - Accent1 3 3 5 2" xfId="16922" xr:uid="{1C0E8183-918D-4FC4-AF46-13ED9B9F6665}"/>
    <cellStyle name="20% - Accent1 3 3 6" xfId="13388" xr:uid="{00000000-0005-0000-0000-000072060000}"/>
    <cellStyle name="20% - Accent1 3 3_Template A new" xfId="1591" xr:uid="{00000000-0005-0000-0000-000073060000}"/>
    <cellStyle name="20% - Accent1 3 4" xfId="1592" xr:uid="{00000000-0005-0000-0000-000074060000}"/>
    <cellStyle name="20% - Accent1 3 4 2" xfId="1593" xr:uid="{00000000-0005-0000-0000-000075060000}"/>
    <cellStyle name="20% - Accent1 3 4 2 2" xfId="1594" xr:uid="{00000000-0005-0000-0000-000076060000}"/>
    <cellStyle name="20% - Accent1 3 4 2 2 2" xfId="16924" xr:uid="{79259294-C7FB-4B54-82AA-4F9AABA3D5E7}"/>
    <cellStyle name="20% - Accent1 3 4 2 3" xfId="1595" xr:uid="{00000000-0005-0000-0000-000077060000}"/>
    <cellStyle name="20% - Accent1 3 4 2 3 2" xfId="16925" xr:uid="{C909C5EF-522E-45C2-BAB5-F8C69F14923A}"/>
    <cellStyle name="20% - Accent1 3 4 2 4" xfId="13389" xr:uid="{00000000-0005-0000-0000-000078060000}"/>
    <cellStyle name="20% - Accent1 3 4 2 5" xfId="13390" xr:uid="{00000000-0005-0000-0000-000079060000}"/>
    <cellStyle name="20% - Accent1 3 4 2 6" xfId="16923" xr:uid="{FDEF49B0-99F7-4249-A21E-D4AB919B6AE7}"/>
    <cellStyle name="20% - Accent1 3 4 3" xfId="1596" xr:uid="{00000000-0005-0000-0000-00007A060000}"/>
    <cellStyle name="20% - Accent1 3 4 3 2" xfId="16926" xr:uid="{E8CADC54-4BD4-485E-B5C6-A356DC0F51D0}"/>
    <cellStyle name="20% - Accent1 3 4 4" xfId="1597" xr:uid="{00000000-0005-0000-0000-00007B060000}"/>
    <cellStyle name="20% - Accent1 3 4 4 2" xfId="16927" xr:uid="{45AE7F88-83C0-49E2-93F2-E64DB50E3F25}"/>
    <cellStyle name="20% - Accent1 3 4 5" xfId="1598" xr:uid="{00000000-0005-0000-0000-00007C060000}"/>
    <cellStyle name="20% - Accent1 3 4 5 2" xfId="16928" xr:uid="{2BF7A5F5-3BC4-4299-ABE3-CED100E135F7}"/>
    <cellStyle name="20% - Accent1 3 4 6" xfId="13391" xr:uid="{00000000-0005-0000-0000-00007D060000}"/>
    <cellStyle name="20% - Accent1 3 4_Template A new" xfId="1599" xr:uid="{00000000-0005-0000-0000-00007E060000}"/>
    <cellStyle name="20% - Accent1 3 5" xfId="1600" xr:uid="{00000000-0005-0000-0000-00007F060000}"/>
    <cellStyle name="20% - Accent1 3 5 2" xfId="1601" xr:uid="{00000000-0005-0000-0000-000080060000}"/>
    <cellStyle name="20% - Accent1 3 5 2 2" xfId="1602" xr:uid="{00000000-0005-0000-0000-000081060000}"/>
    <cellStyle name="20% - Accent1 3 5 2 2 2" xfId="16930" xr:uid="{9BA977D1-B27A-45CB-B75D-07BEEB9E85EF}"/>
    <cellStyle name="20% - Accent1 3 5 2 3" xfId="1603" xr:uid="{00000000-0005-0000-0000-000082060000}"/>
    <cellStyle name="20% - Accent1 3 5 2 3 2" xfId="16931" xr:uid="{962269BE-6B5E-4135-807E-9C1798E5E72B}"/>
    <cellStyle name="20% - Accent1 3 5 2 4" xfId="13392" xr:uid="{00000000-0005-0000-0000-000083060000}"/>
    <cellStyle name="20% - Accent1 3 5 2 5" xfId="13393" xr:uid="{00000000-0005-0000-0000-000084060000}"/>
    <cellStyle name="20% - Accent1 3 5 2 6" xfId="16929" xr:uid="{A3C8453B-790A-45A3-A48A-67F707169FF7}"/>
    <cellStyle name="20% - Accent1 3 5 3" xfId="1604" xr:uid="{00000000-0005-0000-0000-000085060000}"/>
    <cellStyle name="20% - Accent1 3 5 3 2" xfId="16932" xr:uid="{2C0D2E66-4146-4657-81D5-620B4BD769E4}"/>
    <cellStyle name="20% - Accent1 3 5 4" xfId="1605" xr:uid="{00000000-0005-0000-0000-000086060000}"/>
    <cellStyle name="20% - Accent1 3 5 4 2" xfId="16933" xr:uid="{95E9B7C8-71FE-45DD-B3F0-6DB802074DB8}"/>
    <cellStyle name="20% - Accent1 3 5 5" xfId="1606" xr:uid="{00000000-0005-0000-0000-000087060000}"/>
    <cellStyle name="20% - Accent1 3 5 5 2" xfId="16934" xr:uid="{617FA73D-7592-44A1-97C1-14E5A1B44401}"/>
    <cellStyle name="20% - Accent1 3 5 6" xfId="13394" xr:uid="{00000000-0005-0000-0000-000088060000}"/>
    <cellStyle name="20% - Accent1 3 5_Template A new" xfId="1607" xr:uid="{00000000-0005-0000-0000-000089060000}"/>
    <cellStyle name="20% - Accent1 3 6" xfId="1608" xr:uid="{00000000-0005-0000-0000-00008A060000}"/>
    <cellStyle name="20% - Accent1 3 6 2" xfId="1609" xr:uid="{00000000-0005-0000-0000-00008B060000}"/>
    <cellStyle name="20% - Accent1 3 6 2 2" xfId="1610" xr:uid="{00000000-0005-0000-0000-00008C060000}"/>
    <cellStyle name="20% - Accent1 3 6 2 2 2" xfId="16937" xr:uid="{CD2D8C62-C6D9-4A20-BFFB-1F4969DBB7B2}"/>
    <cellStyle name="20% - Accent1 3 6 2 3" xfId="1611" xr:uid="{00000000-0005-0000-0000-00008D060000}"/>
    <cellStyle name="20% - Accent1 3 6 2 3 2" xfId="16938" xr:uid="{3CC252D9-FE90-424F-8359-BDEFAC99BE0F}"/>
    <cellStyle name="20% - Accent1 3 6 2 4" xfId="13395" xr:uid="{00000000-0005-0000-0000-00008E060000}"/>
    <cellStyle name="20% - Accent1 3 6 2 5" xfId="13396" xr:uid="{00000000-0005-0000-0000-00008F060000}"/>
    <cellStyle name="20% - Accent1 3 6 2 6" xfId="16936" xr:uid="{34EFA066-B791-4DA2-8FE7-A5D8DBBDB134}"/>
    <cellStyle name="20% - Accent1 3 6 3" xfId="1612" xr:uid="{00000000-0005-0000-0000-000090060000}"/>
    <cellStyle name="20% - Accent1 3 6 3 2" xfId="16939" xr:uid="{066A7584-0E11-4E13-89A7-048645F2246B}"/>
    <cellStyle name="20% - Accent1 3 6 4" xfId="1613" xr:uid="{00000000-0005-0000-0000-000091060000}"/>
    <cellStyle name="20% - Accent1 3 6 4 2" xfId="16940" xr:uid="{9B7719BB-8AC4-4715-BA50-EFA5F97779BC}"/>
    <cellStyle name="20% - Accent1 3 6 5" xfId="13397" xr:uid="{00000000-0005-0000-0000-000092060000}"/>
    <cellStyle name="20% - Accent1 3 6 6" xfId="13398" xr:uid="{00000000-0005-0000-0000-000093060000}"/>
    <cellStyle name="20% - Accent1 3 6 7" xfId="16935" xr:uid="{F1CBA5B8-B671-4C8A-B662-A572189E6D4F}"/>
    <cellStyle name="20% - Accent1 3 6_Template A new" xfId="1614" xr:uid="{00000000-0005-0000-0000-000094060000}"/>
    <cellStyle name="20% - Accent1 3 7" xfId="1615" xr:uid="{00000000-0005-0000-0000-000095060000}"/>
    <cellStyle name="20% - Accent1 3 7 2" xfId="1616" xr:uid="{00000000-0005-0000-0000-000096060000}"/>
    <cellStyle name="20% - Accent1 3 7 2 2" xfId="1617" xr:uid="{00000000-0005-0000-0000-000097060000}"/>
    <cellStyle name="20% - Accent1 3 7 2 2 2" xfId="16943" xr:uid="{E47B4CDF-D508-46C7-BCF7-9AC33EB58682}"/>
    <cellStyle name="20% - Accent1 3 7 2 3" xfId="1618" xr:uid="{00000000-0005-0000-0000-000098060000}"/>
    <cellStyle name="20% - Accent1 3 7 2 3 2" xfId="16944" xr:uid="{D17F5122-F316-439B-8151-DBBE8D0621F4}"/>
    <cellStyle name="20% - Accent1 3 7 2 4" xfId="13399" xr:uid="{00000000-0005-0000-0000-000099060000}"/>
    <cellStyle name="20% - Accent1 3 7 2 5" xfId="13400" xr:uid="{00000000-0005-0000-0000-00009A060000}"/>
    <cellStyle name="20% - Accent1 3 7 2 6" xfId="16942" xr:uid="{B7B3B03B-8991-4CDC-A93D-049E375F277B}"/>
    <cellStyle name="20% - Accent1 3 7 3" xfId="1619" xr:uid="{00000000-0005-0000-0000-00009B060000}"/>
    <cellStyle name="20% - Accent1 3 7 3 2" xfId="16945" xr:uid="{A2D8F934-EFFD-49CA-852E-50B2CE4E7A9A}"/>
    <cellStyle name="20% - Accent1 3 7 4" xfId="1620" xr:uid="{00000000-0005-0000-0000-00009C060000}"/>
    <cellStyle name="20% - Accent1 3 7 4 2" xfId="16946" xr:uid="{96AD5944-51A7-4EC7-A1C8-993F8A3F1A27}"/>
    <cellStyle name="20% - Accent1 3 7 5" xfId="13401" xr:uid="{00000000-0005-0000-0000-00009D060000}"/>
    <cellStyle name="20% - Accent1 3 7 6" xfId="13402" xr:uid="{00000000-0005-0000-0000-00009E060000}"/>
    <cellStyle name="20% - Accent1 3 7 7" xfId="16941" xr:uid="{8D09F784-F6F1-4C3F-9DC6-076C5557140D}"/>
    <cellStyle name="20% - Accent1 3 7_Template A new" xfId="1621" xr:uid="{00000000-0005-0000-0000-00009F060000}"/>
    <cellStyle name="20% - Accent1 3 8" xfId="1622" xr:uid="{00000000-0005-0000-0000-0000A0060000}"/>
    <cellStyle name="20% - Accent1 3 8 2" xfId="1623" xr:uid="{00000000-0005-0000-0000-0000A1060000}"/>
    <cellStyle name="20% - Accent1 3 8 2 2" xfId="1624" xr:uid="{00000000-0005-0000-0000-0000A2060000}"/>
    <cellStyle name="20% - Accent1 3 8 2 2 2" xfId="16949" xr:uid="{FC9649D3-ADA7-4AC1-9CB7-CA92E499F4F7}"/>
    <cellStyle name="20% - Accent1 3 8 2 3" xfId="1625" xr:uid="{00000000-0005-0000-0000-0000A3060000}"/>
    <cellStyle name="20% - Accent1 3 8 2 3 2" xfId="16950" xr:uid="{05144E6A-0CEC-4806-85D1-58307D19062D}"/>
    <cellStyle name="20% - Accent1 3 8 2 4" xfId="13403" xr:uid="{00000000-0005-0000-0000-0000A4060000}"/>
    <cellStyle name="20% - Accent1 3 8 2 5" xfId="13404" xr:uid="{00000000-0005-0000-0000-0000A5060000}"/>
    <cellStyle name="20% - Accent1 3 8 2 6" xfId="16948" xr:uid="{87358B59-485B-423E-B445-81B127EF9737}"/>
    <cellStyle name="20% - Accent1 3 8 3" xfId="1626" xr:uid="{00000000-0005-0000-0000-0000A6060000}"/>
    <cellStyle name="20% - Accent1 3 8 3 2" xfId="16951" xr:uid="{04229F27-F36F-4D66-9AC9-8AE9EDA2CAA1}"/>
    <cellStyle name="20% - Accent1 3 8 4" xfId="1627" xr:uid="{00000000-0005-0000-0000-0000A7060000}"/>
    <cellStyle name="20% - Accent1 3 8 4 2" xfId="16952" xr:uid="{E82BFAFE-8D1A-450D-8085-630E2226F937}"/>
    <cellStyle name="20% - Accent1 3 8 5" xfId="13405" xr:uid="{00000000-0005-0000-0000-0000A8060000}"/>
    <cellStyle name="20% - Accent1 3 8 6" xfId="13406" xr:uid="{00000000-0005-0000-0000-0000A9060000}"/>
    <cellStyle name="20% - Accent1 3 8 7" xfId="16947" xr:uid="{63098E9D-CE6C-4E3B-A85C-B203EFD22582}"/>
    <cellStyle name="20% - Accent1 3 8_Template A new" xfId="1628" xr:uid="{00000000-0005-0000-0000-0000AA060000}"/>
    <cellStyle name="20% - Accent1 3 9" xfId="1629" xr:uid="{00000000-0005-0000-0000-0000AB060000}"/>
    <cellStyle name="20% - Accent1 3 9 2" xfId="1630" xr:uid="{00000000-0005-0000-0000-0000AC060000}"/>
    <cellStyle name="20% - Accent1 3 9 2 2" xfId="16954" xr:uid="{4AD5C9AE-3DE3-47FF-9F40-6EBF0A820AD6}"/>
    <cellStyle name="20% - Accent1 3 9 3" xfId="1631" xr:uid="{00000000-0005-0000-0000-0000AD060000}"/>
    <cellStyle name="20% - Accent1 3 9 3 2" xfId="16955" xr:uid="{DC449DD5-A506-4111-B1E6-72C0117CAC17}"/>
    <cellStyle name="20% - Accent1 3 9 4" xfId="13407" xr:uid="{00000000-0005-0000-0000-0000AE060000}"/>
    <cellStyle name="20% - Accent1 3 9 5" xfId="13408" xr:uid="{00000000-0005-0000-0000-0000AF060000}"/>
    <cellStyle name="20% - Accent1 3 9 6" xfId="16953" xr:uid="{5F58EF4B-AE10-43A7-B92B-B84288A958B5}"/>
    <cellStyle name="20% - Accent1 3_ECO Targets" xfId="1632" xr:uid="{00000000-0005-0000-0000-0000B0060000}"/>
    <cellStyle name="20% - Accent1 30" xfId="1633" xr:uid="{00000000-0005-0000-0000-0000B1060000}"/>
    <cellStyle name="20% - Accent1 31" xfId="1634" xr:uid="{00000000-0005-0000-0000-0000B2060000}"/>
    <cellStyle name="20% - Accent1 32" xfId="1635" xr:uid="{00000000-0005-0000-0000-0000B3060000}"/>
    <cellStyle name="20% - Accent1 33" xfId="1636" xr:uid="{00000000-0005-0000-0000-0000B4060000}"/>
    <cellStyle name="20% - Accent1 34" xfId="1637" xr:uid="{00000000-0005-0000-0000-0000B5060000}"/>
    <cellStyle name="20% - Accent1 35" xfId="1638" xr:uid="{00000000-0005-0000-0000-0000B6060000}"/>
    <cellStyle name="20% - Accent1 36" xfId="1639" xr:uid="{00000000-0005-0000-0000-0000B7060000}"/>
    <cellStyle name="20% - Accent1 37" xfId="1640" xr:uid="{00000000-0005-0000-0000-0000B8060000}"/>
    <cellStyle name="20% - Accent1 38" xfId="1641" xr:uid="{00000000-0005-0000-0000-0000B9060000}"/>
    <cellStyle name="20% - Accent1 39" xfId="1642" xr:uid="{00000000-0005-0000-0000-0000BA060000}"/>
    <cellStyle name="20% - Accent1 4" xfId="1643" xr:uid="{00000000-0005-0000-0000-0000BB060000}"/>
    <cellStyle name="20% - Accent1 4 10" xfId="1644" xr:uid="{00000000-0005-0000-0000-0000BC060000}"/>
    <cellStyle name="20% - Accent1 4 10 2" xfId="16956" xr:uid="{BDFE1F0D-9751-4080-BED3-6A16ABFEF571}"/>
    <cellStyle name="20% - Accent1 4 11" xfId="1645" xr:uid="{00000000-0005-0000-0000-0000BD060000}"/>
    <cellStyle name="20% - Accent1 4 11 2" xfId="16957" xr:uid="{6A0679CB-2E89-4BD8-B1BB-8B7BE9B14F80}"/>
    <cellStyle name="20% - Accent1 4 12" xfId="1646" xr:uid="{00000000-0005-0000-0000-0000BE060000}"/>
    <cellStyle name="20% - Accent1 4 12 2" xfId="16958" xr:uid="{BC11AD26-56C2-4D02-85FF-AA74EF86317E}"/>
    <cellStyle name="20% - Accent1 4 13" xfId="13409" xr:uid="{00000000-0005-0000-0000-0000BF060000}"/>
    <cellStyle name="20% - Accent1 4 2" xfId="1647" xr:uid="{00000000-0005-0000-0000-0000C0060000}"/>
    <cellStyle name="20% - Accent1 4 2 2" xfId="1648" xr:uid="{00000000-0005-0000-0000-0000C1060000}"/>
    <cellStyle name="20% - Accent1 4 2 2 2" xfId="1649" xr:uid="{00000000-0005-0000-0000-0000C2060000}"/>
    <cellStyle name="20% - Accent1 4 2 2 2 2" xfId="16961" xr:uid="{07A024A1-2790-4FB2-9AD1-926392CDBB6A}"/>
    <cellStyle name="20% - Accent1 4 2 2 3" xfId="1650" xr:uid="{00000000-0005-0000-0000-0000C3060000}"/>
    <cellStyle name="20% - Accent1 4 2 2 3 2" xfId="16962" xr:uid="{24861209-CB81-4326-808B-32CB80A01182}"/>
    <cellStyle name="20% - Accent1 4 2 2 4" xfId="13410" xr:uid="{00000000-0005-0000-0000-0000C4060000}"/>
    <cellStyle name="20% - Accent1 4 2 2 5" xfId="13411" xr:uid="{00000000-0005-0000-0000-0000C5060000}"/>
    <cellStyle name="20% - Accent1 4 2 2 6" xfId="16960" xr:uid="{2A728DC0-A7D2-4CA0-A0E1-8106B6506DC0}"/>
    <cellStyle name="20% - Accent1 4 2 3" xfId="1651" xr:uid="{00000000-0005-0000-0000-0000C6060000}"/>
    <cellStyle name="20% - Accent1 4 2 3 2" xfId="16963" xr:uid="{7DA06945-0D96-43B7-8212-6E9152EC0DB7}"/>
    <cellStyle name="20% - Accent1 4 2 4" xfId="1652" xr:uid="{00000000-0005-0000-0000-0000C7060000}"/>
    <cellStyle name="20% - Accent1 4 2 4 2" xfId="16964" xr:uid="{F5FE0FE1-E1F0-411C-A11F-E4A89BC99C57}"/>
    <cellStyle name="20% - Accent1 4 2 5" xfId="13412" xr:uid="{00000000-0005-0000-0000-0000C8060000}"/>
    <cellStyle name="20% - Accent1 4 2 6" xfId="13413" xr:uid="{00000000-0005-0000-0000-0000C9060000}"/>
    <cellStyle name="20% - Accent1 4 2 7" xfId="16959" xr:uid="{246FE414-A0E5-4088-AC99-B705FC490D58}"/>
    <cellStyle name="20% - Accent1 4 2_Template A new" xfId="1653" xr:uid="{00000000-0005-0000-0000-0000CA060000}"/>
    <cellStyle name="20% - Accent1 4 3" xfId="1654" xr:uid="{00000000-0005-0000-0000-0000CB060000}"/>
    <cellStyle name="20% - Accent1 4 3 2" xfId="1655" xr:uid="{00000000-0005-0000-0000-0000CC060000}"/>
    <cellStyle name="20% - Accent1 4 3 2 2" xfId="1656" xr:uid="{00000000-0005-0000-0000-0000CD060000}"/>
    <cellStyle name="20% - Accent1 4 3 2 2 2" xfId="16967" xr:uid="{B54F6760-5142-4512-B1C5-266FFE890873}"/>
    <cellStyle name="20% - Accent1 4 3 2 3" xfId="1657" xr:uid="{00000000-0005-0000-0000-0000CE060000}"/>
    <cellStyle name="20% - Accent1 4 3 2 3 2" xfId="16968" xr:uid="{D70924A5-9B4F-41F7-BA70-B6E037643CBB}"/>
    <cellStyle name="20% - Accent1 4 3 2 4" xfId="13414" xr:uid="{00000000-0005-0000-0000-0000CF060000}"/>
    <cellStyle name="20% - Accent1 4 3 2 5" xfId="13415" xr:uid="{00000000-0005-0000-0000-0000D0060000}"/>
    <cellStyle name="20% - Accent1 4 3 2 6" xfId="16966" xr:uid="{7D8F713F-A565-4715-B83D-B8C97FB2890A}"/>
    <cellStyle name="20% - Accent1 4 3 3" xfId="1658" xr:uid="{00000000-0005-0000-0000-0000D1060000}"/>
    <cellStyle name="20% - Accent1 4 3 3 2" xfId="16969" xr:uid="{E547A4D8-EA63-465F-A87D-9244A1122C67}"/>
    <cellStyle name="20% - Accent1 4 3 4" xfId="1659" xr:uid="{00000000-0005-0000-0000-0000D2060000}"/>
    <cellStyle name="20% - Accent1 4 3 4 2" xfId="16970" xr:uid="{75AC7020-FC12-4227-9FF1-745898EDCC99}"/>
    <cellStyle name="20% - Accent1 4 3 5" xfId="13416" xr:uid="{00000000-0005-0000-0000-0000D3060000}"/>
    <cellStyle name="20% - Accent1 4 3 6" xfId="13417" xr:uid="{00000000-0005-0000-0000-0000D4060000}"/>
    <cellStyle name="20% - Accent1 4 3 7" xfId="16965" xr:uid="{8EA8B59F-D821-41B3-AF51-1C244002F113}"/>
    <cellStyle name="20% - Accent1 4 4" xfId="1660" xr:uid="{00000000-0005-0000-0000-0000D5060000}"/>
    <cellStyle name="20% - Accent1 4 4 2" xfId="1661" xr:uid="{00000000-0005-0000-0000-0000D6060000}"/>
    <cellStyle name="20% - Accent1 4 4 2 2" xfId="1662" xr:uid="{00000000-0005-0000-0000-0000D7060000}"/>
    <cellStyle name="20% - Accent1 4 4 2 2 2" xfId="16973" xr:uid="{FEB024B3-896B-4FAF-8F04-C3316AFFF007}"/>
    <cellStyle name="20% - Accent1 4 4 2 3" xfId="1663" xr:uid="{00000000-0005-0000-0000-0000D8060000}"/>
    <cellStyle name="20% - Accent1 4 4 2 3 2" xfId="16974" xr:uid="{C0BF121A-B026-4CDE-BF0C-D436DC51C69A}"/>
    <cellStyle name="20% - Accent1 4 4 2 4" xfId="13418" xr:uid="{00000000-0005-0000-0000-0000D9060000}"/>
    <cellStyle name="20% - Accent1 4 4 2 5" xfId="13419" xr:uid="{00000000-0005-0000-0000-0000DA060000}"/>
    <cellStyle name="20% - Accent1 4 4 2 6" xfId="16972" xr:uid="{CE19599E-E5E1-44D0-8B88-DB5CA0D1A556}"/>
    <cellStyle name="20% - Accent1 4 4 3" xfId="1664" xr:uid="{00000000-0005-0000-0000-0000DB060000}"/>
    <cellStyle name="20% - Accent1 4 4 3 2" xfId="16975" xr:uid="{3FCE35AE-B87F-443B-9483-ACCED46A1D91}"/>
    <cellStyle name="20% - Accent1 4 4 4" xfId="1665" xr:uid="{00000000-0005-0000-0000-0000DC060000}"/>
    <cellStyle name="20% - Accent1 4 4 4 2" xfId="16976" xr:uid="{8704A99F-9A51-4766-B5F9-2FA746BBF4A7}"/>
    <cellStyle name="20% - Accent1 4 4 5" xfId="13420" xr:uid="{00000000-0005-0000-0000-0000DD060000}"/>
    <cellStyle name="20% - Accent1 4 4 6" xfId="13421" xr:uid="{00000000-0005-0000-0000-0000DE060000}"/>
    <cellStyle name="20% - Accent1 4 4 7" xfId="16971" xr:uid="{662E2682-B249-4D4B-A7D6-8A24A1B805B5}"/>
    <cellStyle name="20% - Accent1 4 5" xfId="1666" xr:uid="{00000000-0005-0000-0000-0000DF060000}"/>
    <cellStyle name="20% - Accent1 4 5 2" xfId="1667" xr:uid="{00000000-0005-0000-0000-0000E0060000}"/>
    <cellStyle name="20% - Accent1 4 5 2 2" xfId="1668" xr:uid="{00000000-0005-0000-0000-0000E1060000}"/>
    <cellStyle name="20% - Accent1 4 5 2 2 2" xfId="16979" xr:uid="{698B3B29-D5DF-481B-87F3-3ADE1098B3A3}"/>
    <cellStyle name="20% - Accent1 4 5 2 3" xfId="1669" xr:uid="{00000000-0005-0000-0000-0000E2060000}"/>
    <cellStyle name="20% - Accent1 4 5 2 3 2" xfId="16980" xr:uid="{A1C11004-D49C-4CFE-AFB8-F9E5A4E630AA}"/>
    <cellStyle name="20% - Accent1 4 5 2 4" xfId="13422" xr:uid="{00000000-0005-0000-0000-0000E3060000}"/>
    <cellStyle name="20% - Accent1 4 5 2 5" xfId="13423" xr:uid="{00000000-0005-0000-0000-0000E4060000}"/>
    <cellStyle name="20% - Accent1 4 5 2 6" xfId="16978" xr:uid="{F505E4C4-B771-4DC7-A56F-5BFF3E70A81F}"/>
    <cellStyle name="20% - Accent1 4 5 3" xfId="1670" xr:uid="{00000000-0005-0000-0000-0000E5060000}"/>
    <cellStyle name="20% - Accent1 4 5 3 2" xfId="16981" xr:uid="{EE734D5D-7F46-4250-9014-5BD922FF4831}"/>
    <cellStyle name="20% - Accent1 4 5 4" xfId="1671" xr:uid="{00000000-0005-0000-0000-0000E6060000}"/>
    <cellStyle name="20% - Accent1 4 5 4 2" xfId="16982" xr:uid="{25055D53-3605-41D4-880C-D342471D18B6}"/>
    <cellStyle name="20% - Accent1 4 5 5" xfId="13424" xr:uid="{00000000-0005-0000-0000-0000E7060000}"/>
    <cellStyle name="20% - Accent1 4 5 6" xfId="13425" xr:uid="{00000000-0005-0000-0000-0000E8060000}"/>
    <cellStyle name="20% - Accent1 4 5 7" xfId="16977" xr:uid="{4DD6C91E-EA5F-481E-85E8-2C7DFA64D4A1}"/>
    <cellStyle name="20% - Accent1 4 6" xfId="1672" xr:uid="{00000000-0005-0000-0000-0000E9060000}"/>
    <cellStyle name="20% - Accent1 4 6 2" xfId="1673" xr:uid="{00000000-0005-0000-0000-0000EA060000}"/>
    <cellStyle name="20% - Accent1 4 6 2 2" xfId="1674" xr:uid="{00000000-0005-0000-0000-0000EB060000}"/>
    <cellStyle name="20% - Accent1 4 6 2 2 2" xfId="16985" xr:uid="{7E6CAF1C-54F6-4810-9E9B-996210AB08FC}"/>
    <cellStyle name="20% - Accent1 4 6 2 3" xfId="1675" xr:uid="{00000000-0005-0000-0000-0000EC060000}"/>
    <cellStyle name="20% - Accent1 4 6 2 3 2" xfId="16986" xr:uid="{9BCB58B2-1B8A-4E3E-8833-1EBDC404EFD0}"/>
    <cellStyle name="20% - Accent1 4 6 2 4" xfId="13426" xr:uid="{00000000-0005-0000-0000-0000ED060000}"/>
    <cellStyle name="20% - Accent1 4 6 2 5" xfId="13427" xr:uid="{00000000-0005-0000-0000-0000EE060000}"/>
    <cellStyle name="20% - Accent1 4 6 2 6" xfId="16984" xr:uid="{EBA05912-95F0-4EF6-A114-064A953F9125}"/>
    <cellStyle name="20% - Accent1 4 6 3" xfId="1676" xr:uid="{00000000-0005-0000-0000-0000EF060000}"/>
    <cellStyle name="20% - Accent1 4 6 3 2" xfId="16987" xr:uid="{6B92E29F-4D8B-490A-854F-012A92C58C57}"/>
    <cellStyle name="20% - Accent1 4 6 4" xfId="1677" xr:uid="{00000000-0005-0000-0000-0000F0060000}"/>
    <cellStyle name="20% - Accent1 4 6 4 2" xfId="16988" xr:uid="{7E1FC708-F707-4C0C-9E71-E477063516E8}"/>
    <cellStyle name="20% - Accent1 4 6 5" xfId="13428" xr:uid="{00000000-0005-0000-0000-0000F1060000}"/>
    <cellStyle name="20% - Accent1 4 6 6" xfId="13429" xr:uid="{00000000-0005-0000-0000-0000F2060000}"/>
    <cellStyle name="20% - Accent1 4 6 7" xfId="16983" xr:uid="{E6F99311-91B0-4BC1-A58D-0B881A5497DC}"/>
    <cellStyle name="20% - Accent1 4 7" xfId="1678" xr:uid="{00000000-0005-0000-0000-0000F3060000}"/>
    <cellStyle name="20% - Accent1 4 7 2" xfId="1679" xr:uid="{00000000-0005-0000-0000-0000F4060000}"/>
    <cellStyle name="20% - Accent1 4 7 2 2" xfId="1680" xr:uid="{00000000-0005-0000-0000-0000F5060000}"/>
    <cellStyle name="20% - Accent1 4 7 2 2 2" xfId="16991" xr:uid="{67F14FEC-BBF1-4B79-97CD-4AB86D73BD5A}"/>
    <cellStyle name="20% - Accent1 4 7 2 3" xfId="1681" xr:uid="{00000000-0005-0000-0000-0000F6060000}"/>
    <cellStyle name="20% - Accent1 4 7 2 3 2" xfId="16992" xr:uid="{D6B7A1B2-2D20-464D-BA86-F9F66632ED63}"/>
    <cellStyle name="20% - Accent1 4 7 2 4" xfId="13430" xr:uid="{00000000-0005-0000-0000-0000F7060000}"/>
    <cellStyle name="20% - Accent1 4 7 2 5" xfId="13431" xr:uid="{00000000-0005-0000-0000-0000F8060000}"/>
    <cellStyle name="20% - Accent1 4 7 2 6" xfId="16990" xr:uid="{EB7A9054-71A1-4020-82A4-7E9D8B57D6ED}"/>
    <cellStyle name="20% - Accent1 4 7 3" xfId="1682" xr:uid="{00000000-0005-0000-0000-0000F9060000}"/>
    <cellStyle name="20% - Accent1 4 7 3 2" xfId="16993" xr:uid="{AF6F48BC-2873-44B9-8306-FDDFE7967A61}"/>
    <cellStyle name="20% - Accent1 4 7 4" xfId="1683" xr:uid="{00000000-0005-0000-0000-0000FA060000}"/>
    <cellStyle name="20% - Accent1 4 7 4 2" xfId="16994" xr:uid="{2B1F1D9A-E405-4B3A-AD9D-5F80E9D955A7}"/>
    <cellStyle name="20% - Accent1 4 7 5" xfId="13432" xr:uid="{00000000-0005-0000-0000-0000FB060000}"/>
    <cellStyle name="20% - Accent1 4 7 6" xfId="13433" xr:uid="{00000000-0005-0000-0000-0000FC060000}"/>
    <cellStyle name="20% - Accent1 4 7 7" xfId="16989" xr:uid="{31B3E48B-E1E6-412B-BDA8-9C8F605F31B0}"/>
    <cellStyle name="20% - Accent1 4 8" xfId="1684" xr:uid="{00000000-0005-0000-0000-0000FD060000}"/>
    <cellStyle name="20% - Accent1 4 8 2" xfId="1685" xr:uid="{00000000-0005-0000-0000-0000FE060000}"/>
    <cellStyle name="20% - Accent1 4 8 2 2" xfId="1686" xr:uid="{00000000-0005-0000-0000-0000FF060000}"/>
    <cellStyle name="20% - Accent1 4 8 2 2 2" xfId="16997" xr:uid="{5760D963-C438-4BE4-BE7C-CE0F4532C08C}"/>
    <cellStyle name="20% - Accent1 4 8 2 3" xfId="1687" xr:uid="{00000000-0005-0000-0000-000000070000}"/>
    <cellStyle name="20% - Accent1 4 8 2 3 2" xfId="16998" xr:uid="{1795B184-28A9-4B8C-849D-AD560B653930}"/>
    <cellStyle name="20% - Accent1 4 8 2 4" xfId="13434" xr:uid="{00000000-0005-0000-0000-000001070000}"/>
    <cellStyle name="20% - Accent1 4 8 2 5" xfId="13435" xr:uid="{00000000-0005-0000-0000-000002070000}"/>
    <cellStyle name="20% - Accent1 4 8 2 6" xfId="16996" xr:uid="{3EDF6F3F-59FC-4D6A-9333-4BCF1A5B06FD}"/>
    <cellStyle name="20% - Accent1 4 8 3" xfId="1688" xr:uid="{00000000-0005-0000-0000-000003070000}"/>
    <cellStyle name="20% - Accent1 4 8 3 2" xfId="16999" xr:uid="{7CD0F4F4-C51A-47F6-9C1C-517E31A0FEA5}"/>
    <cellStyle name="20% - Accent1 4 8 4" xfId="1689" xr:uid="{00000000-0005-0000-0000-000004070000}"/>
    <cellStyle name="20% - Accent1 4 8 4 2" xfId="17000" xr:uid="{1D62A01A-4A9A-439E-8491-DE84861FDEFA}"/>
    <cellStyle name="20% - Accent1 4 8 5" xfId="13436" xr:uid="{00000000-0005-0000-0000-000005070000}"/>
    <cellStyle name="20% - Accent1 4 8 6" xfId="13437" xr:uid="{00000000-0005-0000-0000-000006070000}"/>
    <cellStyle name="20% - Accent1 4 8 7" xfId="16995" xr:uid="{1C0C64F5-6C03-4B99-8D80-341CE0DE60FD}"/>
    <cellStyle name="20% - Accent1 4 9" xfId="1690" xr:uid="{00000000-0005-0000-0000-000007070000}"/>
    <cellStyle name="20% - Accent1 4 9 2" xfId="1691" xr:uid="{00000000-0005-0000-0000-000008070000}"/>
    <cellStyle name="20% - Accent1 4 9 2 2" xfId="17002" xr:uid="{43330045-B901-4EDE-AB80-6CE9F809D75F}"/>
    <cellStyle name="20% - Accent1 4 9 3" xfId="1692" xr:uid="{00000000-0005-0000-0000-000009070000}"/>
    <cellStyle name="20% - Accent1 4 9 3 2" xfId="17003" xr:uid="{75FC6E92-6966-47B2-A6C4-C1CE7CB2CDEA}"/>
    <cellStyle name="20% - Accent1 4 9 4" xfId="13438" xr:uid="{00000000-0005-0000-0000-00000A070000}"/>
    <cellStyle name="20% - Accent1 4 9 5" xfId="13439" xr:uid="{00000000-0005-0000-0000-00000B070000}"/>
    <cellStyle name="20% - Accent1 4 9 6" xfId="17001" xr:uid="{ED84724A-AA98-4AE3-B062-E562599110E1}"/>
    <cellStyle name="20% - Accent1 4_ECO Targets" xfId="1693" xr:uid="{00000000-0005-0000-0000-00000C070000}"/>
    <cellStyle name="20% - Accent1 40" xfId="1694" xr:uid="{00000000-0005-0000-0000-00000D070000}"/>
    <cellStyle name="20% - Accent1 41" xfId="1695" xr:uid="{00000000-0005-0000-0000-00000E070000}"/>
    <cellStyle name="20% - Accent1 42" xfId="1696" xr:uid="{00000000-0005-0000-0000-00000F070000}"/>
    <cellStyle name="20% - Accent1 43" xfId="1697" xr:uid="{00000000-0005-0000-0000-000010070000}"/>
    <cellStyle name="20% - Accent1 44" xfId="1698" xr:uid="{00000000-0005-0000-0000-000011070000}"/>
    <cellStyle name="20% - Accent1 45" xfId="1699" xr:uid="{00000000-0005-0000-0000-000012070000}"/>
    <cellStyle name="20% - Accent1 46" xfId="1700" xr:uid="{00000000-0005-0000-0000-000013070000}"/>
    <cellStyle name="20% - Accent1 47" xfId="1701" xr:uid="{00000000-0005-0000-0000-000014070000}"/>
    <cellStyle name="20% - Accent1 48" xfId="1702" xr:uid="{00000000-0005-0000-0000-000015070000}"/>
    <cellStyle name="20% - Accent1 49" xfId="1703" xr:uid="{00000000-0005-0000-0000-000016070000}"/>
    <cellStyle name="20% - Accent1 5" xfId="1704" xr:uid="{00000000-0005-0000-0000-000017070000}"/>
    <cellStyle name="20% - Accent1 5 2" xfId="1705" xr:uid="{00000000-0005-0000-0000-000018070000}"/>
    <cellStyle name="20% - Accent1 5 2 2" xfId="1706" xr:uid="{00000000-0005-0000-0000-000019070000}"/>
    <cellStyle name="20% - Accent1 5 2 2 2" xfId="17006" xr:uid="{6E76004D-FE7F-474D-9408-FAF852D4D3A7}"/>
    <cellStyle name="20% - Accent1 5 2 3" xfId="1707" xr:uid="{00000000-0005-0000-0000-00001A070000}"/>
    <cellStyle name="20% - Accent1 5 2 3 2" xfId="17007" xr:uid="{7C04E87E-7E32-4326-81A1-D94D92B2CC03}"/>
    <cellStyle name="20% - Accent1 5 2 4" xfId="13440" xr:uid="{00000000-0005-0000-0000-00001B070000}"/>
    <cellStyle name="20% - Accent1 5 2 5" xfId="13441" xr:uid="{00000000-0005-0000-0000-00001C070000}"/>
    <cellStyle name="20% - Accent1 5 2 6" xfId="17005" xr:uid="{ABBE6759-3F25-4016-86F3-0ABA239253A9}"/>
    <cellStyle name="20% - Accent1 5 3" xfId="1708" xr:uid="{00000000-0005-0000-0000-00001D070000}"/>
    <cellStyle name="20% - Accent1 5 3 2" xfId="17008" xr:uid="{92CFF19D-2CED-40E9-ABB8-FEAAAABD6A08}"/>
    <cellStyle name="20% - Accent1 5 4" xfId="1709" xr:uid="{00000000-0005-0000-0000-00001E070000}"/>
    <cellStyle name="20% - Accent1 5 4 2" xfId="17009" xr:uid="{A9F8A858-BBAD-4BF3-AE35-E377DDD169A3}"/>
    <cellStyle name="20% - Accent1 5 5" xfId="13442" xr:uid="{00000000-0005-0000-0000-00001F070000}"/>
    <cellStyle name="20% - Accent1 5 6" xfId="13443" xr:uid="{00000000-0005-0000-0000-000020070000}"/>
    <cellStyle name="20% - Accent1 5 7" xfId="17004" xr:uid="{50E9D8AF-E4CF-49AA-9758-25C3ADCAE66B}"/>
    <cellStyle name="20% - Accent1 5_Template A new" xfId="1710" xr:uid="{00000000-0005-0000-0000-000021070000}"/>
    <cellStyle name="20% - Accent1 50" xfId="1711" xr:uid="{00000000-0005-0000-0000-000022070000}"/>
    <cellStyle name="20% - Accent1 51" xfId="1712" xr:uid="{00000000-0005-0000-0000-000023070000}"/>
    <cellStyle name="20% - Accent1 52" xfId="1713" xr:uid="{00000000-0005-0000-0000-000024070000}"/>
    <cellStyle name="20% - Accent1 53" xfId="1714" xr:uid="{00000000-0005-0000-0000-000025070000}"/>
    <cellStyle name="20% - Accent1 54" xfId="1715" xr:uid="{00000000-0005-0000-0000-000026070000}"/>
    <cellStyle name="20% - Accent1 55" xfId="1716" xr:uid="{00000000-0005-0000-0000-000027070000}"/>
    <cellStyle name="20% - Accent1 56" xfId="1717" xr:uid="{00000000-0005-0000-0000-000028070000}"/>
    <cellStyle name="20% - Accent1 57" xfId="1718" xr:uid="{00000000-0005-0000-0000-000029070000}"/>
    <cellStyle name="20% - Accent1 58" xfId="1719" xr:uid="{00000000-0005-0000-0000-00002A070000}"/>
    <cellStyle name="20% - Accent1 59" xfId="1720" xr:uid="{00000000-0005-0000-0000-00002B070000}"/>
    <cellStyle name="20% - Accent1 6" xfId="1721" xr:uid="{00000000-0005-0000-0000-00002C070000}"/>
    <cellStyle name="20% - Accent1 6 2" xfId="1722" xr:uid="{00000000-0005-0000-0000-00002D070000}"/>
    <cellStyle name="20% - Accent1 6 2 2" xfId="1723" xr:uid="{00000000-0005-0000-0000-00002E070000}"/>
    <cellStyle name="20% - Accent1 6 2 2 2" xfId="17012" xr:uid="{43DA9817-35C8-4001-8A73-A6B7D6A9F027}"/>
    <cellStyle name="20% - Accent1 6 2 3" xfId="1724" xr:uid="{00000000-0005-0000-0000-00002F070000}"/>
    <cellStyle name="20% - Accent1 6 2 3 2" xfId="17013" xr:uid="{867172FE-FD98-4848-87E8-4D68D5729F3E}"/>
    <cellStyle name="20% - Accent1 6 2 4" xfId="13444" xr:uid="{00000000-0005-0000-0000-000030070000}"/>
    <cellStyle name="20% - Accent1 6 2 5" xfId="13445" xr:uid="{00000000-0005-0000-0000-000031070000}"/>
    <cellStyle name="20% - Accent1 6 2 6" xfId="17011" xr:uid="{AC4D5F16-F75B-40A1-9122-AADE09A03E83}"/>
    <cellStyle name="20% - Accent1 6 3" xfId="1725" xr:uid="{00000000-0005-0000-0000-000032070000}"/>
    <cellStyle name="20% - Accent1 6 3 2" xfId="17014" xr:uid="{7D26D8F0-5D49-4981-9439-335F9D6EB6B7}"/>
    <cellStyle name="20% - Accent1 6 4" xfId="1726" xr:uid="{00000000-0005-0000-0000-000033070000}"/>
    <cellStyle name="20% - Accent1 6 4 2" xfId="17015" xr:uid="{E2BD7488-3F44-4B39-8043-0AC86DC22D36}"/>
    <cellStyle name="20% - Accent1 6 5" xfId="13446" xr:uid="{00000000-0005-0000-0000-000034070000}"/>
    <cellStyle name="20% - Accent1 6 6" xfId="13447" xr:uid="{00000000-0005-0000-0000-000035070000}"/>
    <cellStyle name="20% - Accent1 6 7" xfId="17010" xr:uid="{EA8CECC2-7CB5-4AE7-8EAB-AE59EF5F47AB}"/>
    <cellStyle name="20% - Accent1 6_Template A new" xfId="1727" xr:uid="{00000000-0005-0000-0000-000036070000}"/>
    <cellStyle name="20% - Accent1 60" xfId="1728" xr:uid="{00000000-0005-0000-0000-000037070000}"/>
    <cellStyle name="20% - Accent1 61" xfId="1729" xr:uid="{00000000-0005-0000-0000-000038070000}"/>
    <cellStyle name="20% - Accent1 62" xfId="1730" xr:uid="{00000000-0005-0000-0000-000039070000}"/>
    <cellStyle name="20% - Accent1 63" xfId="1731" xr:uid="{00000000-0005-0000-0000-00003A070000}"/>
    <cellStyle name="20% - Accent1 64" xfId="1732" xr:uid="{00000000-0005-0000-0000-00003B070000}"/>
    <cellStyle name="20% - Accent1 65" xfId="1733" xr:uid="{00000000-0005-0000-0000-00003C070000}"/>
    <cellStyle name="20% - Accent1 65 2" xfId="17016" xr:uid="{E8AEB61E-3A34-4519-82EA-AAEED12B476F}"/>
    <cellStyle name="20% - Accent1 7" xfId="1734" xr:uid="{00000000-0005-0000-0000-00003D070000}"/>
    <cellStyle name="20% - Accent1 7 2" xfId="1735" xr:uid="{00000000-0005-0000-0000-00003E070000}"/>
    <cellStyle name="20% - Accent1 7 2 2" xfId="1736" xr:uid="{00000000-0005-0000-0000-00003F070000}"/>
    <cellStyle name="20% - Accent1 7 2 2 2" xfId="17019" xr:uid="{47E8CEEC-EFCB-4E09-B68E-960A4CA2131C}"/>
    <cellStyle name="20% - Accent1 7 2 3" xfId="1737" xr:uid="{00000000-0005-0000-0000-000040070000}"/>
    <cellStyle name="20% - Accent1 7 2 3 2" xfId="17020" xr:uid="{D4CA68B2-6BF7-4438-9E09-9A6D945FC3F3}"/>
    <cellStyle name="20% - Accent1 7 2 4" xfId="13448" xr:uid="{00000000-0005-0000-0000-000041070000}"/>
    <cellStyle name="20% - Accent1 7 2 5" xfId="13449" xr:uid="{00000000-0005-0000-0000-000042070000}"/>
    <cellStyle name="20% - Accent1 7 2 6" xfId="17018" xr:uid="{DCDC6E71-9778-428C-A144-F18421F2A956}"/>
    <cellStyle name="20% - Accent1 7 3" xfId="1738" xr:uid="{00000000-0005-0000-0000-000043070000}"/>
    <cellStyle name="20% - Accent1 7 3 2" xfId="17021" xr:uid="{31262BC4-6785-4806-8067-B711D48A06B0}"/>
    <cellStyle name="20% - Accent1 7 4" xfId="1739" xr:uid="{00000000-0005-0000-0000-000044070000}"/>
    <cellStyle name="20% - Accent1 7 4 2" xfId="17022" xr:uid="{70DEA72A-EB3C-4CA5-82DB-8F4E413AEBF3}"/>
    <cellStyle name="20% - Accent1 7 5" xfId="13450" xr:uid="{00000000-0005-0000-0000-000045070000}"/>
    <cellStyle name="20% - Accent1 7 6" xfId="13451" xr:uid="{00000000-0005-0000-0000-000046070000}"/>
    <cellStyle name="20% - Accent1 7 7" xfId="17017" xr:uid="{035BDC52-7110-4CB2-8197-084E83FDE46B}"/>
    <cellStyle name="20% - Accent1 7_Template A new" xfId="1740" xr:uid="{00000000-0005-0000-0000-000047070000}"/>
    <cellStyle name="20% - Accent1 8" xfId="1741" xr:uid="{00000000-0005-0000-0000-000048070000}"/>
    <cellStyle name="20% - Accent1 8 2" xfId="1742" xr:uid="{00000000-0005-0000-0000-000049070000}"/>
    <cellStyle name="20% - Accent1 8 2 2" xfId="1743" xr:uid="{00000000-0005-0000-0000-00004A070000}"/>
    <cellStyle name="20% - Accent1 8 2 2 2" xfId="17025" xr:uid="{2E06E8FF-31BE-435E-AC76-0FD67FF1D60D}"/>
    <cellStyle name="20% - Accent1 8 2 3" xfId="1744" xr:uid="{00000000-0005-0000-0000-00004B070000}"/>
    <cellStyle name="20% - Accent1 8 2 3 2" xfId="17026" xr:uid="{5B9A7BAC-D23B-4C1D-A30E-5A024B8082C9}"/>
    <cellStyle name="20% - Accent1 8 2 4" xfId="13452" xr:uid="{00000000-0005-0000-0000-00004C070000}"/>
    <cellStyle name="20% - Accent1 8 2 5" xfId="13453" xr:uid="{00000000-0005-0000-0000-00004D070000}"/>
    <cellStyle name="20% - Accent1 8 2 6" xfId="17024" xr:uid="{F4289A33-1269-41EE-8619-2BFE702A3C1F}"/>
    <cellStyle name="20% - Accent1 8 3" xfId="1745" xr:uid="{00000000-0005-0000-0000-00004E070000}"/>
    <cellStyle name="20% - Accent1 8 3 2" xfId="17027" xr:uid="{AC299645-3006-4EA6-818B-5574239D6B92}"/>
    <cellStyle name="20% - Accent1 8 4" xfId="1746" xr:uid="{00000000-0005-0000-0000-00004F070000}"/>
    <cellStyle name="20% - Accent1 8 4 2" xfId="17028" xr:uid="{20E77260-31BC-4B54-AE98-37AB24A0AA20}"/>
    <cellStyle name="20% - Accent1 8 5" xfId="13454" xr:uid="{00000000-0005-0000-0000-000050070000}"/>
    <cellStyle name="20% - Accent1 8 6" xfId="13455" xr:uid="{00000000-0005-0000-0000-000051070000}"/>
    <cellStyle name="20% - Accent1 8 7" xfId="17023" xr:uid="{AB1E2F65-4B36-49BA-BF3D-D2CFF7C74F3A}"/>
    <cellStyle name="20% - Accent1 8_Template A new" xfId="1747" xr:uid="{00000000-0005-0000-0000-000052070000}"/>
    <cellStyle name="20% - Accent1 9" xfId="1748" xr:uid="{00000000-0005-0000-0000-000053070000}"/>
    <cellStyle name="20% - Accent1 9 2" xfId="1749" xr:uid="{00000000-0005-0000-0000-000054070000}"/>
    <cellStyle name="20% - Accent1 9 2 2" xfId="1750" xr:uid="{00000000-0005-0000-0000-000055070000}"/>
    <cellStyle name="20% - Accent1 9 2 2 2" xfId="17031" xr:uid="{8AAA8ED3-3D2C-47FB-9564-F053DF332504}"/>
    <cellStyle name="20% - Accent1 9 2 3" xfId="1751" xr:uid="{00000000-0005-0000-0000-000056070000}"/>
    <cellStyle name="20% - Accent1 9 2 3 2" xfId="17032" xr:uid="{CE542B57-C51B-4816-83C9-FBAF72705E04}"/>
    <cellStyle name="20% - Accent1 9 2 4" xfId="13456" xr:uid="{00000000-0005-0000-0000-000057070000}"/>
    <cellStyle name="20% - Accent1 9 2 5" xfId="13457" xr:uid="{00000000-0005-0000-0000-000058070000}"/>
    <cellStyle name="20% - Accent1 9 2 6" xfId="17030" xr:uid="{835F0A86-8D88-4E0A-A2A6-B9BBFA2BD699}"/>
    <cellStyle name="20% - Accent1 9 3" xfId="1752" xr:uid="{00000000-0005-0000-0000-000059070000}"/>
    <cellStyle name="20% - Accent1 9 3 2" xfId="17033" xr:uid="{C21793A9-3F29-4877-AB92-AC8F156B218D}"/>
    <cellStyle name="20% - Accent1 9 4" xfId="1753" xr:uid="{00000000-0005-0000-0000-00005A070000}"/>
    <cellStyle name="20% - Accent1 9 4 2" xfId="17034" xr:uid="{4A40E3B1-4040-4960-8361-7F35CA9DDDFE}"/>
    <cellStyle name="20% - Accent1 9 5" xfId="13458" xr:uid="{00000000-0005-0000-0000-00005B070000}"/>
    <cellStyle name="20% - Accent1 9 6" xfId="13459" xr:uid="{00000000-0005-0000-0000-00005C070000}"/>
    <cellStyle name="20% - Accent1 9 7" xfId="17029" xr:uid="{94DC4E13-EAB7-41ED-B220-CD13252BDDF3}"/>
    <cellStyle name="20% - Accent1 9_Template A new" xfId="1754" xr:uid="{00000000-0005-0000-0000-00005D070000}"/>
    <cellStyle name="20% - Accent2 10" xfId="1755" xr:uid="{00000000-0005-0000-0000-00005E070000}"/>
    <cellStyle name="20% - Accent2 10 2" xfId="1756" xr:uid="{00000000-0005-0000-0000-00005F070000}"/>
    <cellStyle name="20% - Accent2 10 2 2" xfId="1757" xr:uid="{00000000-0005-0000-0000-000060070000}"/>
    <cellStyle name="20% - Accent2 10 2 2 2" xfId="17037" xr:uid="{CAED472D-CF32-46B6-BA56-84294A81F66B}"/>
    <cellStyle name="20% - Accent2 10 2 3" xfId="1758" xr:uid="{00000000-0005-0000-0000-000061070000}"/>
    <cellStyle name="20% - Accent2 10 2 3 2" xfId="17038" xr:uid="{89CDBB40-CB6C-4799-93F9-5D55A956D1CA}"/>
    <cellStyle name="20% - Accent2 10 2 4" xfId="13460" xr:uid="{00000000-0005-0000-0000-000062070000}"/>
    <cellStyle name="20% - Accent2 10 2 5" xfId="13461" xr:uid="{00000000-0005-0000-0000-000063070000}"/>
    <cellStyle name="20% - Accent2 10 2 6" xfId="17036" xr:uid="{A91251E4-EA75-45C6-B012-AB2690AA7427}"/>
    <cellStyle name="20% - Accent2 10 3" xfId="1759" xr:uid="{00000000-0005-0000-0000-000064070000}"/>
    <cellStyle name="20% - Accent2 10 3 2" xfId="17039" xr:uid="{947F9215-D1D0-43B5-B4D7-3BB15052FE12}"/>
    <cellStyle name="20% - Accent2 10 4" xfId="1760" xr:uid="{00000000-0005-0000-0000-000065070000}"/>
    <cellStyle name="20% - Accent2 10 4 2" xfId="17040" xr:uid="{80381FBA-089A-4F70-972A-FD6A8C711E2C}"/>
    <cellStyle name="20% - Accent2 10 5" xfId="13462" xr:uid="{00000000-0005-0000-0000-000066070000}"/>
    <cellStyle name="20% - Accent2 10 6" xfId="13463" xr:uid="{00000000-0005-0000-0000-000067070000}"/>
    <cellStyle name="20% - Accent2 10 7" xfId="17035" xr:uid="{D00442CA-C31D-4995-ADEE-76D2F5F35392}"/>
    <cellStyle name="20% - Accent2 10_Template A new" xfId="1761" xr:uid="{00000000-0005-0000-0000-000068070000}"/>
    <cellStyle name="20% - Accent2 11" xfId="1762" xr:uid="{00000000-0005-0000-0000-000069070000}"/>
    <cellStyle name="20% - Accent2 11 2" xfId="1763" xr:uid="{00000000-0005-0000-0000-00006A070000}"/>
    <cellStyle name="20% - Accent2 11 2 2" xfId="1764" xr:uid="{00000000-0005-0000-0000-00006B070000}"/>
    <cellStyle name="20% - Accent2 11 2 2 2" xfId="17043" xr:uid="{329FFA73-2E9B-474F-B088-2A7A819B71AC}"/>
    <cellStyle name="20% - Accent2 11 2 3" xfId="1765" xr:uid="{00000000-0005-0000-0000-00006C070000}"/>
    <cellStyle name="20% - Accent2 11 2 3 2" xfId="17044" xr:uid="{FE82AFB4-957C-4AD9-A74C-A686D67E7229}"/>
    <cellStyle name="20% - Accent2 11 2 4" xfId="13464" xr:uid="{00000000-0005-0000-0000-00006D070000}"/>
    <cellStyle name="20% - Accent2 11 2 5" xfId="13465" xr:uid="{00000000-0005-0000-0000-00006E070000}"/>
    <cellStyle name="20% - Accent2 11 2 6" xfId="17042" xr:uid="{A2903E62-4768-4EF2-BDD8-D1438EC68D75}"/>
    <cellStyle name="20% - Accent2 11 3" xfId="1766" xr:uid="{00000000-0005-0000-0000-00006F070000}"/>
    <cellStyle name="20% - Accent2 11 3 2" xfId="17045" xr:uid="{97683402-9799-4AA6-96EA-05BB612AFF6B}"/>
    <cellStyle name="20% - Accent2 11 4" xfId="1767" xr:uid="{00000000-0005-0000-0000-000070070000}"/>
    <cellStyle name="20% - Accent2 11 4 2" xfId="17046" xr:uid="{F9A28AC3-CC96-4BCC-B222-28F376F758A9}"/>
    <cellStyle name="20% - Accent2 11 5" xfId="13466" xr:uid="{00000000-0005-0000-0000-000071070000}"/>
    <cellStyle name="20% - Accent2 11 6" xfId="13467" xr:uid="{00000000-0005-0000-0000-000072070000}"/>
    <cellStyle name="20% - Accent2 11 7" xfId="17041" xr:uid="{8C31280F-4233-449F-8869-AEC01D185A7D}"/>
    <cellStyle name="20% - Accent2 11_Template A new" xfId="1768" xr:uid="{00000000-0005-0000-0000-000073070000}"/>
    <cellStyle name="20% - Accent2 12" xfId="1769" xr:uid="{00000000-0005-0000-0000-000074070000}"/>
    <cellStyle name="20% - Accent2 12 2" xfId="1770" xr:uid="{00000000-0005-0000-0000-000075070000}"/>
    <cellStyle name="20% - Accent2 12 2 2" xfId="1771" xr:uid="{00000000-0005-0000-0000-000076070000}"/>
    <cellStyle name="20% - Accent2 12 2 2 2" xfId="17049" xr:uid="{DE917BB0-D050-4C06-82C5-3AB1FC2F377C}"/>
    <cellStyle name="20% - Accent2 12 2 3" xfId="1772" xr:uid="{00000000-0005-0000-0000-000077070000}"/>
    <cellStyle name="20% - Accent2 12 2 3 2" xfId="17050" xr:uid="{3D923D2E-41C0-44CB-81CC-155F452F6D43}"/>
    <cellStyle name="20% - Accent2 12 2 4" xfId="13468" xr:uid="{00000000-0005-0000-0000-000078070000}"/>
    <cellStyle name="20% - Accent2 12 2 5" xfId="13469" xr:uid="{00000000-0005-0000-0000-000079070000}"/>
    <cellStyle name="20% - Accent2 12 2 6" xfId="17048" xr:uid="{31E3DB4D-CA28-4683-A0BC-88CBA29EACCC}"/>
    <cellStyle name="20% - Accent2 12 3" xfId="1773" xr:uid="{00000000-0005-0000-0000-00007A070000}"/>
    <cellStyle name="20% - Accent2 12 3 2" xfId="17051" xr:uid="{3D39C49D-CB09-4446-8BB3-9237745A0143}"/>
    <cellStyle name="20% - Accent2 12 4" xfId="1774" xr:uid="{00000000-0005-0000-0000-00007B070000}"/>
    <cellStyle name="20% - Accent2 12 4 2" xfId="17052" xr:uid="{43787958-9163-41AA-A305-566784CAA721}"/>
    <cellStyle name="20% - Accent2 12 5" xfId="13470" xr:uid="{00000000-0005-0000-0000-00007C070000}"/>
    <cellStyle name="20% - Accent2 12 6" xfId="13471" xr:uid="{00000000-0005-0000-0000-00007D070000}"/>
    <cellStyle name="20% - Accent2 12 7" xfId="17047" xr:uid="{46562EC4-1E57-4667-AF0D-1DCEC7C31BD8}"/>
    <cellStyle name="20% - Accent2 12_Template A new" xfId="1775" xr:uid="{00000000-0005-0000-0000-00007E070000}"/>
    <cellStyle name="20% - Accent2 13" xfId="1776" xr:uid="{00000000-0005-0000-0000-00007F070000}"/>
    <cellStyle name="20% - Accent2 13 2" xfId="1777" xr:uid="{00000000-0005-0000-0000-000080070000}"/>
    <cellStyle name="20% - Accent2 13 2 2" xfId="1778" xr:uid="{00000000-0005-0000-0000-000081070000}"/>
    <cellStyle name="20% - Accent2 13 2 2 2" xfId="17055" xr:uid="{0182010B-97F9-4EB6-9ABF-C1E803FA5945}"/>
    <cellStyle name="20% - Accent2 13 2 3" xfId="1779" xr:uid="{00000000-0005-0000-0000-000082070000}"/>
    <cellStyle name="20% - Accent2 13 2 3 2" xfId="17056" xr:uid="{D5F6DDD7-B96A-4907-91E9-58B413C33202}"/>
    <cellStyle name="20% - Accent2 13 2 4" xfId="13472" xr:uid="{00000000-0005-0000-0000-000083070000}"/>
    <cellStyle name="20% - Accent2 13 2 5" xfId="13473" xr:uid="{00000000-0005-0000-0000-000084070000}"/>
    <cellStyle name="20% - Accent2 13 2 6" xfId="17054" xr:uid="{55B1240E-8B66-4C2B-98A6-2BF0A9D9BC2F}"/>
    <cellStyle name="20% - Accent2 13 3" xfId="1780" xr:uid="{00000000-0005-0000-0000-000085070000}"/>
    <cellStyle name="20% - Accent2 13 3 2" xfId="17057" xr:uid="{92D4173B-755F-4B91-B724-3FABCFADBFF6}"/>
    <cellStyle name="20% - Accent2 13 4" xfId="1781" xr:uid="{00000000-0005-0000-0000-000086070000}"/>
    <cellStyle name="20% - Accent2 13 4 2" xfId="17058" xr:uid="{7189EA91-7BA8-45D3-ACDE-82326476597E}"/>
    <cellStyle name="20% - Accent2 13 5" xfId="13474" xr:uid="{00000000-0005-0000-0000-000087070000}"/>
    <cellStyle name="20% - Accent2 13 6" xfId="13475" xr:uid="{00000000-0005-0000-0000-000088070000}"/>
    <cellStyle name="20% - Accent2 13 7" xfId="17053" xr:uid="{F8B836FD-30FD-4E92-BB9F-029D0F31B1F7}"/>
    <cellStyle name="20% - Accent2 13_Template A new" xfId="1782" xr:uid="{00000000-0005-0000-0000-000089070000}"/>
    <cellStyle name="20% - Accent2 14" xfId="1783" xr:uid="{00000000-0005-0000-0000-00008A070000}"/>
    <cellStyle name="20% - Accent2 14 2" xfId="1784" xr:uid="{00000000-0005-0000-0000-00008B070000}"/>
    <cellStyle name="20% - Accent2 14 2 2" xfId="1785" xr:uid="{00000000-0005-0000-0000-00008C070000}"/>
    <cellStyle name="20% - Accent2 14 2 2 2" xfId="17061" xr:uid="{3034D494-E462-48E7-A172-BB0E0142544B}"/>
    <cellStyle name="20% - Accent2 14 2 3" xfId="1786" xr:uid="{00000000-0005-0000-0000-00008D070000}"/>
    <cellStyle name="20% - Accent2 14 2 3 2" xfId="17062" xr:uid="{53A9A094-0BD6-4AC0-87EF-F27F6869256C}"/>
    <cellStyle name="20% - Accent2 14 2 4" xfId="13476" xr:uid="{00000000-0005-0000-0000-00008E070000}"/>
    <cellStyle name="20% - Accent2 14 2 5" xfId="13477" xr:uid="{00000000-0005-0000-0000-00008F070000}"/>
    <cellStyle name="20% - Accent2 14 2 6" xfId="17060" xr:uid="{620D5D31-1E76-4B53-97BF-87E39FB96C5F}"/>
    <cellStyle name="20% - Accent2 14 3" xfId="1787" xr:uid="{00000000-0005-0000-0000-000090070000}"/>
    <cellStyle name="20% - Accent2 14 3 2" xfId="17063" xr:uid="{DD4529A5-7A22-4695-8C01-4F50DB332C5C}"/>
    <cellStyle name="20% - Accent2 14 4" xfId="1788" xr:uid="{00000000-0005-0000-0000-000091070000}"/>
    <cellStyle name="20% - Accent2 14 4 2" xfId="17064" xr:uid="{06A44868-137A-46B4-ADD1-BC5EDE3FC9BE}"/>
    <cellStyle name="20% - Accent2 14 5" xfId="13478" xr:uid="{00000000-0005-0000-0000-000092070000}"/>
    <cellStyle name="20% - Accent2 14 6" xfId="13479" xr:uid="{00000000-0005-0000-0000-000093070000}"/>
    <cellStyle name="20% - Accent2 14 7" xfId="17059" xr:uid="{DFE2D0D2-EFCD-4375-80FC-B428C1AD08E3}"/>
    <cellStyle name="20% - Accent2 14_Template A new" xfId="1789" xr:uid="{00000000-0005-0000-0000-000094070000}"/>
    <cellStyle name="20% - Accent2 15" xfId="1790" xr:uid="{00000000-0005-0000-0000-000095070000}"/>
    <cellStyle name="20% - Accent2 15 2" xfId="1791" xr:uid="{00000000-0005-0000-0000-000096070000}"/>
    <cellStyle name="20% - Accent2 15 2 2" xfId="1792" xr:uid="{00000000-0005-0000-0000-000097070000}"/>
    <cellStyle name="20% - Accent2 15 2 2 2" xfId="17067" xr:uid="{8CF7FD10-22E7-4219-B1EE-7839C7C29E0D}"/>
    <cellStyle name="20% - Accent2 15 2 3" xfId="1793" xr:uid="{00000000-0005-0000-0000-000098070000}"/>
    <cellStyle name="20% - Accent2 15 2 3 2" xfId="17068" xr:uid="{1E68150E-C010-4AE9-B0F8-1A5B50E7AECF}"/>
    <cellStyle name="20% - Accent2 15 2 4" xfId="13480" xr:uid="{00000000-0005-0000-0000-000099070000}"/>
    <cellStyle name="20% - Accent2 15 2 5" xfId="13481" xr:uid="{00000000-0005-0000-0000-00009A070000}"/>
    <cellStyle name="20% - Accent2 15 2 6" xfId="17066" xr:uid="{3EC116CE-5ECB-45B0-A33A-6962759AADF4}"/>
    <cellStyle name="20% - Accent2 15 3" xfId="1794" xr:uid="{00000000-0005-0000-0000-00009B070000}"/>
    <cellStyle name="20% - Accent2 15 3 2" xfId="17069" xr:uid="{84BD8829-3FC6-478F-BB54-B568200E47D4}"/>
    <cellStyle name="20% - Accent2 15 4" xfId="1795" xr:uid="{00000000-0005-0000-0000-00009C070000}"/>
    <cellStyle name="20% - Accent2 15 4 2" xfId="17070" xr:uid="{B703CBEB-46BC-4EBC-85D4-8969E93F4846}"/>
    <cellStyle name="20% - Accent2 15 5" xfId="13482" xr:uid="{00000000-0005-0000-0000-00009D070000}"/>
    <cellStyle name="20% - Accent2 15 6" xfId="13483" xr:uid="{00000000-0005-0000-0000-00009E070000}"/>
    <cellStyle name="20% - Accent2 15 7" xfId="17065" xr:uid="{89F42D10-B322-4BBA-A195-D423084828DE}"/>
    <cellStyle name="20% - Accent2 15_Template A new" xfId="1796" xr:uid="{00000000-0005-0000-0000-00009F070000}"/>
    <cellStyle name="20% - Accent2 16" xfId="1797" xr:uid="{00000000-0005-0000-0000-0000A0070000}"/>
    <cellStyle name="20% - Accent2 16 2" xfId="1798" xr:uid="{00000000-0005-0000-0000-0000A1070000}"/>
    <cellStyle name="20% - Accent2 16 2 2" xfId="1799" xr:uid="{00000000-0005-0000-0000-0000A2070000}"/>
    <cellStyle name="20% - Accent2 16 2 2 2" xfId="17073" xr:uid="{2776D142-2D8E-4997-B3A1-CCE95358503C}"/>
    <cellStyle name="20% - Accent2 16 2 3" xfId="1800" xr:uid="{00000000-0005-0000-0000-0000A3070000}"/>
    <cellStyle name="20% - Accent2 16 2 3 2" xfId="17074" xr:uid="{D4DD8DC6-66DA-4C7B-A54A-EF75509D38FC}"/>
    <cellStyle name="20% - Accent2 16 2 4" xfId="13484" xr:uid="{00000000-0005-0000-0000-0000A4070000}"/>
    <cellStyle name="20% - Accent2 16 2 5" xfId="13485" xr:uid="{00000000-0005-0000-0000-0000A5070000}"/>
    <cellStyle name="20% - Accent2 16 2 6" xfId="17072" xr:uid="{274FF364-CBD3-470D-A378-5C812DC10D78}"/>
    <cellStyle name="20% - Accent2 16 3" xfId="1801" xr:uid="{00000000-0005-0000-0000-0000A6070000}"/>
    <cellStyle name="20% - Accent2 16 3 2" xfId="17075" xr:uid="{E14EA16F-FCB1-4E47-BF30-0AF96FB405A9}"/>
    <cellStyle name="20% - Accent2 16 4" xfId="1802" xr:uid="{00000000-0005-0000-0000-0000A7070000}"/>
    <cellStyle name="20% - Accent2 16 4 2" xfId="17076" xr:uid="{E1D702F7-155B-4A69-8FF8-4D2359F7A3FE}"/>
    <cellStyle name="20% - Accent2 16 5" xfId="13486" xr:uid="{00000000-0005-0000-0000-0000A8070000}"/>
    <cellStyle name="20% - Accent2 16 6" xfId="13487" xr:uid="{00000000-0005-0000-0000-0000A9070000}"/>
    <cellStyle name="20% - Accent2 16 7" xfId="17071" xr:uid="{AF98888F-E5F1-4D12-B671-25E5DB58BAF2}"/>
    <cellStyle name="20% - Accent2 16_Template A new" xfId="1803" xr:uid="{00000000-0005-0000-0000-0000AA070000}"/>
    <cellStyle name="20% - Accent2 17" xfId="1804" xr:uid="{00000000-0005-0000-0000-0000AB070000}"/>
    <cellStyle name="20% - Accent2 17 2" xfId="1805" xr:uid="{00000000-0005-0000-0000-0000AC070000}"/>
    <cellStyle name="20% - Accent2 17 2 2" xfId="17078" xr:uid="{325119B2-A1BE-4001-9645-AADB38725294}"/>
    <cellStyle name="20% - Accent2 17 3" xfId="1806" xr:uid="{00000000-0005-0000-0000-0000AD070000}"/>
    <cellStyle name="20% - Accent2 17 3 2" xfId="17079" xr:uid="{439495E7-2782-4ADC-95A9-AB17B255865A}"/>
    <cellStyle name="20% - Accent2 17 4" xfId="13488" xr:uid="{00000000-0005-0000-0000-0000AE070000}"/>
    <cellStyle name="20% - Accent2 17 5" xfId="13489" xr:uid="{00000000-0005-0000-0000-0000AF070000}"/>
    <cellStyle name="20% - Accent2 17 6" xfId="17077" xr:uid="{6EC12255-EFFD-4271-9CDD-09864D2EC759}"/>
    <cellStyle name="20% - Accent2 18" xfId="1807" xr:uid="{00000000-0005-0000-0000-0000B0070000}"/>
    <cellStyle name="20% - Accent2 18 2" xfId="13490" xr:uid="{00000000-0005-0000-0000-0000B1070000}"/>
    <cellStyle name="20% - Accent2 19" xfId="1808" xr:uid="{00000000-0005-0000-0000-0000B2070000}"/>
    <cellStyle name="20% - Accent2 2" xfId="1809" xr:uid="{00000000-0005-0000-0000-0000B3070000}"/>
    <cellStyle name="20% - Accent2 2 10" xfId="1810" xr:uid="{00000000-0005-0000-0000-0000B4070000}"/>
    <cellStyle name="20% - Accent2 2 10 2" xfId="1811" xr:uid="{00000000-0005-0000-0000-0000B5070000}"/>
    <cellStyle name="20% - Accent2 2 10 2 2" xfId="1812" xr:uid="{00000000-0005-0000-0000-0000B6070000}"/>
    <cellStyle name="20% - Accent2 2 10 2 2 2" xfId="17082" xr:uid="{91C995AD-13A3-4F8D-B5B3-33B263F4C5A8}"/>
    <cellStyle name="20% - Accent2 2 10 2 3" xfId="1813" xr:uid="{00000000-0005-0000-0000-0000B7070000}"/>
    <cellStyle name="20% - Accent2 2 10 2 3 2" xfId="17083" xr:uid="{FD534855-3EA5-4DBD-973A-87D8577E5540}"/>
    <cellStyle name="20% - Accent2 2 10 2 4" xfId="13491" xr:uid="{00000000-0005-0000-0000-0000B8070000}"/>
    <cellStyle name="20% - Accent2 2 10 2 5" xfId="13492" xr:uid="{00000000-0005-0000-0000-0000B9070000}"/>
    <cellStyle name="20% - Accent2 2 10 2 6" xfId="17081" xr:uid="{3D524074-9814-412D-B6F5-1B27310CF730}"/>
    <cellStyle name="20% - Accent2 2 10 3" xfId="1814" xr:uid="{00000000-0005-0000-0000-0000BA070000}"/>
    <cellStyle name="20% - Accent2 2 10 3 2" xfId="17084" xr:uid="{59EBB9CB-FEE4-482F-8CF6-8EE6263F15C3}"/>
    <cellStyle name="20% - Accent2 2 10 4" xfId="1815" xr:uid="{00000000-0005-0000-0000-0000BB070000}"/>
    <cellStyle name="20% - Accent2 2 10 4 2" xfId="17085" xr:uid="{B1984E52-663A-462C-B2E4-F7CAFE63CE94}"/>
    <cellStyle name="20% - Accent2 2 10 5" xfId="13493" xr:uid="{00000000-0005-0000-0000-0000BC070000}"/>
    <cellStyle name="20% - Accent2 2 10 6" xfId="13494" xr:uid="{00000000-0005-0000-0000-0000BD070000}"/>
    <cellStyle name="20% - Accent2 2 10 7" xfId="17080" xr:uid="{FAB5B5E1-2809-437A-A2DA-6A899EA29F4A}"/>
    <cellStyle name="20% - Accent2 2 10_Template A new" xfId="1816" xr:uid="{00000000-0005-0000-0000-0000BE070000}"/>
    <cellStyle name="20% - Accent2 2 11" xfId="1817" xr:uid="{00000000-0005-0000-0000-0000BF070000}"/>
    <cellStyle name="20% - Accent2 2 11 2" xfId="1818" xr:uid="{00000000-0005-0000-0000-0000C0070000}"/>
    <cellStyle name="20% - Accent2 2 11 2 2" xfId="1819" xr:uid="{00000000-0005-0000-0000-0000C1070000}"/>
    <cellStyle name="20% - Accent2 2 11 2 2 2" xfId="17088" xr:uid="{D93ACC11-FB5A-4EEC-82BB-79B8AF6E94F2}"/>
    <cellStyle name="20% - Accent2 2 11 2 3" xfId="1820" xr:uid="{00000000-0005-0000-0000-0000C2070000}"/>
    <cellStyle name="20% - Accent2 2 11 2 3 2" xfId="17089" xr:uid="{DD9AB779-7A63-4F5F-852E-110C8FD11F6C}"/>
    <cellStyle name="20% - Accent2 2 11 2 4" xfId="13495" xr:uid="{00000000-0005-0000-0000-0000C3070000}"/>
    <cellStyle name="20% - Accent2 2 11 2 5" xfId="13496" xr:uid="{00000000-0005-0000-0000-0000C4070000}"/>
    <cellStyle name="20% - Accent2 2 11 2 6" xfId="17087" xr:uid="{32F9B52C-2883-48B9-862F-453618ED0AF8}"/>
    <cellStyle name="20% - Accent2 2 11 3" xfId="1821" xr:uid="{00000000-0005-0000-0000-0000C5070000}"/>
    <cellStyle name="20% - Accent2 2 11 3 2" xfId="17090" xr:uid="{976C4D75-24D0-49E5-AF58-B82BDBFD86E9}"/>
    <cellStyle name="20% - Accent2 2 11 4" xfId="1822" xr:uid="{00000000-0005-0000-0000-0000C6070000}"/>
    <cellStyle name="20% - Accent2 2 11 4 2" xfId="17091" xr:uid="{30E81FB2-E1B1-405D-8AFF-5237E9C007B4}"/>
    <cellStyle name="20% - Accent2 2 11 5" xfId="13497" xr:uid="{00000000-0005-0000-0000-0000C7070000}"/>
    <cellStyle name="20% - Accent2 2 11 6" xfId="13498" xr:uid="{00000000-0005-0000-0000-0000C8070000}"/>
    <cellStyle name="20% - Accent2 2 11 7" xfId="17086" xr:uid="{DDB88261-9E11-4B09-8ED0-231786BCD608}"/>
    <cellStyle name="20% - Accent2 2 12" xfId="1823" xr:uid="{00000000-0005-0000-0000-0000C9070000}"/>
    <cellStyle name="20% - Accent2 2 12 2" xfId="1824" xr:uid="{00000000-0005-0000-0000-0000CA070000}"/>
    <cellStyle name="20% - Accent2 2 12 2 2" xfId="1825" xr:uid="{00000000-0005-0000-0000-0000CB070000}"/>
    <cellStyle name="20% - Accent2 2 12 2 2 2" xfId="17094" xr:uid="{2EFF15F6-92D6-4F1B-BFE1-415681CEC2B4}"/>
    <cellStyle name="20% - Accent2 2 12 2 3" xfId="1826" xr:uid="{00000000-0005-0000-0000-0000CC070000}"/>
    <cellStyle name="20% - Accent2 2 12 2 3 2" xfId="17095" xr:uid="{F61196C7-7249-43CC-8D74-DD44849C8A0C}"/>
    <cellStyle name="20% - Accent2 2 12 2 4" xfId="13499" xr:uid="{00000000-0005-0000-0000-0000CD070000}"/>
    <cellStyle name="20% - Accent2 2 12 2 5" xfId="13500" xr:uid="{00000000-0005-0000-0000-0000CE070000}"/>
    <cellStyle name="20% - Accent2 2 12 2 6" xfId="17093" xr:uid="{9C030A97-2227-4C27-AC28-7B372A247182}"/>
    <cellStyle name="20% - Accent2 2 12 3" xfId="1827" xr:uid="{00000000-0005-0000-0000-0000CF070000}"/>
    <cellStyle name="20% - Accent2 2 12 3 2" xfId="17096" xr:uid="{4C36605F-313B-47F3-928F-59A4C3778807}"/>
    <cellStyle name="20% - Accent2 2 12 4" xfId="1828" xr:uid="{00000000-0005-0000-0000-0000D0070000}"/>
    <cellStyle name="20% - Accent2 2 12 4 2" xfId="17097" xr:uid="{506218FE-6CB5-4175-A3CC-99C1D14F01DD}"/>
    <cellStyle name="20% - Accent2 2 12 5" xfId="13501" xr:uid="{00000000-0005-0000-0000-0000D1070000}"/>
    <cellStyle name="20% - Accent2 2 12 6" xfId="13502" xr:uid="{00000000-0005-0000-0000-0000D2070000}"/>
    <cellStyle name="20% - Accent2 2 12 7" xfId="17092" xr:uid="{28E07786-7462-48B9-96E4-60013C6D24F9}"/>
    <cellStyle name="20% - Accent2 2 13" xfId="1829" xr:uid="{00000000-0005-0000-0000-0000D3070000}"/>
    <cellStyle name="20% - Accent2 2 13 2" xfId="1830" xr:uid="{00000000-0005-0000-0000-0000D4070000}"/>
    <cellStyle name="20% - Accent2 2 13 2 2" xfId="1831" xr:uid="{00000000-0005-0000-0000-0000D5070000}"/>
    <cellStyle name="20% - Accent2 2 13 2 2 2" xfId="17100" xr:uid="{8B9102DB-752B-4F3A-8E27-BD62FB01790B}"/>
    <cellStyle name="20% - Accent2 2 13 2 3" xfId="1832" xr:uid="{00000000-0005-0000-0000-0000D6070000}"/>
    <cellStyle name="20% - Accent2 2 13 2 3 2" xfId="17101" xr:uid="{5EB92657-E3B8-44C7-B6C1-DCA9D0753F7B}"/>
    <cellStyle name="20% - Accent2 2 13 2 4" xfId="13503" xr:uid="{00000000-0005-0000-0000-0000D7070000}"/>
    <cellStyle name="20% - Accent2 2 13 2 5" xfId="13504" xr:uid="{00000000-0005-0000-0000-0000D8070000}"/>
    <cellStyle name="20% - Accent2 2 13 2 6" xfId="17099" xr:uid="{79FC9531-103B-414A-A1D0-08A70D56A9C3}"/>
    <cellStyle name="20% - Accent2 2 13 3" xfId="1833" xr:uid="{00000000-0005-0000-0000-0000D9070000}"/>
    <cellStyle name="20% - Accent2 2 13 3 2" xfId="17102" xr:uid="{63EB9E90-CF42-4199-BBD2-C29519F3EB08}"/>
    <cellStyle name="20% - Accent2 2 13 4" xfId="1834" xr:uid="{00000000-0005-0000-0000-0000DA070000}"/>
    <cellStyle name="20% - Accent2 2 13 4 2" xfId="17103" xr:uid="{A1BDE8B0-3954-48A3-98BF-3F9B36B54CD2}"/>
    <cellStyle name="20% - Accent2 2 13 5" xfId="13505" xr:uid="{00000000-0005-0000-0000-0000DB070000}"/>
    <cellStyle name="20% - Accent2 2 13 6" xfId="13506" xr:uid="{00000000-0005-0000-0000-0000DC070000}"/>
    <cellStyle name="20% - Accent2 2 13 7" xfId="17098" xr:uid="{6B761D04-1B76-4917-9062-221B5EC5F483}"/>
    <cellStyle name="20% - Accent2 2 14" xfId="1835" xr:uid="{00000000-0005-0000-0000-0000DD070000}"/>
    <cellStyle name="20% - Accent2 2 14 2" xfId="1836" xr:uid="{00000000-0005-0000-0000-0000DE070000}"/>
    <cellStyle name="20% - Accent2 2 14 2 2" xfId="1837" xr:uid="{00000000-0005-0000-0000-0000DF070000}"/>
    <cellStyle name="20% - Accent2 2 14 2 2 2" xfId="17106" xr:uid="{4D68B583-2BFB-4453-AFDF-1C391AC03532}"/>
    <cellStyle name="20% - Accent2 2 14 2 3" xfId="1838" xr:uid="{00000000-0005-0000-0000-0000E0070000}"/>
    <cellStyle name="20% - Accent2 2 14 2 3 2" xfId="17107" xr:uid="{56EC52F9-C14B-48C3-9D11-F0FA67E8D875}"/>
    <cellStyle name="20% - Accent2 2 14 2 4" xfId="13507" xr:uid="{00000000-0005-0000-0000-0000E1070000}"/>
    <cellStyle name="20% - Accent2 2 14 2 5" xfId="13508" xr:uid="{00000000-0005-0000-0000-0000E2070000}"/>
    <cellStyle name="20% - Accent2 2 14 2 6" xfId="17105" xr:uid="{D4EA4A85-1332-46B8-A7F8-F012577EA92B}"/>
    <cellStyle name="20% - Accent2 2 14 3" xfId="1839" xr:uid="{00000000-0005-0000-0000-0000E3070000}"/>
    <cellStyle name="20% - Accent2 2 14 3 2" xfId="17108" xr:uid="{AE318FDA-63DC-49EF-BBB4-3970E326AA3A}"/>
    <cellStyle name="20% - Accent2 2 14 4" xfId="1840" xr:uid="{00000000-0005-0000-0000-0000E4070000}"/>
    <cellStyle name="20% - Accent2 2 14 4 2" xfId="17109" xr:uid="{4377AEF0-BD84-440F-83DC-521A400C4866}"/>
    <cellStyle name="20% - Accent2 2 14 5" xfId="13509" xr:uid="{00000000-0005-0000-0000-0000E5070000}"/>
    <cellStyle name="20% - Accent2 2 14 6" xfId="13510" xr:uid="{00000000-0005-0000-0000-0000E6070000}"/>
    <cellStyle name="20% - Accent2 2 14 7" xfId="17104" xr:uid="{BBE4C68A-E3D9-44C9-8AE2-5779E5AD7E61}"/>
    <cellStyle name="20% - Accent2 2 15" xfId="1841" xr:uid="{00000000-0005-0000-0000-0000E7070000}"/>
    <cellStyle name="20% - Accent2 2 15 2" xfId="1842" xr:uid="{00000000-0005-0000-0000-0000E8070000}"/>
    <cellStyle name="20% - Accent2 2 15 2 2" xfId="17111" xr:uid="{A1E33752-2C14-450C-8107-5CD975D3CEB7}"/>
    <cellStyle name="20% - Accent2 2 15 3" xfId="1843" xr:uid="{00000000-0005-0000-0000-0000E9070000}"/>
    <cellStyle name="20% - Accent2 2 15 3 2" xfId="17112" xr:uid="{F6545179-6AB5-4F2E-9170-6BC36F14D576}"/>
    <cellStyle name="20% - Accent2 2 15 4" xfId="13511" xr:uid="{00000000-0005-0000-0000-0000EA070000}"/>
    <cellStyle name="20% - Accent2 2 15 5" xfId="13512" xr:uid="{00000000-0005-0000-0000-0000EB070000}"/>
    <cellStyle name="20% - Accent2 2 15 6" xfId="17110" xr:uid="{83053CC6-292C-44F9-8373-5DE06EF609F8}"/>
    <cellStyle name="20% - Accent2 2 16" xfId="1844" xr:uid="{00000000-0005-0000-0000-0000EC070000}"/>
    <cellStyle name="20% - Accent2 2 16 2" xfId="17113" xr:uid="{3BC15B7C-5505-41C3-B12A-B652A920CD31}"/>
    <cellStyle name="20% - Accent2 2 17" xfId="1845" xr:uid="{00000000-0005-0000-0000-0000ED070000}"/>
    <cellStyle name="20% - Accent2 2 17 2" xfId="17114" xr:uid="{08D87C68-EC61-4428-9478-8BA8A037E63C}"/>
    <cellStyle name="20% - Accent2 2 18" xfId="1846" xr:uid="{00000000-0005-0000-0000-0000EE070000}"/>
    <cellStyle name="20% - Accent2 2 18 2" xfId="17115" xr:uid="{C35C6FA8-E67B-46F5-BB75-57B3B1A48998}"/>
    <cellStyle name="20% - Accent2 2 19" xfId="13513" xr:uid="{00000000-0005-0000-0000-0000EF070000}"/>
    <cellStyle name="20% - Accent2 2 2" xfId="1847" xr:uid="{00000000-0005-0000-0000-0000F0070000}"/>
    <cellStyle name="20% - Accent2 2 2 2" xfId="1848" xr:uid="{00000000-0005-0000-0000-0000F1070000}"/>
    <cellStyle name="20% - Accent2 2 2 2 2" xfId="1849" xr:uid="{00000000-0005-0000-0000-0000F2070000}"/>
    <cellStyle name="20% - Accent2 2 2 2 2 2" xfId="17117" xr:uid="{BD1FD83B-9CC8-4F29-A0B2-4494BB494275}"/>
    <cellStyle name="20% - Accent2 2 2 2 3" xfId="1850" xr:uid="{00000000-0005-0000-0000-0000F3070000}"/>
    <cellStyle name="20% - Accent2 2 2 2 3 2" xfId="17118" xr:uid="{94C961A8-AE14-4CAB-8965-CA20FA74E2E1}"/>
    <cellStyle name="20% - Accent2 2 2 2 4" xfId="13514" xr:uid="{00000000-0005-0000-0000-0000F4070000}"/>
    <cellStyle name="20% - Accent2 2 2 2 5" xfId="13515" xr:uid="{00000000-0005-0000-0000-0000F5070000}"/>
    <cellStyle name="20% - Accent2 2 2 2 6" xfId="17116" xr:uid="{2EAE38B2-0718-4297-8522-99B2D49A14C2}"/>
    <cellStyle name="20% - Accent2 2 2 3" xfId="1851" xr:uid="{00000000-0005-0000-0000-0000F6070000}"/>
    <cellStyle name="20% - Accent2 2 2 3 2" xfId="17119" xr:uid="{D366E4B6-37E3-4FFD-813E-C168EC7919A6}"/>
    <cellStyle name="20% - Accent2 2 2 4" xfId="1852" xr:uid="{00000000-0005-0000-0000-0000F7070000}"/>
    <cellStyle name="20% - Accent2 2 2 4 2" xfId="17120" xr:uid="{169ED8A2-C79D-498C-BFCF-50F272FDFE9B}"/>
    <cellStyle name="20% - Accent2 2 2 5" xfId="1853" xr:uid="{00000000-0005-0000-0000-0000F8070000}"/>
    <cellStyle name="20% - Accent2 2 2 5 2" xfId="17121" xr:uid="{70257D6B-4519-4B63-B01F-97F61AFF5DFE}"/>
    <cellStyle name="20% - Accent2 2 2 6" xfId="13516" xr:uid="{00000000-0005-0000-0000-0000F9070000}"/>
    <cellStyle name="20% - Accent2 2 2_Template A new" xfId="1854" xr:uid="{00000000-0005-0000-0000-0000FA070000}"/>
    <cellStyle name="20% - Accent2 2 3" xfId="1855" xr:uid="{00000000-0005-0000-0000-0000FB070000}"/>
    <cellStyle name="20% - Accent2 2 3 2" xfId="1856" xr:uid="{00000000-0005-0000-0000-0000FC070000}"/>
    <cellStyle name="20% - Accent2 2 3 2 2" xfId="1857" xr:uid="{00000000-0005-0000-0000-0000FD070000}"/>
    <cellStyle name="20% - Accent2 2 3 2 2 2" xfId="17123" xr:uid="{8B3B4DFE-F02F-4B1C-BF32-6D47850793C7}"/>
    <cellStyle name="20% - Accent2 2 3 2 3" xfId="1858" xr:uid="{00000000-0005-0000-0000-0000FE070000}"/>
    <cellStyle name="20% - Accent2 2 3 2 3 2" xfId="17124" xr:uid="{E4F18942-3C5E-4043-B544-2C174B03CFC6}"/>
    <cellStyle name="20% - Accent2 2 3 2 4" xfId="13517" xr:uid="{00000000-0005-0000-0000-0000FF070000}"/>
    <cellStyle name="20% - Accent2 2 3 2 5" xfId="13518" xr:uid="{00000000-0005-0000-0000-000000080000}"/>
    <cellStyle name="20% - Accent2 2 3 2 6" xfId="17122" xr:uid="{B8D621A1-7CD7-4A77-BE1C-4950D0FD9082}"/>
    <cellStyle name="20% - Accent2 2 3 3" xfId="1859" xr:uid="{00000000-0005-0000-0000-000001080000}"/>
    <cellStyle name="20% - Accent2 2 3 3 2" xfId="17125" xr:uid="{960037AA-6D97-4F6B-87A8-34EC5EC86FC5}"/>
    <cellStyle name="20% - Accent2 2 3 4" xfId="1860" xr:uid="{00000000-0005-0000-0000-000002080000}"/>
    <cellStyle name="20% - Accent2 2 3 4 2" xfId="17126" xr:uid="{0B11100D-D21B-45F8-B9DE-E1DD980EF017}"/>
    <cellStyle name="20% - Accent2 2 3 5" xfId="1861" xr:uid="{00000000-0005-0000-0000-000003080000}"/>
    <cellStyle name="20% - Accent2 2 3 5 2" xfId="17127" xr:uid="{66B209A8-6B9E-4CA2-9ADD-E5F7F4C2E176}"/>
    <cellStyle name="20% - Accent2 2 3 6" xfId="13519" xr:uid="{00000000-0005-0000-0000-000004080000}"/>
    <cellStyle name="20% - Accent2 2 3_Template A new" xfId="1862" xr:uid="{00000000-0005-0000-0000-000005080000}"/>
    <cellStyle name="20% - Accent2 2 4" xfId="1863" xr:uid="{00000000-0005-0000-0000-000006080000}"/>
    <cellStyle name="20% - Accent2 2 4 2" xfId="1864" xr:uid="{00000000-0005-0000-0000-000007080000}"/>
    <cellStyle name="20% - Accent2 2 4 2 2" xfId="1865" xr:uid="{00000000-0005-0000-0000-000008080000}"/>
    <cellStyle name="20% - Accent2 2 4 2 2 2" xfId="17129" xr:uid="{9F713F6B-51C0-49CE-AF67-593787571BD7}"/>
    <cellStyle name="20% - Accent2 2 4 2 3" xfId="1866" xr:uid="{00000000-0005-0000-0000-000009080000}"/>
    <cellStyle name="20% - Accent2 2 4 2 3 2" xfId="17130" xr:uid="{F70F4460-EACC-48EC-99E2-86130E0B1C1A}"/>
    <cellStyle name="20% - Accent2 2 4 2 4" xfId="13520" xr:uid="{00000000-0005-0000-0000-00000A080000}"/>
    <cellStyle name="20% - Accent2 2 4 2 5" xfId="13521" xr:uid="{00000000-0005-0000-0000-00000B080000}"/>
    <cellStyle name="20% - Accent2 2 4 2 6" xfId="17128" xr:uid="{CF712B12-5AA3-468F-8AF2-3CE6AA28C660}"/>
    <cellStyle name="20% - Accent2 2 4 3" xfId="1867" xr:uid="{00000000-0005-0000-0000-00000C080000}"/>
    <cellStyle name="20% - Accent2 2 4 3 2" xfId="17131" xr:uid="{56F74E6E-1738-4F8E-8E7D-3CA17EA0AEA6}"/>
    <cellStyle name="20% - Accent2 2 4 4" xfId="1868" xr:uid="{00000000-0005-0000-0000-00000D080000}"/>
    <cellStyle name="20% - Accent2 2 4 4 2" xfId="17132" xr:uid="{F9EC037F-A5EE-4D77-8E65-E9163026628F}"/>
    <cellStyle name="20% - Accent2 2 4 5" xfId="1869" xr:uid="{00000000-0005-0000-0000-00000E080000}"/>
    <cellStyle name="20% - Accent2 2 4 5 2" xfId="17133" xr:uid="{30D3B7C5-717A-401E-B29F-C0E85C2F88D9}"/>
    <cellStyle name="20% - Accent2 2 4 6" xfId="13522" xr:uid="{00000000-0005-0000-0000-00000F080000}"/>
    <cellStyle name="20% - Accent2 2 4_Template A new" xfId="1870" xr:uid="{00000000-0005-0000-0000-000010080000}"/>
    <cellStyle name="20% - Accent2 2 5" xfId="1871" xr:uid="{00000000-0005-0000-0000-000011080000}"/>
    <cellStyle name="20% - Accent2 2 5 2" xfId="1872" xr:uid="{00000000-0005-0000-0000-000012080000}"/>
    <cellStyle name="20% - Accent2 2 5 2 2" xfId="1873" xr:uid="{00000000-0005-0000-0000-000013080000}"/>
    <cellStyle name="20% - Accent2 2 5 2 2 2" xfId="17135" xr:uid="{E56DC5F3-94AF-46B6-80D1-350212972C21}"/>
    <cellStyle name="20% - Accent2 2 5 2 3" xfId="1874" xr:uid="{00000000-0005-0000-0000-000014080000}"/>
    <cellStyle name="20% - Accent2 2 5 2 3 2" xfId="17136" xr:uid="{D357DA75-B46E-4FC4-8A05-0D15CD3FD8B3}"/>
    <cellStyle name="20% - Accent2 2 5 2 4" xfId="13523" xr:uid="{00000000-0005-0000-0000-000015080000}"/>
    <cellStyle name="20% - Accent2 2 5 2 5" xfId="13524" xr:uid="{00000000-0005-0000-0000-000016080000}"/>
    <cellStyle name="20% - Accent2 2 5 2 6" xfId="17134" xr:uid="{18B832E2-87A9-4356-B80B-41F2D739F2BA}"/>
    <cellStyle name="20% - Accent2 2 5 3" xfId="1875" xr:uid="{00000000-0005-0000-0000-000017080000}"/>
    <cellStyle name="20% - Accent2 2 5 3 2" xfId="17137" xr:uid="{F3DD360E-6905-44CE-A2FF-3FE380783173}"/>
    <cellStyle name="20% - Accent2 2 5 4" xfId="1876" xr:uid="{00000000-0005-0000-0000-000018080000}"/>
    <cellStyle name="20% - Accent2 2 5 4 2" xfId="17138" xr:uid="{418B722C-E146-4051-A668-E7771506C1CD}"/>
    <cellStyle name="20% - Accent2 2 5 5" xfId="1877" xr:uid="{00000000-0005-0000-0000-000019080000}"/>
    <cellStyle name="20% - Accent2 2 5 5 2" xfId="17139" xr:uid="{E95E991D-B673-407D-9B72-34B73FC11109}"/>
    <cellStyle name="20% - Accent2 2 5 6" xfId="13525" xr:uid="{00000000-0005-0000-0000-00001A080000}"/>
    <cellStyle name="20% - Accent2 2 5_Template A new" xfId="1878" xr:uid="{00000000-0005-0000-0000-00001B080000}"/>
    <cellStyle name="20% - Accent2 2 6" xfId="1879" xr:uid="{00000000-0005-0000-0000-00001C080000}"/>
    <cellStyle name="20% - Accent2 2 6 2" xfId="1880" xr:uid="{00000000-0005-0000-0000-00001D080000}"/>
    <cellStyle name="20% - Accent2 2 6 2 2" xfId="1881" xr:uid="{00000000-0005-0000-0000-00001E080000}"/>
    <cellStyle name="20% - Accent2 2 6 2 2 2" xfId="17142" xr:uid="{944E458B-6301-4F57-9188-BE697CBD281A}"/>
    <cellStyle name="20% - Accent2 2 6 2 3" xfId="1882" xr:uid="{00000000-0005-0000-0000-00001F080000}"/>
    <cellStyle name="20% - Accent2 2 6 2 3 2" xfId="17143" xr:uid="{1CEA0D33-74A8-46BF-BAD5-8522758DEDC0}"/>
    <cellStyle name="20% - Accent2 2 6 2 4" xfId="13526" xr:uid="{00000000-0005-0000-0000-000020080000}"/>
    <cellStyle name="20% - Accent2 2 6 2 5" xfId="13527" xr:uid="{00000000-0005-0000-0000-000021080000}"/>
    <cellStyle name="20% - Accent2 2 6 2 6" xfId="17141" xr:uid="{24E39297-9F11-460D-9EA3-4A9ABF58A617}"/>
    <cellStyle name="20% - Accent2 2 6 3" xfId="1883" xr:uid="{00000000-0005-0000-0000-000022080000}"/>
    <cellStyle name="20% - Accent2 2 6 3 2" xfId="17144" xr:uid="{D75F0DD1-0923-42CF-8B4F-FF5B23B85101}"/>
    <cellStyle name="20% - Accent2 2 6 4" xfId="1884" xr:uid="{00000000-0005-0000-0000-000023080000}"/>
    <cellStyle name="20% - Accent2 2 6 4 2" xfId="17145" xr:uid="{2DEE2B43-B285-4844-BCC6-D9DF68ADEA52}"/>
    <cellStyle name="20% - Accent2 2 6 5" xfId="13528" xr:uid="{00000000-0005-0000-0000-000024080000}"/>
    <cellStyle name="20% - Accent2 2 6 6" xfId="13529" xr:uid="{00000000-0005-0000-0000-000025080000}"/>
    <cellStyle name="20% - Accent2 2 6 7" xfId="17140" xr:uid="{59FF895F-5E1C-4228-B32F-4158E04654D2}"/>
    <cellStyle name="20% - Accent2 2 6_Template A new" xfId="1885" xr:uid="{00000000-0005-0000-0000-000026080000}"/>
    <cellStyle name="20% - Accent2 2 7" xfId="1886" xr:uid="{00000000-0005-0000-0000-000027080000}"/>
    <cellStyle name="20% - Accent2 2 7 2" xfId="1887" xr:uid="{00000000-0005-0000-0000-000028080000}"/>
    <cellStyle name="20% - Accent2 2 7 2 2" xfId="1888" xr:uid="{00000000-0005-0000-0000-000029080000}"/>
    <cellStyle name="20% - Accent2 2 7 2 2 2" xfId="17148" xr:uid="{CA66CA6B-A783-4EEE-A70F-214EF8995961}"/>
    <cellStyle name="20% - Accent2 2 7 2 3" xfId="1889" xr:uid="{00000000-0005-0000-0000-00002A080000}"/>
    <cellStyle name="20% - Accent2 2 7 2 3 2" xfId="17149" xr:uid="{361B9AA7-FF68-40D3-9E8D-96106A10A8D2}"/>
    <cellStyle name="20% - Accent2 2 7 2 4" xfId="13530" xr:uid="{00000000-0005-0000-0000-00002B080000}"/>
    <cellStyle name="20% - Accent2 2 7 2 5" xfId="13531" xr:uid="{00000000-0005-0000-0000-00002C080000}"/>
    <cellStyle name="20% - Accent2 2 7 2 6" xfId="17147" xr:uid="{B7F6E09A-A7D4-4C1B-A897-C9AF54085A3F}"/>
    <cellStyle name="20% - Accent2 2 7 3" xfId="1890" xr:uid="{00000000-0005-0000-0000-00002D080000}"/>
    <cellStyle name="20% - Accent2 2 7 3 2" xfId="17150" xr:uid="{14E5338E-3475-4343-97F2-01D26EEED212}"/>
    <cellStyle name="20% - Accent2 2 7 4" xfId="1891" xr:uid="{00000000-0005-0000-0000-00002E080000}"/>
    <cellStyle name="20% - Accent2 2 7 4 2" xfId="17151" xr:uid="{839FBB38-BB2F-4ABF-9863-6E5251B2521A}"/>
    <cellStyle name="20% - Accent2 2 7 5" xfId="13532" xr:uid="{00000000-0005-0000-0000-00002F080000}"/>
    <cellStyle name="20% - Accent2 2 7 6" xfId="13533" xr:uid="{00000000-0005-0000-0000-000030080000}"/>
    <cellStyle name="20% - Accent2 2 7 7" xfId="17146" xr:uid="{9CD66FD7-543C-4015-ACCE-CFB62731F656}"/>
    <cellStyle name="20% - Accent2 2 7_Template A new" xfId="1892" xr:uid="{00000000-0005-0000-0000-000031080000}"/>
    <cellStyle name="20% - Accent2 2 8" xfId="1893" xr:uid="{00000000-0005-0000-0000-000032080000}"/>
    <cellStyle name="20% - Accent2 2 8 2" xfId="1894" xr:uid="{00000000-0005-0000-0000-000033080000}"/>
    <cellStyle name="20% - Accent2 2 8 2 2" xfId="1895" xr:uid="{00000000-0005-0000-0000-000034080000}"/>
    <cellStyle name="20% - Accent2 2 8 2 2 2" xfId="17154" xr:uid="{139E43CC-3F1E-47D4-86B4-731A39C98C8A}"/>
    <cellStyle name="20% - Accent2 2 8 2 3" xfId="1896" xr:uid="{00000000-0005-0000-0000-000035080000}"/>
    <cellStyle name="20% - Accent2 2 8 2 3 2" xfId="17155" xr:uid="{A6D92830-6BB9-4486-B764-C180967F4038}"/>
    <cellStyle name="20% - Accent2 2 8 2 4" xfId="13534" xr:uid="{00000000-0005-0000-0000-000036080000}"/>
    <cellStyle name="20% - Accent2 2 8 2 5" xfId="13535" xr:uid="{00000000-0005-0000-0000-000037080000}"/>
    <cellStyle name="20% - Accent2 2 8 2 6" xfId="17153" xr:uid="{39CDD083-2995-4C47-B66E-E319EAF5276F}"/>
    <cellStyle name="20% - Accent2 2 8 3" xfId="1897" xr:uid="{00000000-0005-0000-0000-000038080000}"/>
    <cellStyle name="20% - Accent2 2 8 3 2" xfId="17156" xr:uid="{32CD6132-96D5-4277-9D61-5E3AFF5E8D48}"/>
    <cellStyle name="20% - Accent2 2 8 4" xfId="1898" xr:uid="{00000000-0005-0000-0000-000039080000}"/>
    <cellStyle name="20% - Accent2 2 8 4 2" xfId="17157" xr:uid="{ABBB86A9-90D3-4FF1-80F6-B86E821AB664}"/>
    <cellStyle name="20% - Accent2 2 8 5" xfId="13536" xr:uid="{00000000-0005-0000-0000-00003A080000}"/>
    <cellStyle name="20% - Accent2 2 8 6" xfId="13537" xr:uid="{00000000-0005-0000-0000-00003B080000}"/>
    <cellStyle name="20% - Accent2 2 8 7" xfId="17152" xr:uid="{EC98C18C-C50E-4412-AE97-C207E2246EDD}"/>
    <cellStyle name="20% - Accent2 2 8_Template A new" xfId="1899" xr:uid="{00000000-0005-0000-0000-00003C080000}"/>
    <cellStyle name="20% - Accent2 2 9" xfId="1900" xr:uid="{00000000-0005-0000-0000-00003D080000}"/>
    <cellStyle name="20% - Accent2 2 9 2" xfId="1901" xr:uid="{00000000-0005-0000-0000-00003E080000}"/>
    <cellStyle name="20% - Accent2 2 9 2 2" xfId="1902" xr:uid="{00000000-0005-0000-0000-00003F080000}"/>
    <cellStyle name="20% - Accent2 2 9 2 2 2" xfId="17160" xr:uid="{15AF9B7D-0174-4BE2-9615-B50F4FBDC1F7}"/>
    <cellStyle name="20% - Accent2 2 9 2 3" xfId="1903" xr:uid="{00000000-0005-0000-0000-000040080000}"/>
    <cellStyle name="20% - Accent2 2 9 2 3 2" xfId="17161" xr:uid="{57BD9AA7-548A-4A20-856F-B96024DBBBBC}"/>
    <cellStyle name="20% - Accent2 2 9 2 4" xfId="13538" xr:uid="{00000000-0005-0000-0000-000041080000}"/>
    <cellStyle name="20% - Accent2 2 9 2 5" xfId="13539" xr:uid="{00000000-0005-0000-0000-000042080000}"/>
    <cellStyle name="20% - Accent2 2 9 2 6" xfId="17159" xr:uid="{16A34C7A-670C-4D3A-B358-000739FAB1AD}"/>
    <cellStyle name="20% - Accent2 2 9 3" xfId="1904" xr:uid="{00000000-0005-0000-0000-000043080000}"/>
    <cellStyle name="20% - Accent2 2 9 3 2" xfId="17162" xr:uid="{C6A95C6A-8AEE-40C5-B3B0-598964525251}"/>
    <cellStyle name="20% - Accent2 2 9 4" xfId="1905" xr:uid="{00000000-0005-0000-0000-000044080000}"/>
    <cellStyle name="20% - Accent2 2 9 4 2" xfId="17163" xr:uid="{23658B16-D024-4A1D-9231-4F07C58380FB}"/>
    <cellStyle name="20% - Accent2 2 9 5" xfId="13540" xr:uid="{00000000-0005-0000-0000-000045080000}"/>
    <cellStyle name="20% - Accent2 2 9 6" xfId="13541" xr:uid="{00000000-0005-0000-0000-000046080000}"/>
    <cellStyle name="20% - Accent2 2 9 7" xfId="17158" xr:uid="{2780DEE0-EFAF-4C73-A4DF-69539E4BD9B6}"/>
    <cellStyle name="20% - Accent2 2 9_Template A new" xfId="1906" xr:uid="{00000000-0005-0000-0000-000047080000}"/>
    <cellStyle name="20% - Accent2 2_ECO Targets" xfId="1907" xr:uid="{00000000-0005-0000-0000-000048080000}"/>
    <cellStyle name="20% - Accent2 20" xfId="1908" xr:uid="{00000000-0005-0000-0000-000049080000}"/>
    <cellStyle name="20% - Accent2 21" xfId="1909" xr:uid="{00000000-0005-0000-0000-00004A080000}"/>
    <cellStyle name="20% - Accent2 22" xfId="1910" xr:uid="{00000000-0005-0000-0000-00004B080000}"/>
    <cellStyle name="20% - Accent2 23" xfId="1911" xr:uid="{00000000-0005-0000-0000-00004C080000}"/>
    <cellStyle name="20% - Accent2 24" xfId="1912" xr:uid="{00000000-0005-0000-0000-00004D080000}"/>
    <cellStyle name="20% - Accent2 25" xfId="1913" xr:uid="{00000000-0005-0000-0000-00004E080000}"/>
    <cellStyle name="20% - Accent2 26" xfId="1914" xr:uid="{00000000-0005-0000-0000-00004F080000}"/>
    <cellStyle name="20% - Accent2 27" xfId="1915" xr:uid="{00000000-0005-0000-0000-000050080000}"/>
    <cellStyle name="20% - Accent2 28" xfId="1916" xr:uid="{00000000-0005-0000-0000-000051080000}"/>
    <cellStyle name="20% - Accent2 29" xfId="1917" xr:uid="{00000000-0005-0000-0000-000052080000}"/>
    <cellStyle name="20% - Accent2 3" xfId="1918" xr:uid="{00000000-0005-0000-0000-000053080000}"/>
    <cellStyle name="20% - Accent2 3 10" xfId="1919" xr:uid="{00000000-0005-0000-0000-000054080000}"/>
    <cellStyle name="20% - Accent2 3 10 2" xfId="1920" xr:uid="{00000000-0005-0000-0000-000055080000}"/>
    <cellStyle name="20% - Accent2 3 10 3" xfId="17164" xr:uid="{E6C086AA-CBDB-4A26-AE2E-F15124DB126D}"/>
    <cellStyle name="20% - Accent2 3 11" xfId="1921" xr:uid="{00000000-0005-0000-0000-000056080000}"/>
    <cellStyle name="20% - Accent2 3 11 2" xfId="17165" xr:uid="{3098DD77-07AB-4AFD-BCD8-6CA8F18A439A}"/>
    <cellStyle name="20% - Accent2 3 12" xfId="1922" xr:uid="{00000000-0005-0000-0000-000057080000}"/>
    <cellStyle name="20% - Accent2 3 12 2" xfId="17166" xr:uid="{A4C9FBB2-FB2C-4D20-8121-24E3566A9724}"/>
    <cellStyle name="20% - Accent2 3 13" xfId="13542" xr:uid="{00000000-0005-0000-0000-000058080000}"/>
    <cellStyle name="20% - Accent2 3 2" xfId="1923" xr:uid="{00000000-0005-0000-0000-000059080000}"/>
    <cellStyle name="20% - Accent2 3 2 2" xfId="1924" xr:uid="{00000000-0005-0000-0000-00005A080000}"/>
    <cellStyle name="20% - Accent2 3 2 2 2" xfId="1925" xr:uid="{00000000-0005-0000-0000-00005B080000}"/>
    <cellStyle name="20% - Accent2 3 2 2 2 2" xfId="17168" xr:uid="{D6F6C9DA-DA51-4A60-88F0-8D00EC7E0C19}"/>
    <cellStyle name="20% - Accent2 3 2 2 3" xfId="1926" xr:uid="{00000000-0005-0000-0000-00005C080000}"/>
    <cellStyle name="20% - Accent2 3 2 2 3 2" xfId="17169" xr:uid="{6D28200C-4D53-4F4F-BDF3-4CCA1D957645}"/>
    <cellStyle name="20% - Accent2 3 2 2 4" xfId="13543" xr:uid="{00000000-0005-0000-0000-00005D080000}"/>
    <cellStyle name="20% - Accent2 3 2 2 5" xfId="13544" xr:uid="{00000000-0005-0000-0000-00005E080000}"/>
    <cellStyle name="20% - Accent2 3 2 2 6" xfId="17167" xr:uid="{DB20FE68-FD85-4A50-9D25-0230B4611A64}"/>
    <cellStyle name="20% - Accent2 3 2 3" xfId="1927" xr:uid="{00000000-0005-0000-0000-00005F080000}"/>
    <cellStyle name="20% - Accent2 3 2 3 2" xfId="17170" xr:uid="{A5B2DE1F-9E30-4DDE-919D-24D32092F3C1}"/>
    <cellStyle name="20% - Accent2 3 2 4" xfId="1928" xr:uid="{00000000-0005-0000-0000-000060080000}"/>
    <cellStyle name="20% - Accent2 3 2 4 2" xfId="17171" xr:uid="{9A7ED220-C3C7-4DD1-86BF-3BB0D4B496EF}"/>
    <cellStyle name="20% - Accent2 3 2 5" xfId="1929" xr:uid="{00000000-0005-0000-0000-000061080000}"/>
    <cellStyle name="20% - Accent2 3 2 5 2" xfId="17172" xr:uid="{65533603-EB19-47DC-9D38-925EE00FAC4C}"/>
    <cellStyle name="20% - Accent2 3 2 6" xfId="13545" xr:uid="{00000000-0005-0000-0000-000062080000}"/>
    <cellStyle name="20% - Accent2 3 2_Template A new" xfId="1930" xr:uid="{00000000-0005-0000-0000-000063080000}"/>
    <cellStyle name="20% - Accent2 3 3" xfId="1931" xr:uid="{00000000-0005-0000-0000-000064080000}"/>
    <cellStyle name="20% - Accent2 3 3 2" xfId="1932" xr:uid="{00000000-0005-0000-0000-000065080000}"/>
    <cellStyle name="20% - Accent2 3 3 2 2" xfId="1933" xr:uid="{00000000-0005-0000-0000-000066080000}"/>
    <cellStyle name="20% - Accent2 3 3 2 2 2" xfId="17174" xr:uid="{24620714-6DC1-41E9-A5F8-029C4B2C2A5D}"/>
    <cellStyle name="20% - Accent2 3 3 2 3" xfId="1934" xr:uid="{00000000-0005-0000-0000-000067080000}"/>
    <cellStyle name="20% - Accent2 3 3 2 3 2" xfId="17175" xr:uid="{55BB1659-8ED3-4E62-835F-30D2CFC0CBE2}"/>
    <cellStyle name="20% - Accent2 3 3 2 4" xfId="13546" xr:uid="{00000000-0005-0000-0000-000068080000}"/>
    <cellStyle name="20% - Accent2 3 3 2 5" xfId="13547" xr:uid="{00000000-0005-0000-0000-000069080000}"/>
    <cellStyle name="20% - Accent2 3 3 2 6" xfId="17173" xr:uid="{DC7224A4-7EF2-402A-952B-A15BF5531F14}"/>
    <cellStyle name="20% - Accent2 3 3 3" xfId="1935" xr:uid="{00000000-0005-0000-0000-00006A080000}"/>
    <cellStyle name="20% - Accent2 3 3 3 2" xfId="17176" xr:uid="{C6C83963-2DB7-4FCA-83C0-816FD6677E02}"/>
    <cellStyle name="20% - Accent2 3 3 4" xfId="1936" xr:uid="{00000000-0005-0000-0000-00006B080000}"/>
    <cellStyle name="20% - Accent2 3 3 4 2" xfId="17177" xr:uid="{399852EB-6984-4503-B111-3C9CBD2D70CA}"/>
    <cellStyle name="20% - Accent2 3 3 5" xfId="1937" xr:uid="{00000000-0005-0000-0000-00006C080000}"/>
    <cellStyle name="20% - Accent2 3 3 5 2" xfId="17178" xr:uid="{87298F1D-9BFB-4C26-A44F-F6D462927CA0}"/>
    <cellStyle name="20% - Accent2 3 3 6" xfId="13548" xr:uid="{00000000-0005-0000-0000-00006D080000}"/>
    <cellStyle name="20% - Accent2 3 3_Template A new" xfId="1938" xr:uid="{00000000-0005-0000-0000-00006E080000}"/>
    <cellStyle name="20% - Accent2 3 4" xfId="1939" xr:uid="{00000000-0005-0000-0000-00006F080000}"/>
    <cellStyle name="20% - Accent2 3 4 2" xfId="1940" xr:uid="{00000000-0005-0000-0000-000070080000}"/>
    <cellStyle name="20% - Accent2 3 4 2 2" xfId="1941" xr:uid="{00000000-0005-0000-0000-000071080000}"/>
    <cellStyle name="20% - Accent2 3 4 2 2 2" xfId="17180" xr:uid="{946D7551-432C-4C7D-A114-656D299F58AF}"/>
    <cellStyle name="20% - Accent2 3 4 2 3" xfId="1942" xr:uid="{00000000-0005-0000-0000-000072080000}"/>
    <cellStyle name="20% - Accent2 3 4 2 3 2" xfId="17181" xr:uid="{5F12A160-6D89-44DC-9010-E84BEF2B5DCB}"/>
    <cellStyle name="20% - Accent2 3 4 2 4" xfId="13549" xr:uid="{00000000-0005-0000-0000-000073080000}"/>
    <cellStyle name="20% - Accent2 3 4 2 5" xfId="13550" xr:uid="{00000000-0005-0000-0000-000074080000}"/>
    <cellStyle name="20% - Accent2 3 4 2 6" xfId="17179" xr:uid="{D00E3655-A7B6-4975-8C67-600EF62B142B}"/>
    <cellStyle name="20% - Accent2 3 4 3" xfId="1943" xr:uid="{00000000-0005-0000-0000-000075080000}"/>
    <cellStyle name="20% - Accent2 3 4 3 2" xfId="17182" xr:uid="{72060311-D382-457D-B4C0-0F129F791855}"/>
    <cellStyle name="20% - Accent2 3 4 4" xfId="1944" xr:uid="{00000000-0005-0000-0000-000076080000}"/>
    <cellStyle name="20% - Accent2 3 4 4 2" xfId="17183" xr:uid="{F8A823EE-2C7B-4977-B5D0-2E9BC9BDC7DF}"/>
    <cellStyle name="20% - Accent2 3 4 5" xfId="1945" xr:uid="{00000000-0005-0000-0000-000077080000}"/>
    <cellStyle name="20% - Accent2 3 4 5 2" xfId="17184" xr:uid="{1A64AF7B-E618-48F7-BA3B-F2A3F796EB1A}"/>
    <cellStyle name="20% - Accent2 3 4 6" xfId="13551" xr:uid="{00000000-0005-0000-0000-000078080000}"/>
    <cellStyle name="20% - Accent2 3 4_Template A new" xfId="1946" xr:uid="{00000000-0005-0000-0000-000079080000}"/>
    <cellStyle name="20% - Accent2 3 5" xfId="1947" xr:uid="{00000000-0005-0000-0000-00007A080000}"/>
    <cellStyle name="20% - Accent2 3 5 2" xfId="1948" xr:uid="{00000000-0005-0000-0000-00007B080000}"/>
    <cellStyle name="20% - Accent2 3 5 2 2" xfId="1949" xr:uid="{00000000-0005-0000-0000-00007C080000}"/>
    <cellStyle name="20% - Accent2 3 5 2 2 2" xfId="17186" xr:uid="{4FFC0368-EB22-412C-9743-56E4DD8B924B}"/>
    <cellStyle name="20% - Accent2 3 5 2 3" xfId="1950" xr:uid="{00000000-0005-0000-0000-00007D080000}"/>
    <cellStyle name="20% - Accent2 3 5 2 3 2" xfId="17187" xr:uid="{7C46FF53-8817-4AC7-8581-9B7409CC690B}"/>
    <cellStyle name="20% - Accent2 3 5 2 4" xfId="13552" xr:uid="{00000000-0005-0000-0000-00007E080000}"/>
    <cellStyle name="20% - Accent2 3 5 2 5" xfId="13553" xr:uid="{00000000-0005-0000-0000-00007F080000}"/>
    <cellStyle name="20% - Accent2 3 5 2 6" xfId="17185" xr:uid="{F2809E3C-C396-4565-9229-31511B799742}"/>
    <cellStyle name="20% - Accent2 3 5 3" xfId="1951" xr:uid="{00000000-0005-0000-0000-000080080000}"/>
    <cellStyle name="20% - Accent2 3 5 3 2" xfId="17188" xr:uid="{09963268-315F-4FC2-9BFF-5165636BDC4E}"/>
    <cellStyle name="20% - Accent2 3 5 4" xfId="1952" xr:uid="{00000000-0005-0000-0000-000081080000}"/>
    <cellStyle name="20% - Accent2 3 5 4 2" xfId="17189" xr:uid="{E7BE1F76-48CA-44FB-AF94-03945D849004}"/>
    <cellStyle name="20% - Accent2 3 5 5" xfId="1953" xr:uid="{00000000-0005-0000-0000-000082080000}"/>
    <cellStyle name="20% - Accent2 3 5 5 2" xfId="17190" xr:uid="{C2A17AC1-EC8E-4292-96E7-287C7346573E}"/>
    <cellStyle name="20% - Accent2 3 5 6" xfId="13554" xr:uid="{00000000-0005-0000-0000-000083080000}"/>
    <cellStyle name="20% - Accent2 3 5_Template A new" xfId="1954" xr:uid="{00000000-0005-0000-0000-000084080000}"/>
    <cellStyle name="20% - Accent2 3 6" xfId="1955" xr:uid="{00000000-0005-0000-0000-000085080000}"/>
    <cellStyle name="20% - Accent2 3 6 2" xfId="1956" xr:uid="{00000000-0005-0000-0000-000086080000}"/>
    <cellStyle name="20% - Accent2 3 6 2 2" xfId="1957" xr:uid="{00000000-0005-0000-0000-000087080000}"/>
    <cellStyle name="20% - Accent2 3 6 2 2 2" xfId="17193" xr:uid="{DFCD7D24-8022-43C9-A119-CE4CD0519C61}"/>
    <cellStyle name="20% - Accent2 3 6 2 3" xfId="1958" xr:uid="{00000000-0005-0000-0000-000088080000}"/>
    <cellStyle name="20% - Accent2 3 6 2 3 2" xfId="17194" xr:uid="{2D386A9C-E319-4001-8F7A-BBEB41390AA7}"/>
    <cellStyle name="20% - Accent2 3 6 2 4" xfId="13555" xr:uid="{00000000-0005-0000-0000-000089080000}"/>
    <cellStyle name="20% - Accent2 3 6 2 5" xfId="13556" xr:uid="{00000000-0005-0000-0000-00008A080000}"/>
    <cellStyle name="20% - Accent2 3 6 2 6" xfId="17192" xr:uid="{FFD3C6D2-A920-4829-9F15-7372DF41AD41}"/>
    <cellStyle name="20% - Accent2 3 6 3" xfId="1959" xr:uid="{00000000-0005-0000-0000-00008B080000}"/>
    <cellStyle name="20% - Accent2 3 6 3 2" xfId="17195" xr:uid="{D011D15B-C66D-428B-9C24-C1E57FFC51FA}"/>
    <cellStyle name="20% - Accent2 3 6 4" xfId="1960" xr:uid="{00000000-0005-0000-0000-00008C080000}"/>
    <cellStyle name="20% - Accent2 3 6 4 2" xfId="17196" xr:uid="{5F97BB3F-EB5C-419D-B08E-B1954C2B0C14}"/>
    <cellStyle name="20% - Accent2 3 6 5" xfId="13557" xr:uid="{00000000-0005-0000-0000-00008D080000}"/>
    <cellStyle name="20% - Accent2 3 6 6" xfId="13558" xr:uid="{00000000-0005-0000-0000-00008E080000}"/>
    <cellStyle name="20% - Accent2 3 6 7" xfId="17191" xr:uid="{0C403F9F-CBF3-4378-A453-A9DB219716CD}"/>
    <cellStyle name="20% - Accent2 3 6_Template A new" xfId="1961" xr:uid="{00000000-0005-0000-0000-00008F080000}"/>
    <cellStyle name="20% - Accent2 3 7" xfId="1962" xr:uid="{00000000-0005-0000-0000-000090080000}"/>
    <cellStyle name="20% - Accent2 3 7 2" xfId="1963" xr:uid="{00000000-0005-0000-0000-000091080000}"/>
    <cellStyle name="20% - Accent2 3 7 2 2" xfId="1964" xr:uid="{00000000-0005-0000-0000-000092080000}"/>
    <cellStyle name="20% - Accent2 3 7 2 2 2" xfId="17199" xr:uid="{C167E8A6-DBF3-44F7-A713-AD08D354BC1E}"/>
    <cellStyle name="20% - Accent2 3 7 2 3" xfId="1965" xr:uid="{00000000-0005-0000-0000-000093080000}"/>
    <cellStyle name="20% - Accent2 3 7 2 3 2" xfId="17200" xr:uid="{E8BB5888-A0C7-4331-ABF1-C62BF6D5979A}"/>
    <cellStyle name="20% - Accent2 3 7 2 4" xfId="13559" xr:uid="{00000000-0005-0000-0000-000094080000}"/>
    <cellStyle name="20% - Accent2 3 7 2 5" xfId="13560" xr:uid="{00000000-0005-0000-0000-000095080000}"/>
    <cellStyle name="20% - Accent2 3 7 2 6" xfId="17198" xr:uid="{6D061ACF-E830-481F-BAE6-F207E3F1F8D1}"/>
    <cellStyle name="20% - Accent2 3 7 3" xfId="1966" xr:uid="{00000000-0005-0000-0000-000096080000}"/>
    <cellStyle name="20% - Accent2 3 7 3 2" xfId="17201" xr:uid="{DAE79120-E14B-4345-967B-80CFDD8574E0}"/>
    <cellStyle name="20% - Accent2 3 7 4" xfId="1967" xr:uid="{00000000-0005-0000-0000-000097080000}"/>
    <cellStyle name="20% - Accent2 3 7 4 2" xfId="17202" xr:uid="{152FB94B-F2D4-4770-8CCB-BC7AFD9C680F}"/>
    <cellStyle name="20% - Accent2 3 7 5" xfId="13561" xr:uid="{00000000-0005-0000-0000-000098080000}"/>
    <cellStyle name="20% - Accent2 3 7 6" xfId="13562" xr:uid="{00000000-0005-0000-0000-000099080000}"/>
    <cellStyle name="20% - Accent2 3 7 7" xfId="17197" xr:uid="{63909A32-34CB-44A6-AEF0-2E544F9C62EE}"/>
    <cellStyle name="20% - Accent2 3 7_Template A new" xfId="1968" xr:uid="{00000000-0005-0000-0000-00009A080000}"/>
    <cellStyle name="20% - Accent2 3 8" xfId="1969" xr:uid="{00000000-0005-0000-0000-00009B080000}"/>
    <cellStyle name="20% - Accent2 3 8 2" xfId="1970" xr:uid="{00000000-0005-0000-0000-00009C080000}"/>
    <cellStyle name="20% - Accent2 3 8 2 2" xfId="1971" xr:uid="{00000000-0005-0000-0000-00009D080000}"/>
    <cellStyle name="20% - Accent2 3 8 2 2 2" xfId="17205" xr:uid="{298EFFA4-9083-44C6-91C2-CE545EBD3B94}"/>
    <cellStyle name="20% - Accent2 3 8 2 3" xfId="1972" xr:uid="{00000000-0005-0000-0000-00009E080000}"/>
    <cellStyle name="20% - Accent2 3 8 2 3 2" xfId="17206" xr:uid="{C95164E0-6A90-4122-858A-22FA5EC36CAE}"/>
    <cellStyle name="20% - Accent2 3 8 2 4" xfId="13563" xr:uid="{00000000-0005-0000-0000-00009F080000}"/>
    <cellStyle name="20% - Accent2 3 8 2 5" xfId="13564" xr:uid="{00000000-0005-0000-0000-0000A0080000}"/>
    <cellStyle name="20% - Accent2 3 8 2 6" xfId="17204" xr:uid="{07509C5C-6E08-484E-96FD-210824E544DE}"/>
    <cellStyle name="20% - Accent2 3 8 3" xfId="1973" xr:uid="{00000000-0005-0000-0000-0000A1080000}"/>
    <cellStyle name="20% - Accent2 3 8 3 2" xfId="17207" xr:uid="{9301421F-F3E7-4E15-B521-8097CA4E782B}"/>
    <cellStyle name="20% - Accent2 3 8 4" xfId="1974" xr:uid="{00000000-0005-0000-0000-0000A2080000}"/>
    <cellStyle name="20% - Accent2 3 8 4 2" xfId="17208" xr:uid="{097593C5-2761-400B-9436-BE4CEBC718BE}"/>
    <cellStyle name="20% - Accent2 3 8 5" xfId="13565" xr:uid="{00000000-0005-0000-0000-0000A3080000}"/>
    <cellStyle name="20% - Accent2 3 8 6" xfId="13566" xr:uid="{00000000-0005-0000-0000-0000A4080000}"/>
    <cellStyle name="20% - Accent2 3 8 7" xfId="17203" xr:uid="{64FB83AD-7C17-4EA2-BE9E-3C9AC00950B3}"/>
    <cellStyle name="20% - Accent2 3 8_Template A new" xfId="1975" xr:uid="{00000000-0005-0000-0000-0000A5080000}"/>
    <cellStyle name="20% - Accent2 3 9" xfId="1976" xr:uid="{00000000-0005-0000-0000-0000A6080000}"/>
    <cellStyle name="20% - Accent2 3 9 2" xfId="1977" xr:uid="{00000000-0005-0000-0000-0000A7080000}"/>
    <cellStyle name="20% - Accent2 3 9 2 2" xfId="17210" xr:uid="{32A54B8A-1CDA-416E-8D98-DDF92DCB0F57}"/>
    <cellStyle name="20% - Accent2 3 9 3" xfId="1978" xr:uid="{00000000-0005-0000-0000-0000A8080000}"/>
    <cellStyle name="20% - Accent2 3 9 3 2" xfId="17211" xr:uid="{A91C2979-BF1F-444B-A5DE-CB9D9A93352F}"/>
    <cellStyle name="20% - Accent2 3 9 4" xfId="13567" xr:uid="{00000000-0005-0000-0000-0000A9080000}"/>
    <cellStyle name="20% - Accent2 3 9 5" xfId="13568" xr:uid="{00000000-0005-0000-0000-0000AA080000}"/>
    <cellStyle name="20% - Accent2 3 9 6" xfId="17209" xr:uid="{0DBF1294-0FB4-4FD0-A3A6-6AA476245CEC}"/>
    <cellStyle name="20% - Accent2 3_ECO Targets" xfId="1979" xr:uid="{00000000-0005-0000-0000-0000AB080000}"/>
    <cellStyle name="20% - Accent2 30" xfId="1980" xr:uid="{00000000-0005-0000-0000-0000AC080000}"/>
    <cellStyle name="20% - Accent2 31" xfId="1981" xr:uid="{00000000-0005-0000-0000-0000AD080000}"/>
    <cellStyle name="20% - Accent2 32" xfId="1982" xr:uid="{00000000-0005-0000-0000-0000AE080000}"/>
    <cellStyle name="20% - Accent2 33" xfId="1983" xr:uid="{00000000-0005-0000-0000-0000AF080000}"/>
    <cellStyle name="20% - Accent2 34" xfId="1984" xr:uid="{00000000-0005-0000-0000-0000B0080000}"/>
    <cellStyle name="20% - Accent2 35" xfId="1985" xr:uid="{00000000-0005-0000-0000-0000B1080000}"/>
    <cellStyle name="20% - Accent2 36" xfId="1986" xr:uid="{00000000-0005-0000-0000-0000B2080000}"/>
    <cellStyle name="20% - Accent2 37" xfId="1987" xr:uid="{00000000-0005-0000-0000-0000B3080000}"/>
    <cellStyle name="20% - Accent2 38" xfId="1988" xr:uid="{00000000-0005-0000-0000-0000B4080000}"/>
    <cellStyle name="20% - Accent2 39" xfId="1989" xr:uid="{00000000-0005-0000-0000-0000B5080000}"/>
    <cellStyle name="20% - Accent2 4" xfId="1990" xr:uid="{00000000-0005-0000-0000-0000B6080000}"/>
    <cellStyle name="20% - Accent2 4 10" xfId="1991" xr:uid="{00000000-0005-0000-0000-0000B7080000}"/>
    <cellStyle name="20% - Accent2 4 10 2" xfId="17212" xr:uid="{73B8AF17-345D-4CA5-AA15-4C7233FFFDE1}"/>
    <cellStyle name="20% - Accent2 4 11" xfId="1992" xr:uid="{00000000-0005-0000-0000-0000B8080000}"/>
    <cellStyle name="20% - Accent2 4 11 2" xfId="17213" xr:uid="{FFD0E8F5-3B0C-418F-85EC-31B06CF5BBF6}"/>
    <cellStyle name="20% - Accent2 4 12" xfId="1993" xr:uid="{00000000-0005-0000-0000-0000B9080000}"/>
    <cellStyle name="20% - Accent2 4 12 2" xfId="17214" xr:uid="{881ADDD9-F103-43D2-B824-0C1AE825EEAC}"/>
    <cellStyle name="20% - Accent2 4 13" xfId="13569" xr:uid="{00000000-0005-0000-0000-0000BA080000}"/>
    <cellStyle name="20% - Accent2 4 2" xfId="1994" xr:uid="{00000000-0005-0000-0000-0000BB080000}"/>
    <cellStyle name="20% - Accent2 4 2 2" xfId="1995" xr:uid="{00000000-0005-0000-0000-0000BC080000}"/>
    <cellStyle name="20% - Accent2 4 2 2 2" xfId="1996" xr:uid="{00000000-0005-0000-0000-0000BD080000}"/>
    <cellStyle name="20% - Accent2 4 2 2 2 2" xfId="17217" xr:uid="{EA248491-2CD5-4B5C-8716-3CC474566127}"/>
    <cellStyle name="20% - Accent2 4 2 2 3" xfId="1997" xr:uid="{00000000-0005-0000-0000-0000BE080000}"/>
    <cellStyle name="20% - Accent2 4 2 2 3 2" xfId="17218" xr:uid="{AAAA00D6-B797-4C77-A16C-E371FF5769D1}"/>
    <cellStyle name="20% - Accent2 4 2 2 4" xfId="13570" xr:uid="{00000000-0005-0000-0000-0000BF080000}"/>
    <cellStyle name="20% - Accent2 4 2 2 5" xfId="13571" xr:uid="{00000000-0005-0000-0000-0000C0080000}"/>
    <cellStyle name="20% - Accent2 4 2 2 6" xfId="17216" xr:uid="{1987E306-4C9E-4CD7-91C3-46E850222C50}"/>
    <cellStyle name="20% - Accent2 4 2 3" xfId="1998" xr:uid="{00000000-0005-0000-0000-0000C1080000}"/>
    <cellStyle name="20% - Accent2 4 2 3 2" xfId="17219" xr:uid="{DE87942D-DD51-4127-8303-CEA184B4D034}"/>
    <cellStyle name="20% - Accent2 4 2 4" xfId="1999" xr:uid="{00000000-0005-0000-0000-0000C2080000}"/>
    <cellStyle name="20% - Accent2 4 2 4 2" xfId="17220" xr:uid="{A74E86F9-3CEF-40A0-81FD-AB3CA355E557}"/>
    <cellStyle name="20% - Accent2 4 2 5" xfId="13572" xr:uid="{00000000-0005-0000-0000-0000C3080000}"/>
    <cellStyle name="20% - Accent2 4 2 6" xfId="13573" xr:uid="{00000000-0005-0000-0000-0000C4080000}"/>
    <cellStyle name="20% - Accent2 4 2 7" xfId="17215" xr:uid="{4FA23044-5753-4ABC-8B70-5ADF26676DD9}"/>
    <cellStyle name="20% - Accent2 4 2_Template A new" xfId="2000" xr:uid="{00000000-0005-0000-0000-0000C5080000}"/>
    <cellStyle name="20% - Accent2 4 3" xfId="2001" xr:uid="{00000000-0005-0000-0000-0000C6080000}"/>
    <cellStyle name="20% - Accent2 4 3 2" xfId="2002" xr:uid="{00000000-0005-0000-0000-0000C7080000}"/>
    <cellStyle name="20% - Accent2 4 3 2 2" xfId="2003" xr:uid="{00000000-0005-0000-0000-0000C8080000}"/>
    <cellStyle name="20% - Accent2 4 3 2 2 2" xfId="17223" xr:uid="{D631D496-E9F4-4B0E-A33F-DCFE654F00EC}"/>
    <cellStyle name="20% - Accent2 4 3 2 3" xfId="2004" xr:uid="{00000000-0005-0000-0000-0000C9080000}"/>
    <cellStyle name="20% - Accent2 4 3 2 3 2" xfId="17224" xr:uid="{278ABEC9-9DAD-4291-9EFA-C62D460C1153}"/>
    <cellStyle name="20% - Accent2 4 3 2 4" xfId="13574" xr:uid="{00000000-0005-0000-0000-0000CA080000}"/>
    <cellStyle name="20% - Accent2 4 3 2 5" xfId="13575" xr:uid="{00000000-0005-0000-0000-0000CB080000}"/>
    <cellStyle name="20% - Accent2 4 3 2 6" xfId="17222" xr:uid="{55D432EE-61E8-44E4-9B53-F0114A2972BF}"/>
    <cellStyle name="20% - Accent2 4 3 3" xfId="2005" xr:uid="{00000000-0005-0000-0000-0000CC080000}"/>
    <cellStyle name="20% - Accent2 4 3 3 2" xfId="17225" xr:uid="{8185FCA9-D358-4241-B648-E2195C189228}"/>
    <cellStyle name="20% - Accent2 4 3 4" xfId="2006" xr:uid="{00000000-0005-0000-0000-0000CD080000}"/>
    <cellStyle name="20% - Accent2 4 3 4 2" xfId="17226" xr:uid="{03F4EA68-E6A3-41C8-8A3C-265FEE70BB4E}"/>
    <cellStyle name="20% - Accent2 4 3 5" xfId="13576" xr:uid="{00000000-0005-0000-0000-0000CE080000}"/>
    <cellStyle name="20% - Accent2 4 3 6" xfId="13577" xr:uid="{00000000-0005-0000-0000-0000CF080000}"/>
    <cellStyle name="20% - Accent2 4 3 7" xfId="17221" xr:uid="{8D09912F-FEF8-48A7-818E-8D05298FD884}"/>
    <cellStyle name="20% - Accent2 4 4" xfId="2007" xr:uid="{00000000-0005-0000-0000-0000D0080000}"/>
    <cellStyle name="20% - Accent2 4 4 2" xfId="2008" xr:uid="{00000000-0005-0000-0000-0000D1080000}"/>
    <cellStyle name="20% - Accent2 4 4 2 2" xfId="2009" xr:uid="{00000000-0005-0000-0000-0000D2080000}"/>
    <cellStyle name="20% - Accent2 4 4 2 2 2" xfId="17229" xr:uid="{9B4457C1-E4BC-48D7-AE09-B90141549394}"/>
    <cellStyle name="20% - Accent2 4 4 2 3" xfId="2010" xr:uid="{00000000-0005-0000-0000-0000D3080000}"/>
    <cellStyle name="20% - Accent2 4 4 2 3 2" xfId="17230" xr:uid="{533CBD0D-8198-4108-88C2-EFD79F5FB26F}"/>
    <cellStyle name="20% - Accent2 4 4 2 4" xfId="13578" xr:uid="{00000000-0005-0000-0000-0000D4080000}"/>
    <cellStyle name="20% - Accent2 4 4 2 5" xfId="13579" xr:uid="{00000000-0005-0000-0000-0000D5080000}"/>
    <cellStyle name="20% - Accent2 4 4 2 6" xfId="17228" xr:uid="{9D056247-A131-4269-9586-1A46EC2DDB85}"/>
    <cellStyle name="20% - Accent2 4 4 3" xfId="2011" xr:uid="{00000000-0005-0000-0000-0000D6080000}"/>
    <cellStyle name="20% - Accent2 4 4 3 2" xfId="17231" xr:uid="{D9DB1D6F-EB0B-4A61-9BC3-3EBDB66C0B81}"/>
    <cellStyle name="20% - Accent2 4 4 4" xfId="2012" xr:uid="{00000000-0005-0000-0000-0000D7080000}"/>
    <cellStyle name="20% - Accent2 4 4 4 2" xfId="17232" xr:uid="{C4360CDB-9378-4DEF-8348-28E62BCFCBF3}"/>
    <cellStyle name="20% - Accent2 4 4 5" xfId="13580" xr:uid="{00000000-0005-0000-0000-0000D8080000}"/>
    <cellStyle name="20% - Accent2 4 4 6" xfId="13581" xr:uid="{00000000-0005-0000-0000-0000D9080000}"/>
    <cellStyle name="20% - Accent2 4 4 7" xfId="17227" xr:uid="{5E36F3D2-30AA-4BE9-8303-4B3DA7C469DE}"/>
    <cellStyle name="20% - Accent2 4 5" xfId="2013" xr:uid="{00000000-0005-0000-0000-0000DA080000}"/>
    <cellStyle name="20% - Accent2 4 5 2" xfId="2014" xr:uid="{00000000-0005-0000-0000-0000DB080000}"/>
    <cellStyle name="20% - Accent2 4 5 2 2" xfId="2015" xr:uid="{00000000-0005-0000-0000-0000DC080000}"/>
    <cellStyle name="20% - Accent2 4 5 2 2 2" xfId="17235" xr:uid="{84D95E49-7CFC-459F-A28A-87144F8C8E7F}"/>
    <cellStyle name="20% - Accent2 4 5 2 3" xfId="2016" xr:uid="{00000000-0005-0000-0000-0000DD080000}"/>
    <cellStyle name="20% - Accent2 4 5 2 3 2" xfId="17236" xr:uid="{7F23906C-497E-4A38-9F9D-C0A957BA9B57}"/>
    <cellStyle name="20% - Accent2 4 5 2 4" xfId="13582" xr:uid="{00000000-0005-0000-0000-0000DE080000}"/>
    <cellStyle name="20% - Accent2 4 5 2 5" xfId="13583" xr:uid="{00000000-0005-0000-0000-0000DF080000}"/>
    <cellStyle name="20% - Accent2 4 5 2 6" xfId="17234" xr:uid="{0051A55C-75A1-40E6-AA5B-89BF199BA27C}"/>
    <cellStyle name="20% - Accent2 4 5 3" xfId="2017" xr:uid="{00000000-0005-0000-0000-0000E0080000}"/>
    <cellStyle name="20% - Accent2 4 5 3 2" xfId="17237" xr:uid="{4166B9D3-7FFC-4C17-B73D-6510595A22C7}"/>
    <cellStyle name="20% - Accent2 4 5 4" xfId="2018" xr:uid="{00000000-0005-0000-0000-0000E1080000}"/>
    <cellStyle name="20% - Accent2 4 5 4 2" xfId="17238" xr:uid="{F9172DA5-C435-45B8-BB9B-819588FF254D}"/>
    <cellStyle name="20% - Accent2 4 5 5" xfId="13584" xr:uid="{00000000-0005-0000-0000-0000E2080000}"/>
    <cellStyle name="20% - Accent2 4 5 6" xfId="13585" xr:uid="{00000000-0005-0000-0000-0000E3080000}"/>
    <cellStyle name="20% - Accent2 4 5 7" xfId="17233" xr:uid="{8A8CD103-F33B-48DB-BD2C-F4DE79E49945}"/>
    <cellStyle name="20% - Accent2 4 6" xfId="2019" xr:uid="{00000000-0005-0000-0000-0000E4080000}"/>
    <cellStyle name="20% - Accent2 4 6 2" xfId="2020" xr:uid="{00000000-0005-0000-0000-0000E5080000}"/>
    <cellStyle name="20% - Accent2 4 6 2 2" xfId="2021" xr:uid="{00000000-0005-0000-0000-0000E6080000}"/>
    <cellStyle name="20% - Accent2 4 6 2 2 2" xfId="17241" xr:uid="{86FC41DC-FEDD-4435-8A4C-A904B53DDD58}"/>
    <cellStyle name="20% - Accent2 4 6 2 3" xfId="2022" xr:uid="{00000000-0005-0000-0000-0000E7080000}"/>
    <cellStyle name="20% - Accent2 4 6 2 3 2" xfId="17242" xr:uid="{53FBCDF0-5127-4E16-858E-9505FE8C8A71}"/>
    <cellStyle name="20% - Accent2 4 6 2 4" xfId="13586" xr:uid="{00000000-0005-0000-0000-0000E8080000}"/>
    <cellStyle name="20% - Accent2 4 6 2 5" xfId="13587" xr:uid="{00000000-0005-0000-0000-0000E9080000}"/>
    <cellStyle name="20% - Accent2 4 6 2 6" xfId="17240" xr:uid="{31082202-903B-4C83-8849-894B10BA677C}"/>
    <cellStyle name="20% - Accent2 4 6 3" xfId="2023" xr:uid="{00000000-0005-0000-0000-0000EA080000}"/>
    <cellStyle name="20% - Accent2 4 6 3 2" xfId="17243" xr:uid="{729E4C37-C41B-4877-8375-EA7D831EF810}"/>
    <cellStyle name="20% - Accent2 4 6 4" xfId="2024" xr:uid="{00000000-0005-0000-0000-0000EB080000}"/>
    <cellStyle name="20% - Accent2 4 6 4 2" xfId="17244" xr:uid="{B74E8847-DE0B-469C-B7D9-3053EEED3AC7}"/>
    <cellStyle name="20% - Accent2 4 6 5" xfId="13588" xr:uid="{00000000-0005-0000-0000-0000EC080000}"/>
    <cellStyle name="20% - Accent2 4 6 6" xfId="13589" xr:uid="{00000000-0005-0000-0000-0000ED080000}"/>
    <cellStyle name="20% - Accent2 4 6 7" xfId="17239" xr:uid="{C0BC46A2-C810-4637-BD6A-9130363131B0}"/>
    <cellStyle name="20% - Accent2 4 7" xfId="2025" xr:uid="{00000000-0005-0000-0000-0000EE080000}"/>
    <cellStyle name="20% - Accent2 4 7 2" xfId="2026" xr:uid="{00000000-0005-0000-0000-0000EF080000}"/>
    <cellStyle name="20% - Accent2 4 7 2 2" xfId="2027" xr:uid="{00000000-0005-0000-0000-0000F0080000}"/>
    <cellStyle name="20% - Accent2 4 7 2 2 2" xfId="17247" xr:uid="{7658B68B-2EB5-460E-A43F-74AE02FD9906}"/>
    <cellStyle name="20% - Accent2 4 7 2 3" xfId="2028" xr:uid="{00000000-0005-0000-0000-0000F1080000}"/>
    <cellStyle name="20% - Accent2 4 7 2 3 2" xfId="17248" xr:uid="{78C783D9-DB80-4E83-8FC4-B9B4866436B0}"/>
    <cellStyle name="20% - Accent2 4 7 2 4" xfId="13590" xr:uid="{00000000-0005-0000-0000-0000F2080000}"/>
    <cellStyle name="20% - Accent2 4 7 2 5" xfId="13591" xr:uid="{00000000-0005-0000-0000-0000F3080000}"/>
    <cellStyle name="20% - Accent2 4 7 2 6" xfId="17246" xr:uid="{83846A04-9AF0-4233-BC93-8B6F8E5631F2}"/>
    <cellStyle name="20% - Accent2 4 7 3" xfId="2029" xr:uid="{00000000-0005-0000-0000-0000F4080000}"/>
    <cellStyle name="20% - Accent2 4 7 3 2" xfId="17249" xr:uid="{806F94B0-60A5-402D-A0D3-09CD132A37A5}"/>
    <cellStyle name="20% - Accent2 4 7 4" xfId="2030" xr:uid="{00000000-0005-0000-0000-0000F5080000}"/>
    <cellStyle name="20% - Accent2 4 7 4 2" xfId="17250" xr:uid="{118B7944-EF1D-4BC4-A648-235984C2E2BE}"/>
    <cellStyle name="20% - Accent2 4 7 5" xfId="13592" xr:uid="{00000000-0005-0000-0000-0000F6080000}"/>
    <cellStyle name="20% - Accent2 4 7 6" xfId="13593" xr:uid="{00000000-0005-0000-0000-0000F7080000}"/>
    <cellStyle name="20% - Accent2 4 7 7" xfId="17245" xr:uid="{1391CE5E-9696-4A2F-9156-E10144FB9501}"/>
    <cellStyle name="20% - Accent2 4 8" xfId="2031" xr:uid="{00000000-0005-0000-0000-0000F8080000}"/>
    <cellStyle name="20% - Accent2 4 8 2" xfId="2032" xr:uid="{00000000-0005-0000-0000-0000F9080000}"/>
    <cellStyle name="20% - Accent2 4 8 2 2" xfId="2033" xr:uid="{00000000-0005-0000-0000-0000FA080000}"/>
    <cellStyle name="20% - Accent2 4 8 2 2 2" xfId="17253" xr:uid="{583B908A-AACE-4022-8A4E-5DA5F92FE492}"/>
    <cellStyle name="20% - Accent2 4 8 2 3" xfId="2034" xr:uid="{00000000-0005-0000-0000-0000FB080000}"/>
    <cellStyle name="20% - Accent2 4 8 2 3 2" xfId="17254" xr:uid="{CAB47A4E-0247-4B16-B7FF-C171C5253C62}"/>
    <cellStyle name="20% - Accent2 4 8 2 4" xfId="13594" xr:uid="{00000000-0005-0000-0000-0000FC080000}"/>
    <cellStyle name="20% - Accent2 4 8 2 5" xfId="13595" xr:uid="{00000000-0005-0000-0000-0000FD080000}"/>
    <cellStyle name="20% - Accent2 4 8 2 6" xfId="17252" xr:uid="{DB5342BD-2BC4-4D37-9709-8FE0E27E3643}"/>
    <cellStyle name="20% - Accent2 4 8 3" xfId="2035" xr:uid="{00000000-0005-0000-0000-0000FE080000}"/>
    <cellStyle name="20% - Accent2 4 8 3 2" xfId="17255" xr:uid="{76449E60-683A-458D-A0CD-E24E47C9539B}"/>
    <cellStyle name="20% - Accent2 4 8 4" xfId="2036" xr:uid="{00000000-0005-0000-0000-0000FF080000}"/>
    <cellStyle name="20% - Accent2 4 8 4 2" xfId="17256" xr:uid="{DC816BC4-6B0A-4AED-837D-FF32E3A4497C}"/>
    <cellStyle name="20% - Accent2 4 8 5" xfId="13596" xr:uid="{00000000-0005-0000-0000-000000090000}"/>
    <cellStyle name="20% - Accent2 4 8 6" xfId="13597" xr:uid="{00000000-0005-0000-0000-000001090000}"/>
    <cellStyle name="20% - Accent2 4 8 7" xfId="17251" xr:uid="{269758F6-F9B3-44F8-A6F4-8E33187D89B1}"/>
    <cellStyle name="20% - Accent2 4 9" xfId="2037" xr:uid="{00000000-0005-0000-0000-000002090000}"/>
    <cellStyle name="20% - Accent2 4 9 2" xfId="2038" xr:uid="{00000000-0005-0000-0000-000003090000}"/>
    <cellStyle name="20% - Accent2 4 9 2 2" xfId="17258" xr:uid="{E68E2679-B8EC-41FC-929A-1D522F659A56}"/>
    <cellStyle name="20% - Accent2 4 9 3" xfId="2039" xr:uid="{00000000-0005-0000-0000-000004090000}"/>
    <cellStyle name="20% - Accent2 4 9 3 2" xfId="17259" xr:uid="{E825A807-F307-4719-9F69-511C2468DE16}"/>
    <cellStyle name="20% - Accent2 4 9 4" xfId="13598" xr:uid="{00000000-0005-0000-0000-000005090000}"/>
    <cellStyle name="20% - Accent2 4 9 5" xfId="13599" xr:uid="{00000000-0005-0000-0000-000006090000}"/>
    <cellStyle name="20% - Accent2 4 9 6" xfId="17257" xr:uid="{3556EE1D-1CC9-4C14-94CE-4A7225121517}"/>
    <cellStyle name="20% - Accent2 4_ECO Targets" xfId="2040" xr:uid="{00000000-0005-0000-0000-000007090000}"/>
    <cellStyle name="20% - Accent2 40" xfId="2041" xr:uid="{00000000-0005-0000-0000-000008090000}"/>
    <cellStyle name="20% - Accent2 41" xfId="2042" xr:uid="{00000000-0005-0000-0000-000009090000}"/>
    <cellStyle name="20% - Accent2 42" xfId="2043" xr:uid="{00000000-0005-0000-0000-00000A090000}"/>
    <cellStyle name="20% - Accent2 43" xfId="2044" xr:uid="{00000000-0005-0000-0000-00000B090000}"/>
    <cellStyle name="20% - Accent2 44" xfId="2045" xr:uid="{00000000-0005-0000-0000-00000C090000}"/>
    <cellStyle name="20% - Accent2 45" xfId="2046" xr:uid="{00000000-0005-0000-0000-00000D090000}"/>
    <cellStyle name="20% - Accent2 46" xfId="2047" xr:uid="{00000000-0005-0000-0000-00000E090000}"/>
    <cellStyle name="20% - Accent2 47" xfId="2048" xr:uid="{00000000-0005-0000-0000-00000F090000}"/>
    <cellStyle name="20% - Accent2 48" xfId="2049" xr:uid="{00000000-0005-0000-0000-000010090000}"/>
    <cellStyle name="20% - Accent2 49" xfId="2050" xr:uid="{00000000-0005-0000-0000-000011090000}"/>
    <cellStyle name="20% - Accent2 5" xfId="2051" xr:uid="{00000000-0005-0000-0000-000012090000}"/>
    <cellStyle name="20% - Accent2 5 2" xfId="2052" xr:uid="{00000000-0005-0000-0000-000013090000}"/>
    <cellStyle name="20% - Accent2 5 2 2" xfId="2053" xr:uid="{00000000-0005-0000-0000-000014090000}"/>
    <cellStyle name="20% - Accent2 5 2 2 2" xfId="17262" xr:uid="{D002A2CA-8569-4B78-BEDD-914FCBDA26EC}"/>
    <cellStyle name="20% - Accent2 5 2 3" xfId="2054" xr:uid="{00000000-0005-0000-0000-000015090000}"/>
    <cellStyle name="20% - Accent2 5 2 3 2" xfId="17263" xr:uid="{4FA87CC7-920A-41E7-B88F-A0AA16D8B89B}"/>
    <cellStyle name="20% - Accent2 5 2 4" xfId="13600" xr:uid="{00000000-0005-0000-0000-000016090000}"/>
    <cellStyle name="20% - Accent2 5 2 5" xfId="13601" xr:uid="{00000000-0005-0000-0000-000017090000}"/>
    <cellStyle name="20% - Accent2 5 2 6" xfId="17261" xr:uid="{3660E9EF-9572-4890-BF9F-288C8651D46E}"/>
    <cellStyle name="20% - Accent2 5 3" xfId="2055" xr:uid="{00000000-0005-0000-0000-000018090000}"/>
    <cellStyle name="20% - Accent2 5 3 2" xfId="17264" xr:uid="{FEC766FA-84CA-4407-A322-AF31D7E026BB}"/>
    <cellStyle name="20% - Accent2 5 4" xfId="2056" xr:uid="{00000000-0005-0000-0000-000019090000}"/>
    <cellStyle name="20% - Accent2 5 4 2" xfId="17265" xr:uid="{AF452234-6255-46A7-835A-C25E43218259}"/>
    <cellStyle name="20% - Accent2 5 5" xfId="13602" xr:uid="{00000000-0005-0000-0000-00001A090000}"/>
    <cellStyle name="20% - Accent2 5 6" xfId="13603" xr:uid="{00000000-0005-0000-0000-00001B090000}"/>
    <cellStyle name="20% - Accent2 5 7" xfId="17260" xr:uid="{2ADF6539-23E9-4315-93F2-8EE4DBB77CAE}"/>
    <cellStyle name="20% - Accent2 5_Template A new" xfId="2057" xr:uid="{00000000-0005-0000-0000-00001C090000}"/>
    <cellStyle name="20% - Accent2 50" xfId="2058" xr:uid="{00000000-0005-0000-0000-00001D090000}"/>
    <cellStyle name="20% - Accent2 51" xfId="2059" xr:uid="{00000000-0005-0000-0000-00001E090000}"/>
    <cellStyle name="20% - Accent2 52" xfId="2060" xr:uid="{00000000-0005-0000-0000-00001F090000}"/>
    <cellStyle name="20% - Accent2 53" xfId="2061" xr:uid="{00000000-0005-0000-0000-000020090000}"/>
    <cellStyle name="20% - Accent2 54" xfId="2062" xr:uid="{00000000-0005-0000-0000-000021090000}"/>
    <cellStyle name="20% - Accent2 55" xfId="2063" xr:uid="{00000000-0005-0000-0000-000022090000}"/>
    <cellStyle name="20% - Accent2 56" xfId="2064" xr:uid="{00000000-0005-0000-0000-000023090000}"/>
    <cellStyle name="20% - Accent2 57" xfId="2065" xr:uid="{00000000-0005-0000-0000-000024090000}"/>
    <cellStyle name="20% - Accent2 58" xfId="2066" xr:uid="{00000000-0005-0000-0000-000025090000}"/>
    <cellStyle name="20% - Accent2 59" xfId="2067" xr:uid="{00000000-0005-0000-0000-000026090000}"/>
    <cellStyle name="20% - Accent2 6" xfId="2068" xr:uid="{00000000-0005-0000-0000-000027090000}"/>
    <cellStyle name="20% - Accent2 6 2" xfId="2069" xr:uid="{00000000-0005-0000-0000-000028090000}"/>
    <cellStyle name="20% - Accent2 6 2 2" xfId="2070" xr:uid="{00000000-0005-0000-0000-000029090000}"/>
    <cellStyle name="20% - Accent2 6 2 2 2" xfId="17268" xr:uid="{A454AFA2-93CD-4CCD-B859-5377DB9DEFF7}"/>
    <cellStyle name="20% - Accent2 6 2 3" xfId="2071" xr:uid="{00000000-0005-0000-0000-00002A090000}"/>
    <cellStyle name="20% - Accent2 6 2 3 2" xfId="17269" xr:uid="{A3546F84-8096-4C29-B05B-07DF365224AE}"/>
    <cellStyle name="20% - Accent2 6 2 4" xfId="13604" xr:uid="{00000000-0005-0000-0000-00002B090000}"/>
    <cellStyle name="20% - Accent2 6 2 5" xfId="13605" xr:uid="{00000000-0005-0000-0000-00002C090000}"/>
    <cellStyle name="20% - Accent2 6 2 6" xfId="17267" xr:uid="{E0048AA9-CD72-43E5-9766-A362A7235F65}"/>
    <cellStyle name="20% - Accent2 6 3" xfId="2072" xr:uid="{00000000-0005-0000-0000-00002D090000}"/>
    <cellStyle name="20% - Accent2 6 3 2" xfId="17270" xr:uid="{11141ACD-61C8-4BB1-BD71-89EBD8F19B15}"/>
    <cellStyle name="20% - Accent2 6 4" xfId="2073" xr:uid="{00000000-0005-0000-0000-00002E090000}"/>
    <cellStyle name="20% - Accent2 6 4 2" xfId="17271" xr:uid="{7B24BB2F-79A4-4528-9FF9-BFE1937BE044}"/>
    <cellStyle name="20% - Accent2 6 5" xfId="13606" xr:uid="{00000000-0005-0000-0000-00002F090000}"/>
    <cellStyle name="20% - Accent2 6 6" xfId="13607" xr:uid="{00000000-0005-0000-0000-000030090000}"/>
    <cellStyle name="20% - Accent2 6 7" xfId="17266" xr:uid="{76E39920-0E16-46DF-A3A8-FD1EF157CE01}"/>
    <cellStyle name="20% - Accent2 6_Template A new" xfId="2074" xr:uid="{00000000-0005-0000-0000-000031090000}"/>
    <cellStyle name="20% - Accent2 60" xfId="2075" xr:uid="{00000000-0005-0000-0000-000032090000}"/>
    <cellStyle name="20% - Accent2 61" xfId="2076" xr:uid="{00000000-0005-0000-0000-000033090000}"/>
    <cellStyle name="20% - Accent2 62" xfId="2077" xr:uid="{00000000-0005-0000-0000-000034090000}"/>
    <cellStyle name="20% - Accent2 63" xfId="2078" xr:uid="{00000000-0005-0000-0000-000035090000}"/>
    <cellStyle name="20% - Accent2 64" xfId="2079" xr:uid="{00000000-0005-0000-0000-000036090000}"/>
    <cellStyle name="20% - Accent2 65" xfId="2080" xr:uid="{00000000-0005-0000-0000-000037090000}"/>
    <cellStyle name="20% - Accent2 65 2" xfId="17272" xr:uid="{9316905E-8ACC-42E2-BD84-11E300440235}"/>
    <cellStyle name="20% - Accent2 7" xfId="2081" xr:uid="{00000000-0005-0000-0000-000038090000}"/>
    <cellStyle name="20% - Accent2 7 2" xfId="2082" xr:uid="{00000000-0005-0000-0000-000039090000}"/>
    <cellStyle name="20% - Accent2 7 2 2" xfId="2083" xr:uid="{00000000-0005-0000-0000-00003A090000}"/>
    <cellStyle name="20% - Accent2 7 2 2 2" xfId="17275" xr:uid="{C3DF6474-C0B3-4A5B-AA20-8E04A2BFFFAF}"/>
    <cellStyle name="20% - Accent2 7 2 3" xfId="2084" xr:uid="{00000000-0005-0000-0000-00003B090000}"/>
    <cellStyle name="20% - Accent2 7 2 3 2" xfId="17276" xr:uid="{6FB1B204-1F4F-4AD6-915A-E7336B2D41E4}"/>
    <cellStyle name="20% - Accent2 7 2 4" xfId="13608" xr:uid="{00000000-0005-0000-0000-00003C090000}"/>
    <cellStyle name="20% - Accent2 7 2 5" xfId="13609" xr:uid="{00000000-0005-0000-0000-00003D090000}"/>
    <cellStyle name="20% - Accent2 7 2 6" xfId="17274" xr:uid="{FE6E64DF-5060-4EBB-A172-AEE34C4F96EA}"/>
    <cellStyle name="20% - Accent2 7 3" xfId="2085" xr:uid="{00000000-0005-0000-0000-00003E090000}"/>
    <cellStyle name="20% - Accent2 7 3 2" xfId="17277" xr:uid="{3A278F1F-CE8C-4256-A85C-647ED6B6941F}"/>
    <cellStyle name="20% - Accent2 7 4" xfId="2086" xr:uid="{00000000-0005-0000-0000-00003F090000}"/>
    <cellStyle name="20% - Accent2 7 4 2" xfId="17278" xr:uid="{16A30C49-6500-46EC-B063-BD307D281810}"/>
    <cellStyle name="20% - Accent2 7 5" xfId="13610" xr:uid="{00000000-0005-0000-0000-000040090000}"/>
    <cellStyle name="20% - Accent2 7 6" xfId="13611" xr:uid="{00000000-0005-0000-0000-000041090000}"/>
    <cellStyle name="20% - Accent2 7 7" xfId="17273" xr:uid="{F97BE974-DCD9-48C0-9C21-58A36B6F009E}"/>
    <cellStyle name="20% - Accent2 7_Template A new" xfId="2087" xr:uid="{00000000-0005-0000-0000-000042090000}"/>
    <cellStyle name="20% - Accent2 8" xfId="2088" xr:uid="{00000000-0005-0000-0000-000043090000}"/>
    <cellStyle name="20% - Accent2 8 2" xfId="2089" xr:uid="{00000000-0005-0000-0000-000044090000}"/>
    <cellStyle name="20% - Accent2 8 2 2" xfId="2090" xr:uid="{00000000-0005-0000-0000-000045090000}"/>
    <cellStyle name="20% - Accent2 8 2 2 2" xfId="17281" xr:uid="{1CF450C9-21BB-480D-A463-60C9BEBD3FF0}"/>
    <cellStyle name="20% - Accent2 8 2 3" xfId="2091" xr:uid="{00000000-0005-0000-0000-000046090000}"/>
    <cellStyle name="20% - Accent2 8 2 3 2" xfId="17282" xr:uid="{21819D50-09C9-4C39-BFA4-5CACFFFC7957}"/>
    <cellStyle name="20% - Accent2 8 2 4" xfId="13612" xr:uid="{00000000-0005-0000-0000-000047090000}"/>
    <cellStyle name="20% - Accent2 8 2 5" xfId="13613" xr:uid="{00000000-0005-0000-0000-000048090000}"/>
    <cellStyle name="20% - Accent2 8 2 6" xfId="17280" xr:uid="{07ECF604-B231-4A51-A972-C2A5C3AC40E7}"/>
    <cellStyle name="20% - Accent2 8 3" xfId="2092" xr:uid="{00000000-0005-0000-0000-000049090000}"/>
    <cellStyle name="20% - Accent2 8 3 2" xfId="17283" xr:uid="{BB6FEAAB-DF2C-4848-9E6C-5A1184845885}"/>
    <cellStyle name="20% - Accent2 8 4" xfId="2093" xr:uid="{00000000-0005-0000-0000-00004A090000}"/>
    <cellStyle name="20% - Accent2 8 4 2" xfId="17284" xr:uid="{99564BB9-959C-44FA-A6FC-EDF005CCE6FE}"/>
    <cellStyle name="20% - Accent2 8 5" xfId="13614" xr:uid="{00000000-0005-0000-0000-00004B090000}"/>
    <cellStyle name="20% - Accent2 8 6" xfId="13615" xr:uid="{00000000-0005-0000-0000-00004C090000}"/>
    <cellStyle name="20% - Accent2 8 7" xfId="17279" xr:uid="{8020639E-57BE-4773-9542-973957BD2939}"/>
    <cellStyle name="20% - Accent2 8_Template A new" xfId="2094" xr:uid="{00000000-0005-0000-0000-00004D090000}"/>
    <cellStyle name="20% - Accent2 9" xfId="2095" xr:uid="{00000000-0005-0000-0000-00004E090000}"/>
    <cellStyle name="20% - Accent2 9 2" xfId="2096" xr:uid="{00000000-0005-0000-0000-00004F090000}"/>
    <cellStyle name="20% - Accent2 9 2 2" xfId="2097" xr:uid="{00000000-0005-0000-0000-000050090000}"/>
    <cellStyle name="20% - Accent2 9 2 2 2" xfId="17287" xr:uid="{00297282-34D3-4DFB-ACEA-87663CF7D03A}"/>
    <cellStyle name="20% - Accent2 9 2 3" xfId="2098" xr:uid="{00000000-0005-0000-0000-000051090000}"/>
    <cellStyle name="20% - Accent2 9 2 3 2" xfId="17288" xr:uid="{8438C17D-40D0-419A-BC41-5452E4AFC214}"/>
    <cellStyle name="20% - Accent2 9 2 4" xfId="13616" xr:uid="{00000000-0005-0000-0000-000052090000}"/>
    <cellStyle name="20% - Accent2 9 2 5" xfId="13617" xr:uid="{00000000-0005-0000-0000-000053090000}"/>
    <cellStyle name="20% - Accent2 9 2 6" xfId="17286" xr:uid="{0221B026-3FCA-47AF-9BB7-8D7968D128C5}"/>
    <cellStyle name="20% - Accent2 9 3" xfId="2099" xr:uid="{00000000-0005-0000-0000-000054090000}"/>
    <cellStyle name="20% - Accent2 9 3 2" xfId="17289" xr:uid="{8080106B-B3B5-4415-8435-38BA85A6A3AF}"/>
    <cellStyle name="20% - Accent2 9 4" xfId="2100" xr:uid="{00000000-0005-0000-0000-000055090000}"/>
    <cellStyle name="20% - Accent2 9 4 2" xfId="17290" xr:uid="{CBE5C49B-05D1-43CF-BC10-5A1F0F1E687A}"/>
    <cellStyle name="20% - Accent2 9 5" xfId="13618" xr:uid="{00000000-0005-0000-0000-000056090000}"/>
    <cellStyle name="20% - Accent2 9 6" xfId="13619" xr:uid="{00000000-0005-0000-0000-000057090000}"/>
    <cellStyle name="20% - Accent2 9 7" xfId="17285" xr:uid="{B8BFEFB4-B730-4213-84D5-717F784FE3DF}"/>
    <cellStyle name="20% - Accent2 9_Template A new" xfId="2101" xr:uid="{00000000-0005-0000-0000-000058090000}"/>
    <cellStyle name="20% - Accent3 10" xfId="2102" xr:uid="{00000000-0005-0000-0000-000059090000}"/>
    <cellStyle name="20% - Accent3 10 2" xfId="2103" xr:uid="{00000000-0005-0000-0000-00005A090000}"/>
    <cellStyle name="20% - Accent3 10 2 2" xfId="2104" xr:uid="{00000000-0005-0000-0000-00005B090000}"/>
    <cellStyle name="20% - Accent3 10 2 2 2" xfId="17293" xr:uid="{D69D5560-8A10-4DFF-8530-4AB9EEF3B0C6}"/>
    <cellStyle name="20% - Accent3 10 2 3" xfId="2105" xr:uid="{00000000-0005-0000-0000-00005C090000}"/>
    <cellStyle name="20% - Accent3 10 2 3 2" xfId="17294" xr:uid="{C0B9245A-B61F-463F-8EE4-ACE804476327}"/>
    <cellStyle name="20% - Accent3 10 2 4" xfId="13620" xr:uid="{00000000-0005-0000-0000-00005D090000}"/>
    <cellStyle name="20% - Accent3 10 2 5" xfId="13621" xr:uid="{00000000-0005-0000-0000-00005E090000}"/>
    <cellStyle name="20% - Accent3 10 2 6" xfId="17292" xr:uid="{1469BD2E-CBE4-47B3-ABB5-22B28681F5E2}"/>
    <cellStyle name="20% - Accent3 10 3" xfId="2106" xr:uid="{00000000-0005-0000-0000-00005F090000}"/>
    <cellStyle name="20% - Accent3 10 3 2" xfId="17295" xr:uid="{6D3F6CD7-86FA-452C-98A0-090B73CD7F0D}"/>
    <cellStyle name="20% - Accent3 10 4" xfId="2107" xr:uid="{00000000-0005-0000-0000-000060090000}"/>
    <cellStyle name="20% - Accent3 10 4 2" xfId="17296" xr:uid="{A1CF2372-FD9F-4BEE-A14E-4C61E499D5BD}"/>
    <cellStyle name="20% - Accent3 10 5" xfId="13622" xr:uid="{00000000-0005-0000-0000-000061090000}"/>
    <cellStyle name="20% - Accent3 10 6" xfId="13623" xr:uid="{00000000-0005-0000-0000-000062090000}"/>
    <cellStyle name="20% - Accent3 10 7" xfId="17291" xr:uid="{2C0F49B6-268E-4C29-A1BB-36D7A51F055B}"/>
    <cellStyle name="20% - Accent3 10_Template A new" xfId="2108" xr:uid="{00000000-0005-0000-0000-000063090000}"/>
    <cellStyle name="20% - Accent3 11" xfId="2109" xr:uid="{00000000-0005-0000-0000-000064090000}"/>
    <cellStyle name="20% - Accent3 11 2" xfId="2110" xr:uid="{00000000-0005-0000-0000-000065090000}"/>
    <cellStyle name="20% - Accent3 11 2 2" xfId="2111" xr:uid="{00000000-0005-0000-0000-000066090000}"/>
    <cellStyle name="20% - Accent3 11 2 2 2" xfId="17299" xr:uid="{9531E239-7AA3-4627-AAA2-52E982B2F26D}"/>
    <cellStyle name="20% - Accent3 11 2 3" xfId="2112" xr:uid="{00000000-0005-0000-0000-000067090000}"/>
    <cellStyle name="20% - Accent3 11 2 3 2" xfId="17300" xr:uid="{AE10CFFE-7444-4234-8F10-A7A983BA6F54}"/>
    <cellStyle name="20% - Accent3 11 2 4" xfId="13624" xr:uid="{00000000-0005-0000-0000-000068090000}"/>
    <cellStyle name="20% - Accent3 11 2 5" xfId="13625" xr:uid="{00000000-0005-0000-0000-000069090000}"/>
    <cellStyle name="20% - Accent3 11 2 6" xfId="17298" xr:uid="{6CE17F45-024B-40C4-85DD-FD64DF2EC6A9}"/>
    <cellStyle name="20% - Accent3 11 3" xfId="2113" xr:uid="{00000000-0005-0000-0000-00006A090000}"/>
    <cellStyle name="20% - Accent3 11 3 2" xfId="17301" xr:uid="{560142CF-C32D-4030-9A8A-048EDCBCB708}"/>
    <cellStyle name="20% - Accent3 11 4" xfId="2114" xr:uid="{00000000-0005-0000-0000-00006B090000}"/>
    <cellStyle name="20% - Accent3 11 4 2" xfId="17302" xr:uid="{DB0299E3-D57F-478A-BA13-92C5C9D0DC99}"/>
    <cellStyle name="20% - Accent3 11 5" xfId="13626" xr:uid="{00000000-0005-0000-0000-00006C090000}"/>
    <cellStyle name="20% - Accent3 11 6" xfId="13627" xr:uid="{00000000-0005-0000-0000-00006D090000}"/>
    <cellStyle name="20% - Accent3 11 7" xfId="17297" xr:uid="{99599443-8986-4693-B5D7-1A683A3AD4B0}"/>
    <cellStyle name="20% - Accent3 11_Template A new" xfId="2115" xr:uid="{00000000-0005-0000-0000-00006E090000}"/>
    <cellStyle name="20% - Accent3 12" xfId="2116" xr:uid="{00000000-0005-0000-0000-00006F090000}"/>
    <cellStyle name="20% - Accent3 12 2" xfId="2117" xr:uid="{00000000-0005-0000-0000-000070090000}"/>
    <cellStyle name="20% - Accent3 12 2 2" xfId="2118" xr:uid="{00000000-0005-0000-0000-000071090000}"/>
    <cellStyle name="20% - Accent3 12 2 2 2" xfId="17305" xr:uid="{49B8462E-266B-4429-BF07-4D4DCF6C6A17}"/>
    <cellStyle name="20% - Accent3 12 2 3" xfId="2119" xr:uid="{00000000-0005-0000-0000-000072090000}"/>
    <cellStyle name="20% - Accent3 12 2 3 2" xfId="17306" xr:uid="{CD38DC9C-1D0D-48C9-AF47-A993E4116DB6}"/>
    <cellStyle name="20% - Accent3 12 2 4" xfId="13628" xr:uid="{00000000-0005-0000-0000-000073090000}"/>
    <cellStyle name="20% - Accent3 12 2 5" xfId="13629" xr:uid="{00000000-0005-0000-0000-000074090000}"/>
    <cellStyle name="20% - Accent3 12 2 6" xfId="17304" xr:uid="{5D0DC845-DF0A-496F-951B-5DDBF9743E6E}"/>
    <cellStyle name="20% - Accent3 12 3" xfId="2120" xr:uid="{00000000-0005-0000-0000-000075090000}"/>
    <cellStyle name="20% - Accent3 12 3 2" xfId="17307" xr:uid="{D101F4F7-16DE-41F1-B68A-71B93478AA8C}"/>
    <cellStyle name="20% - Accent3 12 4" xfId="2121" xr:uid="{00000000-0005-0000-0000-000076090000}"/>
    <cellStyle name="20% - Accent3 12 4 2" xfId="17308" xr:uid="{B178E800-03FF-43F1-B418-D808AE1F28E2}"/>
    <cellStyle name="20% - Accent3 12 5" xfId="13630" xr:uid="{00000000-0005-0000-0000-000077090000}"/>
    <cellStyle name="20% - Accent3 12 6" xfId="13631" xr:uid="{00000000-0005-0000-0000-000078090000}"/>
    <cellStyle name="20% - Accent3 12 7" xfId="17303" xr:uid="{54B38322-7A37-4B06-A353-893A5AC06CC6}"/>
    <cellStyle name="20% - Accent3 12_Template A new" xfId="2122" xr:uid="{00000000-0005-0000-0000-000079090000}"/>
    <cellStyle name="20% - Accent3 13" xfId="2123" xr:uid="{00000000-0005-0000-0000-00007A090000}"/>
    <cellStyle name="20% - Accent3 13 2" xfId="2124" xr:uid="{00000000-0005-0000-0000-00007B090000}"/>
    <cellStyle name="20% - Accent3 13 2 2" xfId="2125" xr:uid="{00000000-0005-0000-0000-00007C090000}"/>
    <cellStyle name="20% - Accent3 13 2 2 2" xfId="17311" xr:uid="{6B3CF083-FF69-4EEE-8A60-F3E16852A5C4}"/>
    <cellStyle name="20% - Accent3 13 2 3" xfId="2126" xr:uid="{00000000-0005-0000-0000-00007D090000}"/>
    <cellStyle name="20% - Accent3 13 2 3 2" xfId="17312" xr:uid="{798780A5-5C5B-46C2-A1BB-BCA011F5B471}"/>
    <cellStyle name="20% - Accent3 13 2 4" xfId="13632" xr:uid="{00000000-0005-0000-0000-00007E090000}"/>
    <cellStyle name="20% - Accent3 13 2 5" xfId="13633" xr:uid="{00000000-0005-0000-0000-00007F090000}"/>
    <cellStyle name="20% - Accent3 13 2 6" xfId="17310" xr:uid="{6138E796-603C-4EA3-B358-535AAB50B213}"/>
    <cellStyle name="20% - Accent3 13 3" xfId="2127" xr:uid="{00000000-0005-0000-0000-000080090000}"/>
    <cellStyle name="20% - Accent3 13 3 2" xfId="17313" xr:uid="{ACA61048-E015-4B92-BA6F-392AA83D5456}"/>
    <cellStyle name="20% - Accent3 13 4" xfId="2128" xr:uid="{00000000-0005-0000-0000-000081090000}"/>
    <cellStyle name="20% - Accent3 13 4 2" xfId="17314" xr:uid="{D29F652A-3CE2-4880-BC2C-B4826B9FDA44}"/>
    <cellStyle name="20% - Accent3 13 5" xfId="13634" xr:uid="{00000000-0005-0000-0000-000082090000}"/>
    <cellStyle name="20% - Accent3 13 6" xfId="13635" xr:uid="{00000000-0005-0000-0000-000083090000}"/>
    <cellStyle name="20% - Accent3 13 7" xfId="17309" xr:uid="{509D8758-531C-473A-BA40-1976B661FEC2}"/>
    <cellStyle name="20% - Accent3 13_Template A new" xfId="2129" xr:uid="{00000000-0005-0000-0000-000084090000}"/>
    <cellStyle name="20% - Accent3 14" xfId="2130" xr:uid="{00000000-0005-0000-0000-000085090000}"/>
    <cellStyle name="20% - Accent3 14 2" xfId="2131" xr:uid="{00000000-0005-0000-0000-000086090000}"/>
    <cellStyle name="20% - Accent3 14 2 2" xfId="2132" xr:uid="{00000000-0005-0000-0000-000087090000}"/>
    <cellStyle name="20% - Accent3 14 2 2 2" xfId="17317" xr:uid="{F8CBB958-AF4E-480F-8F07-8064BD1326AE}"/>
    <cellStyle name="20% - Accent3 14 2 3" xfId="2133" xr:uid="{00000000-0005-0000-0000-000088090000}"/>
    <cellStyle name="20% - Accent3 14 2 3 2" xfId="17318" xr:uid="{6C3A10D3-E972-4344-B230-CDD09F7A2603}"/>
    <cellStyle name="20% - Accent3 14 2 4" xfId="13636" xr:uid="{00000000-0005-0000-0000-000089090000}"/>
    <cellStyle name="20% - Accent3 14 2 5" xfId="13637" xr:uid="{00000000-0005-0000-0000-00008A090000}"/>
    <cellStyle name="20% - Accent3 14 2 6" xfId="17316" xr:uid="{6E202043-5C3E-4246-9280-1336A0BFC0AA}"/>
    <cellStyle name="20% - Accent3 14 3" xfId="2134" xr:uid="{00000000-0005-0000-0000-00008B090000}"/>
    <cellStyle name="20% - Accent3 14 3 2" xfId="17319" xr:uid="{6FFEB0D5-87B0-4A4E-821A-9BF67664B24B}"/>
    <cellStyle name="20% - Accent3 14 4" xfId="2135" xr:uid="{00000000-0005-0000-0000-00008C090000}"/>
    <cellStyle name="20% - Accent3 14 4 2" xfId="17320" xr:uid="{8A69271C-389B-4028-89C4-831CB247EDE6}"/>
    <cellStyle name="20% - Accent3 14 5" xfId="13638" xr:uid="{00000000-0005-0000-0000-00008D090000}"/>
    <cellStyle name="20% - Accent3 14 6" xfId="13639" xr:uid="{00000000-0005-0000-0000-00008E090000}"/>
    <cellStyle name="20% - Accent3 14 7" xfId="17315" xr:uid="{1463BE1D-15A6-4C68-99EE-8795A3A628BF}"/>
    <cellStyle name="20% - Accent3 14_Template A new" xfId="2136" xr:uid="{00000000-0005-0000-0000-00008F090000}"/>
    <cellStyle name="20% - Accent3 15" xfId="2137" xr:uid="{00000000-0005-0000-0000-000090090000}"/>
    <cellStyle name="20% - Accent3 15 2" xfId="2138" xr:uid="{00000000-0005-0000-0000-000091090000}"/>
    <cellStyle name="20% - Accent3 15 2 2" xfId="2139" xr:uid="{00000000-0005-0000-0000-000092090000}"/>
    <cellStyle name="20% - Accent3 15 2 2 2" xfId="17323" xr:uid="{E5D07B11-C99D-4EF0-A6CF-286B9FC8ED8B}"/>
    <cellStyle name="20% - Accent3 15 2 3" xfId="2140" xr:uid="{00000000-0005-0000-0000-000093090000}"/>
    <cellStyle name="20% - Accent3 15 2 3 2" xfId="17324" xr:uid="{732668D8-F6E4-4F43-8031-BBB6CC641C73}"/>
    <cellStyle name="20% - Accent3 15 2 4" xfId="13640" xr:uid="{00000000-0005-0000-0000-000094090000}"/>
    <cellStyle name="20% - Accent3 15 2 5" xfId="13641" xr:uid="{00000000-0005-0000-0000-000095090000}"/>
    <cellStyle name="20% - Accent3 15 2 6" xfId="17322" xr:uid="{D3A377F8-BFE1-491B-848E-12F88A5BF409}"/>
    <cellStyle name="20% - Accent3 15 3" xfId="2141" xr:uid="{00000000-0005-0000-0000-000096090000}"/>
    <cellStyle name="20% - Accent3 15 3 2" xfId="17325" xr:uid="{9360F01A-995F-46E0-BC84-12A7CA9C5B47}"/>
    <cellStyle name="20% - Accent3 15 4" xfId="2142" xr:uid="{00000000-0005-0000-0000-000097090000}"/>
    <cellStyle name="20% - Accent3 15 4 2" xfId="17326" xr:uid="{FD91A509-A2B2-4756-B04D-5CCE571F4BD0}"/>
    <cellStyle name="20% - Accent3 15 5" xfId="13642" xr:uid="{00000000-0005-0000-0000-000098090000}"/>
    <cellStyle name="20% - Accent3 15 6" xfId="13643" xr:uid="{00000000-0005-0000-0000-000099090000}"/>
    <cellStyle name="20% - Accent3 15 7" xfId="17321" xr:uid="{4568C06C-E8D1-4A0F-982B-3509457A87E8}"/>
    <cellStyle name="20% - Accent3 15_Template A new" xfId="2143" xr:uid="{00000000-0005-0000-0000-00009A090000}"/>
    <cellStyle name="20% - Accent3 16" xfId="2144" xr:uid="{00000000-0005-0000-0000-00009B090000}"/>
    <cellStyle name="20% - Accent3 16 2" xfId="2145" xr:uid="{00000000-0005-0000-0000-00009C090000}"/>
    <cellStyle name="20% - Accent3 16 2 2" xfId="2146" xr:uid="{00000000-0005-0000-0000-00009D090000}"/>
    <cellStyle name="20% - Accent3 16 2 2 2" xfId="17329" xr:uid="{906D5ED5-642C-462B-9677-44115EE29735}"/>
    <cellStyle name="20% - Accent3 16 2 3" xfId="2147" xr:uid="{00000000-0005-0000-0000-00009E090000}"/>
    <cellStyle name="20% - Accent3 16 2 3 2" xfId="17330" xr:uid="{57B9AF4B-F0D1-4791-8FAD-3D0598B0D4C9}"/>
    <cellStyle name="20% - Accent3 16 2 4" xfId="13644" xr:uid="{00000000-0005-0000-0000-00009F090000}"/>
    <cellStyle name="20% - Accent3 16 2 5" xfId="13645" xr:uid="{00000000-0005-0000-0000-0000A0090000}"/>
    <cellStyle name="20% - Accent3 16 2 6" xfId="17328" xr:uid="{6703276F-8FEA-4673-9388-D5124C72D6DB}"/>
    <cellStyle name="20% - Accent3 16 3" xfId="2148" xr:uid="{00000000-0005-0000-0000-0000A1090000}"/>
    <cellStyle name="20% - Accent3 16 3 2" xfId="17331" xr:uid="{F00A853F-FC90-4A7F-A17C-F0ABA97A24FE}"/>
    <cellStyle name="20% - Accent3 16 4" xfId="2149" xr:uid="{00000000-0005-0000-0000-0000A2090000}"/>
    <cellStyle name="20% - Accent3 16 4 2" xfId="17332" xr:uid="{B21F24D0-26F6-46F6-8B84-4B5B1E91B26C}"/>
    <cellStyle name="20% - Accent3 16 5" xfId="13646" xr:uid="{00000000-0005-0000-0000-0000A3090000}"/>
    <cellStyle name="20% - Accent3 16 6" xfId="13647" xr:uid="{00000000-0005-0000-0000-0000A4090000}"/>
    <cellStyle name="20% - Accent3 16 7" xfId="17327" xr:uid="{9FE1B9A4-4A1D-4DD1-A2F7-8E6352F8458D}"/>
    <cellStyle name="20% - Accent3 16_Template A new" xfId="2150" xr:uid="{00000000-0005-0000-0000-0000A5090000}"/>
    <cellStyle name="20% - Accent3 17" xfId="2151" xr:uid="{00000000-0005-0000-0000-0000A6090000}"/>
    <cellStyle name="20% - Accent3 17 2" xfId="2152" xr:uid="{00000000-0005-0000-0000-0000A7090000}"/>
    <cellStyle name="20% - Accent3 17 2 2" xfId="17334" xr:uid="{A17000D3-3F2E-41CE-977F-BB9D42EBC749}"/>
    <cellStyle name="20% - Accent3 17 3" xfId="2153" xr:uid="{00000000-0005-0000-0000-0000A8090000}"/>
    <cellStyle name="20% - Accent3 17 3 2" xfId="17335" xr:uid="{644722AB-D2AF-4B55-BDE0-19E00A85F752}"/>
    <cellStyle name="20% - Accent3 17 4" xfId="13648" xr:uid="{00000000-0005-0000-0000-0000A9090000}"/>
    <cellStyle name="20% - Accent3 17 5" xfId="13649" xr:uid="{00000000-0005-0000-0000-0000AA090000}"/>
    <cellStyle name="20% - Accent3 17 6" xfId="17333" xr:uid="{12B94FE8-10C9-4E92-A9BC-48DE08321D1E}"/>
    <cellStyle name="20% - Accent3 18" xfId="2154" xr:uid="{00000000-0005-0000-0000-0000AB090000}"/>
    <cellStyle name="20% - Accent3 18 2" xfId="13650" xr:uid="{00000000-0005-0000-0000-0000AC090000}"/>
    <cellStyle name="20% - Accent3 19" xfId="2155" xr:uid="{00000000-0005-0000-0000-0000AD090000}"/>
    <cellStyle name="20% - Accent3 2" xfId="2156" xr:uid="{00000000-0005-0000-0000-0000AE090000}"/>
    <cellStyle name="20% - Accent3 2 10" xfId="2157" xr:uid="{00000000-0005-0000-0000-0000AF090000}"/>
    <cellStyle name="20% - Accent3 2 10 2" xfId="2158" xr:uid="{00000000-0005-0000-0000-0000B0090000}"/>
    <cellStyle name="20% - Accent3 2 10 2 2" xfId="2159" xr:uid="{00000000-0005-0000-0000-0000B1090000}"/>
    <cellStyle name="20% - Accent3 2 10 2 2 2" xfId="17338" xr:uid="{4DEAEAA6-E1BE-4BEF-BA3A-67FB45975105}"/>
    <cellStyle name="20% - Accent3 2 10 2 3" xfId="2160" xr:uid="{00000000-0005-0000-0000-0000B2090000}"/>
    <cellStyle name="20% - Accent3 2 10 2 3 2" xfId="17339" xr:uid="{6E812E02-7205-44CA-B3FB-1F142C850D39}"/>
    <cellStyle name="20% - Accent3 2 10 2 4" xfId="13651" xr:uid="{00000000-0005-0000-0000-0000B3090000}"/>
    <cellStyle name="20% - Accent3 2 10 2 5" xfId="13652" xr:uid="{00000000-0005-0000-0000-0000B4090000}"/>
    <cellStyle name="20% - Accent3 2 10 2 6" xfId="17337" xr:uid="{A97AC155-CA18-4398-9EA4-A762C2DD2CA3}"/>
    <cellStyle name="20% - Accent3 2 10 3" xfId="2161" xr:uid="{00000000-0005-0000-0000-0000B5090000}"/>
    <cellStyle name="20% - Accent3 2 10 3 2" xfId="17340" xr:uid="{64579740-787B-43EF-A386-1E1FE4F7E949}"/>
    <cellStyle name="20% - Accent3 2 10 4" xfId="2162" xr:uid="{00000000-0005-0000-0000-0000B6090000}"/>
    <cellStyle name="20% - Accent3 2 10 4 2" xfId="17341" xr:uid="{7E9B8709-6FE2-4E56-B374-1D5B637CBE43}"/>
    <cellStyle name="20% - Accent3 2 10 5" xfId="13653" xr:uid="{00000000-0005-0000-0000-0000B7090000}"/>
    <cellStyle name="20% - Accent3 2 10 6" xfId="13654" xr:uid="{00000000-0005-0000-0000-0000B8090000}"/>
    <cellStyle name="20% - Accent3 2 10 7" xfId="17336" xr:uid="{9B0AED14-7C2D-4F36-8238-1C8C5776B2DF}"/>
    <cellStyle name="20% - Accent3 2 10_Template A new" xfId="2163" xr:uid="{00000000-0005-0000-0000-0000B9090000}"/>
    <cellStyle name="20% - Accent3 2 11" xfId="2164" xr:uid="{00000000-0005-0000-0000-0000BA090000}"/>
    <cellStyle name="20% - Accent3 2 11 2" xfId="2165" xr:uid="{00000000-0005-0000-0000-0000BB090000}"/>
    <cellStyle name="20% - Accent3 2 11 2 2" xfId="2166" xr:uid="{00000000-0005-0000-0000-0000BC090000}"/>
    <cellStyle name="20% - Accent3 2 11 2 2 2" xfId="17344" xr:uid="{42F43BE9-B558-4C24-95F1-2347F4B0AE1F}"/>
    <cellStyle name="20% - Accent3 2 11 2 3" xfId="2167" xr:uid="{00000000-0005-0000-0000-0000BD090000}"/>
    <cellStyle name="20% - Accent3 2 11 2 3 2" xfId="17345" xr:uid="{D9C5716C-B020-4394-89F8-E1F1BAB8E3DE}"/>
    <cellStyle name="20% - Accent3 2 11 2 4" xfId="13655" xr:uid="{00000000-0005-0000-0000-0000BE090000}"/>
    <cellStyle name="20% - Accent3 2 11 2 5" xfId="13656" xr:uid="{00000000-0005-0000-0000-0000BF090000}"/>
    <cellStyle name="20% - Accent3 2 11 2 6" xfId="17343" xr:uid="{981D555B-8B73-4FB0-801B-F8F54E66C268}"/>
    <cellStyle name="20% - Accent3 2 11 3" xfId="2168" xr:uid="{00000000-0005-0000-0000-0000C0090000}"/>
    <cellStyle name="20% - Accent3 2 11 3 2" xfId="17346" xr:uid="{B9E300B6-124B-46F5-A83D-A194CA13BDCA}"/>
    <cellStyle name="20% - Accent3 2 11 4" xfId="2169" xr:uid="{00000000-0005-0000-0000-0000C1090000}"/>
    <cellStyle name="20% - Accent3 2 11 4 2" xfId="17347" xr:uid="{CADDFBBB-7A13-45CD-8D53-F0B4195E0C7A}"/>
    <cellStyle name="20% - Accent3 2 11 5" xfId="13657" xr:uid="{00000000-0005-0000-0000-0000C2090000}"/>
    <cellStyle name="20% - Accent3 2 11 6" xfId="13658" xr:uid="{00000000-0005-0000-0000-0000C3090000}"/>
    <cellStyle name="20% - Accent3 2 11 7" xfId="17342" xr:uid="{E595FC45-3C87-44F9-AEA8-9AA11571A2C7}"/>
    <cellStyle name="20% - Accent3 2 12" xfId="2170" xr:uid="{00000000-0005-0000-0000-0000C4090000}"/>
    <cellStyle name="20% - Accent3 2 12 2" xfId="2171" xr:uid="{00000000-0005-0000-0000-0000C5090000}"/>
    <cellStyle name="20% - Accent3 2 12 2 2" xfId="2172" xr:uid="{00000000-0005-0000-0000-0000C6090000}"/>
    <cellStyle name="20% - Accent3 2 12 2 2 2" xfId="17350" xr:uid="{319CE652-F000-410C-BAA8-6EFE10FE103B}"/>
    <cellStyle name="20% - Accent3 2 12 2 3" xfId="2173" xr:uid="{00000000-0005-0000-0000-0000C7090000}"/>
    <cellStyle name="20% - Accent3 2 12 2 3 2" xfId="17351" xr:uid="{9E8B601D-593A-4ED2-85FD-279512C14CC0}"/>
    <cellStyle name="20% - Accent3 2 12 2 4" xfId="13659" xr:uid="{00000000-0005-0000-0000-0000C8090000}"/>
    <cellStyle name="20% - Accent3 2 12 2 5" xfId="13660" xr:uid="{00000000-0005-0000-0000-0000C9090000}"/>
    <cellStyle name="20% - Accent3 2 12 2 6" xfId="17349" xr:uid="{50D715CD-BFD6-4725-8786-2B9D393AFAA6}"/>
    <cellStyle name="20% - Accent3 2 12 3" xfId="2174" xr:uid="{00000000-0005-0000-0000-0000CA090000}"/>
    <cellStyle name="20% - Accent3 2 12 3 2" xfId="17352" xr:uid="{91A985E4-4BAA-473A-95BE-39FD53DB16C5}"/>
    <cellStyle name="20% - Accent3 2 12 4" xfId="2175" xr:uid="{00000000-0005-0000-0000-0000CB090000}"/>
    <cellStyle name="20% - Accent3 2 12 4 2" xfId="17353" xr:uid="{06A40083-C616-4CA5-9BD6-267FEA8AD966}"/>
    <cellStyle name="20% - Accent3 2 12 5" xfId="13661" xr:uid="{00000000-0005-0000-0000-0000CC090000}"/>
    <cellStyle name="20% - Accent3 2 12 6" xfId="13662" xr:uid="{00000000-0005-0000-0000-0000CD090000}"/>
    <cellStyle name="20% - Accent3 2 12 7" xfId="17348" xr:uid="{0BF700BD-7926-452E-B712-D4228BE92349}"/>
    <cellStyle name="20% - Accent3 2 13" xfId="2176" xr:uid="{00000000-0005-0000-0000-0000CE090000}"/>
    <cellStyle name="20% - Accent3 2 13 2" xfId="2177" xr:uid="{00000000-0005-0000-0000-0000CF090000}"/>
    <cellStyle name="20% - Accent3 2 13 2 2" xfId="2178" xr:uid="{00000000-0005-0000-0000-0000D0090000}"/>
    <cellStyle name="20% - Accent3 2 13 2 2 2" xfId="17356" xr:uid="{54A24171-2CEC-4658-BD15-45AE66A21047}"/>
    <cellStyle name="20% - Accent3 2 13 2 3" xfId="2179" xr:uid="{00000000-0005-0000-0000-0000D1090000}"/>
    <cellStyle name="20% - Accent3 2 13 2 3 2" xfId="17357" xr:uid="{C99A60EB-EBC2-4522-BB35-A2410AD1768B}"/>
    <cellStyle name="20% - Accent3 2 13 2 4" xfId="13663" xr:uid="{00000000-0005-0000-0000-0000D2090000}"/>
    <cellStyle name="20% - Accent3 2 13 2 5" xfId="13664" xr:uid="{00000000-0005-0000-0000-0000D3090000}"/>
    <cellStyle name="20% - Accent3 2 13 2 6" xfId="17355" xr:uid="{1D824985-97CC-4876-B01B-CD6101EF9F3B}"/>
    <cellStyle name="20% - Accent3 2 13 3" xfId="2180" xr:uid="{00000000-0005-0000-0000-0000D4090000}"/>
    <cellStyle name="20% - Accent3 2 13 3 2" xfId="17358" xr:uid="{BC0308EA-2B96-4606-B832-C3E3F3921B41}"/>
    <cellStyle name="20% - Accent3 2 13 4" xfId="2181" xr:uid="{00000000-0005-0000-0000-0000D5090000}"/>
    <cellStyle name="20% - Accent3 2 13 4 2" xfId="17359" xr:uid="{CD571CEB-4C6E-4199-8234-E6EE1E4A577A}"/>
    <cellStyle name="20% - Accent3 2 13 5" xfId="13665" xr:uid="{00000000-0005-0000-0000-0000D6090000}"/>
    <cellStyle name="20% - Accent3 2 13 6" xfId="13666" xr:uid="{00000000-0005-0000-0000-0000D7090000}"/>
    <cellStyle name="20% - Accent3 2 13 7" xfId="17354" xr:uid="{B8191611-0F3C-4B42-A52D-50068734DDDE}"/>
    <cellStyle name="20% - Accent3 2 14" xfId="2182" xr:uid="{00000000-0005-0000-0000-0000D8090000}"/>
    <cellStyle name="20% - Accent3 2 14 2" xfId="2183" xr:uid="{00000000-0005-0000-0000-0000D9090000}"/>
    <cellStyle name="20% - Accent3 2 14 2 2" xfId="2184" xr:uid="{00000000-0005-0000-0000-0000DA090000}"/>
    <cellStyle name="20% - Accent3 2 14 2 2 2" xfId="17362" xr:uid="{8D7AA492-1D67-4212-8FDD-A446E356F430}"/>
    <cellStyle name="20% - Accent3 2 14 2 3" xfId="2185" xr:uid="{00000000-0005-0000-0000-0000DB090000}"/>
    <cellStyle name="20% - Accent3 2 14 2 3 2" xfId="17363" xr:uid="{545F5E8E-76E2-4582-91AE-5D3DC95ED1D7}"/>
    <cellStyle name="20% - Accent3 2 14 2 4" xfId="13667" xr:uid="{00000000-0005-0000-0000-0000DC090000}"/>
    <cellStyle name="20% - Accent3 2 14 2 5" xfId="13668" xr:uid="{00000000-0005-0000-0000-0000DD090000}"/>
    <cellStyle name="20% - Accent3 2 14 2 6" xfId="17361" xr:uid="{AD57131B-B3B4-4ACD-81B6-269CED10B644}"/>
    <cellStyle name="20% - Accent3 2 14 3" xfId="2186" xr:uid="{00000000-0005-0000-0000-0000DE090000}"/>
    <cellStyle name="20% - Accent3 2 14 3 2" xfId="17364" xr:uid="{DBFEA909-D3B2-4F6B-828A-B3E225DFD773}"/>
    <cellStyle name="20% - Accent3 2 14 4" xfId="2187" xr:uid="{00000000-0005-0000-0000-0000DF090000}"/>
    <cellStyle name="20% - Accent3 2 14 4 2" xfId="17365" xr:uid="{0DFA534C-1193-4861-BAA8-C469588F2C51}"/>
    <cellStyle name="20% - Accent3 2 14 5" xfId="13669" xr:uid="{00000000-0005-0000-0000-0000E0090000}"/>
    <cellStyle name="20% - Accent3 2 14 6" xfId="13670" xr:uid="{00000000-0005-0000-0000-0000E1090000}"/>
    <cellStyle name="20% - Accent3 2 14 7" xfId="17360" xr:uid="{27CA40E1-F65F-4DF7-850C-BB9334E3BBFE}"/>
    <cellStyle name="20% - Accent3 2 15" xfId="2188" xr:uid="{00000000-0005-0000-0000-0000E2090000}"/>
    <cellStyle name="20% - Accent3 2 15 2" xfId="2189" xr:uid="{00000000-0005-0000-0000-0000E3090000}"/>
    <cellStyle name="20% - Accent3 2 15 2 2" xfId="17367" xr:uid="{C8E96D74-A1B2-46CF-A808-8E9C100DCA21}"/>
    <cellStyle name="20% - Accent3 2 15 3" xfId="2190" xr:uid="{00000000-0005-0000-0000-0000E4090000}"/>
    <cellStyle name="20% - Accent3 2 15 3 2" xfId="17368" xr:uid="{56B08B92-EFCB-4E8C-BDE2-3D19594335C3}"/>
    <cellStyle name="20% - Accent3 2 15 4" xfId="13671" xr:uid="{00000000-0005-0000-0000-0000E5090000}"/>
    <cellStyle name="20% - Accent3 2 15 5" xfId="13672" xr:uid="{00000000-0005-0000-0000-0000E6090000}"/>
    <cellStyle name="20% - Accent3 2 15 6" xfId="17366" xr:uid="{5EEF8110-5D80-4456-B0CB-C8B6DFE1ADEA}"/>
    <cellStyle name="20% - Accent3 2 16" xfId="2191" xr:uid="{00000000-0005-0000-0000-0000E7090000}"/>
    <cellStyle name="20% - Accent3 2 16 2" xfId="17369" xr:uid="{A7652134-70F3-4958-960B-CA4B6D48FD6C}"/>
    <cellStyle name="20% - Accent3 2 17" xfId="2192" xr:uid="{00000000-0005-0000-0000-0000E8090000}"/>
    <cellStyle name="20% - Accent3 2 17 2" xfId="17370" xr:uid="{55CC8147-C4B7-4BC9-BF8C-5AB18A0CA44A}"/>
    <cellStyle name="20% - Accent3 2 18" xfId="2193" xr:uid="{00000000-0005-0000-0000-0000E9090000}"/>
    <cellStyle name="20% - Accent3 2 18 2" xfId="17371" xr:uid="{499CA141-76A5-4602-A880-2E3A71C77E0B}"/>
    <cellStyle name="20% - Accent3 2 19" xfId="13673" xr:uid="{00000000-0005-0000-0000-0000EA090000}"/>
    <cellStyle name="20% - Accent3 2 2" xfId="2194" xr:uid="{00000000-0005-0000-0000-0000EB090000}"/>
    <cellStyle name="20% - Accent3 2 2 2" xfId="2195" xr:uid="{00000000-0005-0000-0000-0000EC090000}"/>
    <cellStyle name="20% - Accent3 2 2 2 2" xfId="2196" xr:uid="{00000000-0005-0000-0000-0000ED090000}"/>
    <cellStyle name="20% - Accent3 2 2 2 2 2" xfId="17373" xr:uid="{B3FC3837-4520-42A8-82E7-A71B3B8A2554}"/>
    <cellStyle name="20% - Accent3 2 2 2 3" xfId="2197" xr:uid="{00000000-0005-0000-0000-0000EE090000}"/>
    <cellStyle name="20% - Accent3 2 2 2 3 2" xfId="17374" xr:uid="{9E658369-A109-4F60-9529-46B944A6D54D}"/>
    <cellStyle name="20% - Accent3 2 2 2 4" xfId="13674" xr:uid="{00000000-0005-0000-0000-0000EF090000}"/>
    <cellStyle name="20% - Accent3 2 2 2 5" xfId="13675" xr:uid="{00000000-0005-0000-0000-0000F0090000}"/>
    <cellStyle name="20% - Accent3 2 2 2 6" xfId="17372" xr:uid="{CEB1AF66-2FEB-4C61-8E20-B253BB6FD09F}"/>
    <cellStyle name="20% - Accent3 2 2 3" xfId="2198" xr:uid="{00000000-0005-0000-0000-0000F1090000}"/>
    <cellStyle name="20% - Accent3 2 2 3 2" xfId="17375" xr:uid="{697F5A16-1C47-453A-BE77-4D9B9C164B0C}"/>
    <cellStyle name="20% - Accent3 2 2 4" xfId="2199" xr:uid="{00000000-0005-0000-0000-0000F2090000}"/>
    <cellStyle name="20% - Accent3 2 2 4 2" xfId="17376" xr:uid="{8E5248CF-FF45-49D4-8CD2-A7780C5D6D62}"/>
    <cellStyle name="20% - Accent3 2 2 5" xfId="2200" xr:uid="{00000000-0005-0000-0000-0000F3090000}"/>
    <cellStyle name="20% - Accent3 2 2 5 2" xfId="17377" xr:uid="{1D301A5B-8680-4D2D-9452-18408D1ADFF1}"/>
    <cellStyle name="20% - Accent3 2 2 6" xfId="13676" xr:uid="{00000000-0005-0000-0000-0000F4090000}"/>
    <cellStyle name="20% - Accent3 2 2_Template A new" xfId="2201" xr:uid="{00000000-0005-0000-0000-0000F5090000}"/>
    <cellStyle name="20% - Accent3 2 3" xfId="2202" xr:uid="{00000000-0005-0000-0000-0000F6090000}"/>
    <cellStyle name="20% - Accent3 2 3 2" xfId="2203" xr:uid="{00000000-0005-0000-0000-0000F7090000}"/>
    <cellStyle name="20% - Accent3 2 3 2 2" xfId="2204" xr:uid="{00000000-0005-0000-0000-0000F8090000}"/>
    <cellStyle name="20% - Accent3 2 3 2 2 2" xfId="17379" xr:uid="{00630937-5652-4AF7-A648-F3D8652AD33A}"/>
    <cellStyle name="20% - Accent3 2 3 2 3" xfId="2205" xr:uid="{00000000-0005-0000-0000-0000F9090000}"/>
    <cellStyle name="20% - Accent3 2 3 2 3 2" xfId="17380" xr:uid="{47CCC8CC-94B9-4460-B4F5-5A456F36DCB8}"/>
    <cellStyle name="20% - Accent3 2 3 2 4" xfId="13677" xr:uid="{00000000-0005-0000-0000-0000FA090000}"/>
    <cellStyle name="20% - Accent3 2 3 2 5" xfId="13678" xr:uid="{00000000-0005-0000-0000-0000FB090000}"/>
    <cellStyle name="20% - Accent3 2 3 2 6" xfId="17378" xr:uid="{42803798-B16E-4F38-B27C-DEB593E81EE8}"/>
    <cellStyle name="20% - Accent3 2 3 3" xfId="2206" xr:uid="{00000000-0005-0000-0000-0000FC090000}"/>
    <cellStyle name="20% - Accent3 2 3 3 2" xfId="17381" xr:uid="{8A6BC84C-363F-448E-922B-029AA9E3D1F0}"/>
    <cellStyle name="20% - Accent3 2 3 4" xfId="2207" xr:uid="{00000000-0005-0000-0000-0000FD090000}"/>
    <cellStyle name="20% - Accent3 2 3 4 2" xfId="17382" xr:uid="{CAA709EA-07E6-4DC3-99EF-4D104090BA2F}"/>
    <cellStyle name="20% - Accent3 2 3 5" xfId="2208" xr:uid="{00000000-0005-0000-0000-0000FE090000}"/>
    <cellStyle name="20% - Accent3 2 3 5 2" xfId="17383" xr:uid="{5F7BF60A-54BD-4774-B886-43709C2272D1}"/>
    <cellStyle name="20% - Accent3 2 3 6" xfId="13679" xr:uid="{00000000-0005-0000-0000-0000FF090000}"/>
    <cellStyle name="20% - Accent3 2 3_Template A new" xfId="2209" xr:uid="{00000000-0005-0000-0000-0000000A0000}"/>
    <cellStyle name="20% - Accent3 2 4" xfId="2210" xr:uid="{00000000-0005-0000-0000-0000010A0000}"/>
    <cellStyle name="20% - Accent3 2 4 2" xfId="2211" xr:uid="{00000000-0005-0000-0000-0000020A0000}"/>
    <cellStyle name="20% - Accent3 2 4 2 2" xfId="2212" xr:uid="{00000000-0005-0000-0000-0000030A0000}"/>
    <cellStyle name="20% - Accent3 2 4 2 2 2" xfId="17385" xr:uid="{1AB69CB7-347E-476E-8A69-2F9D23B81DE1}"/>
    <cellStyle name="20% - Accent3 2 4 2 3" xfId="2213" xr:uid="{00000000-0005-0000-0000-0000040A0000}"/>
    <cellStyle name="20% - Accent3 2 4 2 3 2" xfId="17386" xr:uid="{2F0E2251-4FB9-45CB-AAF4-C713D72DCB9D}"/>
    <cellStyle name="20% - Accent3 2 4 2 4" xfId="13680" xr:uid="{00000000-0005-0000-0000-0000050A0000}"/>
    <cellStyle name="20% - Accent3 2 4 2 5" xfId="13681" xr:uid="{00000000-0005-0000-0000-0000060A0000}"/>
    <cellStyle name="20% - Accent3 2 4 2 6" xfId="17384" xr:uid="{8780B59D-0660-43C0-A9BF-D553069137CA}"/>
    <cellStyle name="20% - Accent3 2 4 3" xfId="2214" xr:uid="{00000000-0005-0000-0000-0000070A0000}"/>
    <cellStyle name="20% - Accent3 2 4 3 2" xfId="17387" xr:uid="{3E17CEC6-0860-41A2-A0F1-A6AD362A0ED2}"/>
    <cellStyle name="20% - Accent3 2 4 4" xfId="2215" xr:uid="{00000000-0005-0000-0000-0000080A0000}"/>
    <cellStyle name="20% - Accent3 2 4 4 2" xfId="17388" xr:uid="{556E8F9E-8CCE-43FD-82FB-3335C8549C65}"/>
    <cellStyle name="20% - Accent3 2 4 5" xfId="2216" xr:uid="{00000000-0005-0000-0000-0000090A0000}"/>
    <cellStyle name="20% - Accent3 2 4 5 2" xfId="17389" xr:uid="{6ABB615F-B8C7-4FAE-B7DB-46533E489451}"/>
    <cellStyle name="20% - Accent3 2 4 6" xfId="13682" xr:uid="{00000000-0005-0000-0000-00000A0A0000}"/>
    <cellStyle name="20% - Accent3 2 4_Template A new" xfId="2217" xr:uid="{00000000-0005-0000-0000-00000B0A0000}"/>
    <cellStyle name="20% - Accent3 2 5" xfId="2218" xr:uid="{00000000-0005-0000-0000-00000C0A0000}"/>
    <cellStyle name="20% - Accent3 2 5 2" xfId="2219" xr:uid="{00000000-0005-0000-0000-00000D0A0000}"/>
    <cellStyle name="20% - Accent3 2 5 2 2" xfId="2220" xr:uid="{00000000-0005-0000-0000-00000E0A0000}"/>
    <cellStyle name="20% - Accent3 2 5 2 2 2" xfId="17391" xr:uid="{B58BD916-1039-4D22-8698-93292770F24D}"/>
    <cellStyle name="20% - Accent3 2 5 2 3" xfId="2221" xr:uid="{00000000-0005-0000-0000-00000F0A0000}"/>
    <cellStyle name="20% - Accent3 2 5 2 3 2" xfId="17392" xr:uid="{ACC0BADF-F77F-4C45-9D34-001385546256}"/>
    <cellStyle name="20% - Accent3 2 5 2 4" xfId="13683" xr:uid="{00000000-0005-0000-0000-0000100A0000}"/>
    <cellStyle name="20% - Accent3 2 5 2 5" xfId="13684" xr:uid="{00000000-0005-0000-0000-0000110A0000}"/>
    <cellStyle name="20% - Accent3 2 5 2 6" xfId="17390" xr:uid="{B39EEB57-485A-42EF-AC7A-EADABD67156D}"/>
    <cellStyle name="20% - Accent3 2 5 3" xfId="2222" xr:uid="{00000000-0005-0000-0000-0000120A0000}"/>
    <cellStyle name="20% - Accent3 2 5 3 2" xfId="17393" xr:uid="{A42C1092-7913-42DE-81E6-376539DE6F9C}"/>
    <cellStyle name="20% - Accent3 2 5 4" xfId="2223" xr:uid="{00000000-0005-0000-0000-0000130A0000}"/>
    <cellStyle name="20% - Accent3 2 5 4 2" xfId="17394" xr:uid="{2871B088-6443-4F4C-AC96-FE25B3157947}"/>
    <cellStyle name="20% - Accent3 2 5 5" xfId="2224" xr:uid="{00000000-0005-0000-0000-0000140A0000}"/>
    <cellStyle name="20% - Accent3 2 5 5 2" xfId="17395" xr:uid="{ADF19D92-4D93-47DD-8AC3-B119544D47D7}"/>
    <cellStyle name="20% - Accent3 2 5 6" xfId="13685" xr:uid="{00000000-0005-0000-0000-0000150A0000}"/>
    <cellStyle name="20% - Accent3 2 5_Template A new" xfId="2225" xr:uid="{00000000-0005-0000-0000-0000160A0000}"/>
    <cellStyle name="20% - Accent3 2 6" xfId="2226" xr:uid="{00000000-0005-0000-0000-0000170A0000}"/>
    <cellStyle name="20% - Accent3 2 6 2" xfId="2227" xr:uid="{00000000-0005-0000-0000-0000180A0000}"/>
    <cellStyle name="20% - Accent3 2 6 2 2" xfId="2228" xr:uid="{00000000-0005-0000-0000-0000190A0000}"/>
    <cellStyle name="20% - Accent3 2 6 2 2 2" xfId="17398" xr:uid="{A017B66C-51FA-4232-BF6B-DB399B9409FD}"/>
    <cellStyle name="20% - Accent3 2 6 2 3" xfId="2229" xr:uid="{00000000-0005-0000-0000-00001A0A0000}"/>
    <cellStyle name="20% - Accent3 2 6 2 3 2" xfId="17399" xr:uid="{2605F464-0FC9-4248-A655-825AE03B7DD8}"/>
    <cellStyle name="20% - Accent3 2 6 2 4" xfId="13686" xr:uid="{00000000-0005-0000-0000-00001B0A0000}"/>
    <cellStyle name="20% - Accent3 2 6 2 5" xfId="13687" xr:uid="{00000000-0005-0000-0000-00001C0A0000}"/>
    <cellStyle name="20% - Accent3 2 6 2 6" xfId="17397" xr:uid="{1B50562F-FCFA-4745-96F4-7CCB1CDCD50E}"/>
    <cellStyle name="20% - Accent3 2 6 3" xfId="2230" xr:uid="{00000000-0005-0000-0000-00001D0A0000}"/>
    <cellStyle name="20% - Accent3 2 6 3 2" xfId="17400" xr:uid="{0E24E275-5D14-4883-8155-C57C4147C8E5}"/>
    <cellStyle name="20% - Accent3 2 6 4" xfId="2231" xr:uid="{00000000-0005-0000-0000-00001E0A0000}"/>
    <cellStyle name="20% - Accent3 2 6 4 2" xfId="17401" xr:uid="{010DF49F-4F35-45BF-B84F-AEEF617C4B5E}"/>
    <cellStyle name="20% - Accent3 2 6 5" xfId="13688" xr:uid="{00000000-0005-0000-0000-00001F0A0000}"/>
    <cellStyle name="20% - Accent3 2 6 6" xfId="13689" xr:uid="{00000000-0005-0000-0000-0000200A0000}"/>
    <cellStyle name="20% - Accent3 2 6 7" xfId="17396" xr:uid="{758A4767-3A0B-4154-B181-91A3A6964087}"/>
    <cellStyle name="20% - Accent3 2 6_Template A new" xfId="2232" xr:uid="{00000000-0005-0000-0000-0000210A0000}"/>
    <cellStyle name="20% - Accent3 2 7" xfId="2233" xr:uid="{00000000-0005-0000-0000-0000220A0000}"/>
    <cellStyle name="20% - Accent3 2 7 2" xfId="2234" xr:uid="{00000000-0005-0000-0000-0000230A0000}"/>
    <cellStyle name="20% - Accent3 2 7 2 2" xfId="2235" xr:uid="{00000000-0005-0000-0000-0000240A0000}"/>
    <cellStyle name="20% - Accent3 2 7 2 2 2" xfId="17404" xr:uid="{2F5166D1-0CBB-4D1B-BFFA-DCF5C4FAD98B}"/>
    <cellStyle name="20% - Accent3 2 7 2 3" xfId="2236" xr:uid="{00000000-0005-0000-0000-0000250A0000}"/>
    <cellStyle name="20% - Accent3 2 7 2 3 2" xfId="17405" xr:uid="{91E3D2F6-6AD0-4398-B4BC-7FFFAFFDE10D}"/>
    <cellStyle name="20% - Accent3 2 7 2 4" xfId="13690" xr:uid="{00000000-0005-0000-0000-0000260A0000}"/>
    <cellStyle name="20% - Accent3 2 7 2 5" xfId="13691" xr:uid="{00000000-0005-0000-0000-0000270A0000}"/>
    <cellStyle name="20% - Accent3 2 7 2 6" xfId="17403" xr:uid="{8E9217A1-44C7-4999-A185-64651C3D0C66}"/>
    <cellStyle name="20% - Accent3 2 7 3" xfId="2237" xr:uid="{00000000-0005-0000-0000-0000280A0000}"/>
    <cellStyle name="20% - Accent3 2 7 3 2" xfId="17406" xr:uid="{1EA120E9-66AA-477E-82AE-D478DD1E8B04}"/>
    <cellStyle name="20% - Accent3 2 7 4" xfId="2238" xr:uid="{00000000-0005-0000-0000-0000290A0000}"/>
    <cellStyle name="20% - Accent3 2 7 4 2" xfId="17407" xr:uid="{3C354C9D-1DEA-42CA-AAC4-3CF173587599}"/>
    <cellStyle name="20% - Accent3 2 7 5" xfId="13692" xr:uid="{00000000-0005-0000-0000-00002A0A0000}"/>
    <cellStyle name="20% - Accent3 2 7 6" xfId="13693" xr:uid="{00000000-0005-0000-0000-00002B0A0000}"/>
    <cellStyle name="20% - Accent3 2 7 7" xfId="17402" xr:uid="{C2F3894F-416B-428B-A1EA-7C9F0EBE3EBD}"/>
    <cellStyle name="20% - Accent3 2 7_Template A new" xfId="2239" xr:uid="{00000000-0005-0000-0000-00002C0A0000}"/>
    <cellStyle name="20% - Accent3 2 8" xfId="2240" xr:uid="{00000000-0005-0000-0000-00002D0A0000}"/>
    <cellStyle name="20% - Accent3 2 8 2" xfId="2241" xr:uid="{00000000-0005-0000-0000-00002E0A0000}"/>
    <cellStyle name="20% - Accent3 2 8 2 2" xfId="2242" xr:uid="{00000000-0005-0000-0000-00002F0A0000}"/>
    <cellStyle name="20% - Accent3 2 8 2 2 2" xfId="17410" xr:uid="{1681FCB2-0FC8-4345-8E91-CF72FAD6259D}"/>
    <cellStyle name="20% - Accent3 2 8 2 3" xfId="2243" xr:uid="{00000000-0005-0000-0000-0000300A0000}"/>
    <cellStyle name="20% - Accent3 2 8 2 3 2" xfId="17411" xr:uid="{7740B94D-2990-47D8-A56A-AF69DE1B2D3D}"/>
    <cellStyle name="20% - Accent3 2 8 2 4" xfId="13694" xr:uid="{00000000-0005-0000-0000-0000310A0000}"/>
    <cellStyle name="20% - Accent3 2 8 2 5" xfId="13695" xr:uid="{00000000-0005-0000-0000-0000320A0000}"/>
    <cellStyle name="20% - Accent3 2 8 2 6" xfId="17409" xr:uid="{65DDB368-F3E4-49E2-BF6B-33868EED7ECA}"/>
    <cellStyle name="20% - Accent3 2 8 3" xfId="2244" xr:uid="{00000000-0005-0000-0000-0000330A0000}"/>
    <cellStyle name="20% - Accent3 2 8 3 2" xfId="17412" xr:uid="{4AD67A09-68D4-41E8-9BC7-EF47665B4153}"/>
    <cellStyle name="20% - Accent3 2 8 4" xfId="2245" xr:uid="{00000000-0005-0000-0000-0000340A0000}"/>
    <cellStyle name="20% - Accent3 2 8 4 2" xfId="17413" xr:uid="{F312C206-0A8D-4706-94BA-590E592B4D07}"/>
    <cellStyle name="20% - Accent3 2 8 5" xfId="13696" xr:uid="{00000000-0005-0000-0000-0000350A0000}"/>
    <cellStyle name="20% - Accent3 2 8 6" xfId="13697" xr:uid="{00000000-0005-0000-0000-0000360A0000}"/>
    <cellStyle name="20% - Accent3 2 8 7" xfId="17408" xr:uid="{EBD6E470-148F-4756-9F9A-3F814695A9D7}"/>
    <cellStyle name="20% - Accent3 2 8_Template A new" xfId="2246" xr:uid="{00000000-0005-0000-0000-0000370A0000}"/>
    <cellStyle name="20% - Accent3 2 9" xfId="2247" xr:uid="{00000000-0005-0000-0000-0000380A0000}"/>
    <cellStyle name="20% - Accent3 2 9 2" xfId="2248" xr:uid="{00000000-0005-0000-0000-0000390A0000}"/>
    <cellStyle name="20% - Accent3 2 9 2 2" xfId="2249" xr:uid="{00000000-0005-0000-0000-00003A0A0000}"/>
    <cellStyle name="20% - Accent3 2 9 2 2 2" xfId="17416" xr:uid="{1724A207-B58D-4D5D-8BB3-533C19F9C137}"/>
    <cellStyle name="20% - Accent3 2 9 2 3" xfId="2250" xr:uid="{00000000-0005-0000-0000-00003B0A0000}"/>
    <cellStyle name="20% - Accent3 2 9 2 3 2" xfId="17417" xr:uid="{C80F0BFA-CACE-4DD4-8FD0-BE658F86FAF1}"/>
    <cellStyle name="20% - Accent3 2 9 2 4" xfId="13698" xr:uid="{00000000-0005-0000-0000-00003C0A0000}"/>
    <cellStyle name="20% - Accent3 2 9 2 5" xfId="13699" xr:uid="{00000000-0005-0000-0000-00003D0A0000}"/>
    <cellStyle name="20% - Accent3 2 9 2 6" xfId="17415" xr:uid="{A62A4D2C-4930-4BAB-87B9-A75070005D45}"/>
    <cellStyle name="20% - Accent3 2 9 3" xfId="2251" xr:uid="{00000000-0005-0000-0000-00003E0A0000}"/>
    <cellStyle name="20% - Accent3 2 9 3 2" xfId="17418" xr:uid="{94FAB034-BDF4-4968-9C54-DC5FEBF68737}"/>
    <cellStyle name="20% - Accent3 2 9 4" xfId="2252" xr:uid="{00000000-0005-0000-0000-00003F0A0000}"/>
    <cellStyle name="20% - Accent3 2 9 4 2" xfId="17419" xr:uid="{72F992EF-8F28-420F-BB6B-683B0343F91C}"/>
    <cellStyle name="20% - Accent3 2 9 5" xfId="13700" xr:uid="{00000000-0005-0000-0000-0000400A0000}"/>
    <cellStyle name="20% - Accent3 2 9 6" xfId="13701" xr:uid="{00000000-0005-0000-0000-0000410A0000}"/>
    <cellStyle name="20% - Accent3 2 9 7" xfId="17414" xr:uid="{C78868EE-A5BF-4C14-9BCD-CF2653FFD079}"/>
    <cellStyle name="20% - Accent3 2 9_Template A new" xfId="2253" xr:uid="{00000000-0005-0000-0000-0000420A0000}"/>
    <cellStyle name="20% - Accent3 2_ECO Targets" xfId="2254" xr:uid="{00000000-0005-0000-0000-0000430A0000}"/>
    <cellStyle name="20% - Accent3 20" xfId="2255" xr:uid="{00000000-0005-0000-0000-0000440A0000}"/>
    <cellStyle name="20% - Accent3 21" xfId="2256" xr:uid="{00000000-0005-0000-0000-0000450A0000}"/>
    <cellStyle name="20% - Accent3 22" xfId="2257" xr:uid="{00000000-0005-0000-0000-0000460A0000}"/>
    <cellStyle name="20% - Accent3 23" xfId="2258" xr:uid="{00000000-0005-0000-0000-0000470A0000}"/>
    <cellStyle name="20% - Accent3 24" xfId="2259" xr:uid="{00000000-0005-0000-0000-0000480A0000}"/>
    <cellStyle name="20% - Accent3 25" xfId="2260" xr:uid="{00000000-0005-0000-0000-0000490A0000}"/>
    <cellStyle name="20% - Accent3 26" xfId="2261" xr:uid="{00000000-0005-0000-0000-00004A0A0000}"/>
    <cellStyle name="20% - Accent3 27" xfId="2262" xr:uid="{00000000-0005-0000-0000-00004B0A0000}"/>
    <cellStyle name="20% - Accent3 28" xfId="2263" xr:uid="{00000000-0005-0000-0000-00004C0A0000}"/>
    <cellStyle name="20% - Accent3 29" xfId="2264" xr:uid="{00000000-0005-0000-0000-00004D0A0000}"/>
    <cellStyle name="20% - Accent3 3" xfId="2265" xr:uid="{00000000-0005-0000-0000-00004E0A0000}"/>
    <cellStyle name="20% - Accent3 3 10" xfId="2266" xr:uid="{00000000-0005-0000-0000-00004F0A0000}"/>
    <cellStyle name="20% - Accent3 3 10 2" xfId="2267" xr:uid="{00000000-0005-0000-0000-0000500A0000}"/>
    <cellStyle name="20% - Accent3 3 10 3" xfId="17420" xr:uid="{31CECBE2-AFC3-442F-B862-FCDA80E103A4}"/>
    <cellStyle name="20% - Accent3 3 11" xfId="2268" xr:uid="{00000000-0005-0000-0000-0000510A0000}"/>
    <cellStyle name="20% - Accent3 3 11 2" xfId="17421" xr:uid="{4D4DB79D-6FE9-463D-8990-37062F5B4A0E}"/>
    <cellStyle name="20% - Accent3 3 12" xfId="2269" xr:uid="{00000000-0005-0000-0000-0000520A0000}"/>
    <cellStyle name="20% - Accent3 3 12 2" xfId="17422" xr:uid="{E3D8C2FB-6BA0-4618-A8E2-E5C39A83F2DE}"/>
    <cellStyle name="20% - Accent3 3 13" xfId="13702" xr:uid="{00000000-0005-0000-0000-0000530A0000}"/>
    <cellStyle name="20% - Accent3 3 2" xfId="2270" xr:uid="{00000000-0005-0000-0000-0000540A0000}"/>
    <cellStyle name="20% - Accent3 3 2 2" xfId="2271" xr:uid="{00000000-0005-0000-0000-0000550A0000}"/>
    <cellStyle name="20% - Accent3 3 2 2 2" xfId="2272" xr:uid="{00000000-0005-0000-0000-0000560A0000}"/>
    <cellStyle name="20% - Accent3 3 2 2 2 2" xfId="17424" xr:uid="{8C9F0D4E-AD0A-4F79-8AC7-F45DE09CC3AE}"/>
    <cellStyle name="20% - Accent3 3 2 2 3" xfId="2273" xr:uid="{00000000-0005-0000-0000-0000570A0000}"/>
    <cellStyle name="20% - Accent3 3 2 2 3 2" xfId="17425" xr:uid="{229C1B25-06F8-4A75-97A9-FC630FF89D05}"/>
    <cellStyle name="20% - Accent3 3 2 2 4" xfId="13703" xr:uid="{00000000-0005-0000-0000-0000580A0000}"/>
    <cellStyle name="20% - Accent3 3 2 2 5" xfId="13704" xr:uid="{00000000-0005-0000-0000-0000590A0000}"/>
    <cellStyle name="20% - Accent3 3 2 2 6" xfId="17423" xr:uid="{5427EE5B-BC40-48AB-AC9E-60BDAD2AF4CA}"/>
    <cellStyle name="20% - Accent3 3 2 3" xfId="2274" xr:uid="{00000000-0005-0000-0000-00005A0A0000}"/>
    <cellStyle name="20% - Accent3 3 2 3 2" xfId="17426" xr:uid="{216B55DA-5FF7-4BE2-90AC-9C3EAF205537}"/>
    <cellStyle name="20% - Accent3 3 2 4" xfId="2275" xr:uid="{00000000-0005-0000-0000-00005B0A0000}"/>
    <cellStyle name="20% - Accent3 3 2 4 2" xfId="17427" xr:uid="{CAC5DA75-25C4-4AB7-B017-D30C4E0DD470}"/>
    <cellStyle name="20% - Accent3 3 2 5" xfId="2276" xr:uid="{00000000-0005-0000-0000-00005C0A0000}"/>
    <cellStyle name="20% - Accent3 3 2 5 2" xfId="17428" xr:uid="{181C1352-A2AB-419A-B0C4-259E847546E5}"/>
    <cellStyle name="20% - Accent3 3 2 6" xfId="13705" xr:uid="{00000000-0005-0000-0000-00005D0A0000}"/>
    <cellStyle name="20% - Accent3 3 2_Template A new" xfId="2277" xr:uid="{00000000-0005-0000-0000-00005E0A0000}"/>
    <cellStyle name="20% - Accent3 3 3" xfId="2278" xr:uid="{00000000-0005-0000-0000-00005F0A0000}"/>
    <cellStyle name="20% - Accent3 3 3 2" xfId="2279" xr:uid="{00000000-0005-0000-0000-0000600A0000}"/>
    <cellStyle name="20% - Accent3 3 3 2 2" xfId="2280" xr:uid="{00000000-0005-0000-0000-0000610A0000}"/>
    <cellStyle name="20% - Accent3 3 3 2 2 2" xfId="17430" xr:uid="{C2BAAE1B-1609-4BA8-894D-C2657BF58214}"/>
    <cellStyle name="20% - Accent3 3 3 2 3" xfId="2281" xr:uid="{00000000-0005-0000-0000-0000620A0000}"/>
    <cellStyle name="20% - Accent3 3 3 2 3 2" xfId="17431" xr:uid="{65700564-D0DF-430C-8F87-B740123A0FE8}"/>
    <cellStyle name="20% - Accent3 3 3 2 4" xfId="13706" xr:uid="{00000000-0005-0000-0000-0000630A0000}"/>
    <cellStyle name="20% - Accent3 3 3 2 5" xfId="13707" xr:uid="{00000000-0005-0000-0000-0000640A0000}"/>
    <cellStyle name="20% - Accent3 3 3 2 6" xfId="17429" xr:uid="{99C68103-E47D-4087-8DFF-EF0534D37600}"/>
    <cellStyle name="20% - Accent3 3 3 3" xfId="2282" xr:uid="{00000000-0005-0000-0000-0000650A0000}"/>
    <cellStyle name="20% - Accent3 3 3 3 2" xfId="17432" xr:uid="{F665E1B0-E9F2-45D9-8405-E8121379CE00}"/>
    <cellStyle name="20% - Accent3 3 3 4" xfId="2283" xr:uid="{00000000-0005-0000-0000-0000660A0000}"/>
    <cellStyle name="20% - Accent3 3 3 4 2" xfId="17433" xr:uid="{0A27304E-0AFB-4118-A725-85D8AA4AF9AF}"/>
    <cellStyle name="20% - Accent3 3 3 5" xfId="2284" xr:uid="{00000000-0005-0000-0000-0000670A0000}"/>
    <cellStyle name="20% - Accent3 3 3 5 2" xfId="17434" xr:uid="{E7F9B702-9717-4C58-89A4-C19CF271EB09}"/>
    <cellStyle name="20% - Accent3 3 3 6" xfId="13708" xr:uid="{00000000-0005-0000-0000-0000680A0000}"/>
    <cellStyle name="20% - Accent3 3 3_Template A new" xfId="2285" xr:uid="{00000000-0005-0000-0000-0000690A0000}"/>
    <cellStyle name="20% - Accent3 3 4" xfId="2286" xr:uid="{00000000-0005-0000-0000-00006A0A0000}"/>
    <cellStyle name="20% - Accent3 3 4 2" xfId="2287" xr:uid="{00000000-0005-0000-0000-00006B0A0000}"/>
    <cellStyle name="20% - Accent3 3 4 2 2" xfId="2288" xr:uid="{00000000-0005-0000-0000-00006C0A0000}"/>
    <cellStyle name="20% - Accent3 3 4 2 2 2" xfId="17436" xr:uid="{5B57454B-DB25-4B04-89E2-A5DF28C3CD13}"/>
    <cellStyle name="20% - Accent3 3 4 2 3" xfId="2289" xr:uid="{00000000-0005-0000-0000-00006D0A0000}"/>
    <cellStyle name="20% - Accent3 3 4 2 3 2" xfId="17437" xr:uid="{199ED434-BC7C-49B0-A1C1-1268A15EFE73}"/>
    <cellStyle name="20% - Accent3 3 4 2 4" xfId="13709" xr:uid="{00000000-0005-0000-0000-00006E0A0000}"/>
    <cellStyle name="20% - Accent3 3 4 2 5" xfId="13710" xr:uid="{00000000-0005-0000-0000-00006F0A0000}"/>
    <cellStyle name="20% - Accent3 3 4 2 6" xfId="17435" xr:uid="{FF3C637D-98EC-4272-BA20-A6FB454EE17C}"/>
    <cellStyle name="20% - Accent3 3 4 3" xfId="2290" xr:uid="{00000000-0005-0000-0000-0000700A0000}"/>
    <cellStyle name="20% - Accent3 3 4 3 2" xfId="17438" xr:uid="{5AD511D9-69E9-4E57-A93B-EA32838903ED}"/>
    <cellStyle name="20% - Accent3 3 4 4" xfId="2291" xr:uid="{00000000-0005-0000-0000-0000710A0000}"/>
    <cellStyle name="20% - Accent3 3 4 4 2" xfId="17439" xr:uid="{B1412FEF-E058-4E1B-8868-35A17BDCA0C6}"/>
    <cellStyle name="20% - Accent3 3 4 5" xfId="2292" xr:uid="{00000000-0005-0000-0000-0000720A0000}"/>
    <cellStyle name="20% - Accent3 3 4 5 2" xfId="17440" xr:uid="{9D668838-519E-4778-BBC2-E7084B185F71}"/>
    <cellStyle name="20% - Accent3 3 4 6" xfId="13711" xr:uid="{00000000-0005-0000-0000-0000730A0000}"/>
    <cellStyle name="20% - Accent3 3 4_Template A new" xfId="2293" xr:uid="{00000000-0005-0000-0000-0000740A0000}"/>
    <cellStyle name="20% - Accent3 3 5" xfId="2294" xr:uid="{00000000-0005-0000-0000-0000750A0000}"/>
    <cellStyle name="20% - Accent3 3 5 2" xfId="2295" xr:uid="{00000000-0005-0000-0000-0000760A0000}"/>
    <cellStyle name="20% - Accent3 3 5 2 2" xfId="2296" xr:uid="{00000000-0005-0000-0000-0000770A0000}"/>
    <cellStyle name="20% - Accent3 3 5 2 2 2" xfId="17442" xr:uid="{C142A728-7FDD-482B-B608-9D343AAF57A7}"/>
    <cellStyle name="20% - Accent3 3 5 2 3" xfId="2297" xr:uid="{00000000-0005-0000-0000-0000780A0000}"/>
    <cellStyle name="20% - Accent3 3 5 2 3 2" xfId="17443" xr:uid="{F1A5980C-9325-46A4-B114-AC945800D7AA}"/>
    <cellStyle name="20% - Accent3 3 5 2 4" xfId="13712" xr:uid="{00000000-0005-0000-0000-0000790A0000}"/>
    <cellStyle name="20% - Accent3 3 5 2 5" xfId="13713" xr:uid="{00000000-0005-0000-0000-00007A0A0000}"/>
    <cellStyle name="20% - Accent3 3 5 2 6" xfId="17441" xr:uid="{224C5EB8-502A-4DBE-B76A-275A8234CA53}"/>
    <cellStyle name="20% - Accent3 3 5 3" xfId="2298" xr:uid="{00000000-0005-0000-0000-00007B0A0000}"/>
    <cellStyle name="20% - Accent3 3 5 3 2" xfId="17444" xr:uid="{119C319F-AEEB-44BB-B95B-937A68A2BD0C}"/>
    <cellStyle name="20% - Accent3 3 5 4" xfId="2299" xr:uid="{00000000-0005-0000-0000-00007C0A0000}"/>
    <cellStyle name="20% - Accent3 3 5 4 2" xfId="17445" xr:uid="{808B992C-AE60-4DD9-B43F-F732B0E4DD1E}"/>
    <cellStyle name="20% - Accent3 3 5 5" xfId="2300" xr:uid="{00000000-0005-0000-0000-00007D0A0000}"/>
    <cellStyle name="20% - Accent3 3 5 5 2" xfId="17446" xr:uid="{614DC8D8-5830-4487-9A4B-75433931442F}"/>
    <cellStyle name="20% - Accent3 3 5 6" xfId="13714" xr:uid="{00000000-0005-0000-0000-00007E0A0000}"/>
    <cellStyle name="20% - Accent3 3 5_Template A new" xfId="2301" xr:uid="{00000000-0005-0000-0000-00007F0A0000}"/>
    <cellStyle name="20% - Accent3 3 6" xfId="2302" xr:uid="{00000000-0005-0000-0000-0000800A0000}"/>
    <cellStyle name="20% - Accent3 3 6 2" xfId="2303" xr:uid="{00000000-0005-0000-0000-0000810A0000}"/>
    <cellStyle name="20% - Accent3 3 6 2 2" xfId="2304" xr:uid="{00000000-0005-0000-0000-0000820A0000}"/>
    <cellStyle name="20% - Accent3 3 6 2 2 2" xfId="17449" xr:uid="{C15F136F-70A0-412E-A800-D37187B78F8C}"/>
    <cellStyle name="20% - Accent3 3 6 2 3" xfId="2305" xr:uid="{00000000-0005-0000-0000-0000830A0000}"/>
    <cellStyle name="20% - Accent3 3 6 2 3 2" xfId="17450" xr:uid="{0801F2A0-B83D-4B92-A90E-634991181861}"/>
    <cellStyle name="20% - Accent3 3 6 2 4" xfId="13715" xr:uid="{00000000-0005-0000-0000-0000840A0000}"/>
    <cellStyle name="20% - Accent3 3 6 2 5" xfId="13716" xr:uid="{00000000-0005-0000-0000-0000850A0000}"/>
    <cellStyle name="20% - Accent3 3 6 2 6" xfId="17448" xr:uid="{4EA17F53-1474-4EB4-8420-5C0BA8331675}"/>
    <cellStyle name="20% - Accent3 3 6 3" xfId="2306" xr:uid="{00000000-0005-0000-0000-0000860A0000}"/>
    <cellStyle name="20% - Accent3 3 6 3 2" xfId="17451" xr:uid="{1F865838-6EFB-4732-84CF-507CC9A83FB6}"/>
    <cellStyle name="20% - Accent3 3 6 4" xfId="2307" xr:uid="{00000000-0005-0000-0000-0000870A0000}"/>
    <cellStyle name="20% - Accent3 3 6 4 2" xfId="17452" xr:uid="{03290C02-009F-47BC-9C30-BBDFA561D689}"/>
    <cellStyle name="20% - Accent3 3 6 5" xfId="13717" xr:uid="{00000000-0005-0000-0000-0000880A0000}"/>
    <cellStyle name="20% - Accent3 3 6 6" xfId="13718" xr:uid="{00000000-0005-0000-0000-0000890A0000}"/>
    <cellStyle name="20% - Accent3 3 6 7" xfId="17447" xr:uid="{1FB54980-5AFB-400D-B922-544E395AD864}"/>
    <cellStyle name="20% - Accent3 3 6_Template A new" xfId="2308" xr:uid="{00000000-0005-0000-0000-00008A0A0000}"/>
    <cellStyle name="20% - Accent3 3 7" xfId="2309" xr:uid="{00000000-0005-0000-0000-00008B0A0000}"/>
    <cellStyle name="20% - Accent3 3 7 2" xfId="2310" xr:uid="{00000000-0005-0000-0000-00008C0A0000}"/>
    <cellStyle name="20% - Accent3 3 7 2 2" xfId="2311" xr:uid="{00000000-0005-0000-0000-00008D0A0000}"/>
    <cellStyle name="20% - Accent3 3 7 2 2 2" xfId="17455" xr:uid="{9D22C4B2-0B32-40FA-A36F-3213D3BCC148}"/>
    <cellStyle name="20% - Accent3 3 7 2 3" xfId="2312" xr:uid="{00000000-0005-0000-0000-00008E0A0000}"/>
    <cellStyle name="20% - Accent3 3 7 2 3 2" xfId="17456" xr:uid="{F3861256-2DA9-4997-94D3-CFDFDF0C5D39}"/>
    <cellStyle name="20% - Accent3 3 7 2 4" xfId="13719" xr:uid="{00000000-0005-0000-0000-00008F0A0000}"/>
    <cellStyle name="20% - Accent3 3 7 2 5" xfId="13720" xr:uid="{00000000-0005-0000-0000-0000900A0000}"/>
    <cellStyle name="20% - Accent3 3 7 2 6" xfId="17454" xr:uid="{1EA3EE4F-2856-40F2-BE78-8B9BFE7BC185}"/>
    <cellStyle name="20% - Accent3 3 7 3" xfId="2313" xr:uid="{00000000-0005-0000-0000-0000910A0000}"/>
    <cellStyle name="20% - Accent3 3 7 3 2" xfId="17457" xr:uid="{357951A6-C091-4CBF-85B4-AD393003DBCA}"/>
    <cellStyle name="20% - Accent3 3 7 4" xfId="2314" xr:uid="{00000000-0005-0000-0000-0000920A0000}"/>
    <cellStyle name="20% - Accent3 3 7 4 2" xfId="17458" xr:uid="{22419F30-487D-41BB-868E-F1BF0F7DD4FB}"/>
    <cellStyle name="20% - Accent3 3 7 5" xfId="13721" xr:uid="{00000000-0005-0000-0000-0000930A0000}"/>
    <cellStyle name="20% - Accent3 3 7 6" xfId="13722" xr:uid="{00000000-0005-0000-0000-0000940A0000}"/>
    <cellStyle name="20% - Accent3 3 7 7" xfId="17453" xr:uid="{5D03DF0E-CCC9-4107-91B4-284559FFB9C7}"/>
    <cellStyle name="20% - Accent3 3 7_Template A new" xfId="2315" xr:uid="{00000000-0005-0000-0000-0000950A0000}"/>
    <cellStyle name="20% - Accent3 3 8" xfId="2316" xr:uid="{00000000-0005-0000-0000-0000960A0000}"/>
    <cellStyle name="20% - Accent3 3 8 2" xfId="2317" xr:uid="{00000000-0005-0000-0000-0000970A0000}"/>
    <cellStyle name="20% - Accent3 3 8 2 2" xfId="2318" xr:uid="{00000000-0005-0000-0000-0000980A0000}"/>
    <cellStyle name="20% - Accent3 3 8 2 2 2" xfId="17461" xr:uid="{DC01095B-3B5F-4F19-A184-5DA9D4D3D470}"/>
    <cellStyle name="20% - Accent3 3 8 2 3" xfId="2319" xr:uid="{00000000-0005-0000-0000-0000990A0000}"/>
    <cellStyle name="20% - Accent3 3 8 2 3 2" xfId="17462" xr:uid="{5F1D1897-D8EF-446E-8536-023B984C993C}"/>
    <cellStyle name="20% - Accent3 3 8 2 4" xfId="13723" xr:uid="{00000000-0005-0000-0000-00009A0A0000}"/>
    <cellStyle name="20% - Accent3 3 8 2 5" xfId="13724" xr:uid="{00000000-0005-0000-0000-00009B0A0000}"/>
    <cellStyle name="20% - Accent3 3 8 2 6" xfId="17460" xr:uid="{6850C1DA-6A0B-4D82-8302-1BCAD8C3168E}"/>
    <cellStyle name="20% - Accent3 3 8 3" xfId="2320" xr:uid="{00000000-0005-0000-0000-00009C0A0000}"/>
    <cellStyle name="20% - Accent3 3 8 3 2" xfId="17463" xr:uid="{30B5213B-E443-4E26-A770-52AD0A3A0E66}"/>
    <cellStyle name="20% - Accent3 3 8 4" xfId="2321" xr:uid="{00000000-0005-0000-0000-00009D0A0000}"/>
    <cellStyle name="20% - Accent3 3 8 4 2" xfId="17464" xr:uid="{00874C22-618F-40A3-A4C1-018B949B2B4D}"/>
    <cellStyle name="20% - Accent3 3 8 5" xfId="13725" xr:uid="{00000000-0005-0000-0000-00009E0A0000}"/>
    <cellStyle name="20% - Accent3 3 8 6" xfId="13726" xr:uid="{00000000-0005-0000-0000-00009F0A0000}"/>
    <cellStyle name="20% - Accent3 3 8 7" xfId="17459" xr:uid="{E45962B7-39D6-4C77-910C-B24C28B74A2A}"/>
    <cellStyle name="20% - Accent3 3 8_Template A new" xfId="2322" xr:uid="{00000000-0005-0000-0000-0000A00A0000}"/>
    <cellStyle name="20% - Accent3 3 9" xfId="2323" xr:uid="{00000000-0005-0000-0000-0000A10A0000}"/>
    <cellStyle name="20% - Accent3 3 9 2" xfId="2324" xr:uid="{00000000-0005-0000-0000-0000A20A0000}"/>
    <cellStyle name="20% - Accent3 3 9 2 2" xfId="17466" xr:uid="{0746E486-A001-4C47-915E-B7D95B1148D1}"/>
    <cellStyle name="20% - Accent3 3 9 3" xfId="2325" xr:uid="{00000000-0005-0000-0000-0000A30A0000}"/>
    <cellStyle name="20% - Accent3 3 9 3 2" xfId="17467" xr:uid="{1508D506-7D7E-4230-B73C-E34BC9F96BAE}"/>
    <cellStyle name="20% - Accent3 3 9 4" xfId="13727" xr:uid="{00000000-0005-0000-0000-0000A40A0000}"/>
    <cellStyle name="20% - Accent3 3 9 5" xfId="13728" xr:uid="{00000000-0005-0000-0000-0000A50A0000}"/>
    <cellStyle name="20% - Accent3 3 9 6" xfId="17465" xr:uid="{2ABF79B8-2F39-424D-908E-A95145828A93}"/>
    <cellStyle name="20% - Accent3 3_ECO Targets" xfId="2326" xr:uid="{00000000-0005-0000-0000-0000A60A0000}"/>
    <cellStyle name="20% - Accent3 30" xfId="2327" xr:uid="{00000000-0005-0000-0000-0000A70A0000}"/>
    <cellStyle name="20% - Accent3 31" xfId="2328" xr:uid="{00000000-0005-0000-0000-0000A80A0000}"/>
    <cellStyle name="20% - Accent3 32" xfId="2329" xr:uid="{00000000-0005-0000-0000-0000A90A0000}"/>
    <cellStyle name="20% - Accent3 33" xfId="2330" xr:uid="{00000000-0005-0000-0000-0000AA0A0000}"/>
    <cellStyle name="20% - Accent3 34" xfId="2331" xr:uid="{00000000-0005-0000-0000-0000AB0A0000}"/>
    <cellStyle name="20% - Accent3 35" xfId="2332" xr:uid="{00000000-0005-0000-0000-0000AC0A0000}"/>
    <cellStyle name="20% - Accent3 36" xfId="2333" xr:uid="{00000000-0005-0000-0000-0000AD0A0000}"/>
    <cellStyle name="20% - Accent3 37" xfId="2334" xr:uid="{00000000-0005-0000-0000-0000AE0A0000}"/>
    <cellStyle name="20% - Accent3 38" xfId="2335" xr:uid="{00000000-0005-0000-0000-0000AF0A0000}"/>
    <cellStyle name="20% - Accent3 39" xfId="2336" xr:uid="{00000000-0005-0000-0000-0000B00A0000}"/>
    <cellStyle name="20% - Accent3 4" xfId="2337" xr:uid="{00000000-0005-0000-0000-0000B10A0000}"/>
    <cellStyle name="20% - Accent3 4 10" xfId="2338" xr:uid="{00000000-0005-0000-0000-0000B20A0000}"/>
    <cellStyle name="20% - Accent3 4 10 2" xfId="17468" xr:uid="{4BAFA7D1-01BA-4C40-8B26-27B7A7F5945C}"/>
    <cellStyle name="20% - Accent3 4 11" xfId="2339" xr:uid="{00000000-0005-0000-0000-0000B30A0000}"/>
    <cellStyle name="20% - Accent3 4 11 2" xfId="17469" xr:uid="{271E9FB4-10FA-4B78-BFAF-6F8561FF4C84}"/>
    <cellStyle name="20% - Accent3 4 12" xfId="2340" xr:uid="{00000000-0005-0000-0000-0000B40A0000}"/>
    <cellStyle name="20% - Accent3 4 12 2" xfId="17470" xr:uid="{638DF4B1-A5C2-4A04-9CE7-76BC2DC79AEE}"/>
    <cellStyle name="20% - Accent3 4 13" xfId="13729" xr:uid="{00000000-0005-0000-0000-0000B50A0000}"/>
    <cellStyle name="20% - Accent3 4 2" xfId="2341" xr:uid="{00000000-0005-0000-0000-0000B60A0000}"/>
    <cellStyle name="20% - Accent3 4 2 2" xfId="2342" xr:uid="{00000000-0005-0000-0000-0000B70A0000}"/>
    <cellStyle name="20% - Accent3 4 2 2 2" xfId="2343" xr:uid="{00000000-0005-0000-0000-0000B80A0000}"/>
    <cellStyle name="20% - Accent3 4 2 2 2 2" xfId="17473" xr:uid="{7FC8719F-4972-48C2-9767-CDD676C33FBE}"/>
    <cellStyle name="20% - Accent3 4 2 2 3" xfId="2344" xr:uid="{00000000-0005-0000-0000-0000B90A0000}"/>
    <cellStyle name="20% - Accent3 4 2 2 3 2" xfId="17474" xr:uid="{B9BA5788-0DE9-42A5-998C-5CF48C83CA74}"/>
    <cellStyle name="20% - Accent3 4 2 2 4" xfId="13730" xr:uid="{00000000-0005-0000-0000-0000BA0A0000}"/>
    <cellStyle name="20% - Accent3 4 2 2 5" xfId="13731" xr:uid="{00000000-0005-0000-0000-0000BB0A0000}"/>
    <cellStyle name="20% - Accent3 4 2 2 6" xfId="17472" xr:uid="{EB057982-D24C-4F57-941C-336C2F353FB3}"/>
    <cellStyle name="20% - Accent3 4 2 3" xfId="2345" xr:uid="{00000000-0005-0000-0000-0000BC0A0000}"/>
    <cellStyle name="20% - Accent3 4 2 3 2" xfId="17475" xr:uid="{5279B875-0437-4A6F-9C79-CD28885DDBE6}"/>
    <cellStyle name="20% - Accent3 4 2 4" xfId="2346" xr:uid="{00000000-0005-0000-0000-0000BD0A0000}"/>
    <cellStyle name="20% - Accent3 4 2 4 2" xfId="17476" xr:uid="{DF1B2D83-8C48-430D-B74C-2E0CD20E1286}"/>
    <cellStyle name="20% - Accent3 4 2 5" xfId="13732" xr:uid="{00000000-0005-0000-0000-0000BE0A0000}"/>
    <cellStyle name="20% - Accent3 4 2 6" xfId="13733" xr:uid="{00000000-0005-0000-0000-0000BF0A0000}"/>
    <cellStyle name="20% - Accent3 4 2 7" xfId="17471" xr:uid="{FC41C2CA-005F-41EF-9B45-CA161012E19A}"/>
    <cellStyle name="20% - Accent3 4 2_Template A new" xfId="2347" xr:uid="{00000000-0005-0000-0000-0000C00A0000}"/>
    <cellStyle name="20% - Accent3 4 3" xfId="2348" xr:uid="{00000000-0005-0000-0000-0000C10A0000}"/>
    <cellStyle name="20% - Accent3 4 3 2" xfId="2349" xr:uid="{00000000-0005-0000-0000-0000C20A0000}"/>
    <cellStyle name="20% - Accent3 4 3 2 2" xfId="2350" xr:uid="{00000000-0005-0000-0000-0000C30A0000}"/>
    <cellStyle name="20% - Accent3 4 3 2 2 2" xfId="17479" xr:uid="{ACF3FFDF-357F-4A06-8E7B-334CC371A457}"/>
    <cellStyle name="20% - Accent3 4 3 2 3" xfId="2351" xr:uid="{00000000-0005-0000-0000-0000C40A0000}"/>
    <cellStyle name="20% - Accent3 4 3 2 3 2" xfId="17480" xr:uid="{D04317F7-3845-4633-8EE5-E86E3C6BC288}"/>
    <cellStyle name="20% - Accent3 4 3 2 4" xfId="13734" xr:uid="{00000000-0005-0000-0000-0000C50A0000}"/>
    <cellStyle name="20% - Accent3 4 3 2 5" xfId="13735" xr:uid="{00000000-0005-0000-0000-0000C60A0000}"/>
    <cellStyle name="20% - Accent3 4 3 2 6" xfId="17478" xr:uid="{BFC55D92-75F0-40FA-ABEF-B713CFCFF15D}"/>
    <cellStyle name="20% - Accent3 4 3 3" xfId="2352" xr:uid="{00000000-0005-0000-0000-0000C70A0000}"/>
    <cellStyle name="20% - Accent3 4 3 3 2" xfId="17481" xr:uid="{6238B43B-8110-49A5-9E86-BBD09038DA4A}"/>
    <cellStyle name="20% - Accent3 4 3 4" xfId="2353" xr:uid="{00000000-0005-0000-0000-0000C80A0000}"/>
    <cellStyle name="20% - Accent3 4 3 4 2" xfId="17482" xr:uid="{89AC60F2-AA8F-4501-BEEE-457400D3B349}"/>
    <cellStyle name="20% - Accent3 4 3 5" xfId="13736" xr:uid="{00000000-0005-0000-0000-0000C90A0000}"/>
    <cellStyle name="20% - Accent3 4 3 6" xfId="13737" xr:uid="{00000000-0005-0000-0000-0000CA0A0000}"/>
    <cellStyle name="20% - Accent3 4 3 7" xfId="17477" xr:uid="{7B8864E1-6459-4D59-B096-FB7954D2758E}"/>
    <cellStyle name="20% - Accent3 4 4" xfId="2354" xr:uid="{00000000-0005-0000-0000-0000CB0A0000}"/>
    <cellStyle name="20% - Accent3 4 4 2" xfId="2355" xr:uid="{00000000-0005-0000-0000-0000CC0A0000}"/>
    <cellStyle name="20% - Accent3 4 4 2 2" xfId="2356" xr:uid="{00000000-0005-0000-0000-0000CD0A0000}"/>
    <cellStyle name="20% - Accent3 4 4 2 2 2" xfId="17485" xr:uid="{45B991D7-68B5-4C7A-A13E-29535C083BC2}"/>
    <cellStyle name="20% - Accent3 4 4 2 3" xfId="2357" xr:uid="{00000000-0005-0000-0000-0000CE0A0000}"/>
    <cellStyle name="20% - Accent3 4 4 2 3 2" xfId="17486" xr:uid="{6338662F-FCD4-489F-876E-3EF0C240C5CE}"/>
    <cellStyle name="20% - Accent3 4 4 2 4" xfId="13738" xr:uid="{00000000-0005-0000-0000-0000CF0A0000}"/>
    <cellStyle name="20% - Accent3 4 4 2 5" xfId="13739" xr:uid="{00000000-0005-0000-0000-0000D00A0000}"/>
    <cellStyle name="20% - Accent3 4 4 2 6" xfId="17484" xr:uid="{FD85C952-205F-4274-83BB-3CBC8B644773}"/>
    <cellStyle name="20% - Accent3 4 4 3" xfId="2358" xr:uid="{00000000-0005-0000-0000-0000D10A0000}"/>
    <cellStyle name="20% - Accent3 4 4 3 2" xfId="17487" xr:uid="{17BDC14D-454C-4AA8-A077-754CA531E70B}"/>
    <cellStyle name="20% - Accent3 4 4 4" xfId="2359" xr:uid="{00000000-0005-0000-0000-0000D20A0000}"/>
    <cellStyle name="20% - Accent3 4 4 4 2" xfId="17488" xr:uid="{DC459E11-0588-4957-8F94-F07F6984226A}"/>
    <cellStyle name="20% - Accent3 4 4 5" xfId="13740" xr:uid="{00000000-0005-0000-0000-0000D30A0000}"/>
    <cellStyle name="20% - Accent3 4 4 6" xfId="13741" xr:uid="{00000000-0005-0000-0000-0000D40A0000}"/>
    <cellStyle name="20% - Accent3 4 4 7" xfId="17483" xr:uid="{32EA547D-5FC5-47A7-8D47-456B884391CA}"/>
    <cellStyle name="20% - Accent3 4 5" xfId="2360" xr:uid="{00000000-0005-0000-0000-0000D50A0000}"/>
    <cellStyle name="20% - Accent3 4 5 2" xfId="2361" xr:uid="{00000000-0005-0000-0000-0000D60A0000}"/>
    <cellStyle name="20% - Accent3 4 5 2 2" xfId="2362" xr:uid="{00000000-0005-0000-0000-0000D70A0000}"/>
    <cellStyle name="20% - Accent3 4 5 2 2 2" xfId="17491" xr:uid="{42EF1D29-F840-459B-B455-E5B149DC9A29}"/>
    <cellStyle name="20% - Accent3 4 5 2 3" xfId="2363" xr:uid="{00000000-0005-0000-0000-0000D80A0000}"/>
    <cellStyle name="20% - Accent3 4 5 2 3 2" xfId="17492" xr:uid="{02F9499B-737A-40B6-8708-2DC6D146AC91}"/>
    <cellStyle name="20% - Accent3 4 5 2 4" xfId="13742" xr:uid="{00000000-0005-0000-0000-0000D90A0000}"/>
    <cellStyle name="20% - Accent3 4 5 2 5" xfId="13743" xr:uid="{00000000-0005-0000-0000-0000DA0A0000}"/>
    <cellStyle name="20% - Accent3 4 5 2 6" xfId="17490" xr:uid="{65DD397A-5F32-4F1F-940E-6BCADF22748F}"/>
    <cellStyle name="20% - Accent3 4 5 3" xfId="2364" xr:uid="{00000000-0005-0000-0000-0000DB0A0000}"/>
    <cellStyle name="20% - Accent3 4 5 3 2" xfId="17493" xr:uid="{DEABB8FC-8EAA-4CA9-941C-9B60BD2BC6F7}"/>
    <cellStyle name="20% - Accent3 4 5 4" xfId="2365" xr:uid="{00000000-0005-0000-0000-0000DC0A0000}"/>
    <cellStyle name="20% - Accent3 4 5 4 2" xfId="17494" xr:uid="{9F24599A-0B4C-4319-A457-908DFDDDD794}"/>
    <cellStyle name="20% - Accent3 4 5 5" xfId="13744" xr:uid="{00000000-0005-0000-0000-0000DD0A0000}"/>
    <cellStyle name="20% - Accent3 4 5 6" xfId="13745" xr:uid="{00000000-0005-0000-0000-0000DE0A0000}"/>
    <cellStyle name="20% - Accent3 4 5 7" xfId="17489" xr:uid="{8992F9B5-8EE9-4223-81F3-43D02BA69555}"/>
    <cellStyle name="20% - Accent3 4 6" xfId="2366" xr:uid="{00000000-0005-0000-0000-0000DF0A0000}"/>
    <cellStyle name="20% - Accent3 4 6 2" xfId="2367" xr:uid="{00000000-0005-0000-0000-0000E00A0000}"/>
    <cellStyle name="20% - Accent3 4 6 2 2" xfId="2368" xr:uid="{00000000-0005-0000-0000-0000E10A0000}"/>
    <cellStyle name="20% - Accent3 4 6 2 2 2" xfId="17497" xr:uid="{22B4E36B-B52B-4263-9C7C-0E3C7D827FA7}"/>
    <cellStyle name="20% - Accent3 4 6 2 3" xfId="2369" xr:uid="{00000000-0005-0000-0000-0000E20A0000}"/>
    <cellStyle name="20% - Accent3 4 6 2 3 2" xfId="17498" xr:uid="{3FBED1EB-C8FF-492F-871F-4B6A79AB2EAB}"/>
    <cellStyle name="20% - Accent3 4 6 2 4" xfId="13746" xr:uid="{00000000-0005-0000-0000-0000E30A0000}"/>
    <cellStyle name="20% - Accent3 4 6 2 5" xfId="13747" xr:uid="{00000000-0005-0000-0000-0000E40A0000}"/>
    <cellStyle name="20% - Accent3 4 6 2 6" xfId="17496" xr:uid="{C27F0261-B5BF-4C11-A269-533CC681EBA7}"/>
    <cellStyle name="20% - Accent3 4 6 3" xfId="2370" xr:uid="{00000000-0005-0000-0000-0000E50A0000}"/>
    <cellStyle name="20% - Accent3 4 6 3 2" xfId="17499" xr:uid="{84F05FCB-F27E-4250-87B6-E6325DA4D178}"/>
    <cellStyle name="20% - Accent3 4 6 4" xfId="2371" xr:uid="{00000000-0005-0000-0000-0000E60A0000}"/>
    <cellStyle name="20% - Accent3 4 6 4 2" xfId="17500" xr:uid="{96978536-9605-4236-987F-87DE26DE3C59}"/>
    <cellStyle name="20% - Accent3 4 6 5" xfId="13748" xr:uid="{00000000-0005-0000-0000-0000E70A0000}"/>
    <cellStyle name="20% - Accent3 4 6 6" xfId="13749" xr:uid="{00000000-0005-0000-0000-0000E80A0000}"/>
    <cellStyle name="20% - Accent3 4 6 7" xfId="17495" xr:uid="{40629677-466F-465B-97B3-BE08B2D9A7EB}"/>
    <cellStyle name="20% - Accent3 4 7" xfId="2372" xr:uid="{00000000-0005-0000-0000-0000E90A0000}"/>
    <cellStyle name="20% - Accent3 4 7 2" xfId="2373" xr:uid="{00000000-0005-0000-0000-0000EA0A0000}"/>
    <cellStyle name="20% - Accent3 4 7 2 2" xfId="2374" xr:uid="{00000000-0005-0000-0000-0000EB0A0000}"/>
    <cellStyle name="20% - Accent3 4 7 2 2 2" xfId="17503" xr:uid="{0155C5FA-5C03-4724-B002-95D354A021D5}"/>
    <cellStyle name="20% - Accent3 4 7 2 3" xfId="2375" xr:uid="{00000000-0005-0000-0000-0000EC0A0000}"/>
    <cellStyle name="20% - Accent3 4 7 2 3 2" xfId="17504" xr:uid="{6252C97E-423A-44EF-A346-B92EA96E5766}"/>
    <cellStyle name="20% - Accent3 4 7 2 4" xfId="13750" xr:uid="{00000000-0005-0000-0000-0000ED0A0000}"/>
    <cellStyle name="20% - Accent3 4 7 2 5" xfId="13751" xr:uid="{00000000-0005-0000-0000-0000EE0A0000}"/>
    <cellStyle name="20% - Accent3 4 7 2 6" xfId="17502" xr:uid="{B53A75B1-101F-4D85-BD2C-78560B8AC141}"/>
    <cellStyle name="20% - Accent3 4 7 3" xfId="2376" xr:uid="{00000000-0005-0000-0000-0000EF0A0000}"/>
    <cellStyle name="20% - Accent3 4 7 3 2" xfId="17505" xr:uid="{47858A4C-04DB-4991-AC84-EE07ADB3E4E8}"/>
    <cellStyle name="20% - Accent3 4 7 4" xfId="2377" xr:uid="{00000000-0005-0000-0000-0000F00A0000}"/>
    <cellStyle name="20% - Accent3 4 7 4 2" xfId="17506" xr:uid="{DE3E0127-9B57-4C15-BD41-12B57DA2547B}"/>
    <cellStyle name="20% - Accent3 4 7 5" xfId="13752" xr:uid="{00000000-0005-0000-0000-0000F10A0000}"/>
    <cellStyle name="20% - Accent3 4 7 6" xfId="13753" xr:uid="{00000000-0005-0000-0000-0000F20A0000}"/>
    <cellStyle name="20% - Accent3 4 7 7" xfId="17501" xr:uid="{23017318-D18F-4A8E-AE5E-4C7E36F256F8}"/>
    <cellStyle name="20% - Accent3 4 8" xfId="2378" xr:uid="{00000000-0005-0000-0000-0000F30A0000}"/>
    <cellStyle name="20% - Accent3 4 8 2" xfId="2379" xr:uid="{00000000-0005-0000-0000-0000F40A0000}"/>
    <cellStyle name="20% - Accent3 4 8 2 2" xfId="2380" xr:uid="{00000000-0005-0000-0000-0000F50A0000}"/>
    <cellStyle name="20% - Accent3 4 8 2 2 2" xfId="17509" xr:uid="{3091B017-D565-41A1-9E2E-51B02463D736}"/>
    <cellStyle name="20% - Accent3 4 8 2 3" xfId="2381" xr:uid="{00000000-0005-0000-0000-0000F60A0000}"/>
    <cellStyle name="20% - Accent3 4 8 2 3 2" xfId="17510" xr:uid="{9355596E-01FE-477D-B578-9477815E3B07}"/>
    <cellStyle name="20% - Accent3 4 8 2 4" xfId="13754" xr:uid="{00000000-0005-0000-0000-0000F70A0000}"/>
    <cellStyle name="20% - Accent3 4 8 2 5" xfId="13755" xr:uid="{00000000-0005-0000-0000-0000F80A0000}"/>
    <cellStyle name="20% - Accent3 4 8 2 6" xfId="17508" xr:uid="{BCCFB049-7C28-49A4-863C-95435842D624}"/>
    <cellStyle name="20% - Accent3 4 8 3" xfId="2382" xr:uid="{00000000-0005-0000-0000-0000F90A0000}"/>
    <cellStyle name="20% - Accent3 4 8 3 2" xfId="17511" xr:uid="{1278A0D9-2CA2-4D9D-A4A9-FB07D0823392}"/>
    <cellStyle name="20% - Accent3 4 8 4" xfId="2383" xr:uid="{00000000-0005-0000-0000-0000FA0A0000}"/>
    <cellStyle name="20% - Accent3 4 8 4 2" xfId="17512" xr:uid="{274CFF79-CA4F-4FBB-8285-50C8BD6DD15B}"/>
    <cellStyle name="20% - Accent3 4 8 5" xfId="13756" xr:uid="{00000000-0005-0000-0000-0000FB0A0000}"/>
    <cellStyle name="20% - Accent3 4 8 6" xfId="13757" xr:uid="{00000000-0005-0000-0000-0000FC0A0000}"/>
    <cellStyle name="20% - Accent3 4 8 7" xfId="17507" xr:uid="{9A4B37A2-5F6E-4717-A7B1-FF2A596FB334}"/>
    <cellStyle name="20% - Accent3 4 9" xfId="2384" xr:uid="{00000000-0005-0000-0000-0000FD0A0000}"/>
    <cellStyle name="20% - Accent3 4 9 2" xfId="2385" xr:uid="{00000000-0005-0000-0000-0000FE0A0000}"/>
    <cellStyle name="20% - Accent3 4 9 2 2" xfId="17514" xr:uid="{35BFE4EF-EF50-4965-A6B8-496789A38344}"/>
    <cellStyle name="20% - Accent3 4 9 3" xfId="2386" xr:uid="{00000000-0005-0000-0000-0000FF0A0000}"/>
    <cellStyle name="20% - Accent3 4 9 3 2" xfId="17515" xr:uid="{373FBAA3-859C-45F2-975B-C22075D2AC06}"/>
    <cellStyle name="20% - Accent3 4 9 4" xfId="13758" xr:uid="{00000000-0005-0000-0000-0000000B0000}"/>
    <cellStyle name="20% - Accent3 4 9 5" xfId="13759" xr:uid="{00000000-0005-0000-0000-0000010B0000}"/>
    <cellStyle name="20% - Accent3 4 9 6" xfId="17513" xr:uid="{91339C75-DA95-47B8-941B-9182E3029128}"/>
    <cellStyle name="20% - Accent3 4_ECO Targets" xfId="2387" xr:uid="{00000000-0005-0000-0000-0000020B0000}"/>
    <cellStyle name="20% - Accent3 40" xfId="2388" xr:uid="{00000000-0005-0000-0000-0000030B0000}"/>
    <cellStyle name="20% - Accent3 41" xfId="2389" xr:uid="{00000000-0005-0000-0000-0000040B0000}"/>
    <cellStyle name="20% - Accent3 42" xfId="2390" xr:uid="{00000000-0005-0000-0000-0000050B0000}"/>
    <cellStyle name="20% - Accent3 43" xfId="2391" xr:uid="{00000000-0005-0000-0000-0000060B0000}"/>
    <cellStyle name="20% - Accent3 44" xfId="2392" xr:uid="{00000000-0005-0000-0000-0000070B0000}"/>
    <cellStyle name="20% - Accent3 45" xfId="2393" xr:uid="{00000000-0005-0000-0000-0000080B0000}"/>
    <cellStyle name="20% - Accent3 46" xfId="2394" xr:uid="{00000000-0005-0000-0000-0000090B0000}"/>
    <cellStyle name="20% - Accent3 47" xfId="2395" xr:uid="{00000000-0005-0000-0000-00000A0B0000}"/>
    <cellStyle name="20% - Accent3 48" xfId="2396" xr:uid="{00000000-0005-0000-0000-00000B0B0000}"/>
    <cellStyle name="20% - Accent3 49" xfId="2397" xr:uid="{00000000-0005-0000-0000-00000C0B0000}"/>
    <cellStyle name="20% - Accent3 5" xfId="2398" xr:uid="{00000000-0005-0000-0000-00000D0B0000}"/>
    <cellStyle name="20% - Accent3 5 2" xfId="2399" xr:uid="{00000000-0005-0000-0000-00000E0B0000}"/>
    <cellStyle name="20% - Accent3 5 2 2" xfId="2400" xr:uid="{00000000-0005-0000-0000-00000F0B0000}"/>
    <cellStyle name="20% - Accent3 5 2 2 2" xfId="17518" xr:uid="{FE25BF5C-C888-4B3A-9130-88ED87814510}"/>
    <cellStyle name="20% - Accent3 5 2 3" xfId="2401" xr:uid="{00000000-0005-0000-0000-0000100B0000}"/>
    <cellStyle name="20% - Accent3 5 2 3 2" xfId="17519" xr:uid="{881290F7-54B6-4793-BE7A-A9A6E91C9645}"/>
    <cellStyle name="20% - Accent3 5 2 4" xfId="13760" xr:uid="{00000000-0005-0000-0000-0000110B0000}"/>
    <cellStyle name="20% - Accent3 5 2 5" xfId="13761" xr:uid="{00000000-0005-0000-0000-0000120B0000}"/>
    <cellStyle name="20% - Accent3 5 2 6" xfId="17517" xr:uid="{897008EB-D2CA-4F6C-B494-E6FBC7988FCE}"/>
    <cellStyle name="20% - Accent3 5 3" xfId="2402" xr:uid="{00000000-0005-0000-0000-0000130B0000}"/>
    <cellStyle name="20% - Accent3 5 3 2" xfId="17520" xr:uid="{3E40DC61-46FB-4C73-9792-40B86DD08D0F}"/>
    <cellStyle name="20% - Accent3 5 4" xfId="2403" xr:uid="{00000000-0005-0000-0000-0000140B0000}"/>
    <cellStyle name="20% - Accent3 5 4 2" xfId="17521" xr:uid="{AC679560-6544-4A09-8097-EBA075D8C635}"/>
    <cellStyle name="20% - Accent3 5 5" xfId="13762" xr:uid="{00000000-0005-0000-0000-0000150B0000}"/>
    <cellStyle name="20% - Accent3 5 6" xfId="13763" xr:uid="{00000000-0005-0000-0000-0000160B0000}"/>
    <cellStyle name="20% - Accent3 5 7" xfId="17516" xr:uid="{68C96936-7C8A-499D-B0AA-524505045691}"/>
    <cellStyle name="20% - Accent3 5_Template A new" xfId="2404" xr:uid="{00000000-0005-0000-0000-0000170B0000}"/>
    <cellStyle name="20% - Accent3 50" xfId="2405" xr:uid="{00000000-0005-0000-0000-0000180B0000}"/>
    <cellStyle name="20% - Accent3 51" xfId="2406" xr:uid="{00000000-0005-0000-0000-0000190B0000}"/>
    <cellStyle name="20% - Accent3 52" xfId="2407" xr:uid="{00000000-0005-0000-0000-00001A0B0000}"/>
    <cellStyle name="20% - Accent3 53" xfId="2408" xr:uid="{00000000-0005-0000-0000-00001B0B0000}"/>
    <cellStyle name="20% - Accent3 54" xfId="2409" xr:uid="{00000000-0005-0000-0000-00001C0B0000}"/>
    <cellStyle name="20% - Accent3 55" xfId="2410" xr:uid="{00000000-0005-0000-0000-00001D0B0000}"/>
    <cellStyle name="20% - Accent3 56" xfId="2411" xr:uid="{00000000-0005-0000-0000-00001E0B0000}"/>
    <cellStyle name="20% - Accent3 57" xfId="2412" xr:uid="{00000000-0005-0000-0000-00001F0B0000}"/>
    <cellStyle name="20% - Accent3 58" xfId="2413" xr:uid="{00000000-0005-0000-0000-0000200B0000}"/>
    <cellStyle name="20% - Accent3 59" xfId="2414" xr:uid="{00000000-0005-0000-0000-0000210B0000}"/>
    <cellStyle name="20% - Accent3 6" xfId="2415" xr:uid="{00000000-0005-0000-0000-0000220B0000}"/>
    <cellStyle name="20% - Accent3 6 2" xfId="2416" xr:uid="{00000000-0005-0000-0000-0000230B0000}"/>
    <cellStyle name="20% - Accent3 6 2 2" xfId="2417" xr:uid="{00000000-0005-0000-0000-0000240B0000}"/>
    <cellStyle name="20% - Accent3 6 2 2 2" xfId="17524" xr:uid="{50D8989B-9326-433E-8AF6-70EF03C9972A}"/>
    <cellStyle name="20% - Accent3 6 2 3" xfId="2418" xr:uid="{00000000-0005-0000-0000-0000250B0000}"/>
    <cellStyle name="20% - Accent3 6 2 3 2" xfId="17525" xr:uid="{3449AE9E-EA42-4897-9B77-8497CDE41384}"/>
    <cellStyle name="20% - Accent3 6 2 4" xfId="13764" xr:uid="{00000000-0005-0000-0000-0000260B0000}"/>
    <cellStyle name="20% - Accent3 6 2 5" xfId="13765" xr:uid="{00000000-0005-0000-0000-0000270B0000}"/>
    <cellStyle name="20% - Accent3 6 2 6" xfId="17523" xr:uid="{8D97FA41-172C-4A4D-8507-9E60FA5978A4}"/>
    <cellStyle name="20% - Accent3 6 3" xfId="2419" xr:uid="{00000000-0005-0000-0000-0000280B0000}"/>
    <cellStyle name="20% - Accent3 6 3 2" xfId="17526" xr:uid="{AFFC05FD-00FF-454E-813D-FCE303925252}"/>
    <cellStyle name="20% - Accent3 6 4" xfId="2420" xr:uid="{00000000-0005-0000-0000-0000290B0000}"/>
    <cellStyle name="20% - Accent3 6 4 2" xfId="17527" xr:uid="{0D165AAD-6168-4CF6-B414-288F4AFCA0BA}"/>
    <cellStyle name="20% - Accent3 6 5" xfId="13766" xr:uid="{00000000-0005-0000-0000-00002A0B0000}"/>
    <cellStyle name="20% - Accent3 6 6" xfId="13767" xr:uid="{00000000-0005-0000-0000-00002B0B0000}"/>
    <cellStyle name="20% - Accent3 6 7" xfId="17522" xr:uid="{0CC04438-7E72-4747-AD5D-5A8C6CC399B9}"/>
    <cellStyle name="20% - Accent3 6_Template A new" xfId="2421" xr:uid="{00000000-0005-0000-0000-00002C0B0000}"/>
    <cellStyle name="20% - Accent3 60" xfId="2422" xr:uid="{00000000-0005-0000-0000-00002D0B0000}"/>
    <cellStyle name="20% - Accent3 61" xfId="2423" xr:uid="{00000000-0005-0000-0000-00002E0B0000}"/>
    <cellStyle name="20% - Accent3 62" xfId="2424" xr:uid="{00000000-0005-0000-0000-00002F0B0000}"/>
    <cellStyle name="20% - Accent3 63" xfId="2425" xr:uid="{00000000-0005-0000-0000-0000300B0000}"/>
    <cellStyle name="20% - Accent3 64" xfId="2426" xr:uid="{00000000-0005-0000-0000-0000310B0000}"/>
    <cellStyle name="20% - Accent3 65" xfId="2427" xr:uid="{00000000-0005-0000-0000-0000320B0000}"/>
    <cellStyle name="20% - Accent3 65 2" xfId="17528" xr:uid="{2601F45F-6340-4C4F-8F7F-3B100922B200}"/>
    <cellStyle name="20% - Accent3 7" xfId="2428" xr:uid="{00000000-0005-0000-0000-0000330B0000}"/>
    <cellStyle name="20% - Accent3 7 2" xfId="2429" xr:uid="{00000000-0005-0000-0000-0000340B0000}"/>
    <cellStyle name="20% - Accent3 7 2 2" xfId="2430" xr:uid="{00000000-0005-0000-0000-0000350B0000}"/>
    <cellStyle name="20% - Accent3 7 2 2 2" xfId="17531" xr:uid="{D2B3196D-B128-4111-9EC5-7EDD84BD484F}"/>
    <cellStyle name="20% - Accent3 7 2 3" xfId="2431" xr:uid="{00000000-0005-0000-0000-0000360B0000}"/>
    <cellStyle name="20% - Accent3 7 2 3 2" xfId="17532" xr:uid="{44EDB88B-2D26-4FA1-A7F5-7F524DDD24FF}"/>
    <cellStyle name="20% - Accent3 7 2 4" xfId="13768" xr:uid="{00000000-0005-0000-0000-0000370B0000}"/>
    <cellStyle name="20% - Accent3 7 2 5" xfId="13769" xr:uid="{00000000-0005-0000-0000-0000380B0000}"/>
    <cellStyle name="20% - Accent3 7 2 6" xfId="17530" xr:uid="{BCF2BC34-CF23-4911-A04F-2803162DF6E6}"/>
    <cellStyle name="20% - Accent3 7 3" xfId="2432" xr:uid="{00000000-0005-0000-0000-0000390B0000}"/>
    <cellStyle name="20% - Accent3 7 3 2" xfId="17533" xr:uid="{0C4ACB8C-2223-4125-BCE6-4D25404598D3}"/>
    <cellStyle name="20% - Accent3 7 4" xfId="2433" xr:uid="{00000000-0005-0000-0000-00003A0B0000}"/>
    <cellStyle name="20% - Accent3 7 4 2" xfId="17534" xr:uid="{5A1CD37C-7C15-4C48-8424-9244B2DD1B8C}"/>
    <cellStyle name="20% - Accent3 7 5" xfId="13770" xr:uid="{00000000-0005-0000-0000-00003B0B0000}"/>
    <cellStyle name="20% - Accent3 7 6" xfId="13771" xr:uid="{00000000-0005-0000-0000-00003C0B0000}"/>
    <cellStyle name="20% - Accent3 7 7" xfId="17529" xr:uid="{01D382E2-8376-4EBF-B391-79A36EDFB0E0}"/>
    <cellStyle name="20% - Accent3 7_Template A new" xfId="2434" xr:uid="{00000000-0005-0000-0000-00003D0B0000}"/>
    <cellStyle name="20% - Accent3 8" xfId="2435" xr:uid="{00000000-0005-0000-0000-00003E0B0000}"/>
    <cellStyle name="20% - Accent3 8 2" xfId="2436" xr:uid="{00000000-0005-0000-0000-00003F0B0000}"/>
    <cellStyle name="20% - Accent3 8 2 2" xfId="2437" xr:uid="{00000000-0005-0000-0000-0000400B0000}"/>
    <cellStyle name="20% - Accent3 8 2 2 2" xfId="17537" xr:uid="{9CB97DE0-2DDE-4C66-A9F2-9ABFEF21F3FC}"/>
    <cellStyle name="20% - Accent3 8 2 3" xfId="2438" xr:uid="{00000000-0005-0000-0000-0000410B0000}"/>
    <cellStyle name="20% - Accent3 8 2 3 2" xfId="17538" xr:uid="{BBB2725D-2F62-41E2-9218-402E60752CF2}"/>
    <cellStyle name="20% - Accent3 8 2 4" xfId="13772" xr:uid="{00000000-0005-0000-0000-0000420B0000}"/>
    <cellStyle name="20% - Accent3 8 2 5" xfId="13773" xr:uid="{00000000-0005-0000-0000-0000430B0000}"/>
    <cellStyle name="20% - Accent3 8 2 6" xfId="17536" xr:uid="{28908CE9-547A-4EA7-A39C-BCB187FA5FEF}"/>
    <cellStyle name="20% - Accent3 8 3" xfId="2439" xr:uid="{00000000-0005-0000-0000-0000440B0000}"/>
    <cellStyle name="20% - Accent3 8 3 2" xfId="17539" xr:uid="{41709AE1-5C03-4CDD-8BA9-CDC9DBB352BD}"/>
    <cellStyle name="20% - Accent3 8 4" xfId="2440" xr:uid="{00000000-0005-0000-0000-0000450B0000}"/>
    <cellStyle name="20% - Accent3 8 4 2" xfId="17540" xr:uid="{09658693-F6F9-420E-87AC-EA29FFDF73F0}"/>
    <cellStyle name="20% - Accent3 8 5" xfId="13774" xr:uid="{00000000-0005-0000-0000-0000460B0000}"/>
    <cellStyle name="20% - Accent3 8 6" xfId="13775" xr:uid="{00000000-0005-0000-0000-0000470B0000}"/>
    <cellStyle name="20% - Accent3 8 7" xfId="17535" xr:uid="{22090CCF-A96F-4EAC-A230-BC764B51D9F3}"/>
    <cellStyle name="20% - Accent3 8_Template A new" xfId="2441" xr:uid="{00000000-0005-0000-0000-0000480B0000}"/>
    <cellStyle name="20% - Accent3 9" xfId="2442" xr:uid="{00000000-0005-0000-0000-0000490B0000}"/>
    <cellStyle name="20% - Accent3 9 2" xfId="2443" xr:uid="{00000000-0005-0000-0000-00004A0B0000}"/>
    <cellStyle name="20% - Accent3 9 2 2" xfId="2444" xr:uid="{00000000-0005-0000-0000-00004B0B0000}"/>
    <cellStyle name="20% - Accent3 9 2 2 2" xfId="17543" xr:uid="{3CEB34A5-ABD7-4EE5-96B9-33BF87D30E13}"/>
    <cellStyle name="20% - Accent3 9 2 3" xfId="2445" xr:uid="{00000000-0005-0000-0000-00004C0B0000}"/>
    <cellStyle name="20% - Accent3 9 2 3 2" xfId="17544" xr:uid="{1738721A-698C-4056-96E2-722C3AC89E8E}"/>
    <cellStyle name="20% - Accent3 9 2 4" xfId="13776" xr:uid="{00000000-0005-0000-0000-00004D0B0000}"/>
    <cellStyle name="20% - Accent3 9 2 5" xfId="13777" xr:uid="{00000000-0005-0000-0000-00004E0B0000}"/>
    <cellStyle name="20% - Accent3 9 2 6" xfId="17542" xr:uid="{32F5C74B-6DD7-493B-8860-499EEAAA67D6}"/>
    <cellStyle name="20% - Accent3 9 3" xfId="2446" xr:uid="{00000000-0005-0000-0000-00004F0B0000}"/>
    <cellStyle name="20% - Accent3 9 3 2" xfId="17545" xr:uid="{A4BC434C-F056-44C8-85AB-95288D9F1D86}"/>
    <cellStyle name="20% - Accent3 9 4" xfId="2447" xr:uid="{00000000-0005-0000-0000-0000500B0000}"/>
    <cellStyle name="20% - Accent3 9 4 2" xfId="17546" xr:uid="{FE049ECA-1D1D-4546-A939-2B0F33A761D6}"/>
    <cellStyle name="20% - Accent3 9 5" xfId="13778" xr:uid="{00000000-0005-0000-0000-0000510B0000}"/>
    <cellStyle name="20% - Accent3 9 6" xfId="13779" xr:uid="{00000000-0005-0000-0000-0000520B0000}"/>
    <cellStyle name="20% - Accent3 9 7" xfId="17541" xr:uid="{A8C91E6A-9F06-42C3-91AB-22245A7BBBA1}"/>
    <cellStyle name="20% - Accent3 9_Template A new" xfId="2448" xr:uid="{00000000-0005-0000-0000-0000530B0000}"/>
    <cellStyle name="20% - Accent4 10" xfId="2449" xr:uid="{00000000-0005-0000-0000-0000540B0000}"/>
    <cellStyle name="20% - Accent4 10 2" xfId="2450" xr:uid="{00000000-0005-0000-0000-0000550B0000}"/>
    <cellStyle name="20% - Accent4 10 2 2" xfId="2451" xr:uid="{00000000-0005-0000-0000-0000560B0000}"/>
    <cellStyle name="20% - Accent4 10 2 2 2" xfId="17549" xr:uid="{86B8C2CB-9589-4901-BA87-F703DFF3531B}"/>
    <cellStyle name="20% - Accent4 10 2 3" xfId="2452" xr:uid="{00000000-0005-0000-0000-0000570B0000}"/>
    <cellStyle name="20% - Accent4 10 2 3 2" xfId="17550" xr:uid="{7AA1C2F5-98E2-4423-A4FC-12A689B70D94}"/>
    <cellStyle name="20% - Accent4 10 2 4" xfId="13780" xr:uid="{00000000-0005-0000-0000-0000580B0000}"/>
    <cellStyle name="20% - Accent4 10 2 5" xfId="13781" xr:uid="{00000000-0005-0000-0000-0000590B0000}"/>
    <cellStyle name="20% - Accent4 10 2 6" xfId="17548" xr:uid="{EC0B1B2D-5587-4E36-A111-1AF9E2592253}"/>
    <cellStyle name="20% - Accent4 10 3" xfId="2453" xr:uid="{00000000-0005-0000-0000-00005A0B0000}"/>
    <cellStyle name="20% - Accent4 10 3 2" xfId="17551" xr:uid="{4DADC1B0-09F8-4C37-B7D0-B60423B3C42D}"/>
    <cellStyle name="20% - Accent4 10 4" xfId="2454" xr:uid="{00000000-0005-0000-0000-00005B0B0000}"/>
    <cellStyle name="20% - Accent4 10 4 2" xfId="17552" xr:uid="{C1D37B5D-29FE-46E2-972F-2BF6F7410E26}"/>
    <cellStyle name="20% - Accent4 10 5" xfId="13782" xr:uid="{00000000-0005-0000-0000-00005C0B0000}"/>
    <cellStyle name="20% - Accent4 10 6" xfId="13783" xr:uid="{00000000-0005-0000-0000-00005D0B0000}"/>
    <cellStyle name="20% - Accent4 10 7" xfId="17547" xr:uid="{0023778F-0F32-4972-B7AA-D1F01485CCEC}"/>
    <cellStyle name="20% - Accent4 10_Template A new" xfId="2455" xr:uid="{00000000-0005-0000-0000-00005E0B0000}"/>
    <cellStyle name="20% - Accent4 11" xfId="2456" xr:uid="{00000000-0005-0000-0000-00005F0B0000}"/>
    <cellStyle name="20% - Accent4 11 2" xfId="2457" xr:uid="{00000000-0005-0000-0000-0000600B0000}"/>
    <cellStyle name="20% - Accent4 11 2 2" xfId="2458" xr:uid="{00000000-0005-0000-0000-0000610B0000}"/>
    <cellStyle name="20% - Accent4 11 2 2 2" xfId="17555" xr:uid="{AB7AD108-79E8-49F6-A82A-B10BB59085C7}"/>
    <cellStyle name="20% - Accent4 11 2 3" xfId="2459" xr:uid="{00000000-0005-0000-0000-0000620B0000}"/>
    <cellStyle name="20% - Accent4 11 2 3 2" xfId="17556" xr:uid="{2AC24E71-4781-4EE5-B928-8B2D61056C39}"/>
    <cellStyle name="20% - Accent4 11 2 4" xfId="13784" xr:uid="{00000000-0005-0000-0000-0000630B0000}"/>
    <cellStyle name="20% - Accent4 11 2 5" xfId="13785" xr:uid="{00000000-0005-0000-0000-0000640B0000}"/>
    <cellStyle name="20% - Accent4 11 2 6" xfId="17554" xr:uid="{8B74C99C-D7FD-478F-8222-E7B7A884AC06}"/>
    <cellStyle name="20% - Accent4 11 3" xfId="2460" xr:uid="{00000000-0005-0000-0000-0000650B0000}"/>
    <cellStyle name="20% - Accent4 11 3 2" xfId="17557" xr:uid="{B239D7D2-84C0-4862-BEDF-D2637041B2F8}"/>
    <cellStyle name="20% - Accent4 11 4" xfId="2461" xr:uid="{00000000-0005-0000-0000-0000660B0000}"/>
    <cellStyle name="20% - Accent4 11 4 2" xfId="17558" xr:uid="{0601A2CA-5E6C-476B-A3BF-5FD478692F14}"/>
    <cellStyle name="20% - Accent4 11 5" xfId="13786" xr:uid="{00000000-0005-0000-0000-0000670B0000}"/>
    <cellStyle name="20% - Accent4 11 6" xfId="13787" xr:uid="{00000000-0005-0000-0000-0000680B0000}"/>
    <cellStyle name="20% - Accent4 11 7" xfId="17553" xr:uid="{4B34D021-BDAA-4797-8611-A3818E087CCC}"/>
    <cellStyle name="20% - Accent4 11_Template A new" xfId="2462" xr:uid="{00000000-0005-0000-0000-0000690B0000}"/>
    <cellStyle name="20% - Accent4 12" xfId="2463" xr:uid="{00000000-0005-0000-0000-00006A0B0000}"/>
    <cellStyle name="20% - Accent4 12 2" xfId="2464" xr:uid="{00000000-0005-0000-0000-00006B0B0000}"/>
    <cellStyle name="20% - Accent4 12 2 2" xfId="2465" xr:uid="{00000000-0005-0000-0000-00006C0B0000}"/>
    <cellStyle name="20% - Accent4 12 2 2 2" xfId="17561" xr:uid="{34DEE5FB-07A0-4530-8CB1-465C2E0A495C}"/>
    <cellStyle name="20% - Accent4 12 2 3" xfId="2466" xr:uid="{00000000-0005-0000-0000-00006D0B0000}"/>
    <cellStyle name="20% - Accent4 12 2 3 2" xfId="17562" xr:uid="{8B8F0E17-4BB7-4188-879F-40DAD8F38945}"/>
    <cellStyle name="20% - Accent4 12 2 4" xfId="13788" xr:uid="{00000000-0005-0000-0000-00006E0B0000}"/>
    <cellStyle name="20% - Accent4 12 2 5" xfId="13789" xr:uid="{00000000-0005-0000-0000-00006F0B0000}"/>
    <cellStyle name="20% - Accent4 12 2 6" xfId="17560" xr:uid="{EA078743-0615-46EC-8F04-5807ECBC1B58}"/>
    <cellStyle name="20% - Accent4 12 3" xfId="2467" xr:uid="{00000000-0005-0000-0000-0000700B0000}"/>
    <cellStyle name="20% - Accent4 12 3 2" xfId="17563" xr:uid="{D8890C7A-9EE9-4F12-8C9E-ED3C45C1D2B2}"/>
    <cellStyle name="20% - Accent4 12 4" xfId="2468" xr:uid="{00000000-0005-0000-0000-0000710B0000}"/>
    <cellStyle name="20% - Accent4 12 4 2" xfId="17564" xr:uid="{E4AAB623-88B7-464C-85F5-9F5DBC9DFB44}"/>
    <cellStyle name="20% - Accent4 12 5" xfId="13790" xr:uid="{00000000-0005-0000-0000-0000720B0000}"/>
    <cellStyle name="20% - Accent4 12 6" xfId="13791" xr:uid="{00000000-0005-0000-0000-0000730B0000}"/>
    <cellStyle name="20% - Accent4 12 7" xfId="17559" xr:uid="{EA4C4FAC-8FF5-4706-A31E-14BD6B2A3EE4}"/>
    <cellStyle name="20% - Accent4 12_Template A new" xfId="2469" xr:uid="{00000000-0005-0000-0000-0000740B0000}"/>
    <cellStyle name="20% - Accent4 13" xfId="2470" xr:uid="{00000000-0005-0000-0000-0000750B0000}"/>
    <cellStyle name="20% - Accent4 13 2" xfId="2471" xr:uid="{00000000-0005-0000-0000-0000760B0000}"/>
    <cellStyle name="20% - Accent4 13 2 2" xfId="2472" xr:uid="{00000000-0005-0000-0000-0000770B0000}"/>
    <cellStyle name="20% - Accent4 13 2 2 2" xfId="17567" xr:uid="{297B261E-A810-421C-8771-2643D83C97E5}"/>
    <cellStyle name="20% - Accent4 13 2 3" xfId="2473" xr:uid="{00000000-0005-0000-0000-0000780B0000}"/>
    <cellStyle name="20% - Accent4 13 2 3 2" xfId="17568" xr:uid="{5D91BA79-E96B-4128-827C-9133A59A0268}"/>
    <cellStyle name="20% - Accent4 13 2 4" xfId="13792" xr:uid="{00000000-0005-0000-0000-0000790B0000}"/>
    <cellStyle name="20% - Accent4 13 2 5" xfId="13793" xr:uid="{00000000-0005-0000-0000-00007A0B0000}"/>
    <cellStyle name="20% - Accent4 13 2 6" xfId="17566" xr:uid="{50D27FEC-D001-4963-B833-EBE96B91D0D0}"/>
    <cellStyle name="20% - Accent4 13 3" xfId="2474" xr:uid="{00000000-0005-0000-0000-00007B0B0000}"/>
    <cellStyle name="20% - Accent4 13 3 2" xfId="17569" xr:uid="{A27705A9-1489-4CB6-AF4B-1F53A5E0543A}"/>
    <cellStyle name="20% - Accent4 13 4" xfId="2475" xr:uid="{00000000-0005-0000-0000-00007C0B0000}"/>
    <cellStyle name="20% - Accent4 13 4 2" xfId="17570" xr:uid="{A83CB9A4-3527-4C1C-A5F0-98D2191099C1}"/>
    <cellStyle name="20% - Accent4 13 5" xfId="13794" xr:uid="{00000000-0005-0000-0000-00007D0B0000}"/>
    <cellStyle name="20% - Accent4 13 6" xfId="13795" xr:uid="{00000000-0005-0000-0000-00007E0B0000}"/>
    <cellStyle name="20% - Accent4 13 7" xfId="17565" xr:uid="{0637064D-AFA9-4C18-9DBB-A7D838ABB9D1}"/>
    <cellStyle name="20% - Accent4 13_Template A new" xfId="2476" xr:uid="{00000000-0005-0000-0000-00007F0B0000}"/>
    <cellStyle name="20% - Accent4 14" xfId="2477" xr:uid="{00000000-0005-0000-0000-0000800B0000}"/>
    <cellStyle name="20% - Accent4 14 2" xfId="2478" xr:uid="{00000000-0005-0000-0000-0000810B0000}"/>
    <cellStyle name="20% - Accent4 14 2 2" xfId="2479" xr:uid="{00000000-0005-0000-0000-0000820B0000}"/>
    <cellStyle name="20% - Accent4 14 2 2 2" xfId="17573" xr:uid="{E6A69CF1-434F-41F8-A78E-A0584C125E27}"/>
    <cellStyle name="20% - Accent4 14 2 3" xfId="2480" xr:uid="{00000000-0005-0000-0000-0000830B0000}"/>
    <cellStyle name="20% - Accent4 14 2 3 2" xfId="17574" xr:uid="{B2478AC8-7024-49AA-A45A-B5B16A56F526}"/>
    <cellStyle name="20% - Accent4 14 2 4" xfId="13796" xr:uid="{00000000-0005-0000-0000-0000840B0000}"/>
    <cellStyle name="20% - Accent4 14 2 5" xfId="13797" xr:uid="{00000000-0005-0000-0000-0000850B0000}"/>
    <cellStyle name="20% - Accent4 14 2 6" xfId="17572" xr:uid="{8E9ABC6C-251C-42F1-B3D0-89F26A4E1CE6}"/>
    <cellStyle name="20% - Accent4 14 3" xfId="2481" xr:uid="{00000000-0005-0000-0000-0000860B0000}"/>
    <cellStyle name="20% - Accent4 14 3 2" xfId="17575" xr:uid="{4A4D494D-8C7A-44E8-8F56-8681D6904A36}"/>
    <cellStyle name="20% - Accent4 14 4" xfId="2482" xr:uid="{00000000-0005-0000-0000-0000870B0000}"/>
    <cellStyle name="20% - Accent4 14 4 2" xfId="17576" xr:uid="{C3700FF9-6CA6-4D62-AFC3-560C279D78E5}"/>
    <cellStyle name="20% - Accent4 14 5" xfId="13798" xr:uid="{00000000-0005-0000-0000-0000880B0000}"/>
    <cellStyle name="20% - Accent4 14 6" xfId="13799" xr:uid="{00000000-0005-0000-0000-0000890B0000}"/>
    <cellStyle name="20% - Accent4 14 7" xfId="17571" xr:uid="{9580AC48-BC2E-4BC0-8E60-B433EF9FAF89}"/>
    <cellStyle name="20% - Accent4 14_Template A new" xfId="2483" xr:uid="{00000000-0005-0000-0000-00008A0B0000}"/>
    <cellStyle name="20% - Accent4 15" xfId="2484" xr:uid="{00000000-0005-0000-0000-00008B0B0000}"/>
    <cellStyle name="20% - Accent4 15 2" xfId="2485" xr:uid="{00000000-0005-0000-0000-00008C0B0000}"/>
    <cellStyle name="20% - Accent4 15 2 2" xfId="2486" xr:uid="{00000000-0005-0000-0000-00008D0B0000}"/>
    <cellStyle name="20% - Accent4 15 2 2 2" xfId="17579" xr:uid="{7A461DCD-08F8-4868-8650-19F83E967D19}"/>
    <cellStyle name="20% - Accent4 15 2 3" xfId="2487" xr:uid="{00000000-0005-0000-0000-00008E0B0000}"/>
    <cellStyle name="20% - Accent4 15 2 3 2" xfId="17580" xr:uid="{4C1F0897-6E3E-4412-905F-7405D51ABF56}"/>
    <cellStyle name="20% - Accent4 15 2 4" xfId="13800" xr:uid="{00000000-0005-0000-0000-00008F0B0000}"/>
    <cellStyle name="20% - Accent4 15 2 5" xfId="13801" xr:uid="{00000000-0005-0000-0000-0000900B0000}"/>
    <cellStyle name="20% - Accent4 15 2 6" xfId="17578" xr:uid="{D42CF111-F5AB-47A5-894C-6D86D1476F9B}"/>
    <cellStyle name="20% - Accent4 15 3" xfId="2488" xr:uid="{00000000-0005-0000-0000-0000910B0000}"/>
    <cellStyle name="20% - Accent4 15 3 2" xfId="17581" xr:uid="{B74CC825-1E80-462E-AD1F-7960E8948E82}"/>
    <cellStyle name="20% - Accent4 15 4" xfId="2489" xr:uid="{00000000-0005-0000-0000-0000920B0000}"/>
    <cellStyle name="20% - Accent4 15 4 2" xfId="17582" xr:uid="{D3AD149D-1A97-487D-AFEF-ACF7C991468B}"/>
    <cellStyle name="20% - Accent4 15 5" xfId="13802" xr:uid="{00000000-0005-0000-0000-0000930B0000}"/>
    <cellStyle name="20% - Accent4 15 6" xfId="13803" xr:uid="{00000000-0005-0000-0000-0000940B0000}"/>
    <cellStyle name="20% - Accent4 15 7" xfId="17577" xr:uid="{578F0162-4F01-44C6-97F1-5EB26A91EDA6}"/>
    <cellStyle name="20% - Accent4 15_Template A new" xfId="2490" xr:uid="{00000000-0005-0000-0000-0000950B0000}"/>
    <cellStyle name="20% - Accent4 16" xfId="2491" xr:uid="{00000000-0005-0000-0000-0000960B0000}"/>
    <cellStyle name="20% - Accent4 16 2" xfId="2492" xr:uid="{00000000-0005-0000-0000-0000970B0000}"/>
    <cellStyle name="20% - Accent4 16 2 2" xfId="2493" xr:uid="{00000000-0005-0000-0000-0000980B0000}"/>
    <cellStyle name="20% - Accent4 16 2 2 2" xfId="17585" xr:uid="{FD2EF5B0-975F-49B6-8D6A-AF90A0C5E7AC}"/>
    <cellStyle name="20% - Accent4 16 2 3" xfId="2494" xr:uid="{00000000-0005-0000-0000-0000990B0000}"/>
    <cellStyle name="20% - Accent4 16 2 3 2" xfId="17586" xr:uid="{3B00D743-3610-4D83-A5AE-134BC96FA9CA}"/>
    <cellStyle name="20% - Accent4 16 2 4" xfId="13804" xr:uid="{00000000-0005-0000-0000-00009A0B0000}"/>
    <cellStyle name="20% - Accent4 16 2 5" xfId="13805" xr:uid="{00000000-0005-0000-0000-00009B0B0000}"/>
    <cellStyle name="20% - Accent4 16 2 6" xfId="17584" xr:uid="{8EC83238-E5FA-47AF-9905-22FE74E07043}"/>
    <cellStyle name="20% - Accent4 16 3" xfId="2495" xr:uid="{00000000-0005-0000-0000-00009C0B0000}"/>
    <cellStyle name="20% - Accent4 16 3 2" xfId="17587" xr:uid="{C96435AB-D1FC-42A4-8E94-689EB9C28E77}"/>
    <cellStyle name="20% - Accent4 16 4" xfId="2496" xr:uid="{00000000-0005-0000-0000-00009D0B0000}"/>
    <cellStyle name="20% - Accent4 16 4 2" xfId="17588" xr:uid="{885BC405-6A1C-4E39-85C4-E7D304024B18}"/>
    <cellStyle name="20% - Accent4 16 5" xfId="13806" xr:uid="{00000000-0005-0000-0000-00009E0B0000}"/>
    <cellStyle name="20% - Accent4 16 6" xfId="13807" xr:uid="{00000000-0005-0000-0000-00009F0B0000}"/>
    <cellStyle name="20% - Accent4 16 7" xfId="17583" xr:uid="{D2D793A6-5CD1-4A44-82DD-53DA594B17A8}"/>
    <cellStyle name="20% - Accent4 16_Template A new" xfId="2497" xr:uid="{00000000-0005-0000-0000-0000A00B0000}"/>
    <cellStyle name="20% - Accent4 17" xfId="2498" xr:uid="{00000000-0005-0000-0000-0000A10B0000}"/>
    <cellStyle name="20% - Accent4 17 2" xfId="2499" xr:uid="{00000000-0005-0000-0000-0000A20B0000}"/>
    <cellStyle name="20% - Accent4 17 2 2" xfId="17590" xr:uid="{073FE514-51B3-49DA-BFC8-B101A77E6D11}"/>
    <cellStyle name="20% - Accent4 17 3" xfId="2500" xr:uid="{00000000-0005-0000-0000-0000A30B0000}"/>
    <cellStyle name="20% - Accent4 17 3 2" xfId="17591" xr:uid="{26A2B9DD-05A4-4426-A340-BE6D8CC503B3}"/>
    <cellStyle name="20% - Accent4 17 4" xfId="13808" xr:uid="{00000000-0005-0000-0000-0000A40B0000}"/>
    <cellStyle name="20% - Accent4 17 5" xfId="13809" xr:uid="{00000000-0005-0000-0000-0000A50B0000}"/>
    <cellStyle name="20% - Accent4 17 6" xfId="17589" xr:uid="{2E55560B-47A1-42EB-A467-2BCD4EED6776}"/>
    <cellStyle name="20% - Accent4 18" xfId="2501" xr:uid="{00000000-0005-0000-0000-0000A60B0000}"/>
    <cellStyle name="20% - Accent4 18 2" xfId="13810" xr:uid="{00000000-0005-0000-0000-0000A70B0000}"/>
    <cellStyle name="20% - Accent4 19" xfId="2502" xr:uid="{00000000-0005-0000-0000-0000A80B0000}"/>
    <cellStyle name="20% - Accent4 2" xfId="2503" xr:uid="{00000000-0005-0000-0000-0000A90B0000}"/>
    <cellStyle name="20% - Accent4 2 10" xfId="2504" xr:uid="{00000000-0005-0000-0000-0000AA0B0000}"/>
    <cellStyle name="20% - Accent4 2 10 2" xfId="2505" xr:uid="{00000000-0005-0000-0000-0000AB0B0000}"/>
    <cellStyle name="20% - Accent4 2 10 2 2" xfId="2506" xr:uid="{00000000-0005-0000-0000-0000AC0B0000}"/>
    <cellStyle name="20% - Accent4 2 10 2 2 2" xfId="17594" xr:uid="{B7429A4D-D517-4B69-828D-D5117F1D54B7}"/>
    <cellStyle name="20% - Accent4 2 10 2 3" xfId="2507" xr:uid="{00000000-0005-0000-0000-0000AD0B0000}"/>
    <cellStyle name="20% - Accent4 2 10 2 3 2" xfId="17595" xr:uid="{99BE7AB9-CF5E-4EAB-804A-3873CC7C714B}"/>
    <cellStyle name="20% - Accent4 2 10 2 4" xfId="13811" xr:uid="{00000000-0005-0000-0000-0000AE0B0000}"/>
    <cellStyle name="20% - Accent4 2 10 2 5" xfId="13812" xr:uid="{00000000-0005-0000-0000-0000AF0B0000}"/>
    <cellStyle name="20% - Accent4 2 10 2 6" xfId="17593" xr:uid="{967ECCF3-C0AE-4131-81D2-76EF4F8B567E}"/>
    <cellStyle name="20% - Accent4 2 10 3" xfId="2508" xr:uid="{00000000-0005-0000-0000-0000B00B0000}"/>
    <cellStyle name="20% - Accent4 2 10 3 2" xfId="17596" xr:uid="{35E3133F-BED7-45B1-B39E-489FBAE2FAEB}"/>
    <cellStyle name="20% - Accent4 2 10 4" xfId="2509" xr:uid="{00000000-0005-0000-0000-0000B10B0000}"/>
    <cellStyle name="20% - Accent4 2 10 4 2" xfId="17597" xr:uid="{FB7A9031-B67A-41C9-9CA8-91D067ED68D4}"/>
    <cellStyle name="20% - Accent4 2 10 5" xfId="13813" xr:uid="{00000000-0005-0000-0000-0000B20B0000}"/>
    <cellStyle name="20% - Accent4 2 10 6" xfId="13814" xr:uid="{00000000-0005-0000-0000-0000B30B0000}"/>
    <cellStyle name="20% - Accent4 2 10 7" xfId="17592" xr:uid="{82AE2A2A-4F99-45F9-BEC9-5F5F3BE5C0BE}"/>
    <cellStyle name="20% - Accent4 2 10_Template A new" xfId="2510" xr:uid="{00000000-0005-0000-0000-0000B40B0000}"/>
    <cellStyle name="20% - Accent4 2 11" xfId="2511" xr:uid="{00000000-0005-0000-0000-0000B50B0000}"/>
    <cellStyle name="20% - Accent4 2 11 2" xfId="2512" xr:uid="{00000000-0005-0000-0000-0000B60B0000}"/>
    <cellStyle name="20% - Accent4 2 11 2 2" xfId="2513" xr:uid="{00000000-0005-0000-0000-0000B70B0000}"/>
    <cellStyle name="20% - Accent4 2 11 2 2 2" xfId="17600" xr:uid="{FE0F4006-D7E0-4B4E-8D89-F1C27169033B}"/>
    <cellStyle name="20% - Accent4 2 11 2 3" xfId="2514" xr:uid="{00000000-0005-0000-0000-0000B80B0000}"/>
    <cellStyle name="20% - Accent4 2 11 2 3 2" xfId="17601" xr:uid="{441AAF1D-DFEE-44AC-85C1-556611BC56C9}"/>
    <cellStyle name="20% - Accent4 2 11 2 4" xfId="13815" xr:uid="{00000000-0005-0000-0000-0000B90B0000}"/>
    <cellStyle name="20% - Accent4 2 11 2 5" xfId="13816" xr:uid="{00000000-0005-0000-0000-0000BA0B0000}"/>
    <cellStyle name="20% - Accent4 2 11 2 6" xfId="17599" xr:uid="{6DE046C3-9AED-4711-9750-D4BF03E29751}"/>
    <cellStyle name="20% - Accent4 2 11 3" xfId="2515" xr:uid="{00000000-0005-0000-0000-0000BB0B0000}"/>
    <cellStyle name="20% - Accent4 2 11 3 2" xfId="17602" xr:uid="{75976471-CEDF-4534-AF45-EF0BF6E9031E}"/>
    <cellStyle name="20% - Accent4 2 11 4" xfId="2516" xr:uid="{00000000-0005-0000-0000-0000BC0B0000}"/>
    <cellStyle name="20% - Accent4 2 11 4 2" xfId="17603" xr:uid="{C600664F-E61D-4E06-929B-86E21A72287B}"/>
    <cellStyle name="20% - Accent4 2 11 5" xfId="13817" xr:uid="{00000000-0005-0000-0000-0000BD0B0000}"/>
    <cellStyle name="20% - Accent4 2 11 6" xfId="13818" xr:uid="{00000000-0005-0000-0000-0000BE0B0000}"/>
    <cellStyle name="20% - Accent4 2 11 7" xfId="17598" xr:uid="{91056EDA-5736-4237-9BA7-50B5B644F9E4}"/>
    <cellStyle name="20% - Accent4 2 12" xfId="2517" xr:uid="{00000000-0005-0000-0000-0000BF0B0000}"/>
    <cellStyle name="20% - Accent4 2 12 2" xfId="2518" xr:uid="{00000000-0005-0000-0000-0000C00B0000}"/>
    <cellStyle name="20% - Accent4 2 12 2 2" xfId="2519" xr:uid="{00000000-0005-0000-0000-0000C10B0000}"/>
    <cellStyle name="20% - Accent4 2 12 2 2 2" xfId="17606" xr:uid="{202422FC-8AE6-4D1D-92E1-E4005CE577C9}"/>
    <cellStyle name="20% - Accent4 2 12 2 3" xfId="2520" xr:uid="{00000000-0005-0000-0000-0000C20B0000}"/>
    <cellStyle name="20% - Accent4 2 12 2 3 2" xfId="17607" xr:uid="{6896BE59-F352-4E5D-9D6E-F80CC19A7BB4}"/>
    <cellStyle name="20% - Accent4 2 12 2 4" xfId="13819" xr:uid="{00000000-0005-0000-0000-0000C30B0000}"/>
    <cellStyle name="20% - Accent4 2 12 2 5" xfId="13820" xr:uid="{00000000-0005-0000-0000-0000C40B0000}"/>
    <cellStyle name="20% - Accent4 2 12 2 6" xfId="17605" xr:uid="{8FD8B0DB-FB97-4C97-BD41-F158CDBE7AE2}"/>
    <cellStyle name="20% - Accent4 2 12 3" xfId="2521" xr:uid="{00000000-0005-0000-0000-0000C50B0000}"/>
    <cellStyle name="20% - Accent4 2 12 3 2" xfId="17608" xr:uid="{C2FEDC9B-888F-45BB-8873-ACC9C0F0A0CD}"/>
    <cellStyle name="20% - Accent4 2 12 4" xfId="2522" xr:uid="{00000000-0005-0000-0000-0000C60B0000}"/>
    <cellStyle name="20% - Accent4 2 12 4 2" xfId="17609" xr:uid="{A299CCDC-F554-48F3-B1AC-57C39AC7D515}"/>
    <cellStyle name="20% - Accent4 2 12 5" xfId="13821" xr:uid="{00000000-0005-0000-0000-0000C70B0000}"/>
    <cellStyle name="20% - Accent4 2 12 6" xfId="13822" xr:uid="{00000000-0005-0000-0000-0000C80B0000}"/>
    <cellStyle name="20% - Accent4 2 12 7" xfId="17604" xr:uid="{78369FD4-F953-47CE-92DC-7B9FE90F84CD}"/>
    <cellStyle name="20% - Accent4 2 13" xfId="2523" xr:uid="{00000000-0005-0000-0000-0000C90B0000}"/>
    <cellStyle name="20% - Accent4 2 13 2" xfId="2524" xr:uid="{00000000-0005-0000-0000-0000CA0B0000}"/>
    <cellStyle name="20% - Accent4 2 13 2 2" xfId="2525" xr:uid="{00000000-0005-0000-0000-0000CB0B0000}"/>
    <cellStyle name="20% - Accent4 2 13 2 2 2" xfId="17612" xr:uid="{681CE3C9-E7EE-4221-B294-C6593F91D652}"/>
    <cellStyle name="20% - Accent4 2 13 2 3" xfId="2526" xr:uid="{00000000-0005-0000-0000-0000CC0B0000}"/>
    <cellStyle name="20% - Accent4 2 13 2 3 2" xfId="17613" xr:uid="{3BDE0A85-A05A-48D6-B3D2-76AA38781487}"/>
    <cellStyle name="20% - Accent4 2 13 2 4" xfId="13823" xr:uid="{00000000-0005-0000-0000-0000CD0B0000}"/>
    <cellStyle name="20% - Accent4 2 13 2 5" xfId="13824" xr:uid="{00000000-0005-0000-0000-0000CE0B0000}"/>
    <cellStyle name="20% - Accent4 2 13 2 6" xfId="17611" xr:uid="{7013C6EC-23B2-47B9-A000-5A5F6D46FE93}"/>
    <cellStyle name="20% - Accent4 2 13 3" xfId="2527" xr:uid="{00000000-0005-0000-0000-0000CF0B0000}"/>
    <cellStyle name="20% - Accent4 2 13 3 2" xfId="17614" xr:uid="{C46036E3-2DAF-4E5F-956C-BBD2AA37C3D7}"/>
    <cellStyle name="20% - Accent4 2 13 4" xfId="2528" xr:uid="{00000000-0005-0000-0000-0000D00B0000}"/>
    <cellStyle name="20% - Accent4 2 13 4 2" xfId="17615" xr:uid="{924A5CBF-CF47-4F74-B2E8-CD2A16A5DB23}"/>
    <cellStyle name="20% - Accent4 2 13 5" xfId="13825" xr:uid="{00000000-0005-0000-0000-0000D10B0000}"/>
    <cellStyle name="20% - Accent4 2 13 6" xfId="13826" xr:uid="{00000000-0005-0000-0000-0000D20B0000}"/>
    <cellStyle name="20% - Accent4 2 13 7" xfId="17610" xr:uid="{CF85005C-5C66-4CFA-95FF-E5CC1EE6615B}"/>
    <cellStyle name="20% - Accent4 2 14" xfId="2529" xr:uid="{00000000-0005-0000-0000-0000D30B0000}"/>
    <cellStyle name="20% - Accent4 2 14 2" xfId="2530" xr:uid="{00000000-0005-0000-0000-0000D40B0000}"/>
    <cellStyle name="20% - Accent4 2 14 2 2" xfId="2531" xr:uid="{00000000-0005-0000-0000-0000D50B0000}"/>
    <cellStyle name="20% - Accent4 2 14 2 2 2" xfId="17618" xr:uid="{B0ADB54E-B627-4444-951B-315E9FD89BB6}"/>
    <cellStyle name="20% - Accent4 2 14 2 3" xfId="2532" xr:uid="{00000000-0005-0000-0000-0000D60B0000}"/>
    <cellStyle name="20% - Accent4 2 14 2 3 2" xfId="17619" xr:uid="{4FC318F8-7519-4262-BDE0-37CB3EC1E7F4}"/>
    <cellStyle name="20% - Accent4 2 14 2 4" xfId="13827" xr:uid="{00000000-0005-0000-0000-0000D70B0000}"/>
    <cellStyle name="20% - Accent4 2 14 2 5" xfId="13828" xr:uid="{00000000-0005-0000-0000-0000D80B0000}"/>
    <cellStyle name="20% - Accent4 2 14 2 6" xfId="17617" xr:uid="{5C10B9B0-2057-4AC7-B8FD-8BD428288EE3}"/>
    <cellStyle name="20% - Accent4 2 14 3" xfId="2533" xr:uid="{00000000-0005-0000-0000-0000D90B0000}"/>
    <cellStyle name="20% - Accent4 2 14 3 2" xfId="17620" xr:uid="{954C2E07-7FF1-4957-ABEA-FBA13B4BA84F}"/>
    <cellStyle name="20% - Accent4 2 14 4" xfId="2534" xr:uid="{00000000-0005-0000-0000-0000DA0B0000}"/>
    <cellStyle name="20% - Accent4 2 14 4 2" xfId="17621" xr:uid="{D0B1CC2C-CF60-49D4-8D9A-9009CB573175}"/>
    <cellStyle name="20% - Accent4 2 14 5" xfId="13829" xr:uid="{00000000-0005-0000-0000-0000DB0B0000}"/>
    <cellStyle name="20% - Accent4 2 14 6" xfId="13830" xr:uid="{00000000-0005-0000-0000-0000DC0B0000}"/>
    <cellStyle name="20% - Accent4 2 14 7" xfId="17616" xr:uid="{06EC4100-3042-4503-99B3-82F86744D0F0}"/>
    <cellStyle name="20% - Accent4 2 15" xfId="2535" xr:uid="{00000000-0005-0000-0000-0000DD0B0000}"/>
    <cellStyle name="20% - Accent4 2 15 2" xfId="2536" xr:uid="{00000000-0005-0000-0000-0000DE0B0000}"/>
    <cellStyle name="20% - Accent4 2 15 2 2" xfId="17623" xr:uid="{F717923F-46F9-4045-8B8A-1362AD521D69}"/>
    <cellStyle name="20% - Accent4 2 15 3" xfId="2537" xr:uid="{00000000-0005-0000-0000-0000DF0B0000}"/>
    <cellStyle name="20% - Accent4 2 15 3 2" xfId="17624" xr:uid="{1EF62A1A-8CC8-4EE9-B015-16AB0C9F03A4}"/>
    <cellStyle name="20% - Accent4 2 15 4" xfId="13831" xr:uid="{00000000-0005-0000-0000-0000E00B0000}"/>
    <cellStyle name="20% - Accent4 2 15 5" xfId="13832" xr:uid="{00000000-0005-0000-0000-0000E10B0000}"/>
    <cellStyle name="20% - Accent4 2 15 6" xfId="17622" xr:uid="{754C82F9-4ADE-4464-8F39-43C79E76BC32}"/>
    <cellStyle name="20% - Accent4 2 16" xfId="2538" xr:uid="{00000000-0005-0000-0000-0000E20B0000}"/>
    <cellStyle name="20% - Accent4 2 16 2" xfId="17625" xr:uid="{86F9F67B-DBA8-4E6A-9441-BBE577989E50}"/>
    <cellStyle name="20% - Accent4 2 17" xfId="2539" xr:uid="{00000000-0005-0000-0000-0000E30B0000}"/>
    <cellStyle name="20% - Accent4 2 17 2" xfId="17626" xr:uid="{0465567B-099A-45CE-91B0-2AC5B223C315}"/>
    <cellStyle name="20% - Accent4 2 18" xfId="2540" xr:uid="{00000000-0005-0000-0000-0000E40B0000}"/>
    <cellStyle name="20% - Accent4 2 18 2" xfId="17627" xr:uid="{E40AD7A2-F7E7-473E-837B-0485196067B2}"/>
    <cellStyle name="20% - Accent4 2 19" xfId="13833" xr:uid="{00000000-0005-0000-0000-0000E50B0000}"/>
    <cellStyle name="20% - Accent4 2 2" xfId="2541" xr:uid="{00000000-0005-0000-0000-0000E60B0000}"/>
    <cellStyle name="20% - Accent4 2 2 2" xfId="2542" xr:uid="{00000000-0005-0000-0000-0000E70B0000}"/>
    <cellStyle name="20% - Accent4 2 2 2 2" xfId="2543" xr:uid="{00000000-0005-0000-0000-0000E80B0000}"/>
    <cellStyle name="20% - Accent4 2 2 2 2 2" xfId="17629" xr:uid="{A5BF3F9B-042D-4CAD-AE75-94CDB62B7770}"/>
    <cellStyle name="20% - Accent4 2 2 2 3" xfId="2544" xr:uid="{00000000-0005-0000-0000-0000E90B0000}"/>
    <cellStyle name="20% - Accent4 2 2 2 3 2" xfId="17630" xr:uid="{E34322DE-6118-4E59-961C-993A9A6BE3FC}"/>
    <cellStyle name="20% - Accent4 2 2 2 4" xfId="13834" xr:uid="{00000000-0005-0000-0000-0000EA0B0000}"/>
    <cellStyle name="20% - Accent4 2 2 2 5" xfId="13835" xr:uid="{00000000-0005-0000-0000-0000EB0B0000}"/>
    <cellStyle name="20% - Accent4 2 2 2 6" xfId="17628" xr:uid="{37B08E42-46CC-415F-8D3E-68C79F925E0B}"/>
    <cellStyle name="20% - Accent4 2 2 3" xfId="2545" xr:uid="{00000000-0005-0000-0000-0000EC0B0000}"/>
    <cellStyle name="20% - Accent4 2 2 3 2" xfId="17631" xr:uid="{15BC1E1C-BA2F-4B79-BB77-3653B1F594A3}"/>
    <cellStyle name="20% - Accent4 2 2 4" xfId="2546" xr:uid="{00000000-0005-0000-0000-0000ED0B0000}"/>
    <cellStyle name="20% - Accent4 2 2 4 2" xfId="17632" xr:uid="{A4C09FA7-556D-4C14-9450-93AF99C2C1E6}"/>
    <cellStyle name="20% - Accent4 2 2 5" xfId="2547" xr:uid="{00000000-0005-0000-0000-0000EE0B0000}"/>
    <cellStyle name="20% - Accent4 2 2 5 2" xfId="17633" xr:uid="{30ADB7A3-0526-4FC6-A43A-AC1E1CC5863E}"/>
    <cellStyle name="20% - Accent4 2 2 6" xfId="13836" xr:uid="{00000000-0005-0000-0000-0000EF0B0000}"/>
    <cellStyle name="20% - Accent4 2 2_Template A new" xfId="2548" xr:uid="{00000000-0005-0000-0000-0000F00B0000}"/>
    <cellStyle name="20% - Accent4 2 3" xfId="2549" xr:uid="{00000000-0005-0000-0000-0000F10B0000}"/>
    <cellStyle name="20% - Accent4 2 3 2" xfId="2550" xr:uid="{00000000-0005-0000-0000-0000F20B0000}"/>
    <cellStyle name="20% - Accent4 2 3 2 2" xfId="2551" xr:uid="{00000000-0005-0000-0000-0000F30B0000}"/>
    <cellStyle name="20% - Accent4 2 3 2 2 2" xfId="17635" xr:uid="{93326A89-80AC-475E-A064-71C77F878EEB}"/>
    <cellStyle name="20% - Accent4 2 3 2 3" xfId="2552" xr:uid="{00000000-0005-0000-0000-0000F40B0000}"/>
    <cellStyle name="20% - Accent4 2 3 2 3 2" xfId="17636" xr:uid="{2A15647A-F16C-434D-8ED1-D46F9FBAAA51}"/>
    <cellStyle name="20% - Accent4 2 3 2 4" xfId="13837" xr:uid="{00000000-0005-0000-0000-0000F50B0000}"/>
    <cellStyle name="20% - Accent4 2 3 2 5" xfId="13838" xr:uid="{00000000-0005-0000-0000-0000F60B0000}"/>
    <cellStyle name="20% - Accent4 2 3 2 6" xfId="17634" xr:uid="{4F0847F6-96F6-40D0-BB22-D02B6D4070F9}"/>
    <cellStyle name="20% - Accent4 2 3 3" xfId="2553" xr:uid="{00000000-0005-0000-0000-0000F70B0000}"/>
    <cellStyle name="20% - Accent4 2 3 3 2" xfId="17637" xr:uid="{8693F5E0-6EF4-4860-9D3C-CE5471E02053}"/>
    <cellStyle name="20% - Accent4 2 3 4" xfId="2554" xr:uid="{00000000-0005-0000-0000-0000F80B0000}"/>
    <cellStyle name="20% - Accent4 2 3 4 2" xfId="17638" xr:uid="{AE9819F2-CC8F-4AA8-B5AE-888995FA51B0}"/>
    <cellStyle name="20% - Accent4 2 3 5" xfId="2555" xr:uid="{00000000-0005-0000-0000-0000F90B0000}"/>
    <cellStyle name="20% - Accent4 2 3 5 2" xfId="17639" xr:uid="{A2F4574E-D8EB-401B-9CF7-1D6AEA1FEED8}"/>
    <cellStyle name="20% - Accent4 2 3 6" xfId="13839" xr:uid="{00000000-0005-0000-0000-0000FA0B0000}"/>
    <cellStyle name="20% - Accent4 2 3_Template A new" xfId="2556" xr:uid="{00000000-0005-0000-0000-0000FB0B0000}"/>
    <cellStyle name="20% - Accent4 2 4" xfId="2557" xr:uid="{00000000-0005-0000-0000-0000FC0B0000}"/>
    <cellStyle name="20% - Accent4 2 4 2" xfId="2558" xr:uid="{00000000-0005-0000-0000-0000FD0B0000}"/>
    <cellStyle name="20% - Accent4 2 4 2 2" xfId="2559" xr:uid="{00000000-0005-0000-0000-0000FE0B0000}"/>
    <cellStyle name="20% - Accent4 2 4 2 2 2" xfId="17641" xr:uid="{EF8E750B-21CF-4D2C-851E-7174297FD5EA}"/>
    <cellStyle name="20% - Accent4 2 4 2 3" xfId="2560" xr:uid="{00000000-0005-0000-0000-0000FF0B0000}"/>
    <cellStyle name="20% - Accent4 2 4 2 3 2" xfId="17642" xr:uid="{3BB380D8-F9C2-4CFC-B912-995FF8A9098F}"/>
    <cellStyle name="20% - Accent4 2 4 2 4" xfId="13840" xr:uid="{00000000-0005-0000-0000-0000000C0000}"/>
    <cellStyle name="20% - Accent4 2 4 2 5" xfId="13841" xr:uid="{00000000-0005-0000-0000-0000010C0000}"/>
    <cellStyle name="20% - Accent4 2 4 2 6" xfId="17640" xr:uid="{05C2DBB2-F262-45DD-A481-6AEF0F9AF949}"/>
    <cellStyle name="20% - Accent4 2 4 3" xfId="2561" xr:uid="{00000000-0005-0000-0000-0000020C0000}"/>
    <cellStyle name="20% - Accent4 2 4 3 2" xfId="17643" xr:uid="{3F82C74F-158F-46A6-A206-7A9AB8BFE433}"/>
    <cellStyle name="20% - Accent4 2 4 4" xfId="2562" xr:uid="{00000000-0005-0000-0000-0000030C0000}"/>
    <cellStyle name="20% - Accent4 2 4 4 2" xfId="17644" xr:uid="{957275F5-DDBD-4820-815F-BDD2A619BF15}"/>
    <cellStyle name="20% - Accent4 2 4 5" xfId="2563" xr:uid="{00000000-0005-0000-0000-0000040C0000}"/>
    <cellStyle name="20% - Accent4 2 4 5 2" xfId="17645" xr:uid="{5F021642-922D-48E0-96FC-49E58839D2D6}"/>
    <cellStyle name="20% - Accent4 2 4 6" xfId="13842" xr:uid="{00000000-0005-0000-0000-0000050C0000}"/>
    <cellStyle name="20% - Accent4 2 4_Template A new" xfId="2564" xr:uid="{00000000-0005-0000-0000-0000060C0000}"/>
    <cellStyle name="20% - Accent4 2 5" xfId="2565" xr:uid="{00000000-0005-0000-0000-0000070C0000}"/>
    <cellStyle name="20% - Accent4 2 5 2" xfId="2566" xr:uid="{00000000-0005-0000-0000-0000080C0000}"/>
    <cellStyle name="20% - Accent4 2 5 2 2" xfId="2567" xr:uid="{00000000-0005-0000-0000-0000090C0000}"/>
    <cellStyle name="20% - Accent4 2 5 2 2 2" xfId="17647" xr:uid="{E0A41FB5-CFC2-4FCF-81FD-F504D9E35E62}"/>
    <cellStyle name="20% - Accent4 2 5 2 3" xfId="2568" xr:uid="{00000000-0005-0000-0000-00000A0C0000}"/>
    <cellStyle name="20% - Accent4 2 5 2 3 2" xfId="17648" xr:uid="{38409B5B-EF19-409A-9E1A-18AEEFF2A9EE}"/>
    <cellStyle name="20% - Accent4 2 5 2 4" xfId="13843" xr:uid="{00000000-0005-0000-0000-00000B0C0000}"/>
    <cellStyle name="20% - Accent4 2 5 2 5" xfId="13844" xr:uid="{00000000-0005-0000-0000-00000C0C0000}"/>
    <cellStyle name="20% - Accent4 2 5 2 6" xfId="17646" xr:uid="{F2ABA508-A2B9-471F-BA2E-9EAA2477B8F1}"/>
    <cellStyle name="20% - Accent4 2 5 3" xfId="2569" xr:uid="{00000000-0005-0000-0000-00000D0C0000}"/>
    <cellStyle name="20% - Accent4 2 5 3 2" xfId="17649" xr:uid="{1C558850-1F92-4472-A536-4DDDE7335AC4}"/>
    <cellStyle name="20% - Accent4 2 5 4" xfId="2570" xr:uid="{00000000-0005-0000-0000-00000E0C0000}"/>
    <cellStyle name="20% - Accent4 2 5 4 2" xfId="17650" xr:uid="{6136369C-0981-4DF8-B94D-1D182658C243}"/>
    <cellStyle name="20% - Accent4 2 5 5" xfId="2571" xr:uid="{00000000-0005-0000-0000-00000F0C0000}"/>
    <cellStyle name="20% - Accent4 2 5 5 2" xfId="17651" xr:uid="{2319D005-6076-4EDE-B49B-595224816B92}"/>
    <cellStyle name="20% - Accent4 2 5 6" xfId="13845" xr:uid="{00000000-0005-0000-0000-0000100C0000}"/>
    <cellStyle name="20% - Accent4 2 5_Template A new" xfId="2572" xr:uid="{00000000-0005-0000-0000-0000110C0000}"/>
    <cellStyle name="20% - Accent4 2 6" xfId="2573" xr:uid="{00000000-0005-0000-0000-0000120C0000}"/>
    <cellStyle name="20% - Accent4 2 6 2" xfId="2574" xr:uid="{00000000-0005-0000-0000-0000130C0000}"/>
    <cellStyle name="20% - Accent4 2 6 2 2" xfId="2575" xr:uid="{00000000-0005-0000-0000-0000140C0000}"/>
    <cellStyle name="20% - Accent4 2 6 2 2 2" xfId="17654" xr:uid="{C8529F3E-DA5E-4E58-957A-F6B92984F1BD}"/>
    <cellStyle name="20% - Accent4 2 6 2 3" xfId="2576" xr:uid="{00000000-0005-0000-0000-0000150C0000}"/>
    <cellStyle name="20% - Accent4 2 6 2 3 2" xfId="17655" xr:uid="{8F68ECD5-1790-44F1-B370-926C9EA4BD29}"/>
    <cellStyle name="20% - Accent4 2 6 2 4" xfId="13846" xr:uid="{00000000-0005-0000-0000-0000160C0000}"/>
    <cellStyle name="20% - Accent4 2 6 2 5" xfId="13847" xr:uid="{00000000-0005-0000-0000-0000170C0000}"/>
    <cellStyle name="20% - Accent4 2 6 2 6" xfId="17653" xr:uid="{9CFD5AEA-9544-4D73-BF5A-3576B55CD7A2}"/>
    <cellStyle name="20% - Accent4 2 6 3" xfId="2577" xr:uid="{00000000-0005-0000-0000-0000180C0000}"/>
    <cellStyle name="20% - Accent4 2 6 3 2" xfId="17656" xr:uid="{50B0F1F5-29F5-4395-8EE8-ED1F600427C9}"/>
    <cellStyle name="20% - Accent4 2 6 4" xfId="2578" xr:uid="{00000000-0005-0000-0000-0000190C0000}"/>
    <cellStyle name="20% - Accent4 2 6 4 2" xfId="17657" xr:uid="{5487C80F-AB73-4D68-A550-B967F49E0D6C}"/>
    <cellStyle name="20% - Accent4 2 6 5" xfId="13848" xr:uid="{00000000-0005-0000-0000-00001A0C0000}"/>
    <cellStyle name="20% - Accent4 2 6 6" xfId="13849" xr:uid="{00000000-0005-0000-0000-00001B0C0000}"/>
    <cellStyle name="20% - Accent4 2 6 7" xfId="17652" xr:uid="{9F570DC8-FEDC-42B8-A42B-2DB75E084DE5}"/>
    <cellStyle name="20% - Accent4 2 6_Template A new" xfId="2579" xr:uid="{00000000-0005-0000-0000-00001C0C0000}"/>
    <cellStyle name="20% - Accent4 2 7" xfId="2580" xr:uid="{00000000-0005-0000-0000-00001D0C0000}"/>
    <cellStyle name="20% - Accent4 2 7 2" xfId="2581" xr:uid="{00000000-0005-0000-0000-00001E0C0000}"/>
    <cellStyle name="20% - Accent4 2 7 2 2" xfId="2582" xr:uid="{00000000-0005-0000-0000-00001F0C0000}"/>
    <cellStyle name="20% - Accent4 2 7 2 2 2" xfId="17660" xr:uid="{72884DB0-8160-4244-AC99-DA3ED330D716}"/>
    <cellStyle name="20% - Accent4 2 7 2 3" xfId="2583" xr:uid="{00000000-0005-0000-0000-0000200C0000}"/>
    <cellStyle name="20% - Accent4 2 7 2 3 2" xfId="17661" xr:uid="{62D1CC88-44A7-42EC-A3CD-F6202FE3E570}"/>
    <cellStyle name="20% - Accent4 2 7 2 4" xfId="13850" xr:uid="{00000000-0005-0000-0000-0000210C0000}"/>
    <cellStyle name="20% - Accent4 2 7 2 5" xfId="13851" xr:uid="{00000000-0005-0000-0000-0000220C0000}"/>
    <cellStyle name="20% - Accent4 2 7 2 6" xfId="17659" xr:uid="{30C56A93-1E23-49E3-8C60-15B0D4335423}"/>
    <cellStyle name="20% - Accent4 2 7 3" xfId="2584" xr:uid="{00000000-0005-0000-0000-0000230C0000}"/>
    <cellStyle name="20% - Accent4 2 7 3 2" xfId="17662" xr:uid="{F6C8F3AC-5E6D-45F9-872A-E33C079A6754}"/>
    <cellStyle name="20% - Accent4 2 7 4" xfId="2585" xr:uid="{00000000-0005-0000-0000-0000240C0000}"/>
    <cellStyle name="20% - Accent4 2 7 4 2" xfId="17663" xr:uid="{685CA12B-4C50-4E4D-8376-BCF83B7F5AC8}"/>
    <cellStyle name="20% - Accent4 2 7 5" xfId="13852" xr:uid="{00000000-0005-0000-0000-0000250C0000}"/>
    <cellStyle name="20% - Accent4 2 7 6" xfId="13853" xr:uid="{00000000-0005-0000-0000-0000260C0000}"/>
    <cellStyle name="20% - Accent4 2 7 7" xfId="17658" xr:uid="{866B7FB6-F47A-4480-8291-5902CDBEE494}"/>
    <cellStyle name="20% - Accent4 2 7_Template A new" xfId="2586" xr:uid="{00000000-0005-0000-0000-0000270C0000}"/>
    <cellStyle name="20% - Accent4 2 8" xfId="2587" xr:uid="{00000000-0005-0000-0000-0000280C0000}"/>
    <cellStyle name="20% - Accent4 2 8 2" xfId="2588" xr:uid="{00000000-0005-0000-0000-0000290C0000}"/>
    <cellStyle name="20% - Accent4 2 8 2 2" xfId="2589" xr:uid="{00000000-0005-0000-0000-00002A0C0000}"/>
    <cellStyle name="20% - Accent4 2 8 2 2 2" xfId="17666" xr:uid="{303C95CF-C430-4381-B279-7986C8E17562}"/>
    <cellStyle name="20% - Accent4 2 8 2 3" xfId="2590" xr:uid="{00000000-0005-0000-0000-00002B0C0000}"/>
    <cellStyle name="20% - Accent4 2 8 2 3 2" xfId="17667" xr:uid="{4C1916EE-952F-44B7-9BBF-05CADE8A9F4F}"/>
    <cellStyle name="20% - Accent4 2 8 2 4" xfId="13854" xr:uid="{00000000-0005-0000-0000-00002C0C0000}"/>
    <cellStyle name="20% - Accent4 2 8 2 5" xfId="13855" xr:uid="{00000000-0005-0000-0000-00002D0C0000}"/>
    <cellStyle name="20% - Accent4 2 8 2 6" xfId="17665" xr:uid="{4C94B049-BB9F-43E6-BBD7-757D5F970772}"/>
    <cellStyle name="20% - Accent4 2 8 3" xfId="2591" xr:uid="{00000000-0005-0000-0000-00002E0C0000}"/>
    <cellStyle name="20% - Accent4 2 8 3 2" xfId="17668" xr:uid="{AC25C238-4A8F-4AC2-BEF0-76C7B7EB7715}"/>
    <cellStyle name="20% - Accent4 2 8 4" xfId="2592" xr:uid="{00000000-0005-0000-0000-00002F0C0000}"/>
    <cellStyle name="20% - Accent4 2 8 4 2" xfId="17669" xr:uid="{446613C6-3D82-4D77-969C-2EF51E6307B5}"/>
    <cellStyle name="20% - Accent4 2 8 5" xfId="13856" xr:uid="{00000000-0005-0000-0000-0000300C0000}"/>
    <cellStyle name="20% - Accent4 2 8 6" xfId="13857" xr:uid="{00000000-0005-0000-0000-0000310C0000}"/>
    <cellStyle name="20% - Accent4 2 8 7" xfId="17664" xr:uid="{ED7D3718-5ADE-459A-A969-76D76F669666}"/>
    <cellStyle name="20% - Accent4 2 8_Template A new" xfId="2593" xr:uid="{00000000-0005-0000-0000-0000320C0000}"/>
    <cellStyle name="20% - Accent4 2 9" xfId="2594" xr:uid="{00000000-0005-0000-0000-0000330C0000}"/>
    <cellStyle name="20% - Accent4 2 9 2" xfId="2595" xr:uid="{00000000-0005-0000-0000-0000340C0000}"/>
    <cellStyle name="20% - Accent4 2 9 2 2" xfId="2596" xr:uid="{00000000-0005-0000-0000-0000350C0000}"/>
    <cellStyle name="20% - Accent4 2 9 2 2 2" xfId="17672" xr:uid="{96F7A663-3218-44A6-934E-DE0F051AA086}"/>
    <cellStyle name="20% - Accent4 2 9 2 3" xfId="2597" xr:uid="{00000000-0005-0000-0000-0000360C0000}"/>
    <cellStyle name="20% - Accent4 2 9 2 3 2" xfId="17673" xr:uid="{252C0F6B-E7B6-4F4B-ACC0-C1BB09473522}"/>
    <cellStyle name="20% - Accent4 2 9 2 4" xfId="13858" xr:uid="{00000000-0005-0000-0000-0000370C0000}"/>
    <cellStyle name="20% - Accent4 2 9 2 5" xfId="13859" xr:uid="{00000000-0005-0000-0000-0000380C0000}"/>
    <cellStyle name="20% - Accent4 2 9 2 6" xfId="17671" xr:uid="{43DD98F8-97AC-441E-B81C-EFA4823F7BB4}"/>
    <cellStyle name="20% - Accent4 2 9 3" xfId="2598" xr:uid="{00000000-0005-0000-0000-0000390C0000}"/>
    <cellStyle name="20% - Accent4 2 9 3 2" xfId="17674" xr:uid="{BC5D89F4-8543-4C54-9F05-4C0666344146}"/>
    <cellStyle name="20% - Accent4 2 9 4" xfId="2599" xr:uid="{00000000-0005-0000-0000-00003A0C0000}"/>
    <cellStyle name="20% - Accent4 2 9 4 2" xfId="17675" xr:uid="{8BC778B5-3697-4F15-BCD1-D65DE137F77E}"/>
    <cellStyle name="20% - Accent4 2 9 5" xfId="13860" xr:uid="{00000000-0005-0000-0000-00003B0C0000}"/>
    <cellStyle name="20% - Accent4 2 9 6" xfId="13861" xr:uid="{00000000-0005-0000-0000-00003C0C0000}"/>
    <cellStyle name="20% - Accent4 2 9 7" xfId="17670" xr:uid="{CDBA6CF1-738C-44FB-A76C-720D3CF97E88}"/>
    <cellStyle name="20% - Accent4 2 9_Template A new" xfId="2600" xr:uid="{00000000-0005-0000-0000-00003D0C0000}"/>
    <cellStyle name="20% - Accent4 2_ECO Targets" xfId="2601" xr:uid="{00000000-0005-0000-0000-00003E0C0000}"/>
    <cellStyle name="20% - Accent4 20" xfId="2602" xr:uid="{00000000-0005-0000-0000-00003F0C0000}"/>
    <cellStyle name="20% - Accent4 21" xfId="2603" xr:uid="{00000000-0005-0000-0000-0000400C0000}"/>
    <cellStyle name="20% - Accent4 22" xfId="2604" xr:uid="{00000000-0005-0000-0000-0000410C0000}"/>
    <cellStyle name="20% - Accent4 23" xfId="2605" xr:uid="{00000000-0005-0000-0000-0000420C0000}"/>
    <cellStyle name="20% - Accent4 24" xfId="2606" xr:uid="{00000000-0005-0000-0000-0000430C0000}"/>
    <cellStyle name="20% - Accent4 25" xfId="2607" xr:uid="{00000000-0005-0000-0000-0000440C0000}"/>
    <cellStyle name="20% - Accent4 26" xfId="2608" xr:uid="{00000000-0005-0000-0000-0000450C0000}"/>
    <cellStyle name="20% - Accent4 27" xfId="2609" xr:uid="{00000000-0005-0000-0000-0000460C0000}"/>
    <cellStyle name="20% - Accent4 28" xfId="2610" xr:uid="{00000000-0005-0000-0000-0000470C0000}"/>
    <cellStyle name="20% - Accent4 29" xfId="2611" xr:uid="{00000000-0005-0000-0000-0000480C0000}"/>
    <cellStyle name="20% - Accent4 3" xfId="2612" xr:uid="{00000000-0005-0000-0000-0000490C0000}"/>
    <cellStyle name="20% - Accent4 3 10" xfId="2613" xr:uid="{00000000-0005-0000-0000-00004A0C0000}"/>
    <cellStyle name="20% - Accent4 3 10 2" xfId="2614" xr:uid="{00000000-0005-0000-0000-00004B0C0000}"/>
    <cellStyle name="20% - Accent4 3 10 3" xfId="17676" xr:uid="{1CBA9F8D-1CA8-4B49-8725-CDAD66EFFD29}"/>
    <cellStyle name="20% - Accent4 3 11" xfId="2615" xr:uid="{00000000-0005-0000-0000-00004C0C0000}"/>
    <cellStyle name="20% - Accent4 3 11 2" xfId="17677" xr:uid="{1B649B5B-E64A-450E-9C60-1710CA4B0515}"/>
    <cellStyle name="20% - Accent4 3 12" xfId="2616" xr:uid="{00000000-0005-0000-0000-00004D0C0000}"/>
    <cellStyle name="20% - Accent4 3 12 2" xfId="17678" xr:uid="{6EB7A5C2-18F1-4C37-90EA-5E917A8B630B}"/>
    <cellStyle name="20% - Accent4 3 13" xfId="13862" xr:uid="{00000000-0005-0000-0000-00004E0C0000}"/>
    <cellStyle name="20% - Accent4 3 2" xfId="2617" xr:uid="{00000000-0005-0000-0000-00004F0C0000}"/>
    <cellStyle name="20% - Accent4 3 2 2" xfId="2618" xr:uid="{00000000-0005-0000-0000-0000500C0000}"/>
    <cellStyle name="20% - Accent4 3 2 2 2" xfId="2619" xr:uid="{00000000-0005-0000-0000-0000510C0000}"/>
    <cellStyle name="20% - Accent4 3 2 2 2 2" xfId="17680" xr:uid="{5D74F34F-E2A0-4F8B-AA93-75434CD0F9A0}"/>
    <cellStyle name="20% - Accent4 3 2 2 3" xfId="2620" xr:uid="{00000000-0005-0000-0000-0000520C0000}"/>
    <cellStyle name="20% - Accent4 3 2 2 3 2" xfId="17681" xr:uid="{15CB3D81-3B60-46AB-9126-96E8165FBE40}"/>
    <cellStyle name="20% - Accent4 3 2 2 4" xfId="13863" xr:uid="{00000000-0005-0000-0000-0000530C0000}"/>
    <cellStyle name="20% - Accent4 3 2 2 5" xfId="13864" xr:uid="{00000000-0005-0000-0000-0000540C0000}"/>
    <cellStyle name="20% - Accent4 3 2 2 6" xfId="17679" xr:uid="{C9BD711D-B1F2-4C71-B349-60A6754A5B30}"/>
    <cellStyle name="20% - Accent4 3 2 3" xfId="2621" xr:uid="{00000000-0005-0000-0000-0000550C0000}"/>
    <cellStyle name="20% - Accent4 3 2 3 2" xfId="17682" xr:uid="{EB717CB7-8CFD-4D93-83EC-582E29CB5A39}"/>
    <cellStyle name="20% - Accent4 3 2 4" xfId="2622" xr:uid="{00000000-0005-0000-0000-0000560C0000}"/>
    <cellStyle name="20% - Accent4 3 2 4 2" xfId="17683" xr:uid="{9E799ECC-2015-4ACA-AE10-FDDE551734A5}"/>
    <cellStyle name="20% - Accent4 3 2 5" xfId="2623" xr:uid="{00000000-0005-0000-0000-0000570C0000}"/>
    <cellStyle name="20% - Accent4 3 2 5 2" xfId="17684" xr:uid="{CACB8733-6950-47B0-A2BA-8768BE63A7EF}"/>
    <cellStyle name="20% - Accent4 3 2 6" xfId="13865" xr:uid="{00000000-0005-0000-0000-0000580C0000}"/>
    <cellStyle name="20% - Accent4 3 2_Template A new" xfId="2624" xr:uid="{00000000-0005-0000-0000-0000590C0000}"/>
    <cellStyle name="20% - Accent4 3 3" xfId="2625" xr:uid="{00000000-0005-0000-0000-00005A0C0000}"/>
    <cellStyle name="20% - Accent4 3 3 2" xfId="2626" xr:uid="{00000000-0005-0000-0000-00005B0C0000}"/>
    <cellStyle name="20% - Accent4 3 3 2 2" xfId="2627" xr:uid="{00000000-0005-0000-0000-00005C0C0000}"/>
    <cellStyle name="20% - Accent4 3 3 2 2 2" xfId="17686" xr:uid="{64F56E6B-4025-4378-9303-DF12A4487705}"/>
    <cellStyle name="20% - Accent4 3 3 2 3" xfId="2628" xr:uid="{00000000-0005-0000-0000-00005D0C0000}"/>
    <cellStyle name="20% - Accent4 3 3 2 3 2" xfId="17687" xr:uid="{7504F4D1-4A34-46D6-ABA3-16361A3BC5C5}"/>
    <cellStyle name="20% - Accent4 3 3 2 4" xfId="13866" xr:uid="{00000000-0005-0000-0000-00005E0C0000}"/>
    <cellStyle name="20% - Accent4 3 3 2 5" xfId="13867" xr:uid="{00000000-0005-0000-0000-00005F0C0000}"/>
    <cellStyle name="20% - Accent4 3 3 2 6" xfId="17685" xr:uid="{5D68A150-3350-4584-9738-9D21549D13CC}"/>
    <cellStyle name="20% - Accent4 3 3 3" xfId="2629" xr:uid="{00000000-0005-0000-0000-0000600C0000}"/>
    <cellStyle name="20% - Accent4 3 3 3 2" xfId="17688" xr:uid="{A90AEE9C-5412-4987-94E6-DDE6E2216328}"/>
    <cellStyle name="20% - Accent4 3 3 4" xfId="2630" xr:uid="{00000000-0005-0000-0000-0000610C0000}"/>
    <cellStyle name="20% - Accent4 3 3 4 2" xfId="17689" xr:uid="{1A844BA0-690F-4352-9AF1-FE7412422170}"/>
    <cellStyle name="20% - Accent4 3 3 5" xfId="2631" xr:uid="{00000000-0005-0000-0000-0000620C0000}"/>
    <cellStyle name="20% - Accent4 3 3 5 2" xfId="17690" xr:uid="{161EDFC9-C482-46E9-9729-0DCCAC88B0CF}"/>
    <cellStyle name="20% - Accent4 3 3 6" xfId="13868" xr:uid="{00000000-0005-0000-0000-0000630C0000}"/>
    <cellStyle name="20% - Accent4 3 3_Template A new" xfId="2632" xr:uid="{00000000-0005-0000-0000-0000640C0000}"/>
    <cellStyle name="20% - Accent4 3 4" xfId="2633" xr:uid="{00000000-0005-0000-0000-0000650C0000}"/>
    <cellStyle name="20% - Accent4 3 4 2" xfId="2634" xr:uid="{00000000-0005-0000-0000-0000660C0000}"/>
    <cellStyle name="20% - Accent4 3 4 2 2" xfId="2635" xr:uid="{00000000-0005-0000-0000-0000670C0000}"/>
    <cellStyle name="20% - Accent4 3 4 2 2 2" xfId="17692" xr:uid="{FF9E0DA8-A0AB-4916-8DEB-27613D0B2D54}"/>
    <cellStyle name="20% - Accent4 3 4 2 3" xfId="2636" xr:uid="{00000000-0005-0000-0000-0000680C0000}"/>
    <cellStyle name="20% - Accent4 3 4 2 3 2" xfId="17693" xr:uid="{D7BCEA70-E7D9-4DD8-9C1E-3DC5D286D655}"/>
    <cellStyle name="20% - Accent4 3 4 2 4" xfId="13869" xr:uid="{00000000-0005-0000-0000-0000690C0000}"/>
    <cellStyle name="20% - Accent4 3 4 2 5" xfId="13870" xr:uid="{00000000-0005-0000-0000-00006A0C0000}"/>
    <cellStyle name="20% - Accent4 3 4 2 6" xfId="17691" xr:uid="{7464B5D2-1FCE-4A14-8215-9F2C1DA18CF1}"/>
    <cellStyle name="20% - Accent4 3 4 3" xfId="2637" xr:uid="{00000000-0005-0000-0000-00006B0C0000}"/>
    <cellStyle name="20% - Accent4 3 4 3 2" xfId="17694" xr:uid="{53EC99E7-BE71-4DDE-ABDB-0E213B0F9033}"/>
    <cellStyle name="20% - Accent4 3 4 4" xfId="2638" xr:uid="{00000000-0005-0000-0000-00006C0C0000}"/>
    <cellStyle name="20% - Accent4 3 4 4 2" xfId="17695" xr:uid="{23662B04-28C1-42FC-BCB5-2EBA1B065479}"/>
    <cellStyle name="20% - Accent4 3 4 5" xfId="2639" xr:uid="{00000000-0005-0000-0000-00006D0C0000}"/>
    <cellStyle name="20% - Accent4 3 4 5 2" xfId="17696" xr:uid="{03A58EAD-7AA8-4B03-B950-BB580C1E6CB1}"/>
    <cellStyle name="20% - Accent4 3 4 6" xfId="13871" xr:uid="{00000000-0005-0000-0000-00006E0C0000}"/>
    <cellStyle name="20% - Accent4 3 4_Template A new" xfId="2640" xr:uid="{00000000-0005-0000-0000-00006F0C0000}"/>
    <cellStyle name="20% - Accent4 3 5" xfId="2641" xr:uid="{00000000-0005-0000-0000-0000700C0000}"/>
    <cellStyle name="20% - Accent4 3 5 2" xfId="2642" xr:uid="{00000000-0005-0000-0000-0000710C0000}"/>
    <cellStyle name="20% - Accent4 3 5 2 2" xfId="2643" xr:uid="{00000000-0005-0000-0000-0000720C0000}"/>
    <cellStyle name="20% - Accent4 3 5 2 2 2" xfId="17698" xr:uid="{69676666-8A7D-427C-9AE5-055AE0D04F41}"/>
    <cellStyle name="20% - Accent4 3 5 2 3" xfId="2644" xr:uid="{00000000-0005-0000-0000-0000730C0000}"/>
    <cellStyle name="20% - Accent4 3 5 2 3 2" xfId="17699" xr:uid="{4C8D2D4C-5A68-4522-BAF0-5A6FCC25AF65}"/>
    <cellStyle name="20% - Accent4 3 5 2 4" xfId="13872" xr:uid="{00000000-0005-0000-0000-0000740C0000}"/>
    <cellStyle name="20% - Accent4 3 5 2 5" xfId="13873" xr:uid="{00000000-0005-0000-0000-0000750C0000}"/>
    <cellStyle name="20% - Accent4 3 5 2 6" xfId="17697" xr:uid="{743D6B01-08B0-4743-B02D-52CE40ECB5DA}"/>
    <cellStyle name="20% - Accent4 3 5 3" xfId="2645" xr:uid="{00000000-0005-0000-0000-0000760C0000}"/>
    <cellStyle name="20% - Accent4 3 5 3 2" xfId="17700" xr:uid="{59AE954F-0693-4B57-8454-259BACFF369C}"/>
    <cellStyle name="20% - Accent4 3 5 4" xfId="2646" xr:uid="{00000000-0005-0000-0000-0000770C0000}"/>
    <cellStyle name="20% - Accent4 3 5 4 2" xfId="17701" xr:uid="{D4EE22D4-E4BF-4A45-B8FB-E7263C07DB3E}"/>
    <cellStyle name="20% - Accent4 3 5 5" xfId="2647" xr:uid="{00000000-0005-0000-0000-0000780C0000}"/>
    <cellStyle name="20% - Accent4 3 5 5 2" xfId="17702" xr:uid="{FC367D2A-8ED1-42FD-BA82-515B02A6DE69}"/>
    <cellStyle name="20% - Accent4 3 5 6" xfId="13874" xr:uid="{00000000-0005-0000-0000-0000790C0000}"/>
    <cellStyle name="20% - Accent4 3 5_Template A new" xfId="2648" xr:uid="{00000000-0005-0000-0000-00007A0C0000}"/>
    <cellStyle name="20% - Accent4 3 6" xfId="2649" xr:uid="{00000000-0005-0000-0000-00007B0C0000}"/>
    <cellStyle name="20% - Accent4 3 6 2" xfId="2650" xr:uid="{00000000-0005-0000-0000-00007C0C0000}"/>
    <cellStyle name="20% - Accent4 3 6 2 2" xfId="2651" xr:uid="{00000000-0005-0000-0000-00007D0C0000}"/>
    <cellStyle name="20% - Accent4 3 6 2 2 2" xfId="17705" xr:uid="{737C63F6-03F0-4C8C-BB27-8416AA031E7F}"/>
    <cellStyle name="20% - Accent4 3 6 2 3" xfId="2652" xr:uid="{00000000-0005-0000-0000-00007E0C0000}"/>
    <cellStyle name="20% - Accent4 3 6 2 3 2" xfId="17706" xr:uid="{D5F7BBF9-61B1-4281-9F0D-7FA15EF53EE1}"/>
    <cellStyle name="20% - Accent4 3 6 2 4" xfId="13875" xr:uid="{00000000-0005-0000-0000-00007F0C0000}"/>
    <cellStyle name="20% - Accent4 3 6 2 5" xfId="13876" xr:uid="{00000000-0005-0000-0000-0000800C0000}"/>
    <cellStyle name="20% - Accent4 3 6 2 6" xfId="17704" xr:uid="{510D3DB8-10F0-49D0-A872-B03C94C28405}"/>
    <cellStyle name="20% - Accent4 3 6 3" xfId="2653" xr:uid="{00000000-0005-0000-0000-0000810C0000}"/>
    <cellStyle name="20% - Accent4 3 6 3 2" xfId="17707" xr:uid="{7437BC87-EEA3-4A9E-9581-7688F38F3C96}"/>
    <cellStyle name="20% - Accent4 3 6 4" xfId="2654" xr:uid="{00000000-0005-0000-0000-0000820C0000}"/>
    <cellStyle name="20% - Accent4 3 6 4 2" xfId="17708" xr:uid="{08559DD8-8638-4B3D-94FF-EC3450F74E23}"/>
    <cellStyle name="20% - Accent4 3 6 5" xfId="13877" xr:uid="{00000000-0005-0000-0000-0000830C0000}"/>
    <cellStyle name="20% - Accent4 3 6 6" xfId="13878" xr:uid="{00000000-0005-0000-0000-0000840C0000}"/>
    <cellStyle name="20% - Accent4 3 6 7" xfId="17703" xr:uid="{1D387677-C866-4442-84CD-665607D3B288}"/>
    <cellStyle name="20% - Accent4 3 6_Template A new" xfId="2655" xr:uid="{00000000-0005-0000-0000-0000850C0000}"/>
    <cellStyle name="20% - Accent4 3 7" xfId="2656" xr:uid="{00000000-0005-0000-0000-0000860C0000}"/>
    <cellStyle name="20% - Accent4 3 7 2" xfId="2657" xr:uid="{00000000-0005-0000-0000-0000870C0000}"/>
    <cellStyle name="20% - Accent4 3 7 2 2" xfId="2658" xr:uid="{00000000-0005-0000-0000-0000880C0000}"/>
    <cellStyle name="20% - Accent4 3 7 2 2 2" xfId="17711" xr:uid="{4928065A-9BF3-4C8A-9C93-D831D3832E8F}"/>
    <cellStyle name="20% - Accent4 3 7 2 3" xfId="2659" xr:uid="{00000000-0005-0000-0000-0000890C0000}"/>
    <cellStyle name="20% - Accent4 3 7 2 3 2" xfId="17712" xr:uid="{935FC555-AE07-47EC-914C-45F93D2D8517}"/>
    <cellStyle name="20% - Accent4 3 7 2 4" xfId="13879" xr:uid="{00000000-0005-0000-0000-00008A0C0000}"/>
    <cellStyle name="20% - Accent4 3 7 2 5" xfId="13880" xr:uid="{00000000-0005-0000-0000-00008B0C0000}"/>
    <cellStyle name="20% - Accent4 3 7 2 6" xfId="17710" xr:uid="{C6E7D095-58F0-4A5E-8570-6AB2BFC687D2}"/>
    <cellStyle name="20% - Accent4 3 7 3" xfId="2660" xr:uid="{00000000-0005-0000-0000-00008C0C0000}"/>
    <cellStyle name="20% - Accent4 3 7 3 2" xfId="17713" xr:uid="{509C009D-6D38-40D3-B08F-6D794855B317}"/>
    <cellStyle name="20% - Accent4 3 7 4" xfId="2661" xr:uid="{00000000-0005-0000-0000-00008D0C0000}"/>
    <cellStyle name="20% - Accent4 3 7 4 2" xfId="17714" xr:uid="{C72FD3E3-0624-467C-9130-62C6BC78C978}"/>
    <cellStyle name="20% - Accent4 3 7 5" xfId="13881" xr:uid="{00000000-0005-0000-0000-00008E0C0000}"/>
    <cellStyle name="20% - Accent4 3 7 6" xfId="13882" xr:uid="{00000000-0005-0000-0000-00008F0C0000}"/>
    <cellStyle name="20% - Accent4 3 7 7" xfId="17709" xr:uid="{127417B7-463E-4C0A-B585-ACAC89193FB7}"/>
    <cellStyle name="20% - Accent4 3 7_Template A new" xfId="2662" xr:uid="{00000000-0005-0000-0000-0000900C0000}"/>
    <cellStyle name="20% - Accent4 3 8" xfId="2663" xr:uid="{00000000-0005-0000-0000-0000910C0000}"/>
    <cellStyle name="20% - Accent4 3 8 2" xfId="2664" xr:uid="{00000000-0005-0000-0000-0000920C0000}"/>
    <cellStyle name="20% - Accent4 3 8 2 2" xfId="2665" xr:uid="{00000000-0005-0000-0000-0000930C0000}"/>
    <cellStyle name="20% - Accent4 3 8 2 2 2" xfId="17717" xr:uid="{6DAE452B-612A-495A-8826-D3ADB1041592}"/>
    <cellStyle name="20% - Accent4 3 8 2 3" xfId="2666" xr:uid="{00000000-0005-0000-0000-0000940C0000}"/>
    <cellStyle name="20% - Accent4 3 8 2 3 2" xfId="17718" xr:uid="{3C1280FA-8265-4359-86F8-84EDDBAEDD86}"/>
    <cellStyle name="20% - Accent4 3 8 2 4" xfId="13883" xr:uid="{00000000-0005-0000-0000-0000950C0000}"/>
    <cellStyle name="20% - Accent4 3 8 2 5" xfId="13884" xr:uid="{00000000-0005-0000-0000-0000960C0000}"/>
    <cellStyle name="20% - Accent4 3 8 2 6" xfId="17716" xr:uid="{A0401CC2-9EB2-4407-AD84-D88F9EE55D7B}"/>
    <cellStyle name="20% - Accent4 3 8 3" xfId="2667" xr:uid="{00000000-0005-0000-0000-0000970C0000}"/>
    <cellStyle name="20% - Accent4 3 8 3 2" xfId="17719" xr:uid="{39E1BEB1-E65D-40A1-9E53-E4F7D8984E84}"/>
    <cellStyle name="20% - Accent4 3 8 4" xfId="2668" xr:uid="{00000000-0005-0000-0000-0000980C0000}"/>
    <cellStyle name="20% - Accent4 3 8 4 2" xfId="17720" xr:uid="{9E5CC0DD-00CF-4D6A-864B-2255DBDC7E68}"/>
    <cellStyle name="20% - Accent4 3 8 5" xfId="13885" xr:uid="{00000000-0005-0000-0000-0000990C0000}"/>
    <cellStyle name="20% - Accent4 3 8 6" xfId="13886" xr:uid="{00000000-0005-0000-0000-00009A0C0000}"/>
    <cellStyle name="20% - Accent4 3 8 7" xfId="17715" xr:uid="{8318F011-B990-4E43-B533-2E078FD829E2}"/>
    <cellStyle name="20% - Accent4 3 8_Template A new" xfId="2669" xr:uid="{00000000-0005-0000-0000-00009B0C0000}"/>
    <cellStyle name="20% - Accent4 3 9" xfId="2670" xr:uid="{00000000-0005-0000-0000-00009C0C0000}"/>
    <cellStyle name="20% - Accent4 3 9 2" xfId="2671" xr:uid="{00000000-0005-0000-0000-00009D0C0000}"/>
    <cellStyle name="20% - Accent4 3 9 2 2" xfId="17722" xr:uid="{F09007C5-1CF3-4412-92C4-F7710122119E}"/>
    <cellStyle name="20% - Accent4 3 9 3" xfId="2672" xr:uid="{00000000-0005-0000-0000-00009E0C0000}"/>
    <cellStyle name="20% - Accent4 3 9 3 2" xfId="17723" xr:uid="{E043A217-2AB3-47F5-B3CA-74750B394980}"/>
    <cellStyle name="20% - Accent4 3 9 4" xfId="13887" xr:uid="{00000000-0005-0000-0000-00009F0C0000}"/>
    <cellStyle name="20% - Accent4 3 9 5" xfId="13888" xr:uid="{00000000-0005-0000-0000-0000A00C0000}"/>
    <cellStyle name="20% - Accent4 3 9 6" xfId="17721" xr:uid="{27185D87-D6A7-4D28-9D71-21FC76DE579B}"/>
    <cellStyle name="20% - Accent4 3_ECO Targets" xfId="2673" xr:uid="{00000000-0005-0000-0000-0000A10C0000}"/>
    <cellStyle name="20% - Accent4 30" xfId="2674" xr:uid="{00000000-0005-0000-0000-0000A20C0000}"/>
    <cellStyle name="20% - Accent4 31" xfId="2675" xr:uid="{00000000-0005-0000-0000-0000A30C0000}"/>
    <cellStyle name="20% - Accent4 32" xfId="2676" xr:uid="{00000000-0005-0000-0000-0000A40C0000}"/>
    <cellStyle name="20% - Accent4 33" xfId="2677" xr:uid="{00000000-0005-0000-0000-0000A50C0000}"/>
    <cellStyle name="20% - Accent4 34" xfId="2678" xr:uid="{00000000-0005-0000-0000-0000A60C0000}"/>
    <cellStyle name="20% - Accent4 35" xfId="2679" xr:uid="{00000000-0005-0000-0000-0000A70C0000}"/>
    <cellStyle name="20% - Accent4 36" xfId="2680" xr:uid="{00000000-0005-0000-0000-0000A80C0000}"/>
    <cellStyle name="20% - Accent4 37" xfId="2681" xr:uid="{00000000-0005-0000-0000-0000A90C0000}"/>
    <cellStyle name="20% - Accent4 38" xfId="2682" xr:uid="{00000000-0005-0000-0000-0000AA0C0000}"/>
    <cellStyle name="20% - Accent4 39" xfId="2683" xr:uid="{00000000-0005-0000-0000-0000AB0C0000}"/>
    <cellStyle name="20% - Accent4 4" xfId="2684" xr:uid="{00000000-0005-0000-0000-0000AC0C0000}"/>
    <cellStyle name="20% - Accent4 4 10" xfId="2685" xr:uid="{00000000-0005-0000-0000-0000AD0C0000}"/>
    <cellStyle name="20% - Accent4 4 10 2" xfId="17724" xr:uid="{805D6258-B587-40A0-B404-167E3950913C}"/>
    <cellStyle name="20% - Accent4 4 11" xfId="2686" xr:uid="{00000000-0005-0000-0000-0000AE0C0000}"/>
    <cellStyle name="20% - Accent4 4 11 2" xfId="17725" xr:uid="{534A94B1-AF09-4ADE-A2C0-DE4045111709}"/>
    <cellStyle name="20% - Accent4 4 12" xfId="2687" xr:uid="{00000000-0005-0000-0000-0000AF0C0000}"/>
    <cellStyle name="20% - Accent4 4 12 2" xfId="17726" xr:uid="{53CE9344-0E43-4E32-88B5-03999AF80E2E}"/>
    <cellStyle name="20% - Accent4 4 13" xfId="13889" xr:uid="{00000000-0005-0000-0000-0000B00C0000}"/>
    <cellStyle name="20% - Accent4 4 2" xfId="2688" xr:uid="{00000000-0005-0000-0000-0000B10C0000}"/>
    <cellStyle name="20% - Accent4 4 2 2" xfId="2689" xr:uid="{00000000-0005-0000-0000-0000B20C0000}"/>
    <cellStyle name="20% - Accent4 4 2 2 2" xfId="2690" xr:uid="{00000000-0005-0000-0000-0000B30C0000}"/>
    <cellStyle name="20% - Accent4 4 2 2 2 2" xfId="17729" xr:uid="{8F993A63-70A7-4BC0-8DAE-2B70AA54A386}"/>
    <cellStyle name="20% - Accent4 4 2 2 3" xfId="2691" xr:uid="{00000000-0005-0000-0000-0000B40C0000}"/>
    <cellStyle name="20% - Accent4 4 2 2 3 2" xfId="17730" xr:uid="{A3523487-0224-4E7C-B084-5AC41BE9F18B}"/>
    <cellStyle name="20% - Accent4 4 2 2 4" xfId="13890" xr:uid="{00000000-0005-0000-0000-0000B50C0000}"/>
    <cellStyle name="20% - Accent4 4 2 2 5" xfId="13891" xr:uid="{00000000-0005-0000-0000-0000B60C0000}"/>
    <cellStyle name="20% - Accent4 4 2 2 6" xfId="17728" xr:uid="{65058E0D-9911-46CD-A0DB-F9DCBC9510B4}"/>
    <cellStyle name="20% - Accent4 4 2 3" xfId="2692" xr:uid="{00000000-0005-0000-0000-0000B70C0000}"/>
    <cellStyle name="20% - Accent4 4 2 3 2" xfId="17731" xr:uid="{62D270CE-F0BF-4C30-BB16-FB83E41E9973}"/>
    <cellStyle name="20% - Accent4 4 2 4" xfId="2693" xr:uid="{00000000-0005-0000-0000-0000B80C0000}"/>
    <cellStyle name="20% - Accent4 4 2 4 2" xfId="17732" xr:uid="{9C977427-E741-4126-86BF-02E31EBA9EEA}"/>
    <cellStyle name="20% - Accent4 4 2 5" xfId="13892" xr:uid="{00000000-0005-0000-0000-0000B90C0000}"/>
    <cellStyle name="20% - Accent4 4 2 6" xfId="13893" xr:uid="{00000000-0005-0000-0000-0000BA0C0000}"/>
    <cellStyle name="20% - Accent4 4 2 7" xfId="17727" xr:uid="{F9C3DBF2-FE50-48A0-92D1-676E3216A06B}"/>
    <cellStyle name="20% - Accent4 4 2_Template A new" xfId="2694" xr:uid="{00000000-0005-0000-0000-0000BB0C0000}"/>
    <cellStyle name="20% - Accent4 4 3" xfId="2695" xr:uid="{00000000-0005-0000-0000-0000BC0C0000}"/>
    <cellStyle name="20% - Accent4 4 3 2" xfId="2696" xr:uid="{00000000-0005-0000-0000-0000BD0C0000}"/>
    <cellStyle name="20% - Accent4 4 3 2 2" xfId="2697" xr:uid="{00000000-0005-0000-0000-0000BE0C0000}"/>
    <cellStyle name="20% - Accent4 4 3 2 2 2" xfId="17735" xr:uid="{0293ADDA-D94E-4B51-BAA2-79E379723B54}"/>
    <cellStyle name="20% - Accent4 4 3 2 3" xfId="2698" xr:uid="{00000000-0005-0000-0000-0000BF0C0000}"/>
    <cellStyle name="20% - Accent4 4 3 2 3 2" xfId="17736" xr:uid="{BAAC54BE-F957-4475-8187-3B8109EAC079}"/>
    <cellStyle name="20% - Accent4 4 3 2 4" xfId="13894" xr:uid="{00000000-0005-0000-0000-0000C00C0000}"/>
    <cellStyle name="20% - Accent4 4 3 2 5" xfId="13895" xr:uid="{00000000-0005-0000-0000-0000C10C0000}"/>
    <cellStyle name="20% - Accent4 4 3 2 6" xfId="17734" xr:uid="{3FD12B36-DDF9-4824-B58D-6A5527171337}"/>
    <cellStyle name="20% - Accent4 4 3 3" xfId="2699" xr:uid="{00000000-0005-0000-0000-0000C20C0000}"/>
    <cellStyle name="20% - Accent4 4 3 3 2" xfId="17737" xr:uid="{5174699B-02F6-477A-BD5D-0847AD03686F}"/>
    <cellStyle name="20% - Accent4 4 3 4" xfId="2700" xr:uid="{00000000-0005-0000-0000-0000C30C0000}"/>
    <cellStyle name="20% - Accent4 4 3 4 2" xfId="17738" xr:uid="{D1DC9E82-2D17-468D-BB39-3714B932FF4D}"/>
    <cellStyle name="20% - Accent4 4 3 5" xfId="13896" xr:uid="{00000000-0005-0000-0000-0000C40C0000}"/>
    <cellStyle name="20% - Accent4 4 3 6" xfId="13897" xr:uid="{00000000-0005-0000-0000-0000C50C0000}"/>
    <cellStyle name="20% - Accent4 4 3 7" xfId="17733" xr:uid="{D2E60FDF-EA17-41E5-91C0-16FA4C33E8EE}"/>
    <cellStyle name="20% - Accent4 4 4" xfId="2701" xr:uid="{00000000-0005-0000-0000-0000C60C0000}"/>
    <cellStyle name="20% - Accent4 4 4 2" xfId="2702" xr:uid="{00000000-0005-0000-0000-0000C70C0000}"/>
    <cellStyle name="20% - Accent4 4 4 2 2" xfId="2703" xr:uid="{00000000-0005-0000-0000-0000C80C0000}"/>
    <cellStyle name="20% - Accent4 4 4 2 2 2" xfId="17741" xr:uid="{876C4880-ED67-4684-BBAB-9541C2E6A295}"/>
    <cellStyle name="20% - Accent4 4 4 2 3" xfId="2704" xr:uid="{00000000-0005-0000-0000-0000C90C0000}"/>
    <cellStyle name="20% - Accent4 4 4 2 3 2" xfId="17742" xr:uid="{EE461519-D5BF-48DF-909F-63264A6633F5}"/>
    <cellStyle name="20% - Accent4 4 4 2 4" xfId="13898" xr:uid="{00000000-0005-0000-0000-0000CA0C0000}"/>
    <cellStyle name="20% - Accent4 4 4 2 5" xfId="13899" xr:uid="{00000000-0005-0000-0000-0000CB0C0000}"/>
    <cellStyle name="20% - Accent4 4 4 2 6" xfId="17740" xr:uid="{B1E1C34E-20EC-4757-8205-D82B7D9EDCF7}"/>
    <cellStyle name="20% - Accent4 4 4 3" xfId="2705" xr:uid="{00000000-0005-0000-0000-0000CC0C0000}"/>
    <cellStyle name="20% - Accent4 4 4 3 2" xfId="17743" xr:uid="{B079F241-5A38-407A-AE94-E81403265352}"/>
    <cellStyle name="20% - Accent4 4 4 4" xfId="2706" xr:uid="{00000000-0005-0000-0000-0000CD0C0000}"/>
    <cellStyle name="20% - Accent4 4 4 4 2" xfId="17744" xr:uid="{57163974-E47D-4A74-B2FE-6C04DA9F6A3C}"/>
    <cellStyle name="20% - Accent4 4 4 5" xfId="13900" xr:uid="{00000000-0005-0000-0000-0000CE0C0000}"/>
    <cellStyle name="20% - Accent4 4 4 6" xfId="13901" xr:uid="{00000000-0005-0000-0000-0000CF0C0000}"/>
    <cellStyle name="20% - Accent4 4 4 7" xfId="17739" xr:uid="{FF2389B7-5BD3-4665-BC48-B5F60990453E}"/>
    <cellStyle name="20% - Accent4 4 5" xfId="2707" xr:uid="{00000000-0005-0000-0000-0000D00C0000}"/>
    <cellStyle name="20% - Accent4 4 5 2" xfId="2708" xr:uid="{00000000-0005-0000-0000-0000D10C0000}"/>
    <cellStyle name="20% - Accent4 4 5 2 2" xfId="2709" xr:uid="{00000000-0005-0000-0000-0000D20C0000}"/>
    <cellStyle name="20% - Accent4 4 5 2 2 2" xfId="17747" xr:uid="{71957404-9ADE-461B-B024-0F3F15B72C4A}"/>
    <cellStyle name="20% - Accent4 4 5 2 3" xfId="2710" xr:uid="{00000000-0005-0000-0000-0000D30C0000}"/>
    <cellStyle name="20% - Accent4 4 5 2 3 2" xfId="17748" xr:uid="{F93B5803-6781-4AD4-B312-1A0E6D476D1F}"/>
    <cellStyle name="20% - Accent4 4 5 2 4" xfId="13902" xr:uid="{00000000-0005-0000-0000-0000D40C0000}"/>
    <cellStyle name="20% - Accent4 4 5 2 5" xfId="13903" xr:uid="{00000000-0005-0000-0000-0000D50C0000}"/>
    <cellStyle name="20% - Accent4 4 5 2 6" xfId="17746" xr:uid="{FE923EA1-EB87-41AA-ACEB-D02AF1BBD884}"/>
    <cellStyle name="20% - Accent4 4 5 3" xfId="2711" xr:uid="{00000000-0005-0000-0000-0000D60C0000}"/>
    <cellStyle name="20% - Accent4 4 5 3 2" xfId="17749" xr:uid="{B35DD9C5-8791-48A2-99D7-1EE5FB54EC84}"/>
    <cellStyle name="20% - Accent4 4 5 4" xfId="2712" xr:uid="{00000000-0005-0000-0000-0000D70C0000}"/>
    <cellStyle name="20% - Accent4 4 5 4 2" xfId="17750" xr:uid="{E0179B7E-592F-4A7D-BE6E-36E7556185DD}"/>
    <cellStyle name="20% - Accent4 4 5 5" xfId="13904" xr:uid="{00000000-0005-0000-0000-0000D80C0000}"/>
    <cellStyle name="20% - Accent4 4 5 6" xfId="13905" xr:uid="{00000000-0005-0000-0000-0000D90C0000}"/>
    <cellStyle name="20% - Accent4 4 5 7" xfId="17745" xr:uid="{946182EE-29FB-49A8-8E39-0788183A12D2}"/>
    <cellStyle name="20% - Accent4 4 6" xfId="2713" xr:uid="{00000000-0005-0000-0000-0000DA0C0000}"/>
    <cellStyle name="20% - Accent4 4 6 2" xfId="2714" xr:uid="{00000000-0005-0000-0000-0000DB0C0000}"/>
    <cellStyle name="20% - Accent4 4 6 2 2" xfId="2715" xr:uid="{00000000-0005-0000-0000-0000DC0C0000}"/>
    <cellStyle name="20% - Accent4 4 6 2 2 2" xfId="17753" xr:uid="{AEDCD7BF-BD98-46F8-A59D-76DEAF63B225}"/>
    <cellStyle name="20% - Accent4 4 6 2 3" xfId="2716" xr:uid="{00000000-0005-0000-0000-0000DD0C0000}"/>
    <cellStyle name="20% - Accent4 4 6 2 3 2" xfId="17754" xr:uid="{DBCCFDF0-CC36-4886-BAF5-D41BB373052D}"/>
    <cellStyle name="20% - Accent4 4 6 2 4" xfId="13906" xr:uid="{00000000-0005-0000-0000-0000DE0C0000}"/>
    <cellStyle name="20% - Accent4 4 6 2 5" xfId="13907" xr:uid="{00000000-0005-0000-0000-0000DF0C0000}"/>
    <cellStyle name="20% - Accent4 4 6 2 6" xfId="17752" xr:uid="{3C032990-DF35-48DF-A73D-58BCB5C565E3}"/>
    <cellStyle name="20% - Accent4 4 6 3" xfId="2717" xr:uid="{00000000-0005-0000-0000-0000E00C0000}"/>
    <cellStyle name="20% - Accent4 4 6 3 2" xfId="17755" xr:uid="{BD4DB053-86C4-451A-A7C4-7BA3AB98F3F2}"/>
    <cellStyle name="20% - Accent4 4 6 4" xfId="2718" xr:uid="{00000000-0005-0000-0000-0000E10C0000}"/>
    <cellStyle name="20% - Accent4 4 6 4 2" xfId="17756" xr:uid="{424981D7-0BBC-4A33-9CFE-8F4CE6E68BD1}"/>
    <cellStyle name="20% - Accent4 4 6 5" xfId="13908" xr:uid="{00000000-0005-0000-0000-0000E20C0000}"/>
    <cellStyle name="20% - Accent4 4 6 6" xfId="13909" xr:uid="{00000000-0005-0000-0000-0000E30C0000}"/>
    <cellStyle name="20% - Accent4 4 6 7" xfId="17751" xr:uid="{F39C0BF5-29FF-4DDD-82A5-BA4167A9BCB3}"/>
    <cellStyle name="20% - Accent4 4 7" xfId="2719" xr:uid="{00000000-0005-0000-0000-0000E40C0000}"/>
    <cellStyle name="20% - Accent4 4 7 2" xfId="2720" xr:uid="{00000000-0005-0000-0000-0000E50C0000}"/>
    <cellStyle name="20% - Accent4 4 7 2 2" xfId="2721" xr:uid="{00000000-0005-0000-0000-0000E60C0000}"/>
    <cellStyle name="20% - Accent4 4 7 2 2 2" xfId="17759" xr:uid="{C66D6CAE-6E04-46DF-B0CE-376A325C8610}"/>
    <cellStyle name="20% - Accent4 4 7 2 3" xfId="2722" xr:uid="{00000000-0005-0000-0000-0000E70C0000}"/>
    <cellStyle name="20% - Accent4 4 7 2 3 2" xfId="17760" xr:uid="{7B3BFF62-4A18-4610-BDEE-C8C7748F5A84}"/>
    <cellStyle name="20% - Accent4 4 7 2 4" xfId="13910" xr:uid="{00000000-0005-0000-0000-0000E80C0000}"/>
    <cellStyle name="20% - Accent4 4 7 2 5" xfId="13911" xr:uid="{00000000-0005-0000-0000-0000E90C0000}"/>
    <cellStyle name="20% - Accent4 4 7 2 6" xfId="17758" xr:uid="{276F77D1-EDCC-4AE9-BFDD-59E6612C3A42}"/>
    <cellStyle name="20% - Accent4 4 7 3" xfId="2723" xr:uid="{00000000-0005-0000-0000-0000EA0C0000}"/>
    <cellStyle name="20% - Accent4 4 7 3 2" xfId="17761" xr:uid="{614EAE6C-88A5-4B74-B22A-2AF6D34F7187}"/>
    <cellStyle name="20% - Accent4 4 7 4" xfId="2724" xr:uid="{00000000-0005-0000-0000-0000EB0C0000}"/>
    <cellStyle name="20% - Accent4 4 7 4 2" xfId="17762" xr:uid="{2B0D2421-B0B3-41A2-8ECE-D5ADAD643354}"/>
    <cellStyle name="20% - Accent4 4 7 5" xfId="13912" xr:uid="{00000000-0005-0000-0000-0000EC0C0000}"/>
    <cellStyle name="20% - Accent4 4 7 6" xfId="13913" xr:uid="{00000000-0005-0000-0000-0000ED0C0000}"/>
    <cellStyle name="20% - Accent4 4 7 7" xfId="17757" xr:uid="{10EDE9A3-2224-4FA0-9452-FB0AC79DE96C}"/>
    <cellStyle name="20% - Accent4 4 8" xfId="2725" xr:uid="{00000000-0005-0000-0000-0000EE0C0000}"/>
    <cellStyle name="20% - Accent4 4 8 2" xfId="2726" xr:uid="{00000000-0005-0000-0000-0000EF0C0000}"/>
    <cellStyle name="20% - Accent4 4 8 2 2" xfId="2727" xr:uid="{00000000-0005-0000-0000-0000F00C0000}"/>
    <cellStyle name="20% - Accent4 4 8 2 2 2" xfId="17765" xr:uid="{33A023ED-4F52-43AC-A87A-E8BB04D70DF1}"/>
    <cellStyle name="20% - Accent4 4 8 2 3" xfId="2728" xr:uid="{00000000-0005-0000-0000-0000F10C0000}"/>
    <cellStyle name="20% - Accent4 4 8 2 3 2" xfId="17766" xr:uid="{620388A6-8467-40A7-8207-9ECDDA25DCC4}"/>
    <cellStyle name="20% - Accent4 4 8 2 4" xfId="13914" xr:uid="{00000000-0005-0000-0000-0000F20C0000}"/>
    <cellStyle name="20% - Accent4 4 8 2 5" xfId="13915" xr:uid="{00000000-0005-0000-0000-0000F30C0000}"/>
    <cellStyle name="20% - Accent4 4 8 2 6" xfId="17764" xr:uid="{47482C29-7E77-40F6-9724-CA4D242A214A}"/>
    <cellStyle name="20% - Accent4 4 8 3" xfId="2729" xr:uid="{00000000-0005-0000-0000-0000F40C0000}"/>
    <cellStyle name="20% - Accent4 4 8 3 2" xfId="17767" xr:uid="{049A3D14-A35A-47AC-9891-8BFCCA20103C}"/>
    <cellStyle name="20% - Accent4 4 8 4" xfId="2730" xr:uid="{00000000-0005-0000-0000-0000F50C0000}"/>
    <cellStyle name="20% - Accent4 4 8 4 2" xfId="17768" xr:uid="{3FD9F028-94CB-4A56-8017-1308804800F2}"/>
    <cellStyle name="20% - Accent4 4 8 5" xfId="13916" xr:uid="{00000000-0005-0000-0000-0000F60C0000}"/>
    <cellStyle name="20% - Accent4 4 8 6" xfId="13917" xr:uid="{00000000-0005-0000-0000-0000F70C0000}"/>
    <cellStyle name="20% - Accent4 4 8 7" xfId="17763" xr:uid="{18C6DD93-AC06-4442-ADD5-C9F3FA8E9A6B}"/>
    <cellStyle name="20% - Accent4 4 9" xfId="2731" xr:uid="{00000000-0005-0000-0000-0000F80C0000}"/>
    <cellStyle name="20% - Accent4 4 9 2" xfId="2732" xr:uid="{00000000-0005-0000-0000-0000F90C0000}"/>
    <cellStyle name="20% - Accent4 4 9 2 2" xfId="17770" xr:uid="{51EC6902-1754-4725-9B77-AA7126133BAB}"/>
    <cellStyle name="20% - Accent4 4 9 3" xfId="2733" xr:uid="{00000000-0005-0000-0000-0000FA0C0000}"/>
    <cellStyle name="20% - Accent4 4 9 3 2" xfId="17771" xr:uid="{AD512449-0A48-4FA2-9BE4-F62DAB888D53}"/>
    <cellStyle name="20% - Accent4 4 9 4" xfId="13918" xr:uid="{00000000-0005-0000-0000-0000FB0C0000}"/>
    <cellStyle name="20% - Accent4 4 9 5" xfId="13919" xr:uid="{00000000-0005-0000-0000-0000FC0C0000}"/>
    <cellStyle name="20% - Accent4 4 9 6" xfId="17769" xr:uid="{63BEB773-ED40-4109-A486-500239363EF2}"/>
    <cellStyle name="20% - Accent4 4_ECO Targets" xfId="2734" xr:uid="{00000000-0005-0000-0000-0000FD0C0000}"/>
    <cellStyle name="20% - Accent4 40" xfId="2735" xr:uid="{00000000-0005-0000-0000-0000FE0C0000}"/>
    <cellStyle name="20% - Accent4 41" xfId="2736" xr:uid="{00000000-0005-0000-0000-0000FF0C0000}"/>
    <cellStyle name="20% - Accent4 42" xfId="2737" xr:uid="{00000000-0005-0000-0000-0000000D0000}"/>
    <cellStyle name="20% - Accent4 43" xfId="2738" xr:uid="{00000000-0005-0000-0000-0000010D0000}"/>
    <cellStyle name="20% - Accent4 44" xfId="2739" xr:uid="{00000000-0005-0000-0000-0000020D0000}"/>
    <cellStyle name="20% - Accent4 45" xfId="2740" xr:uid="{00000000-0005-0000-0000-0000030D0000}"/>
    <cellStyle name="20% - Accent4 46" xfId="2741" xr:uid="{00000000-0005-0000-0000-0000040D0000}"/>
    <cellStyle name="20% - Accent4 47" xfId="2742" xr:uid="{00000000-0005-0000-0000-0000050D0000}"/>
    <cellStyle name="20% - Accent4 48" xfId="2743" xr:uid="{00000000-0005-0000-0000-0000060D0000}"/>
    <cellStyle name="20% - Accent4 49" xfId="2744" xr:uid="{00000000-0005-0000-0000-0000070D0000}"/>
    <cellStyle name="20% - Accent4 5" xfId="2745" xr:uid="{00000000-0005-0000-0000-0000080D0000}"/>
    <cellStyle name="20% - Accent4 5 2" xfId="2746" xr:uid="{00000000-0005-0000-0000-0000090D0000}"/>
    <cellStyle name="20% - Accent4 5 2 2" xfId="2747" xr:uid="{00000000-0005-0000-0000-00000A0D0000}"/>
    <cellStyle name="20% - Accent4 5 2 2 2" xfId="17774" xr:uid="{F383F5EF-3E9C-42DF-B920-347AE3055487}"/>
    <cellStyle name="20% - Accent4 5 2 3" xfId="2748" xr:uid="{00000000-0005-0000-0000-00000B0D0000}"/>
    <cellStyle name="20% - Accent4 5 2 3 2" xfId="17775" xr:uid="{1ACC1B84-36BB-4D6C-9AAC-9133265AF1FA}"/>
    <cellStyle name="20% - Accent4 5 2 4" xfId="13920" xr:uid="{00000000-0005-0000-0000-00000C0D0000}"/>
    <cellStyle name="20% - Accent4 5 2 5" xfId="13921" xr:uid="{00000000-0005-0000-0000-00000D0D0000}"/>
    <cellStyle name="20% - Accent4 5 2 6" xfId="17773" xr:uid="{AB7A3AD1-0E87-4723-AEC6-579C17E66715}"/>
    <cellStyle name="20% - Accent4 5 3" xfId="2749" xr:uid="{00000000-0005-0000-0000-00000E0D0000}"/>
    <cellStyle name="20% - Accent4 5 3 2" xfId="17776" xr:uid="{4DBA43C1-ADED-4E6F-9285-E2CE709A9461}"/>
    <cellStyle name="20% - Accent4 5 4" xfId="2750" xr:uid="{00000000-0005-0000-0000-00000F0D0000}"/>
    <cellStyle name="20% - Accent4 5 4 2" xfId="17777" xr:uid="{5D308C77-0697-46B4-8B7C-D34E6FAE472C}"/>
    <cellStyle name="20% - Accent4 5 5" xfId="13922" xr:uid="{00000000-0005-0000-0000-0000100D0000}"/>
    <cellStyle name="20% - Accent4 5 6" xfId="13923" xr:uid="{00000000-0005-0000-0000-0000110D0000}"/>
    <cellStyle name="20% - Accent4 5 7" xfId="17772" xr:uid="{85D13346-0917-4FA7-A0E7-32AD4A6CDAAD}"/>
    <cellStyle name="20% - Accent4 5_Template A new" xfId="2751" xr:uid="{00000000-0005-0000-0000-0000120D0000}"/>
    <cellStyle name="20% - Accent4 50" xfId="2752" xr:uid="{00000000-0005-0000-0000-0000130D0000}"/>
    <cellStyle name="20% - Accent4 51" xfId="2753" xr:uid="{00000000-0005-0000-0000-0000140D0000}"/>
    <cellStyle name="20% - Accent4 52" xfId="2754" xr:uid="{00000000-0005-0000-0000-0000150D0000}"/>
    <cellStyle name="20% - Accent4 53" xfId="2755" xr:uid="{00000000-0005-0000-0000-0000160D0000}"/>
    <cellStyle name="20% - Accent4 54" xfId="2756" xr:uid="{00000000-0005-0000-0000-0000170D0000}"/>
    <cellStyle name="20% - Accent4 55" xfId="2757" xr:uid="{00000000-0005-0000-0000-0000180D0000}"/>
    <cellStyle name="20% - Accent4 56" xfId="2758" xr:uid="{00000000-0005-0000-0000-0000190D0000}"/>
    <cellStyle name="20% - Accent4 57" xfId="2759" xr:uid="{00000000-0005-0000-0000-00001A0D0000}"/>
    <cellStyle name="20% - Accent4 58" xfId="2760" xr:uid="{00000000-0005-0000-0000-00001B0D0000}"/>
    <cellStyle name="20% - Accent4 59" xfId="2761" xr:uid="{00000000-0005-0000-0000-00001C0D0000}"/>
    <cellStyle name="20% - Accent4 6" xfId="2762" xr:uid="{00000000-0005-0000-0000-00001D0D0000}"/>
    <cellStyle name="20% - Accent4 6 2" xfId="2763" xr:uid="{00000000-0005-0000-0000-00001E0D0000}"/>
    <cellStyle name="20% - Accent4 6 2 2" xfId="2764" xr:uid="{00000000-0005-0000-0000-00001F0D0000}"/>
    <cellStyle name="20% - Accent4 6 2 2 2" xfId="17780" xr:uid="{2613BD21-46EC-405E-B4E9-82FF5C68A40C}"/>
    <cellStyle name="20% - Accent4 6 2 3" xfId="2765" xr:uid="{00000000-0005-0000-0000-0000200D0000}"/>
    <cellStyle name="20% - Accent4 6 2 3 2" xfId="17781" xr:uid="{D74812C4-C5A6-4642-A5C8-434BED635520}"/>
    <cellStyle name="20% - Accent4 6 2 4" xfId="13924" xr:uid="{00000000-0005-0000-0000-0000210D0000}"/>
    <cellStyle name="20% - Accent4 6 2 5" xfId="13925" xr:uid="{00000000-0005-0000-0000-0000220D0000}"/>
    <cellStyle name="20% - Accent4 6 2 6" xfId="17779" xr:uid="{7F42E759-CA46-4F91-A2A3-B3B8CF815EC4}"/>
    <cellStyle name="20% - Accent4 6 3" xfId="2766" xr:uid="{00000000-0005-0000-0000-0000230D0000}"/>
    <cellStyle name="20% - Accent4 6 3 2" xfId="17782" xr:uid="{B02F7ADB-87E6-4674-A09D-51A51BB25129}"/>
    <cellStyle name="20% - Accent4 6 4" xfId="2767" xr:uid="{00000000-0005-0000-0000-0000240D0000}"/>
    <cellStyle name="20% - Accent4 6 4 2" xfId="17783" xr:uid="{AC81F9B7-BC24-4CC6-B617-805F3DBF70D7}"/>
    <cellStyle name="20% - Accent4 6 5" xfId="13926" xr:uid="{00000000-0005-0000-0000-0000250D0000}"/>
    <cellStyle name="20% - Accent4 6 6" xfId="13927" xr:uid="{00000000-0005-0000-0000-0000260D0000}"/>
    <cellStyle name="20% - Accent4 6 7" xfId="17778" xr:uid="{446F0325-EDDC-42BD-8FEC-2574BE16779B}"/>
    <cellStyle name="20% - Accent4 6_Template A new" xfId="2768" xr:uid="{00000000-0005-0000-0000-0000270D0000}"/>
    <cellStyle name="20% - Accent4 60" xfId="2769" xr:uid="{00000000-0005-0000-0000-0000280D0000}"/>
    <cellStyle name="20% - Accent4 61" xfId="2770" xr:uid="{00000000-0005-0000-0000-0000290D0000}"/>
    <cellStyle name="20% - Accent4 62" xfId="2771" xr:uid="{00000000-0005-0000-0000-00002A0D0000}"/>
    <cellStyle name="20% - Accent4 63" xfId="2772" xr:uid="{00000000-0005-0000-0000-00002B0D0000}"/>
    <cellStyle name="20% - Accent4 64" xfId="2773" xr:uid="{00000000-0005-0000-0000-00002C0D0000}"/>
    <cellStyle name="20% - Accent4 65" xfId="2774" xr:uid="{00000000-0005-0000-0000-00002D0D0000}"/>
    <cellStyle name="20% - Accent4 65 2" xfId="17784" xr:uid="{88EE7419-C7E7-4D6C-BADF-75BBC34C8B9D}"/>
    <cellStyle name="20% - Accent4 7" xfId="2775" xr:uid="{00000000-0005-0000-0000-00002E0D0000}"/>
    <cellStyle name="20% - Accent4 7 2" xfId="2776" xr:uid="{00000000-0005-0000-0000-00002F0D0000}"/>
    <cellStyle name="20% - Accent4 7 2 2" xfId="2777" xr:uid="{00000000-0005-0000-0000-0000300D0000}"/>
    <cellStyle name="20% - Accent4 7 2 2 2" xfId="17787" xr:uid="{3586B1CE-8877-4997-AF56-4AA14C7F7ECB}"/>
    <cellStyle name="20% - Accent4 7 2 3" xfId="2778" xr:uid="{00000000-0005-0000-0000-0000310D0000}"/>
    <cellStyle name="20% - Accent4 7 2 3 2" xfId="17788" xr:uid="{72BC60B6-7FB6-4619-A7CB-23347B90F377}"/>
    <cellStyle name="20% - Accent4 7 2 4" xfId="13928" xr:uid="{00000000-0005-0000-0000-0000320D0000}"/>
    <cellStyle name="20% - Accent4 7 2 5" xfId="13929" xr:uid="{00000000-0005-0000-0000-0000330D0000}"/>
    <cellStyle name="20% - Accent4 7 2 6" xfId="17786" xr:uid="{2B0F8A84-F60D-4F2F-A3AE-04F2FC8ED2E2}"/>
    <cellStyle name="20% - Accent4 7 3" xfId="2779" xr:uid="{00000000-0005-0000-0000-0000340D0000}"/>
    <cellStyle name="20% - Accent4 7 3 2" xfId="17789" xr:uid="{A490F7AF-6E4F-4552-8E76-32EABA55E87F}"/>
    <cellStyle name="20% - Accent4 7 4" xfId="2780" xr:uid="{00000000-0005-0000-0000-0000350D0000}"/>
    <cellStyle name="20% - Accent4 7 4 2" xfId="17790" xr:uid="{A24F29BC-776F-4E13-A3FD-0960D642FE3E}"/>
    <cellStyle name="20% - Accent4 7 5" xfId="13930" xr:uid="{00000000-0005-0000-0000-0000360D0000}"/>
    <cellStyle name="20% - Accent4 7 6" xfId="13931" xr:uid="{00000000-0005-0000-0000-0000370D0000}"/>
    <cellStyle name="20% - Accent4 7 7" xfId="17785" xr:uid="{E73605E3-2691-4DB5-89BB-B34D225E9859}"/>
    <cellStyle name="20% - Accent4 7_Template A new" xfId="2781" xr:uid="{00000000-0005-0000-0000-0000380D0000}"/>
    <cellStyle name="20% - Accent4 8" xfId="2782" xr:uid="{00000000-0005-0000-0000-0000390D0000}"/>
    <cellStyle name="20% - Accent4 8 2" xfId="2783" xr:uid="{00000000-0005-0000-0000-00003A0D0000}"/>
    <cellStyle name="20% - Accent4 8 2 2" xfId="2784" xr:uid="{00000000-0005-0000-0000-00003B0D0000}"/>
    <cellStyle name="20% - Accent4 8 2 2 2" xfId="17793" xr:uid="{D6BF0411-ECA3-4136-B89A-CECB71A33857}"/>
    <cellStyle name="20% - Accent4 8 2 3" xfId="2785" xr:uid="{00000000-0005-0000-0000-00003C0D0000}"/>
    <cellStyle name="20% - Accent4 8 2 3 2" xfId="17794" xr:uid="{554B3D56-A9EF-4C62-822A-2FCDFBA4207B}"/>
    <cellStyle name="20% - Accent4 8 2 4" xfId="13932" xr:uid="{00000000-0005-0000-0000-00003D0D0000}"/>
    <cellStyle name="20% - Accent4 8 2 5" xfId="13933" xr:uid="{00000000-0005-0000-0000-00003E0D0000}"/>
    <cellStyle name="20% - Accent4 8 2 6" xfId="17792" xr:uid="{2AC4C1EF-AC0F-4690-8BFF-60462194BF91}"/>
    <cellStyle name="20% - Accent4 8 3" xfId="2786" xr:uid="{00000000-0005-0000-0000-00003F0D0000}"/>
    <cellStyle name="20% - Accent4 8 3 2" xfId="17795" xr:uid="{B97C11EE-D509-4EB8-8385-8600AC29CF8B}"/>
    <cellStyle name="20% - Accent4 8 4" xfId="2787" xr:uid="{00000000-0005-0000-0000-0000400D0000}"/>
    <cellStyle name="20% - Accent4 8 4 2" xfId="17796" xr:uid="{A839DA3D-822F-4A98-ACEA-1BFEEC0DEA6E}"/>
    <cellStyle name="20% - Accent4 8 5" xfId="13934" xr:uid="{00000000-0005-0000-0000-0000410D0000}"/>
    <cellStyle name="20% - Accent4 8 6" xfId="13935" xr:uid="{00000000-0005-0000-0000-0000420D0000}"/>
    <cellStyle name="20% - Accent4 8 7" xfId="17791" xr:uid="{57CE9137-9199-445E-A4A4-44AB0F6EBB93}"/>
    <cellStyle name="20% - Accent4 8_Template A new" xfId="2788" xr:uid="{00000000-0005-0000-0000-0000430D0000}"/>
    <cellStyle name="20% - Accent4 9" xfId="2789" xr:uid="{00000000-0005-0000-0000-0000440D0000}"/>
    <cellStyle name="20% - Accent4 9 2" xfId="2790" xr:uid="{00000000-0005-0000-0000-0000450D0000}"/>
    <cellStyle name="20% - Accent4 9 2 2" xfId="2791" xr:uid="{00000000-0005-0000-0000-0000460D0000}"/>
    <cellStyle name="20% - Accent4 9 2 2 2" xfId="17799" xr:uid="{DEC9E6D5-A3BE-4C43-B89E-228410F51652}"/>
    <cellStyle name="20% - Accent4 9 2 3" xfId="2792" xr:uid="{00000000-0005-0000-0000-0000470D0000}"/>
    <cellStyle name="20% - Accent4 9 2 3 2" xfId="17800" xr:uid="{51479CB2-006C-4B5B-AF6E-E14DBD29A56E}"/>
    <cellStyle name="20% - Accent4 9 2 4" xfId="13936" xr:uid="{00000000-0005-0000-0000-0000480D0000}"/>
    <cellStyle name="20% - Accent4 9 2 5" xfId="13937" xr:uid="{00000000-0005-0000-0000-0000490D0000}"/>
    <cellStyle name="20% - Accent4 9 2 6" xfId="17798" xr:uid="{90975689-7E5B-4116-A2E4-8739B2D282ED}"/>
    <cellStyle name="20% - Accent4 9 3" xfId="2793" xr:uid="{00000000-0005-0000-0000-00004A0D0000}"/>
    <cellStyle name="20% - Accent4 9 3 2" xfId="17801" xr:uid="{2AFDBCD9-2D1D-4DC8-998B-9A442E39F77F}"/>
    <cellStyle name="20% - Accent4 9 4" xfId="2794" xr:uid="{00000000-0005-0000-0000-00004B0D0000}"/>
    <cellStyle name="20% - Accent4 9 4 2" xfId="17802" xr:uid="{F3F2D76D-ABC7-4E2B-9437-42AC8D3F9A24}"/>
    <cellStyle name="20% - Accent4 9 5" xfId="13938" xr:uid="{00000000-0005-0000-0000-00004C0D0000}"/>
    <cellStyle name="20% - Accent4 9 6" xfId="13939" xr:uid="{00000000-0005-0000-0000-00004D0D0000}"/>
    <cellStyle name="20% - Accent4 9 7" xfId="17797" xr:uid="{98087B21-2036-49B2-9ADE-3809CE36AA24}"/>
    <cellStyle name="20% - Accent4 9_Template A new" xfId="2795" xr:uid="{00000000-0005-0000-0000-00004E0D0000}"/>
    <cellStyle name="20% - Accent5 10" xfId="2796" xr:uid="{00000000-0005-0000-0000-00004F0D0000}"/>
    <cellStyle name="20% - Accent5 10 2" xfId="2797" xr:uid="{00000000-0005-0000-0000-0000500D0000}"/>
    <cellStyle name="20% - Accent5 10 2 2" xfId="2798" xr:uid="{00000000-0005-0000-0000-0000510D0000}"/>
    <cellStyle name="20% - Accent5 10 2 2 2" xfId="17805" xr:uid="{B8BC7408-97AE-4281-8B28-A7D5C32B4201}"/>
    <cellStyle name="20% - Accent5 10 2 3" xfId="2799" xr:uid="{00000000-0005-0000-0000-0000520D0000}"/>
    <cellStyle name="20% - Accent5 10 2 3 2" xfId="17806" xr:uid="{BC9F5F37-76D3-4E87-93B6-5AAC0653ECFE}"/>
    <cellStyle name="20% - Accent5 10 2 4" xfId="13940" xr:uid="{00000000-0005-0000-0000-0000530D0000}"/>
    <cellStyle name="20% - Accent5 10 2 5" xfId="13941" xr:uid="{00000000-0005-0000-0000-0000540D0000}"/>
    <cellStyle name="20% - Accent5 10 2 6" xfId="17804" xr:uid="{FF170AD2-B0F4-4660-A87A-B16B06B2C4EB}"/>
    <cellStyle name="20% - Accent5 10 3" xfId="2800" xr:uid="{00000000-0005-0000-0000-0000550D0000}"/>
    <cellStyle name="20% - Accent5 10 3 2" xfId="17807" xr:uid="{5ED8233E-386F-49E2-BF14-E6D824FBD84C}"/>
    <cellStyle name="20% - Accent5 10 4" xfId="2801" xr:uid="{00000000-0005-0000-0000-0000560D0000}"/>
    <cellStyle name="20% - Accent5 10 4 2" xfId="17808" xr:uid="{5475FD87-A2F0-45E6-8AC5-665B3AEBB203}"/>
    <cellStyle name="20% - Accent5 10 5" xfId="13942" xr:uid="{00000000-0005-0000-0000-0000570D0000}"/>
    <cellStyle name="20% - Accent5 10 6" xfId="13943" xr:uid="{00000000-0005-0000-0000-0000580D0000}"/>
    <cellStyle name="20% - Accent5 10 7" xfId="17803" xr:uid="{8AAEB12F-DF04-46B3-AD58-1B3E4529FC45}"/>
    <cellStyle name="20% - Accent5 10_Template A new" xfId="2802" xr:uid="{00000000-0005-0000-0000-0000590D0000}"/>
    <cellStyle name="20% - Accent5 11" xfId="2803" xr:uid="{00000000-0005-0000-0000-00005A0D0000}"/>
    <cellStyle name="20% - Accent5 11 2" xfId="2804" xr:uid="{00000000-0005-0000-0000-00005B0D0000}"/>
    <cellStyle name="20% - Accent5 11 2 2" xfId="2805" xr:uid="{00000000-0005-0000-0000-00005C0D0000}"/>
    <cellStyle name="20% - Accent5 11 2 2 2" xfId="17811" xr:uid="{77FF8743-E5BC-4F35-95D4-095B66DD8207}"/>
    <cellStyle name="20% - Accent5 11 2 3" xfId="2806" xr:uid="{00000000-0005-0000-0000-00005D0D0000}"/>
    <cellStyle name="20% - Accent5 11 2 3 2" xfId="17812" xr:uid="{F0343FF8-0B90-426A-B7A2-152C32F348EF}"/>
    <cellStyle name="20% - Accent5 11 2 4" xfId="13944" xr:uid="{00000000-0005-0000-0000-00005E0D0000}"/>
    <cellStyle name="20% - Accent5 11 2 5" xfId="13945" xr:uid="{00000000-0005-0000-0000-00005F0D0000}"/>
    <cellStyle name="20% - Accent5 11 2 6" xfId="17810" xr:uid="{49349265-80D0-49E4-9CEF-D52130CAF31C}"/>
    <cellStyle name="20% - Accent5 11 3" xfId="2807" xr:uid="{00000000-0005-0000-0000-0000600D0000}"/>
    <cellStyle name="20% - Accent5 11 3 2" xfId="17813" xr:uid="{01B02810-6085-4B85-8B17-E0A6B73B5E7B}"/>
    <cellStyle name="20% - Accent5 11 4" xfId="2808" xr:uid="{00000000-0005-0000-0000-0000610D0000}"/>
    <cellStyle name="20% - Accent5 11 4 2" xfId="17814" xr:uid="{3DD0C341-46D8-4BE1-8DCD-8AB68D9B9ABF}"/>
    <cellStyle name="20% - Accent5 11 5" xfId="13946" xr:uid="{00000000-0005-0000-0000-0000620D0000}"/>
    <cellStyle name="20% - Accent5 11 6" xfId="13947" xr:uid="{00000000-0005-0000-0000-0000630D0000}"/>
    <cellStyle name="20% - Accent5 11 7" xfId="17809" xr:uid="{A2525D0D-2D81-4314-BF32-5ED8E357BAC5}"/>
    <cellStyle name="20% - Accent5 11_Template A new" xfId="2809" xr:uid="{00000000-0005-0000-0000-0000640D0000}"/>
    <cellStyle name="20% - Accent5 12" xfId="2810" xr:uid="{00000000-0005-0000-0000-0000650D0000}"/>
    <cellStyle name="20% - Accent5 12 2" xfId="2811" xr:uid="{00000000-0005-0000-0000-0000660D0000}"/>
    <cellStyle name="20% - Accent5 12 2 2" xfId="2812" xr:uid="{00000000-0005-0000-0000-0000670D0000}"/>
    <cellStyle name="20% - Accent5 12 2 2 2" xfId="17817" xr:uid="{288C5772-42EB-43A1-85CD-2FAFD5F655B6}"/>
    <cellStyle name="20% - Accent5 12 2 3" xfId="2813" xr:uid="{00000000-0005-0000-0000-0000680D0000}"/>
    <cellStyle name="20% - Accent5 12 2 3 2" xfId="17818" xr:uid="{8C7F801F-4D59-447C-8A4D-02D6C22B529A}"/>
    <cellStyle name="20% - Accent5 12 2 4" xfId="13948" xr:uid="{00000000-0005-0000-0000-0000690D0000}"/>
    <cellStyle name="20% - Accent5 12 2 5" xfId="13949" xr:uid="{00000000-0005-0000-0000-00006A0D0000}"/>
    <cellStyle name="20% - Accent5 12 2 6" xfId="17816" xr:uid="{D5EAC037-5034-4C76-BC44-4FEEE0354A23}"/>
    <cellStyle name="20% - Accent5 12 3" xfId="2814" xr:uid="{00000000-0005-0000-0000-00006B0D0000}"/>
    <cellStyle name="20% - Accent5 12 3 2" xfId="17819" xr:uid="{F2BB014C-017D-49FE-A8EB-6963C74AA8C4}"/>
    <cellStyle name="20% - Accent5 12 4" xfId="2815" xr:uid="{00000000-0005-0000-0000-00006C0D0000}"/>
    <cellStyle name="20% - Accent5 12 4 2" xfId="17820" xr:uid="{4DD1FB6C-7FD0-4927-846A-21F8DC8E7AC3}"/>
    <cellStyle name="20% - Accent5 12 5" xfId="13950" xr:uid="{00000000-0005-0000-0000-00006D0D0000}"/>
    <cellStyle name="20% - Accent5 12 6" xfId="13951" xr:uid="{00000000-0005-0000-0000-00006E0D0000}"/>
    <cellStyle name="20% - Accent5 12 7" xfId="17815" xr:uid="{81A936A4-920B-4B91-A0A6-6A75A2D5B553}"/>
    <cellStyle name="20% - Accent5 12_Template A new" xfId="2816" xr:uid="{00000000-0005-0000-0000-00006F0D0000}"/>
    <cellStyle name="20% - Accent5 13" xfId="2817" xr:uid="{00000000-0005-0000-0000-0000700D0000}"/>
    <cellStyle name="20% - Accent5 13 2" xfId="2818" xr:uid="{00000000-0005-0000-0000-0000710D0000}"/>
    <cellStyle name="20% - Accent5 13 2 2" xfId="2819" xr:uid="{00000000-0005-0000-0000-0000720D0000}"/>
    <cellStyle name="20% - Accent5 13 2 2 2" xfId="17823" xr:uid="{FE0E33F2-BC16-4A80-89B9-B128C3744535}"/>
    <cellStyle name="20% - Accent5 13 2 3" xfId="2820" xr:uid="{00000000-0005-0000-0000-0000730D0000}"/>
    <cellStyle name="20% - Accent5 13 2 3 2" xfId="17824" xr:uid="{55A1A14D-C6C0-4412-882D-E56141C08BFF}"/>
    <cellStyle name="20% - Accent5 13 2 4" xfId="13952" xr:uid="{00000000-0005-0000-0000-0000740D0000}"/>
    <cellStyle name="20% - Accent5 13 2 5" xfId="13953" xr:uid="{00000000-0005-0000-0000-0000750D0000}"/>
    <cellStyle name="20% - Accent5 13 2 6" xfId="17822" xr:uid="{BC9D866B-0EF7-4306-ABC6-9094653C00D5}"/>
    <cellStyle name="20% - Accent5 13 3" xfId="2821" xr:uid="{00000000-0005-0000-0000-0000760D0000}"/>
    <cellStyle name="20% - Accent5 13 3 2" xfId="17825" xr:uid="{AF5D91CA-8E3A-4550-8762-19415A7F4FDC}"/>
    <cellStyle name="20% - Accent5 13 4" xfId="2822" xr:uid="{00000000-0005-0000-0000-0000770D0000}"/>
    <cellStyle name="20% - Accent5 13 4 2" xfId="17826" xr:uid="{FC7CDC83-6712-4EE4-8650-36E4BDC29073}"/>
    <cellStyle name="20% - Accent5 13 5" xfId="13954" xr:uid="{00000000-0005-0000-0000-0000780D0000}"/>
    <cellStyle name="20% - Accent5 13 6" xfId="13955" xr:uid="{00000000-0005-0000-0000-0000790D0000}"/>
    <cellStyle name="20% - Accent5 13 7" xfId="17821" xr:uid="{D693E31D-CEF2-446F-9BB5-060CCA6644CA}"/>
    <cellStyle name="20% - Accent5 13_Template A new" xfId="2823" xr:uid="{00000000-0005-0000-0000-00007A0D0000}"/>
    <cellStyle name="20% - Accent5 14" xfId="2824" xr:uid="{00000000-0005-0000-0000-00007B0D0000}"/>
    <cellStyle name="20% - Accent5 14 2" xfId="2825" xr:uid="{00000000-0005-0000-0000-00007C0D0000}"/>
    <cellStyle name="20% - Accent5 14 2 2" xfId="2826" xr:uid="{00000000-0005-0000-0000-00007D0D0000}"/>
    <cellStyle name="20% - Accent5 14 2 2 2" xfId="17829" xr:uid="{8F9742AC-B94C-49CE-AA8A-5053845FE035}"/>
    <cellStyle name="20% - Accent5 14 2 3" xfId="2827" xr:uid="{00000000-0005-0000-0000-00007E0D0000}"/>
    <cellStyle name="20% - Accent5 14 2 3 2" xfId="17830" xr:uid="{67A7A8C9-EA50-4E21-A038-710DE264D726}"/>
    <cellStyle name="20% - Accent5 14 2 4" xfId="13956" xr:uid="{00000000-0005-0000-0000-00007F0D0000}"/>
    <cellStyle name="20% - Accent5 14 2 5" xfId="13957" xr:uid="{00000000-0005-0000-0000-0000800D0000}"/>
    <cellStyle name="20% - Accent5 14 2 6" xfId="17828" xr:uid="{56DF9664-65B7-4EB6-8913-6D6F0672015A}"/>
    <cellStyle name="20% - Accent5 14 3" xfId="2828" xr:uid="{00000000-0005-0000-0000-0000810D0000}"/>
    <cellStyle name="20% - Accent5 14 3 2" xfId="17831" xr:uid="{B11B05E3-3C87-4834-9260-47F39D80C97A}"/>
    <cellStyle name="20% - Accent5 14 4" xfId="2829" xr:uid="{00000000-0005-0000-0000-0000820D0000}"/>
    <cellStyle name="20% - Accent5 14 4 2" xfId="17832" xr:uid="{AA3661FB-AD1C-45B0-A0B6-232BB3E311B0}"/>
    <cellStyle name="20% - Accent5 14 5" xfId="13958" xr:uid="{00000000-0005-0000-0000-0000830D0000}"/>
    <cellStyle name="20% - Accent5 14 6" xfId="13959" xr:uid="{00000000-0005-0000-0000-0000840D0000}"/>
    <cellStyle name="20% - Accent5 14 7" xfId="17827" xr:uid="{5C907E3B-E863-4371-919F-E700A603856D}"/>
    <cellStyle name="20% - Accent5 14_Template A new" xfId="2830" xr:uid="{00000000-0005-0000-0000-0000850D0000}"/>
    <cellStyle name="20% - Accent5 15" xfId="2831" xr:uid="{00000000-0005-0000-0000-0000860D0000}"/>
    <cellStyle name="20% - Accent5 15 2" xfId="2832" xr:uid="{00000000-0005-0000-0000-0000870D0000}"/>
    <cellStyle name="20% - Accent5 15 2 2" xfId="2833" xr:uid="{00000000-0005-0000-0000-0000880D0000}"/>
    <cellStyle name="20% - Accent5 15 2 2 2" xfId="17835" xr:uid="{70DA4E38-64B2-48DA-8465-198775EFAFB2}"/>
    <cellStyle name="20% - Accent5 15 2 3" xfId="2834" xr:uid="{00000000-0005-0000-0000-0000890D0000}"/>
    <cellStyle name="20% - Accent5 15 2 3 2" xfId="17836" xr:uid="{E7D43B46-1705-45A1-85FB-403908173AB2}"/>
    <cellStyle name="20% - Accent5 15 2 4" xfId="13960" xr:uid="{00000000-0005-0000-0000-00008A0D0000}"/>
    <cellStyle name="20% - Accent5 15 2 5" xfId="13961" xr:uid="{00000000-0005-0000-0000-00008B0D0000}"/>
    <cellStyle name="20% - Accent5 15 2 6" xfId="17834" xr:uid="{8D9DF16D-0E35-4186-8EBE-BA50AFF5BA0E}"/>
    <cellStyle name="20% - Accent5 15 3" xfId="2835" xr:uid="{00000000-0005-0000-0000-00008C0D0000}"/>
    <cellStyle name="20% - Accent5 15 3 2" xfId="17837" xr:uid="{701C54D5-1D8A-4491-8734-4585C416FE34}"/>
    <cellStyle name="20% - Accent5 15 4" xfId="2836" xr:uid="{00000000-0005-0000-0000-00008D0D0000}"/>
    <cellStyle name="20% - Accent5 15 4 2" xfId="17838" xr:uid="{C111862E-3E60-4722-8ABB-BED645185325}"/>
    <cellStyle name="20% - Accent5 15 5" xfId="13962" xr:uid="{00000000-0005-0000-0000-00008E0D0000}"/>
    <cellStyle name="20% - Accent5 15 6" xfId="13963" xr:uid="{00000000-0005-0000-0000-00008F0D0000}"/>
    <cellStyle name="20% - Accent5 15 7" xfId="17833" xr:uid="{6035A4BA-51F2-4A68-A619-46289A7008CA}"/>
    <cellStyle name="20% - Accent5 15_Template A new" xfId="2837" xr:uid="{00000000-0005-0000-0000-0000900D0000}"/>
    <cellStyle name="20% - Accent5 16" xfId="2838" xr:uid="{00000000-0005-0000-0000-0000910D0000}"/>
    <cellStyle name="20% - Accent5 16 2" xfId="2839" xr:uid="{00000000-0005-0000-0000-0000920D0000}"/>
    <cellStyle name="20% - Accent5 16 2 2" xfId="2840" xr:uid="{00000000-0005-0000-0000-0000930D0000}"/>
    <cellStyle name="20% - Accent5 16 2 2 2" xfId="17841" xr:uid="{9BFE4033-F3C8-4940-84F6-3416C59E68ED}"/>
    <cellStyle name="20% - Accent5 16 2 3" xfId="2841" xr:uid="{00000000-0005-0000-0000-0000940D0000}"/>
    <cellStyle name="20% - Accent5 16 2 3 2" xfId="17842" xr:uid="{3A60F8E3-B8E9-4F1C-8DD3-DC5196D12A23}"/>
    <cellStyle name="20% - Accent5 16 2 4" xfId="13964" xr:uid="{00000000-0005-0000-0000-0000950D0000}"/>
    <cellStyle name="20% - Accent5 16 2 5" xfId="13965" xr:uid="{00000000-0005-0000-0000-0000960D0000}"/>
    <cellStyle name="20% - Accent5 16 2 6" xfId="17840" xr:uid="{B149AD51-0FF9-492E-BC3C-948CC14932F6}"/>
    <cellStyle name="20% - Accent5 16 3" xfId="2842" xr:uid="{00000000-0005-0000-0000-0000970D0000}"/>
    <cellStyle name="20% - Accent5 16 3 2" xfId="17843" xr:uid="{AD9C1E47-17F6-4A49-873F-C9648A686DA1}"/>
    <cellStyle name="20% - Accent5 16 4" xfId="2843" xr:uid="{00000000-0005-0000-0000-0000980D0000}"/>
    <cellStyle name="20% - Accent5 16 4 2" xfId="17844" xr:uid="{AE4A5E7D-07EB-453E-B50B-751927FAE351}"/>
    <cellStyle name="20% - Accent5 16 5" xfId="13966" xr:uid="{00000000-0005-0000-0000-0000990D0000}"/>
    <cellStyle name="20% - Accent5 16 6" xfId="13967" xr:uid="{00000000-0005-0000-0000-00009A0D0000}"/>
    <cellStyle name="20% - Accent5 16 7" xfId="17839" xr:uid="{6D197F4C-C7E1-46AA-9AC0-4BC99209B0CD}"/>
    <cellStyle name="20% - Accent5 16_Template A new" xfId="2844" xr:uid="{00000000-0005-0000-0000-00009B0D0000}"/>
    <cellStyle name="20% - Accent5 17" xfId="2845" xr:uid="{00000000-0005-0000-0000-00009C0D0000}"/>
    <cellStyle name="20% - Accent5 17 2" xfId="2846" xr:uid="{00000000-0005-0000-0000-00009D0D0000}"/>
    <cellStyle name="20% - Accent5 17 2 2" xfId="17846" xr:uid="{82859026-AD91-4FB3-86BC-7C5300C21EBA}"/>
    <cellStyle name="20% - Accent5 17 3" xfId="2847" xr:uid="{00000000-0005-0000-0000-00009E0D0000}"/>
    <cellStyle name="20% - Accent5 17 3 2" xfId="17847" xr:uid="{67062657-BF82-442E-8A72-A902EAFC1FE2}"/>
    <cellStyle name="20% - Accent5 17 4" xfId="13968" xr:uid="{00000000-0005-0000-0000-00009F0D0000}"/>
    <cellStyle name="20% - Accent5 17 5" xfId="13969" xr:uid="{00000000-0005-0000-0000-0000A00D0000}"/>
    <cellStyle name="20% - Accent5 17 6" xfId="17845" xr:uid="{357A04CB-94D5-4775-BCFF-167815630944}"/>
    <cellStyle name="20% - Accent5 18" xfId="2848" xr:uid="{00000000-0005-0000-0000-0000A10D0000}"/>
    <cellStyle name="20% - Accent5 18 2" xfId="13970" xr:uid="{00000000-0005-0000-0000-0000A20D0000}"/>
    <cellStyle name="20% - Accent5 19" xfId="2849" xr:uid="{00000000-0005-0000-0000-0000A30D0000}"/>
    <cellStyle name="20% - Accent5 2" xfId="2850" xr:uid="{00000000-0005-0000-0000-0000A40D0000}"/>
    <cellStyle name="20% - Accent5 2 10" xfId="2851" xr:uid="{00000000-0005-0000-0000-0000A50D0000}"/>
    <cellStyle name="20% - Accent5 2 10 2" xfId="2852" xr:uid="{00000000-0005-0000-0000-0000A60D0000}"/>
    <cellStyle name="20% - Accent5 2 10 2 2" xfId="2853" xr:uid="{00000000-0005-0000-0000-0000A70D0000}"/>
    <cellStyle name="20% - Accent5 2 10 2 2 2" xfId="17850" xr:uid="{4CE9946A-F543-4270-8152-45D8CB810AF5}"/>
    <cellStyle name="20% - Accent5 2 10 2 3" xfId="2854" xr:uid="{00000000-0005-0000-0000-0000A80D0000}"/>
    <cellStyle name="20% - Accent5 2 10 2 3 2" xfId="17851" xr:uid="{C017182B-E492-4CB0-BEE2-CA8690CCFB9F}"/>
    <cellStyle name="20% - Accent5 2 10 2 4" xfId="13971" xr:uid="{00000000-0005-0000-0000-0000A90D0000}"/>
    <cellStyle name="20% - Accent5 2 10 2 5" xfId="13972" xr:uid="{00000000-0005-0000-0000-0000AA0D0000}"/>
    <cellStyle name="20% - Accent5 2 10 2 6" xfId="17849" xr:uid="{6A0DFE37-D4D2-4991-8E19-9D261EB9345C}"/>
    <cellStyle name="20% - Accent5 2 10 3" xfId="2855" xr:uid="{00000000-0005-0000-0000-0000AB0D0000}"/>
    <cellStyle name="20% - Accent5 2 10 3 2" xfId="17852" xr:uid="{399DE553-B14A-4419-B985-EFC92017C94D}"/>
    <cellStyle name="20% - Accent5 2 10 4" xfId="2856" xr:uid="{00000000-0005-0000-0000-0000AC0D0000}"/>
    <cellStyle name="20% - Accent5 2 10 4 2" xfId="17853" xr:uid="{C1802EBB-0A99-4A44-83EC-F82CEDF9F320}"/>
    <cellStyle name="20% - Accent5 2 10 5" xfId="13973" xr:uid="{00000000-0005-0000-0000-0000AD0D0000}"/>
    <cellStyle name="20% - Accent5 2 10 6" xfId="13974" xr:uid="{00000000-0005-0000-0000-0000AE0D0000}"/>
    <cellStyle name="20% - Accent5 2 10 7" xfId="17848" xr:uid="{EEA1F892-430B-4BFF-B63D-C6A70D2C0DC4}"/>
    <cellStyle name="20% - Accent5 2 10_Template A new" xfId="2857" xr:uid="{00000000-0005-0000-0000-0000AF0D0000}"/>
    <cellStyle name="20% - Accent5 2 11" xfId="2858" xr:uid="{00000000-0005-0000-0000-0000B00D0000}"/>
    <cellStyle name="20% - Accent5 2 11 2" xfId="2859" xr:uid="{00000000-0005-0000-0000-0000B10D0000}"/>
    <cellStyle name="20% - Accent5 2 11 2 2" xfId="2860" xr:uid="{00000000-0005-0000-0000-0000B20D0000}"/>
    <cellStyle name="20% - Accent5 2 11 2 2 2" xfId="17856" xr:uid="{744E1170-8F1B-4F74-A395-7CF45F1467CD}"/>
    <cellStyle name="20% - Accent5 2 11 2 3" xfId="2861" xr:uid="{00000000-0005-0000-0000-0000B30D0000}"/>
    <cellStyle name="20% - Accent5 2 11 2 3 2" xfId="17857" xr:uid="{2C5660E0-AE3E-4553-BF4F-9B0841A118E8}"/>
    <cellStyle name="20% - Accent5 2 11 2 4" xfId="13975" xr:uid="{00000000-0005-0000-0000-0000B40D0000}"/>
    <cellStyle name="20% - Accent5 2 11 2 5" xfId="13976" xr:uid="{00000000-0005-0000-0000-0000B50D0000}"/>
    <cellStyle name="20% - Accent5 2 11 2 6" xfId="17855" xr:uid="{BD748046-A186-45E9-8622-07B27BB45240}"/>
    <cellStyle name="20% - Accent5 2 11 3" xfId="2862" xr:uid="{00000000-0005-0000-0000-0000B60D0000}"/>
    <cellStyle name="20% - Accent5 2 11 3 2" xfId="17858" xr:uid="{C8F4FC18-19CB-484F-B6A1-9FF7F5661706}"/>
    <cellStyle name="20% - Accent5 2 11 4" xfId="2863" xr:uid="{00000000-0005-0000-0000-0000B70D0000}"/>
    <cellStyle name="20% - Accent5 2 11 4 2" xfId="17859" xr:uid="{8EE003CD-A103-4972-9104-06F9710FB097}"/>
    <cellStyle name="20% - Accent5 2 11 5" xfId="13977" xr:uid="{00000000-0005-0000-0000-0000B80D0000}"/>
    <cellStyle name="20% - Accent5 2 11 6" xfId="13978" xr:uid="{00000000-0005-0000-0000-0000B90D0000}"/>
    <cellStyle name="20% - Accent5 2 11 7" xfId="17854" xr:uid="{178FF94B-3EA8-4097-9A46-DE6C9565559B}"/>
    <cellStyle name="20% - Accent5 2 12" xfId="2864" xr:uid="{00000000-0005-0000-0000-0000BA0D0000}"/>
    <cellStyle name="20% - Accent5 2 12 2" xfId="2865" xr:uid="{00000000-0005-0000-0000-0000BB0D0000}"/>
    <cellStyle name="20% - Accent5 2 12 2 2" xfId="2866" xr:uid="{00000000-0005-0000-0000-0000BC0D0000}"/>
    <cellStyle name="20% - Accent5 2 12 2 2 2" xfId="17862" xr:uid="{EBF9D318-50A2-4116-A9DD-9354F4312A0A}"/>
    <cellStyle name="20% - Accent5 2 12 2 3" xfId="2867" xr:uid="{00000000-0005-0000-0000-0000BD0D0000}"/>
    <cellStyle name="20% - Accent5 2 12 2 3 2" xfId="17863" xr:uid="{6CA0EFC5-DDCD-4417-8294-3AF10F359D19}"/>
    <cellStyle name="20% - Accent5 2 12 2 4" xfId="13979" xr:uid="{00000000-0005-0000-0000-0000BE0D0000}"/>
    <cellStyle name="20% - Accent5 2 12 2 5" xfId="13980" xr:uid="{00000000-0005-0000-0000-0000BF0D0000}"/>
    <cellStyle name="20% - Accent5 2 12 2 6" xfId="17861" xr:uid="{28D954F5-5458-47E8-9D31-F6197B8E0DFD}"/>
    <cellStyle name="20% - Accent5 2 12 3" xfId="2868" xr:uid="{00000000-0005-0000-0000-0000C00D0000}"/>
    <cellStyle name="20% - Accent5 2 12 3 2" xfId="17864" xr:uid="{5CB0644E-BCFE-49CF-8383-86C25987D35E}"/>
    <cellStyle name="20% - Accent5 2 12 4" xfId="2869" xr:uid="{00000000-0005-0000-0000-0000C10D0000}"/>
    <cellStyle name="20% - Accent5 2 12 4 2" xfId="17865" xr:uid="{95C25489-658D-43A5-9923-B4628CE88D66}"/>
    <cellStyle name="20% - Accent5 2 12 5" xfId="13981" xr:uid="{00000000-0005-0000-0000-0000C20D0000}"/>
    <cellStyle name="20% - Accent5 2 12 6" xfId="13982" xr:uid="{00000000-0005-0000-0000-0000C30D0000}"/>
    <cellStyle name="20% - Accent5 2 12 7" xfId="17860" xr:uid="{40CB1014-2AFA-4D08-9CC7-95E0ACCC4832}"/>
    <cellStyle name="20% - Accent5 2 13" xfId="2870" xr:uid="{00000000-0005-0000-0000-0000C40D0000}"/>
    <cellStyle name="20% - Accent5 2 13 2" xfId="2871" xr:uid="{00000000-0005-0000-0000-0000C50D0000}"/>
    <cellStyle name="20% - Accent5 2 13 2 2" xfId="2872" xr:uid="{00000000-0005-0000-0000-0000C60D0000}"/>
    <cellStyle name="20% - Accent5 2 13 2 2 2" xfId="17868" xr:uid="{CA0696BB-C216-4293-B75F-2C07D454ECF0}"/>
    <cellStyle name="20% - Accent5 2 13 2 3" xfId="2873" xr:uid="{00000000-0005-0000-0000-0000C70D0000}"/>
    <cellStyle name="20% - Accent5 2 13 2 3 2" xfId="17869" xr:uid="{716D1DF8-C3E0-474F-879E-6A05A7D40552}"/>
    <cellStyle name="20% - Accent5 2 13 2 4" xfId="13983" xr:uid="{00000000-0005-0000-0000-0000C80D0000}"/>
    <cellStyle name="20% - Accent5 2 13 2 5" xfId="13984" xr:uid="{00000000-0005-0000-0000-0000C90D0000}"/>
    <cellStyle name="20% - Accent5 2 13 2 6" xfId="17867" xr:uid="{951558A6-C08D-4175-8AC2-7E690F165316}"/>
    <cellStyle name="20% - Accent5 2 13 3" xfId="2874" xr:uid="{00000000-0005-0000-0000-0000CA0D0000}"/>
    <cellStyle name="20% - Accent5 2 13 3 2" xfId="17870" xr:uid="{72FE8FDB-756F-4F3A-95B8-5A1131819667}"/>
    <cellStyle name="20% - Accent5 2 13 4" xfId="2875" xr:uid="{00000000-0005-0000-0000-0000CB0D0000}"/>
    <cellStyle name="20% - Accent5 2 13 4 2" xfId="17871" xr:uid="{2EFF7DC2-58E7-4F60-ACB7-225D2AC1798C}"/>
    <cellStyle name="20% - Accent5 2 13 5" xfId="13985" xr:uid="{00000000-0005-0000-0000-0000CC0D0000}"/>
    <cellStyle name="20% - Accent5 2 13 6" xfId="13986" xr:uid="{00000000-0005-0000-0000-0000CD0D0000}"/>
    <cellStyle name="20% - Accent5 2 13 7" xfId="17866" xr:uid="{56343724-DF73-40F5-BAA6-E8A8CF931898}"/>
    <cellStyle name="20% - Accent5 2 14" xfId="2876" xr:uid="{00000000-0005-0000-0000-0000CE0D0000}"/>
    <cellStyle name="20% - Accent5 2 14 2" xfId="2877" xr:uid="{00000000-0005-0000-0000-0000CF0D0000}"/>
    <cellStyle name="20% - Accent5 2 14 2 2" xfId="2878" xr:uid="{00000000-0005-0000-0000-0000D00D0000}"/>
    <cellStyle name="20% - Accent5 2 14 2 2 2" xfId="17874" xr:uid="{18A2EC30-FB60-4FC8-A032-D651D0E90FB6}"/>
    <cellStyle name="20% - Accent5 2 14 2 3" xfId="2879" xr:uid="{00000000-0005-0000-0000-0000D10D0000}"/>
    <cellStyle name="20% - Accent5 2 14 2 3 2" xfId="17875" xr:uid="{1C3D6D85-719B-4021-BBB5-F5BA1B924867}"/>
    <cellStyle name="20% - Accent5 2 14 2 4" xfId="13987" xr:uid="{00000000-0005-0000-0000-0000D20D0000}"/>
    <cellStyle name="20% - Accent5 2 14 2 5" xfId="13988" xr:uid="{00000000-0005-0000-0000-0000D30D0000}"/>
    <cellStyle name="20% - Accent5 2 14 2 6" xfId="17873" xr:uid="{A8485D82-2A7D-4E32-9ED1-2A42020A7819}"/>
    <cellStyle name="20% - Accent5 2 14 3" xfId="2880" xr:uid="{00000000-0005-0000-0000-0000D40D0000}"/>
    <cellStyle name="20% - Accent5 2 14 3 2" xfId="17876" xr:uid="{034217B5-F1B3-412C-88AF-A77C1174DE4A}"/>
    <cellStyle name="20% - Accent5 2 14 4" xfId="2881" xr:uid="{00000000-0005-0000-0000-0000D50D0000}"/>
    <cellStyle name="20% - Accent5 2 14 4 2" xfId="17877" xr:uid="{6D6BFBCB-E42C-4268-A82B-5CAF6CAE9588}"/>
    <cellStyle name="20% - Accent5 2 14 5" xfId="13989" xr:uid="{00000000-0005-0000-0000-0000D60D0000}"/>
    <cellStyle name="20% - Accent5 2 14 6" xfId="13990" xr:uid="{00000000-0005-0000-0000-0000D70D0000}"/>
    <cellStyle name="20% - Accent5 2 14 7" xfId="17872" xr:uid="{1B0DDAC6-F250-4A32-B7CF-02DF1CBD2579}"/>
    <cellStyle name="20% - Accent5 2 15" xfId="2882" xr:uid="{00000000-0005-0000-0000-0000D80D0000}"/>
    <cellStyle name="20% - Accent5 2 15 2" xfId="2883" xr:uid="{00000000-0005-0000-0000-0000D90D0000}"/>
    <cellStyle name="20% - Accent5 2 15 2 2" xfId="17879" xr:uid="{16EE289A-9E9D-4830-BA3B-AEF122934C28}"/>
    <cellStyle name="20% - Accent5 2 15 3" xfId="2884" xr:uid="{00000000-0005-0000-0000-0000DA0D0000}"/>
    <cellStyle name="20% - Accent5 2 15 3 2" xfId="17880" xr:uid="{3D61A0FE-EC4A-43C4-9D4B-057B9128EC38}"/>
    <cellStyle name="20% - Accent5 2 15 4" xfId="13991" xr:uid="{00000000-0005-0000-0000-0000DB0D0000}"/>
    <cellStyle name="20% - Accent5 2 15 5" xfId="13992" xr:uid="{00000000-0005-0000-0000-0000DC0D0000}"/>
    <cellStyle name="20% - Accent5 2 15 6" xfId="17878" xr:uid="{37774E95-BB56-4E83-BAA6-1143962BB074}"/>
    <cellStyle name="20% - Accent5 2 16" xfId="2885" xr:uid="{00000000-0005-0000-0000-0000DD0D0000}"/>
    <cellStyle name="20% - Accent5 2 16 2" xfId="17881" xr:uid="{878F94D1-474B-4EA7-9C00-AD976882E8B3}"/>
    <cellStyle name="20% - Accent5 2 17" xfId="2886" xr:uid="{00000000-0005-0000-0000-0000DE0D0000}"/>
    <cellStyle name="20% - Accent5 2 17 2" xfId="17882" xr:uid="{79765A84-C9C5-44DB-915D-E737BCCDB838}"/>
    <cellStyle name="20% - Accent5 2 18" xfId="2887" xr:uid="{00000000-0005-0000-0000-0000DF0D0000}"/>
    <cellStyle name="20% - Accent5 2 18 2" xfId="17883" xr:uid="{BBF5E25F-D512-4AA8-A7F6-37D1D400E6A1}"/>
    <cellStyle name="20% - Accent5 2 19" xfId="13993" xr:uid="{00000000-0005-0000-0000-0000E00D0000}"/>
    <cellStyle name="20% - Accent5 2 2" xfId="2888" xr:uid="{00000000-0005-0000-0000-0000E10D0000}"/>
    <cellStyle name="20% - Accent5 2 2 2" xfId="2889" xr:uid="{00000000-0005-0000-0000-0000E20D0000}"/>
    <cellStyle name="20% - Accent5 2 2 2 2" xfId="2890" xr:uid="{00000000-0005-0000-0000-0000E30D0000}"/>
    <cellStyle name="20% - Accent5 2 2 2 2 2" xfId="17885" xr:uid="{B2AFDF88-B758-4302-8878-A89E7FD68C05}"/>
    <cellStyle name="20% - Accent5 2 2 2 3" xfId="2891" xr:uid="{00000000-0005-0000-0000-0000E40D0000}"/>
    <cellStyle name="20% - Accent5 2 2 2 3 2" xfId="17886" xr:uid="{349C5761-D1CA-463C-8B95-D9D9B269AA29}"/>
    <cellStyle name="20% - Accent5 2 2 2 4" xfId="13994" xr:uid="{00000000-0005-0000-0000-0000E50D0000}"/>
    <cellStyle name="20% - Accent5 2 2 2 5" xfId="13995" xr:uid="{00000000-0005-0000-0000-0000E60D0000}"/>
    <cellStyle name="20% - Accent5 2 2 2 6" xfId="17884" xr:uid="{5279D098-6188-403C-AA18-0607338272AB}"/>
    <cellStyle name="20% - Accent5 2 2 3" xfId="2892" xr:uid="{00000000-0005-0000-0000-0000E70D0000}"/>
    <cellStyle name="20% - Accent5 2 2 3 2" xfId="17887" xr:uid="{D0DB8FC8-FA02-45A6-B536-926D44C07217}"/>
    <cellStyle name="20% - Accent5 2 2 4" xfId="2893" xr:uid="{00000000-0005-0000-0000-0000E80D0000}"/>
    <cellStyle name="20% - Accent5 2 2 4 2" xfId="17888" xr:uid="{7CEBD54A-4899-4BC0-9D58-F034F7C9D6A7}"/>
    <cellStyle name="20% - Accent5 2 2 5" xfId="2894" xr:uid="{00000000-0005-0000-0000-0000E90D0000}"/>
    <cellStyle name="20% - Accent5 2 2 5 2" xfId="17889" xr:uid="{1C94F8EE-83B2-421C-A1FF-8DCE0BEABC76}"/>
    <cellStyle name="20% - Accent5 2 2 6" xfId="13996" xr:uid="{00000000-0005-0000-0000-0000EA0D0000}"/>
    <cellStyle name="20% - Accent5 2 2_Template A new" xfId="2895" xr:uid="{00000000-0005-0000-0000-0000EB0D0000}"/>
    <cellStyle name="20% - Accent5 2 3" xfId="2896" xr:uid="{00000000-0005-0000-0000-0000EC0D0000}"/>
    <cellStyle name="20% - Accent5 2 3 2" xfId="2897" xr:uid="{00000000-0005-0000-0000-0000ED0D0000}"/>
    <cellStyle name="20% - Accent5 2 3 2 2" xfId="2898" xr:uid="{00000000-0005-0000-0000-0000EE0D0000}"/>
    <cellStyle name="20% - Accent5 2 3 2 2 2" xfId="17891" xr:uid="{51A8B150-53DD-4F5F-8C60-AB3B2E1E4C45}"/>
    <cellStyle name="20% - Accent5 2 3 2 3" xfId="2899" xr:uid="{00000000-0005-0000-0000-0000EF0D0000}"/>
    <cellStyle name="20% - Accent5 2 3 2 3 2" xfId="17892" xr:uid="{1E99550D-9073-4EF1-A2CF-3727C234C821}"/>
    <cellStyle name="20% - Accent5 2 3 2 4" xfId="13997" xr:uid="{00000000-0005-0000-0000-0000F00D0000}"/>
    <cellStyle name="20% - Accent5 2 3 2 5" xfId="13998" xr:uid="{00000000-0005-0000-0000-0000F10D0000}"/>
    <cellStyle name="20% - Accent5 2 3 2 6" xfId="17890" xr:uid="{A89A9ABB-7D59-46EA-BAFF-23B7B0841207}"/>
    <cellStyle name="20% - Accent5 2 3 3" xfId="2900" xr:uid="{00000000-0005-0000-0000-0000F20D0000}"/>
    <cellStyle name="20% - Accent5 2 3 3 2" xfId="17893" xr:uid="{04890487-C3E1-4C9F-A714-10FF6B952FB2}"/>
    <cellStyle name="20% - Accent5 2 3 4" xfId="2901" xr:uid="{00000000-0005-0000-0000-0000F30D0000}"/>
    <cellStyle name="20% - Accent5 2 3 4 2" xfId="17894" xr:uid="{611E72C9-CF2A-4928-A046-77AC8EBE974A}"/>
    <cellStyle name="20% - Accent5 2 3 5" xfId="2902" xr:uid="{00000000-0005-0000-0000-0000F40D0000}"/>
    <cellStyle name="20% - Accent5 2 3 5 2" xfId="17895" xr:uid="{3DA367D8-2651-4F9A-A1D8-0892E2D6E401}"/>
    <cellStyle name="20% - Accent5 2 3 6" xfId="13999" xr:uid="{00000000-0005-0000-0000-0000F50D0000}"/>
    <cellStyle name="20% - Accent5 2 3_Template A new" xfId="2903" xr:uid="{00000000-0005-0000-0000-0000F60D0000}"/>
    <cellStyle name="20% - Accent5 2 4" xfId="2904" xr:uid="{00000000-0005-0000-0000-0000F70D0000}"/>
    <cellStyle name="20% - Accent5 2 4 2" xfId="2905" xr:uid="{00000000-0005-0000-0000-0000F80D0000}"/>
    <cellStyle name="20% - Accent5 2 4 2 2" xfId="2906" xr:uid="{00000000-0005-0000-0000-0000F90D0000}"/>
    <cellStyle name="20% - Accent5 2 4 2 2 2" xfId="17897" xr:uid="{9D29CB5D-79DD-4167-B89D-8B4D0DADF49E}"/>
    <cellStyle name="20% - Accent5 2 4 2 3" xfId="2907" xr:uid="{00000000-0005-0000-0000-0000FA0D0000}"/>
    <cellStyle name="20% - Accent5 2 4 2 3 2" xfId="17898" xr:uid="{58A17C26-84AC-483B-8D46-5D65FC4F41C7}"/>
    <cellStyle name="20% - Accent5 2 4 2 4" xfId="14000" xr:uid="{00000000-0005-0000-0000-0000FB0D0000}"/>
    <cellStyle name="20% - Accent5 2 4 2 5" xfId="14001" xr:uid="{00000000-0005-0000-0000-0000FC0D0000}"/>
    <cellStyle name="20% - Accent5 2 4 2 6" xfId="17896" xr:uid="{6029009A-C465-4ACE-A7E9-B0CAEB5A585A}"/>
    <cellStyle name="20% - Accent5 2 4 3" xfId="2908" xr:uid="{00000000-0005-0000-0000-0000FD0D0000}"/>
    <cellStyle name="20% - Accent5 2 4 3 2" xfId="17899" xr:uid="{E9F37620-C047-458D-8152-932E712DC027}"/>
    <cellStyle name="20% - Accent5 2 4 4" xfId="2909" xr:uid="{00000000-0005-0000-0000-0000FE0D0000}"/>
    <cellStyle name="20% - Accent5 2 4 4 2" xfId="17900" xr:uid="{F5442D7B-E57F-4FB6-860B-D375FA6F546A}"/>
    <cellStyle name="20% - Accent5 2 4 5" xfId="2910" xr:uid="{00000000-0005-0000-0000-0000FF0D0000}"/>
    <cellStyle name="20% - Accent5 2 4 5 2" xfId="17901" xr:uid="{6577BD0B-06A4-43D9-A224-6A2958B40114}"/>
    <cellStyle name="20% - Accent5 2 4 6" xfId="14002" xr:uid="{00000000-0005-0000-0000-0000000E0000}"/>
    <cellStyle name="20% - Accent5 2 4_Template A new" xfId="2911" xr:uid="{00000000-0005-0000-0000-0000010E0000}"/>
    <cellStyle name="20% - Accent5 2 5" xfId="2912" xr:uid="{00000000-0005-0000-0000-0000020E0000}"/>
    <cellStyle name="20% - Accent5 2 5 2" xfId="2913" xr:uid="{00000000-0005-0000-0000-0000030E0000}"/>
    <cellStyle name="20% - Accent5 2 5 2 2" xfId="2914" xr:uid="{00000000-0005-0000-0000-0000040E0000}"/>
    <cellStyle name="20% - Accent5 2 5 2 2 2" xfId="17903" xr:uid="{9D3225E4-E143-4801-8E78-6E5161B71807}"/>
    <cellStyle name="20% - Accent5 2 5 2 3" xfId="2915" xr:uid="{00000000-0005-0000-0000-0000050E0000}"/>
    <cellStyle name="20% - Accent5 2 5 2 3 2" xfId="17904" xr:uid="{415F3574-F635-4090-94BE-03593E419991}"/>
    <cellStyle name="20% - Accent5 2 5 2 4" xfId="14003" xr:uid="{00000000-0005-0000-0000-0000060E0000}"/>
    <cellStyle name="20% - Accent5 2 5 2 5" xfId="14004" xr:uid="{00000000-0005-0000-0000-0000070E0000}"/>
    <cellStyle name="20% - Accent5 2 5 2 6" xfId="17902" xr:uid="{C4F46706-F2FC-40D8-B4FC-8200BE865A83}"/>
    <cellStyle name="20% - Accent5 2 5 3" xfId="2916" xr:uid="{00000000-0005-0000-0000-0000080E0000}"/>
    <cellStyle name="20% - Accent5 2 5 3 2" xfId="17905" xr:uid="{6509F496-F288-4538-B165-8C06D4B10D82}"/>
    <cellStyle name="20% - Accent5 2 5 4" xfId="2917" xr:uid="{00000000-0005-0000-0000-0000090E0000}"/>
    <cellStyle name="20% - Accent5 2 5 4 2" xfId="17906" xr:uid="{9D157C76-3659-4683-90A6-49414117430C}"/>
    <cellStyle name="20% - Accent5 2 5 5" xfId="2918" xr:uid="{00000000-0005-0000-0000-00000A0E0000}"/>
    <cellStyle name="20% - Accent5 2 5 5 2" xfId="17907" xr:uid="{57BDDD93-AE87-465B-A9BA-780EE03FEDEE}"/>
    <cellStyle name="20% - Accent5 2 5 6" xfId="14005" xr:uid="{00000000-0005-0000-0000-00000B0E0000}"/>
    <cellStyle name="20% - Accent5 2 5_Template A new" xfId="2919" xr:uid="{00000000-0005-0000-0000-00000C0E0000}"/>
    <cellStyle name="20% - Accent5 2 6" xfId="2920" xr:uid="{00000000-0005-0000-0000-00000D0E0000}"/>
    <cellStyle name="20% - Accent5 2 6 2" xfId="2921" xr:uid="{00000000-0005-0000-0000-00000E0E0000}"/>
    <cellStyle name="20% - Accent5 2 6 2 2" xfId="2922" xr:uid="{00000000-0005-0000-0000-00000F0E0000}"/>
    <cellStyle name="20% - Accent5 2 6 2 2 2" xfId="17910" xr:uid="{206AD51A-EF50-428B-AAB9-88BB20E35AF9}"/>
    <cellStyle name="20% - Accent5 2 6 2 3" xfId="2923" xr:uid="{00000000-0005-0000-0000-0000100E0000}"/>
    <cellStyle name="20% - Accent5 2 6 2 3 2" xfId="17911" xr:uid="{B273F5C6-836F-4A65-BC2F-5CC24573DAF2}"/>
    <cellStyle name="20% - Accent5 2 6 2 4" xfId="14006" xr:uid="{00000000-0005-0000-0000-0000110E0000}"/>
    <cellStyle name="20% - Accent5 2 6 2 5" xfId="14007" xr:uid="{00000000-0005-0000-0000-0000120E0000}"/>
    <cellStyle name="20% - Accent5 2 6 2 6" xfId="17909" xr:uid="{F35D09B0-2BA0-4D56-A208-8B59C0AA7EA0}"/>
    <cellStyle name="20% - Accent5 2 6 3" xfId="2924" xr:uid="{00000000-0005-0000-0000-0000130E0000}"/>
    <cellStyle name="20% - Accent5 2 6 3 2" xfId="17912" xr:uid="{DB104064-1BEE-4375-9CCF-476ABE587BA8}"/>
    <cellStyle name="20% - Accent5 2 6 4" xfId="2925" xr:uid="{00000000-0005-0000-0000-0000140E0000}"/>
    <cellStyle name="20% - Accent5 2 6 4 2" xfId="17913" xr:uid="{EBAC9A00-0058-4753-843C-4203A53676E7}"/>
    <cellStyle name="20% - Accent5 2 6 5" xfId="14008" xr:uid="{00000000-0005-0000-0000-0000150E0000}"/>
    <cellStyle name="20% - Accent5 2 6 6" xfId="14009" xr:uid="{00000000-0005-0000-0000-0000160E0000}"/>
    <cellStyle name="20% - Accent5 2 6 7" xfId="17908" xr:uid="{F2AA30A6-D46C-4C73-8680-EF571E0FBA05}"/>
    <cellStyle name="20% - Accent5 2 6_Template A new" xfId="2926" xr:uid="{00000000-0005-0000-0000-0000170E0000}"/>
    <cellStyle name="20% - Accent5 2 7" xfId="2927" xr:uid="{00000000-0005-0000-0000-0000180E0000}"/>
    <cellStyle name="20% - Accent5 2 7 2" xfId="2928" xr:uid="{00000000-0005-0000-0000-0000190E0000}"/>
    <cellStyle name="20% - Accent5 2 7 2 2" xfId="2929" xr:uid="{00000000-0005-0000-0000-00001A0E0000}"/>
    <cellStyle name="20% - Accent5 2 7 2 2 2" xfId="17916" xr:uid="{3E67CDB8-E1CA-417C-9A50-00472AD9A1E7}"/>
    <cellStyle name="20% - Accent5 2 7 2 3" xfId="2930" xr:uid="{00000000-0005-0000-0000-00001B0E0000}"/>
    <cellStyle name="20% - Accent5 2 7 2 3 2" xfId="17917" xr:uid="{C1BC956C-CDE1-49B4-A521-CB6A9C517BE8}"/>
    <cellStyle name="20% - Accent5 2 7 2 4" xfId="14010" xr:uid="{00000000-0005-0000-0000-00001C0E0000}"/>
    <cellStyle name="20% - Accent5 2 7 2 5" xfId="14011" xr:uid="{00000000-0005-0000-0000-00001D0E0000}"/>
    <cellStyle name="20% - Accent5 2 7 2 6" xfId="17915" xr:uid="{DF205886-E483-42DB-BD32-08845F32347B}"/>
    <cellStyle name="20% - Accent5 2 7 3" xfId="2931" xr:uid="{00000000-0005-0000-0000-00001E0E0000}"/>
    <cellStyle name="20% - Accent5 2 7 3 2" xfId="17918" xr:uid="{67A2FDF6-E646-4FE6-B2F1-8BBF8F461667}"/>
    <cellStyle name="20% - Accent5 2 7 4" xfId="2932" xr:uid="{00000000-0005-0000-0000-00001F0E0000}"/>
    <cellStyle name="20% - Accent5 2 7 4 2" xfId="17919" xr:uid="{0274D99E-FB39-467B-BB90-41FA51103EAD}"/>
    <cellStyle name="20% - Accent5 2 7 5" xfId="14012" xr:uid="{00000000-0005-0000-0000-0000200E0000}"/>
    <cellStyle name="20% - Accent5 2 7 6" xfId="14013" xr:uid="{00000000-0005-0000-0000-0000210E0000}"/>
    <cellStyle name="20% - Accent5 2 7 7" xfId="17914" xr:uid="{98A36763-3945-47AC-85F1-7E37170D4BE4}"/>
    <cellStyle name="20% - Accent5 2 7_Template A new" xfId="2933" xr:uid="{00000000-0005-0000-0000-0000220E0000}"/>
    <cellStyle name="20% - Accent5 2 8" xfId="2934" xr:uid="{00000000-0005-0000-0000-0000230E0000}"/>
    <cellStyle name="20% - Accent5 2 8 2" xfId="2935" xr:uid="{00000000-0005-0000-0000-0000240E0000}"/>
    <cellStyle name="20% - Accent5 2 8 2 2" xfId="2936" xr:uid="{00000000-0005-0000-0000-0000250E0000}"/>
    <cellStyle name="20% - Accent5 2 8 2 2 2" xfId="17922" xr:uid="{80E7BB72-92DE-4631-849C-79EA4CA293A2}"/>
    <cellStyle name="20% - Accent5 2 8 2 3" xfId="2937" xr:uid="{00000000-0005-0000-0000-0000260E0000}"/>
    <cellStyle name="20% - Accent5 2 8 2 3 2" xfId="17923" xr:uid="{E5BFB75F-903E-4366-8140-19B6755D5B31}"/>
    <cellStyle name="20% - Accent5 2 8 2 4" xfId="14014" xr:uid="{00000000-0005-0000-0000-0000270E0000}"/>
    <cellStyle name="20% - Accent5 2 8 2 5" xfId="14015" xr:uid="{00000000-0005-0000-0000-0000280E0000}"/>
    <cellStyle name="20% - Accent5 2 8 2 6" xfId="17921" xr:uid="{89F72813-661B-43DE-906E-44C11B7A3762}"/>
    <cellStyle name="20% - Accent5 2 8 3" xfId="2938" xr:uid="{00000000-0005-0000-0000-0000290E0000}"/>
    <cellStyle name="20% - Accent5 2 8 3 2" xfId="17924" xr:uid="{AECDAEB2-7C8B-46DC-8EB9-E7DA669D2809}"/>
    <cellStyle name="20% - Accent5 2 8 4" xfId="2939" xr:uid="{00000000-0005-0000-0000-00002A0E0000}"/>
    <cellStyle name="20% - Accent5 2 8 4 2" xfId="17925" xr:uid="{968B5FB3-E9EF-45E6-B8BC-D065207174EA}"/>
    <cellStyle name="20% - Accent5 2 8 5" xfId="14016" xr:uid="{00000000-0005-0000-0000-00002B0E0000}"/>
    <cellStyle name="20% - Accent5 2 8 6" xfId="14017" xr:uid="{00000000-0005-0000-0000-00002C0E0000}"/>
    <cellStyle name="20% - Accent5 2 8 7" xfId="17920" xr:uid="{F0DB4DE6-2434-4F8D-906E-D32C4B375231}"/>
    <cellStyle name="20% - Accent5 2 8_Template A new" xfId="2940" xr:uid="{00000000-0005-0000-0000-00002D0E0000}"/>
    <cellStyle name="20% - Accent5 2 9" xfId="2941" xr:uid="{00000000-0005-0000-0000-00002E0E0000}"/>
    <cellStyle name="20% - Accent5 2 9 2" xfId="2942" xr:uid="{00000000-0005-0000-0000-00002F0E0000}"/>
    <cellStyle name="20% - Accent5 2 9 2 2" xfId="2943" xr:uid="{00000000-0005-0000-0000-0000300E0000}"/>
    <cellStyle name="20% - Accent5 2 9 2 2 2" xfId="17928" xr:uid="{2D562C8A-E61D-4CB4-A08D-C190D4C79BEC}"/>
    <cellStyle name="20% - Accent5 2 9 2 3" xfId="2944" xr:uid="{00000000-0005-0000-0000-0000310E0000}"/>
    <cellStyle name="20% - Accent5 2 9 2 3 2" xfId="17929" xr:uid="{A25766CD-6B4E-4ACA-B906-077E3F45A208}"/>
    <cellStyle name="20% - Accent5 2 9 2 4" xfId="14018" xr:uid="{00000000-0005-0000-0000-0000320E0000}"/>
    <cellStyle name="20% - Accent5 2 9 2 5" xfId="14019" xr:uid="{00000000-0005-0000-0000-0000330E0000}"/>
    <cellStyle name="20% - Accent5 2 9 2 6" xfId="17927" xr:uid="{EFCC6318-88C6-4516-9D8B-1B681F326EE5}"/>
    <cellStyle name="20% - Accent5 2 9 3" xfId="2945" xr:uid="{00000000-0005-0000-0000-0000340E0000}"/>
    <cellStyle name="20% - Accent5 2 9 3 2" xfId="17930" xr:uid="{C74E2264-34E2-4ECC-AF18-6C0C6D933A1B}"/>
    <cellStyle name="20% - Accent5 2 9 4" xfId="2946" xr:uid="{00000000-0005-0000-0000-0000350E0000}"/>
    <cellStyle name="20% - Accent5 2 9 4 2" xfId="17931" xr:uid="{965321DB-5B29-4F59-A317-6A96D2AD1D82}"/>
    <cellStyle name="20% - Accent5 2 9 5" xfId="14020" xr:uid="{00000000-0005-0000-0000-0000360E0000}"/>
    <cellStyle name="20% - Accent5 2 9 6" xfId="14021" xr:uid="{00000000-0005-0000-0000-0000370E0000}"/>
    <cellStyle name="20% - Accent5 2 9 7" xfId="17926" xr:uid="{39540758-9D92-488D-9291-8C0A8421EBA1}"/>
    <cellStyle name="20% - Accent5 2 9_Template A new" xfId="2947" xr:uid="{00000000-0005-0000-0000-0000380E0000}"/>
    <cellStyle name="20% - Accent5 2_ECO Targets" xfId="2948" xr:uid="{00000000-0005-0000-0000-0000390E0000}"/>
    <cellStyle name="20% - Accent5 20" xfId="2949" xr:uid="{00000000-0005-0000-0000-00003A0E0000}"/>
    <cellStyle name="20% - Accent5 21" xfId="2950" xr:uid="{00000000-0005-0000-0000-00003B0E0000}"/>
    <cellStyle name="20% - Accent5 22" xfId="2951" xr:uid="{00000000-0005-0000-0000-00003C0E0000}"/>
    <cellStyle name="20% - Accent5 23" xfId="2952" xr:uid="{00000000-0005-0000-0000-00003D0E0000}"/>
    <cellStyle name="20% - Accent5 24" xfId="2953" xr:uid="{00000000-0005-0000-0000-00003E0E0000}"/>
    <cellStyle name="20% - Accent5 25" xfId="2954" xr:uid="{00000000-0005-0000-0000-00003F0E0000}"/>
    <cellStyle name="20% - Accent5 26" xfId="2955" xr:uid="{00000000-0005-0000-0000-0000400E0000}"/>
    <cellStyle name="20% - Accent5 27" xfId="2956" xr:uid="{00000000-0005-0000-0000-0000410E0000}"/>
    <cellStyle name="20% - Accent5 28" xfId="2957" xr:uid="{00000000-0005-0000-0000-0000420E0000}"/>
    <cellStyle name="20% - Accent5 29" xfId="2958" xr:uid="{00000000-0005-0000-0000-0000430E0000}"/>
    <cellStyle name="20% - Accent5 3" xfId="2959" xr:uid="{00000000-0005-0000-0000-0000440E0000}"/>
    <cellStyle name="20% - Accent5 3 10" xfId="2960" xr:uid="{00000000-0005-0000-0000-0000450E0000}"/>
    <cellStyle name="20% - Accent5 3 10 2" xfId="2961" xr:uid="{00000000-0005-0000-0000-0000460E0000}"/>
    <cellStyle name="20% - Accent5 3 10 3" xfId="17932" xr:uid="{67D28182-E986-4DA7-A326-251B32CBB1C1}"/>
    <cellStyle name="20% - Accent5 3 11" xfId="2962" xr:uid="{00000000-0005-0000-0000-0000470E0000}"/>
    <cellStyle name="20% - Accent5 3 11 2" xfId="17933" xr:uid="{55B6558A-40CB-43F0-A8D5-9E275CE16E7D}"/>
    <cellStyle name="20% - Accent5 3 12" xfId="2963" xr:uid="{00000000-0005-0000-0000-0000480E0000}"/>
    <cellStyle name="20% - Accent5 3 12 2" xfId="17934" xr:uid="{581F84AB-7333-4A13-B409-8A266D2B66B8}"/>
    <cellStyle name="20% - Accent5 3 13" xfId="14022" xr:uid="{00000000-0005-0000-0000-0000490E0000}"/>
    <cellStyle name="20% - Accent5 3 2" xfId="2964" xr:uid="{00000000-0005-0000-0000-00004A0E0000}"/>
    <cellStyle name="20% - Accent5 3 2 2" xfId="2965" xr:uid="{00000000-0005-0000-0000-00004B0E0000}"/>
    <cellStyle name="20% - Accent5 3 2 2 2" xfId="2966" xr:uid="{00000000-0005-0000-0000-00004C0E0000}"/>
    <cellStyle name="20% - Accent5 3 2 2 2 2" xfId="17936" xr:uid="{004174DF-54D5-4220-A972-90FDF8D1D7C6}"/>
    <cellStyle name="20% - Accent5 3 2 2 3" xfId="2967" xr:uid="{00000000-0005-0000-0000-00004D0E0000}"/>
    <cellStyle name="20% - Accent5 3 2 2 3 2" xfId="17937" xr:uid="{13FAA46B-B128-4297-AB5B-88AD38CC12E1}"/>
    <cellStyle name="20% - Accent5 3 2 2 4" xfId="14023" xr:uid="{00000000-0005-0000-0000-00004E0E0000}"/>
    <cellStyle name="20% - Accent5 3 2 2 5" xfId="14024" xr:uid="{00000000-0005-0000-0000-00004F0E0000}"/>
    <cellStyle name="20% - Accent5 3 2 2 6" xfId="17935" xr:uid="{C2EF132E-7A02-444E-8445-08444A719074}"/>
    <cellStyle name="20% - Accent5 3 2 3" xfId="2968" xr:uid="{00000000-0005-0000-0000-0000500E0000}"/>
    <cellStyle name="20% - Accent5 3 2 3 2" xfId="17938" xr:uid="{FA77A30E-473B-4239-8D87-4534D3B3A570}"/>
    <cellStyle name="20% - Accent5 3 2 4" xfId="2969" xr:uid="{00000000-0005-0000-0000-0000510E0000}"/>
    <cellStyle name="20% - Accent5 3 2 4 2" xfId="17939" xr:uid="{D52C663F-3F33-4C6F-A2AD-F34993391979}"/>
    <cellStyle name="20% - Accent5 3 2 5" xfId="2970" xr:uid="{00000000-0005-0000-0000-0000520E0000}"/>
    <cellStyle name="20% - Accent5 3 2 5 2" xfId="17940" xr:uid="{634AC846-6B6E-4511-9C72-60E518EB81B0}"/>
    <cellStyle name="20% - Accent5 3 2 6" xfId="14025" xr:uid="{00000000-0005-0000-0000-0000530E0000}"/>
    <cellStyle name="20% - Accent5 3 2_Template A new" xfId="2971" xr:uid="{00000000-0005-0000-0000-0000540E0000}"/>
    <cellStyle name="20% - Accent5 3 3" xfId="2972" xr:uid="{00000000-0005-0000-0000-0000550E0000}"/>
    <cellStyle name="20% - Accent5 3 3 2" xfId="2973" xr:uid="{00000000-0005-0000-0000-0000560E0000}"/>
    <cellStyle name="20% - Accent5 3 3 2 2" xfId="2974" xr:uid="{00000000-0005-0000-0000-0000570E0000}"/>
    <cellStyle name="20% - Accent5 3 3 2 2 2" xfId="17942" xr:uid="{4A56096C-4779-484A-A19A-6CC29C90AFE2}"/>
    <cellStyle name="20% - Accent5 3 3 2 3" xfId="2975" xr:uid="{00000000-0005-0000-0000-0000580E0000}"/>
    <cellStyle name="20% - Accent5 3 3 2 3 2" xfId="17943" xr:uid="{E501ACB5-822B-4172-A4AC-943784BB4938}"/>
    <cellStyle name="20% - Accent5 3 3 2 4" xfId="14026" xr:uid="{00000000-0005-0000-0000-0000590E0000}"/>
    <cellStyle name="20% - Accent5 3 3 2 5" xfId="14027" xr:uid="{00000000-0005-0000-0000-00005A0E0000}"/>
    <cellStyle name="20% - Accent5 3 3 2 6" xfId="17941" xr:uid="{9370EC5C-155F-4B06-91F2-BF0F3EE0FA5B}"/>
    <cellStyle name="20% - Accent5 3 3 3" xfId="2976" xr:uid="{00000000-0005-0000-0000-00005B0E0000}"/>
    <cellStyle name="20% - Accent5 3 3 3 2" xfId="17944" xr:uid="{8A96F744-A88C-4A88-8CFF-DC5500F829AE}"/>
    <cellStyle name="20% - Accent5 3 3 4" xfId="2977" xr:uid="{00000000-0005-0000-0000-00005C0E0000}"/>
    <cellStyle name="20% - Accent5 3 3 4 2" xfId="17945" xr:uid="{8266ED05-0AB9-43BB-8196-2794B47E6431}"/>
    <cellStyle name="20% - Accent5 3 3 5" xfId="2978" xr:uid="{00000000-0005-0000-0000-00005D0E0000}"/>
    <cellStyle name="20% - Accent5 3 3 5 2" xfId="17946" xr:uid="{053239BD-7945-4DAB-B92D-63DEA669FBD7}"/>
    <cellStyle name="20% - Accent5 3 3 6" xfId="14028" xr:uid="{00000000-0005-0000-0000-00005E0E0000}"/>
    <cellStyle name="20% - Accent5 3 3_Template A new" xfId="2979" xr:uid="{00000000-0005-0000-0000-00005F0E0000}"/>
    <cellStyle name="20% - Accent5 3 4" xfId="2980" xr:uid="{00000000-0005-0000-0000-0000600E0000}"/>
    <cellStyle name="20% - Accent5 3 4 2" xfId="2981" xr:uid="{00000000-0005-0000-0000-0000610E0000}"/>
    <cellStyle name="20% - Accent5 3 4 2 2" xfId="2982" xr:uid="{00000000-0005-0000-0000-0000620E0000}"/>
    <cellStyle name="20% - Accent5 3 4 2 2 2" xfId="17948" xr:uid="{37C39BC5-5682-4813-B6B0-487FCF5E7075}"/>
    <cellStyle name="20% - Accent5 3 4 2 3" xfId="2983" xr:uid="{00000000-0005-0000-0000-0000630E0000}"/>
    <cellStyle name="20% - Accent5 3 4 2 3 2" xfId="17949" xr:uid="{3BFD5851-E76E-4C61-856C-A348616FE51B}"/>
    <cellStyle name="20% - Accent5 3 4 2 4" xfId="14029" xr:uid="{00000000-0005-0000-0000-0000640E0000}"/>
    <cellStyle name="20% - Accent5 3 4 2 5" xfId="14030" xr:uid="{00000000-0005-0000-0000-0000650E0000}"/>
    <cellStyle name="20% - Accent5 3 4 2 6" xfId="17947" xr:uid="{A668757D-F4C6-43D6-8BB6-27CA94554963}"/>
    <cellStyle name="20% - Accent5 3 4 3" xfId="2984" xr:uid="{00000000-0005-0000-0000-0000660E0000}"/>
    <cellStyle name="20% - Accent5 3 4 3 2" xfId="17950" xr:uid="{E8A2BC6B-8AD4-4C08-80DE-39C82EE7619F}"/>
    <cellStyle name="20% - Accent5 3 4 4" xfId="2985" xr:uid="{00000000-0005-0000-0000-0000670E0000}"/>
    <cellStyle name="20% - Accent5 3 4 4 2" xfId="17951" xr:uid="{E254B56E-C785-480F-BDFD-6A1669611DDA}"/>
    <cellStyle name="20% - Accent5 3 4 5" xfId="2986" xr:uid="{00000000-0005-0000-0000-0000680E0000}"/>
    <cellStyle name="20% - Accent5 3 4 5 2" xfId="17952" xr:uid="{0353E9C0-E1E8-42BE-A5DA-2F545E0EE5EE}"/>
    <cellStyle name="20% - Accent5 3 4 6" xfId="14031" xr:uid="{00000000-0005-0000-0000-0000690E0000}"/>
    <cellStyle name="20% - Accent5 3 4_Template A new" xfId="2987" xr:uid="{00000000-0005-0000-0000-00006A0E0000}"/>
    <cellStyle name="20% - Accent5 3 5" xfId="2988" xr:uid="{00000000-0005-0000-0000-00006B0E0000}"/>
    <cellStyle name="20% - Accent5 3 5 2" xfId="2989" xr:uid="{00000000-0005-0000-0000-00006C0E0000}"/>
    <cellStyle name="20% - Accent5 3 5 2 2" xfId="2990" xr:uid="{00000000-0005-0000-0000-00006D0E0000}"/>
    <cellStyle name="20% - Accent5 3 5 2 2 2" xfId="17954" xr:uid="{9E3C4D05-B206-44BF-A84D-D2CE7983DEDE}"/>
    <cellStyle name="20% - Accent5 3 5 2 3" xfId="2991" xr:uid="{00000000-0005-0000-0000-00006E0E0000}"/>
    <cellStyle name="20% - Accent5 3 5 2 3 2" xfId="17955" xr:uid="{F16E0FA5-380A-46DC-A191-BE64A3713625}"/>
    <cellStyle name="20% - Accent5 3 5 2 4" xfId="14032" xr:uid="{00000000-0005-0000-0000-00006F0E0000}"/>
    <cellStyle name="20% - Accent5 3 5 2 5" xfId="14033" xr:uid="{00000000-0005-0000-0000-0000700E0000}"/>
    <cellStyle name="20% - Accent5 3 5 2 6" xfId="17953" xr:uid="{218F2409-B431-468E-81EF-4E1034B6227A}"/>
    <cellStyle name="20% - Accent5 3 5 3" xfId="2992" xr:uid="{00000000-0005-0000-0000-0000710E0000}"/>
    <cellStyle name="20% - Accent5 3 5 3 2" xfId="17956" xr:uid="{DD882483-70DE-41E5-8888-470AF597C5E6}"/>
    <cellStyle name="20% - Accent5 3 5 4" xfId="2993" xr:uid="{00000000-0005-0000-0000-0000720E0000}"/>
    <cellStyle name="20% - Accent5 3 5 4 2" xfId="17957" xr:uid="{5B2EFE43-F148-4C30-9F29-C6CE11F96ECC}"/>
    <cellStyle name="20% - Accent5 3 5 5" xfId="2994" xr:uid="{00000000-0005-0000-0000-0000730E0000}"/>
    <cellStyle name="20% - Accent5 3 5 5 2" xfId="17958" xr:uid="{43B8834D-BFBB-435A-B8EC-C0262FC13C70}"/>
    <cellStyle name="20% - Accent5 3 5 6" xfId="14034" xr:uid="{00000000-0005-0000-0000-0000740E0000}"/>
    <cellStyle name="20% - Accent5 3 5_Template A new" xfId="2995" xr:uid="{00000000-0005-0000-0000-0000750E0000}"/>
    <cellStyle name="20% - Accent5 3 6" xfId="2996" xr:uid="{00000000-0005-0000-0000-0000760E0000}"/>
    <cellStyle name="20% - Accent5 3 6 2" xfId="2997" xr:uid="{00000000-0005-0000-0000-0000770E0000}"/>
    <cellStyle name="20% - Accent5 3 6 2 2" xfId="2998" xr:uid="{00000000-0005-0000-0000-0000780E0000}"/>
    <cellStyle name="20% - Accent5 3 6 2 2 2" xfId="17961" xr:uid="{1DB5D196-67D5-4990-8545-42B1C5D278D3}"/>
    <cellStyle name="20% - Accent5 3 6 2 3" xfId="2999" xr:uid="{00000000-0005-0000-0000-0000790E0000}"/>
    <cellStyle name="20% - Accent5 3 6 2 3 2" xfId="17962" xr:uid="{E7336869-A109-4053-99BC-73C52676DF1B}"/>
    <cellStyle name="20% - Accent5 3 6 2 4" xfId="14035" xr:uid="{00000000-0005-0000-0000-00007A0E0000}"/>
    <cellStyle name="20% - Accent5 3 6 2 5" xfId="14036" xr:uid="{00000000-0005-0000-0000-00007B0E0000}"/>
    <cellStyle name="20% - Accent5 3 6 2 6" xfId="17960" xr:uid="{EBC6ECF3-AFE8-4E82-AFA6-6249246B1F29}"/>
    <cellStyle name="20% - Accent5 3 6 3" xfId="3000" xr:uid="{00000000-0005-0000-0000-00007C0E0000}"/>
    <cellStyle name="20% - Accent5 3 6 3 2" xfId="17963" xr:uid="{7EA0AD40-0B8F-4EA9-A43A-46BA5D99B628}"/>
    <cellStyle name="20% - Accent5 3 6 4" xfId="3001" xr:uid="{00000000-0005-0000-0000-00007D0E0000}"/>
    <cellStyle name="20% - Accent5 3 6 4 2" xfId="17964" xr:uid="{4E2E99C8-E348-423C-B908-599C7B62B8B3}"/>
    <cellStyle name="20% - Accent5 3 6 5" xfId="14037" xr:uid="{00000000-0005-0000-0000-00007E0E0000}"/>
    <cellStyle name="20% - Accent5 3 6 6" xfId="14038" xr:uid="{00000000-0005-0000-0000-00007F0E0000}"/>
    <cellStyle name="20% - Accent5 3 6 7" xfId="17959" xr:uid="{6725B88A-8DE0-45EC-9076-C9AB3E654611}"/>
    <cellStyle name="20% - Accent5 3 6_Template A new" xfId="3002" xr:uid="{00000000-0005-0000-0000-0000800E0000}"/>
    <cellStyle name="20% - Accent5 3 7" xfId="3003" xr:uid="{00000000-0005-0000-0000-0000810E0000}"/>
    <cellStyle name="20% - Accent5 3 7 2" xfId="3004" xr:uid="{00000000-0005-0000-0000-0000820E0000}"/>
    <cellStyle name="20% - Accent5 3 7 2 2" xfId="3005" xr:uid="{00000000-0005-0000-0000-0000830E0000}"/>
    <cellStyle name="20% - Accent5 3 7 2 2 2" xfId="17967" xr:uid="{29DC5333-D76F-45F4-994D-84E3F3869298}"/>
    <cellStyle name="20% - Accent5 3 7 2 3" xfId="3006" xr:uid="{00000000-0005-0000-0000-0000840E0000}"/>
    <cellStyle name="20% - Accent5 3 7 2 3 2" xfId="17968" xr:uid="{2C2ED896-8404-41A3-9806-9D94344E15FC}"/>
    <cellStyle name="20% - Accent5 3 7 2 4" xfId="14039" xr:uid="{00000000-0005-0000-0000-0000850E0000}"/>
    <cellStyle name="20% - Accent5 3 7 2 5" xfId="14040" xr:uid="{00000000-0005-0000-0000-0000860E0000}"/>
    <cellStyle name="20% - Accent5 3 7 2 6" xfId="17966" xr:uid="{334D0F08-A9CA-41CF-8943-840857A385F9}"/>
    <cellStyle name="20% - Accent5 3 7 3" xfId="3007" xr:uid="{00000000-0005-0000-0000-0000870E0000}"/>
    <cellStyle name="20% - Accent5 3 7 3 2" xfId="17969" xr:uid="{F565DD85-59CD-46C9-BD47-333ABF1F1A84}"/>
    <cellStyle name="20% - Accent5 3 7 4" xfId="3008" xr:uid="{00000000-0005-0000-0000-0000880E0000}"/>
    <cellStyle name="20% - Accent5 3 7 4 2" xfId="17970" xr:uid="{3DCCADA0-20E1-4A89-ACEA-E786867AB435}"/>
    <cellStyle name="20% - Accent5 3 7 5" xfId="14041" xr:uid="{00000000-0005-0000-0000-0000890E0000}"/>
    <cellStyle name="20% - Accent5 3 7 6" xfId="14042" xr:uid="{00000000-0005-0000-0000-00008A0E0000}"/>
    <cellStyle name="20% - Accent5 3 7 7" xfId="17965" xr:uid="{C993DA9A-A0C1-4767-9CF9-DF2E3CBB4EA2}"/>
    <cellStyle name="20% - Accent5 3 7_Template A new" xfId="3009" xr:uid="{00000000-0005-0000-0000-00008B0E0000}"/>
    <cellStyle name="20% - Accent5 3 8" xfId="3010" xr:uid="{00000000-0005-0000-0000-00008C0E0000}"/>
    <cellStyle name="20% - Accent5 3 8 2" xfId="3011" xr:uid="{00000000-0005-0000-0000-00008D0E0000}"/>
    <cellStyle name="20% - Accent5 3 8 2 2" xfId="3012" xr:uid="{00000000-0005-0000-0000-00008E0E0000}"/>
    <cellStyle name="20% - Accent5 3 8 2 2 2" xfId="17973" xr:uid="{C7EF900A-A8AF-48FC-992E-4BF68C265F3C}"/>
    <cellStyle name="20% - Accent5 3 8 2 3" xfId="3013" xr:uid="{00000000-0005-0000-0000-00008F0E0000}"/>
    <cellStyle name="20% - Accent5 3 8 2 3 2" xfId="17974" xr:uid="{7292354E-A744-49D1-A149-CC28FB7A3B02}"/>
    <cellStyle name="20% - Accent5 3 8 2 4" xfId="14043" xr:uid="{00000000-0005-0000-0000-0000900E0000}"/>
    <cellStyle name="20% - Accent5 3 8 2 5" xfId="14044" xr:uid="{00000000-0005-0000-0000-0000910E0000}"/>
    <cellStyle name="20% - Accent5 3 8 2 6" xfId="17972" xr:uid="{8EB276C5-1615-4412-8809-1C04D8E3FFBF}"/>
    <cellStyle name="20% - Accent5 3 8 3" xfId="3014" xr:uid="{00000000-0005-0000-0000-0000920E0000}"/>
    <cellStyle name="20% - Accent5 3 8 3 2" xfId="17975" xr:uid="{25C1CB66-F7EA-42A9-B61F-0B54D5CA27A0}"/>
    <cellStyle name="20% - Accent5 3 8 4" xfId="3015" xr:uid="{00000000-0005-0000-0000-0000930E0000}"/>
    <cellStyle name="20% - Accent5 3 8 4 2" xfId="17976" xr:uid="{3A386B42-8929-457D-AF7D-0B827060A71E}"/>
    <cellStyle name="20% - Accent5 3 8 5" xfId="14045" xr:uid="{00000000-0005-0000-0000-0000940E0000}"/>
    <cellStyle name="20% - Accent5 3 8 6" xfId="14046" xr:uid="{00000000-0005-0000-0000-0000950E0000}"/>
    <cellStyle name="20% - Accent5 3 8 7" xfId="17971" xr:uid="{76FAF51A-3C52-4F81-B517-FF6E319FCC8A}"/>
    <cellStyle name="20% - Accent5 3 8_Template A new" xfId="3016" xr:uid="{00000000-0005-0000-0000-0000960E0000}"/>
    <cellStyle name="20% - Accent5 3 9" xfId="3017" xr:uid="{00000000-0005-0000-0000-0000970E0000}"/>
    <cellStyle name="20% - Accent5 3 9 2" xfId="3018" xr:uid="{00000000-0005-0000-0000-0000980E0000}"/>
    <cellStyle name="20% - Accent5 3 9 2 2" xfId="17978" xr:uid="{5D03CA22-6368-44FE-80AC-DA4CB6A37E82}"/>
    <cellStyle name="20% - Accent5 3 9 3" xfId="3019" xr:uid="{00000000-0005-0000-0000-0000990E0000}"/>
    <cellStyle name="20% - Accent5 3 9 3 2" xfId="17979" xr:uid="{A0551120-3B8C-4B1C-AA82-07679D047016}"/>
    <cellStyle name="20% - Accent5 3 9 4" xfId="14047" xr:uid="{00000000-0005-0000-0000-00009A0E0000}"/>
    <cellStyle name="20% - Accent5 3 9 5" xfId="14048" xr:uid="{00000000-0005-0000-0000-00009B0E0000}"/>
    <cellStyle name="20% - Accent5 3 9 6" xfId="17977" xr:uid="{CEED1FF0-2342-4E14-BE75-6DE352C7BEA3}"/>
    <cellStyle name="20% - Accent5 3_ECO Targets" xfId="3020" xr:uid="{00000000-0005-0000-0000-00009C0E0000}"/>
    <cellStyle name="20% - Accent5 30" xfId="3021" xr:uid="{00000000-0005-0000-0000-00009D0E0000}"/>
    <cellStyle name="20% - Accent5 31" xfId="3022" xr:uid="{00000000-0005-0000-0000-00009E0E0000}"/>
    <cellStyle name="20% - Accent5 32" xfId="3023" xr:uid="{00000000-0005-0000-0000-00009F0E0000}"/>
    <cellStyle name="20% - Accent5 33" xfId="3024" xr:uid="{00000000-0005-0000-0000-0000A00E0000}"/>
    <cellStyle name="20% - Accent5 34" xfId="3025" xr:uid="{00000000-0005-0000-0000-0000A10E0000}"/>
    <cellStyle name="20% - Accent5 35" xfId="3026" xr:uid="{00000000-0005-0000-0000-0000A20E0000}"/>
    <cellStyle name="20% - Accent5 36" xfId="3027" xr:uid="{00000000-0005-0000-0000-0000A30E0000}"/>
    <cellStyle name="20% - Accent5 37" xfId="3028" xr:uid="{00000000-0005-0000-0000-0000A40E0000}"/>
    <cellStyle name="20% - Accent5 38" xfId="3029" xr:uid="{00000000-0005-0000-0000-0000A50E0000}"/>
    <cellStyle name="20% - Accent5 39" xfId="3030" xr:uid="{00000000-0005-0000-0000-0000A60E0000}"/>
    <cellStyle name="20% - Accent5 4" xfId="3031" xr:uid="{00000000-0005-0000-0000-0000A70E0000}"/>
    <cellStyle name="20% - Accent5 4 10" xfId="3032" xr:uid="{00000000-0005-0000-0000-0000A80E0000}"/>
    <cellStyle name="20% - Accent5 4 10 2" xfId="17980" xr:uid="{4047637B-411B-4B34-BBB0-F34D392A02DA}"/>
    <cellStyle name="20% - Accent5 4 11" xfId="3033" xr:uid="{00000000-0005-0000-0000-0000A90E0000}"/>
    <cellStyle name="20% - Accent5 4 11 2" xfId="17981" xr:uid="{5A0B955A-5B21-46CA-B7AB-4C84FCD45029}"/>
    <cellStyle name="20% - Accent5 4 12" xfId="3034" xr:uid="{00000000-0005-0000-0000-0000AA0E0000}"/>
    <cellStyle name="20% - Accent5 4 12 2" xfId="17982" xr:uid="{E90AEE55-2A47-4A99-8068-C63AB735C7E0}"/>
    <cellStyle name="20% - Accent5 4 13" xfId="14049" xr:uid="{00000000-0005-0000-0000-0000AB0E0000}"/>
    <cellStyle name="20% - Accent5 4 2" xfId="3035" xr:uid="{00000000-0005-0000-0000-0000AC0E0000}"/>
    <cellStyle name="20% - Accent5 4 2 2" xfId="3036" xr:uid="{00000000-0005-0000-0000-0000AD0E0000}"/>
    <cellStyle name="20% - Accent5 4 2 2 2" xfId="3037" xr:uid="{00000000-0005-0000-0000-0000AE0E0000}"/>
    <cellStyle name="20% - Accent5 4 2 2 2 2" xfId="17985" xr:uid="{6EE4B07D-B363-4230-BFEE-876A43B5F725}"/>
    <cellStyle name="20% - Accent5 4 2 2 3" xfId="3038" xr:uid="{00000000-0005-0000-0000-0000AF0E0000}"/>
    <cellStyle name="20% - Accent5 4 2 2 3 2" xfId="17986" xr:uid="{F53684BA-433C-4A94-84D2-3525A125CD8D}"/>
    <cellStyle name="20% - Accent5 4 2 2 4" xfId="14050" xr:uid="{00000000-0005-0000-0000-0000B00E0000}"/>
    <cellStyle name="20% - Accent5 4 2 2 5" xfId="14051" xr:uid="{00000000-0005-0000-0000-0000B10E0000}"/>
    <cellStyle name="20% - Accent5 4 2 2 6" xfId="17984" xr:uid="{39EDABEC-E0AD-464B-9EC6-32D631BDE328}"/>
    <cellStyle name="20% - Accent5 4 2 3" xfId="3039" xr:uid="{00000000-0005-0000-0000-0000B20E0000}"/>
    <cellStyle name="20% - Accent5 4 2 3 2" xfId="17987" xr:uid="{9F477C75-37F9-4A7C-AC3D-707CB6BA881C}"/>
    <cellStyle name="20% - Accent5 4 2 4" xfId="3040" xr:uid="{00000000-0005-0000-0000-0000B30E0000}"/>
    <cellStyle name="20% - Accent5 4 2 4 2" xfId="17988" xr:uid="{530C80CE-C570-41BC-B8E1-9EEA80AC4B36}"/>
    <cellStyle name="20% - Accent5 4 2 5" xfId="14052" xr:uid="{00000000-0005-0000-0000-0000B40E0000}"/>
    <cellStyle name="20% - Accent5 4 2 6" xfId="14053" xr:uid="{00000000-0005-0000-0000-0000B50E0000}"/>
    <cellStyle name="20% - Accent5 4 2 7" xfId="17983" xr:uid="{56572F61-A878-42AA-B137-0A3F5AEDD03B}"/>
    <cellStyle name="20% - Accent5 4 2_Template A new" xfId="3041" xr:uid="{00000000-0005-0000-0000-0000B60E0000}"/>
    <cellStyle name="20% - Accent5 4 3" xfId="3042" xr:uid="{00000000-0005-0000-0000-0000B70E0000}"/>
    <cellStyle name="20% - Accent5 4 3 2" xfId="3043" xr:uid="{00000000-0005-0000-0000-0000B80E0000}"/>
    <cellStyle name="20% - Accent5 4 3 2 2" xfId="3044" xr:uid="{00000000-0005-0000-0000-0000B90E0000}"/>
    <cellStyle name="20% - Accent5 4 3 2 2 2" xfId="17991" xr:uid="{4760DB79-7D67-4EA2-A2F3-D86F3CD8BE1C}"/>
    <cellStyle name="20% - Accent5 4 3 2 3" xfId="3045" xr:uid="{00000000-0005-0000-0000-0000BA0E0000}"/>
    <cellStyle name="20% - Accent5 4 3 2 3 2" xfId="17992" xr:uid="{A7FE5D3D-DC76-43B4-B09B-84432B2AB7DB}"/>
    <cellStyle name="20% - Accent5 4 3 2 4" xfId="14054" xr:uid="{00000000-0005-0000-0000-0000BB0E0000}"/>
    <cellStyle name="20% - Accent5 4 3 2 5" xfId="14055" xr:uid="{00000000-0005-0000-0000-0000BC0E0000}"/>
    <cellStyle name="20% - Accent5 4 3 2 6" xfId="17990" xr:uid="{AED49351-E23D-4D1F-BFA1-981CA7E5C636}"/>
    <cellStyle name="20% - Accent5 4 3 3" xfId="3046" xr:uid="{00000000-0005-0000-0000-0000BD0E0000}"/>
    <cellStyle name="20% - Accent5 4 3 3 2" xfId="17993" xr:uid="{CAC7AA0A-B13D-4C21-9140-CD827AEDE6EB}"/>
    <cellStyle name="20% - Accent5 4 3 4" xfId="3047" xr:uid="{00000000-0005-0000-0000-0000BE0E0000}"/>
    <cellStyle name="20% - Accent5 4 3 4 2" xfId="17994" xr:uid="{795A7478-D5AC-4242-BBD3-99B722AB7306}"/>
    <cellStyle name="20% - Accent5 4 3 5" xfId="14056" xr:uid="{00000000-0005-0000-0000-0000BF0E0000}"/>
    <cellStyle name="20% - Accent5 4 3 6" xfId="14057" xr:uid="{00000000-0005-0000-0000-0000C00E0000}"/>
    <cellStyle name="20% - Accent5 4 3 7" xfId="17989" xr:uid="{D3B88AE9-D6DB-4720-B8C9-3DE1AB9F96AB}"/>
    <cellStyle name="20% - Accent5 4 4" xfId="3048" xr:uid="{00000000-0005-0000-0000-0000C10E0000}"/>
    <cellStyle name="20% - Accent5 4 4 2" xfId="3049" xr:uid="{00000000-0005-0000-0000-0000C20E0000}"/>
    <cellStyle name="20% - Accent5 4 4 2 2" xfId="3050" xr:uid="{00000000-0005-0000-0000-0000C30E0000}"/>
    <cellStyle name="20% - Accent5 4 4 2 2 2" xfId="17997" xr:uid="{2647436D-DEAD-44D6-AA24-F52AB51F2C56}"/>
    <cellStyle name="20% - Accent5 4 4 2 3" xfId="3051" xr:uid="{00000000-0005-0000-0000-0000C40E0000}"/>
    <cellStyle name="20% - Accent5 4 4 2 3 2" xfId="17998" xr:uid="{EB97FCE5-8370-4CF0-B272-40AC4C259AD2}"/>
    <cellStyle name="20% - Accent5 4 4 2 4" xfId="14058" xr:uid="{00000000-0005-0000-0000-0000C50E0000}"/>
    <cellStyle name="20% - Accent5 4 4 2 5" xfId="14059" xr:uid="{00000000-0005-0000-0000-0000C60E0000}"/>
    <cellStyle name="20% - Accent5 4 4 2 6" xfId="17996" xr:uid="{585ED3B8-56D5-42A1-898A-D7CA9C5DB4E4}"/>
    <cellStyle name="20% - Accent5 4 4 3" xfId="3052" xr:uid="{00000000-0005-0000-0000-0000C70E0000}"/>
    <cellStyle name="20% - Accent5 4 4 3 2" xfId="17999" xr:uid="{198B301F-D8E4-4CC3-A0C0-AAC86FDBF84E}"/>
    <cellStyle name="20% - Accent5 4 4 4" xfId="3053" xr:uid="{00000000-0005-0000-0000-0000C80E0000}"/>
    <cellStyle name="20% - Accent5 4 4 4 2" xfId="18000" xr:uid="{EBF08F64-D7AE-4DAE-8030-7033E81EE3DA}"/>
    <cellStyle name="20% - Accent5 4 4 5" xfId="14060" xr:uid="{00000000-0005-0000-0000-0000C90E0000}"/>
    <cellStyle name="20% - Accent5 4 4 6" xfId="14061" xr:uid="{00000000-0005-0000-0000-0000CA0E0000}"/>
    <cellStyle name="20% - Accent5 4 4 7" xfId="17995" xr:uid="{B94C1A1F-5108-443D-88B9-80AF9682C4B7}"/>
    <cellStyle name="20% - Accent5 4 5" xfId="3054" xr:uid="{00000000-0005-0000-0000-0000CB0E0000}"/>
    <cellStyle name="20% - Accent5 4 5 2" xfId="3055" xr:uid="{00000000-0005-0000-0000-0000CC0E0000}"/>
    <cellStyle name="20% - Accent5 4 5 2 2" xfId="3056" xr:uid="{00000000-0005-0000-0000-0000CD0E0000}"/>
    <cellStyle name="20% - Accent5 4 5 2 2 2" xfId="18003" xr:uid="{793D4FA8-D5BE-4D15-A851-9655C9F12F26}"/>
    <cellStyle name="20% - Accent5 4 5 2 3" xfId="3057" xr:uid="{00000000-0005-0000-0000-0000CE0E0000}"/>
    <cellStyle name="20% - Accent5 4 5 2 3 2" xfId="18004" xr:uid="{4D366803-F03A-41B3-A80F-66105AF8DCAA}"/>
    <cellStyle name="20% - Accent5 4 5 2 4" xfId="14062" xr:uid="{00000000-0005-0000-0000-0000CF0E0000}"/>
    <cellStyle name="20% - Accent5 4 5 2 5" xfId="14063" xr:uid="{00000000-0005-0000-0000-0000D00E0000}"/>
    <cellStyle name="20% - Accent5 4 5 2 6" xfId="18002" xr:uid="{DB343E4F-B9CF-4DB2-8463-31908684613C}"/>
    <cellStyle name="20% - Accent5 4 5 3" xfId="3058" xr:uid="{00000000-0005-0000-0000-0000D10E0000}"/>
    <cellStyle name="20% - Accent5 4 5 3 2" xfId="18005" xr:uid="{6CC33E3B-1440-4CAD-B0AF-C9CF4707231E}"/>
    <cellStyle name="20% - Accent5 4 5 4" xfId="3059" xr:uid="{00000000-0005-0000-0000-0000D20E0000}"/>
    <cellStyle name="20% - Accent5 4 5 4 2" xfId="18006" xr:uid="{F37C0BDB-C264-4061-91E8-DBD8124B20A0}"/>
    <cellStyle name="20% - Accent5 4 5 5" xfId="14064" xr:uid="{00000000-0005-0000-0000-0000D30E0000}"/>
    <cellStyle name="20% - Accent5 4 5 6" xfId="14065" xr:uid="{00000000-0005-0000-0000-0000D40E0000}"/>
    <cellStyle name="20% - Accent5 4 5 7" xfId="18001" xr:uid="{6BEF97FA-599A-41A6-842B-2D29D14BB90C}"/>
    <cellStyle name="20% - Accent5 4 6" xfId="3060" xr:uid="{00000000-0005-0000-0000-0000D50E0000}"/>
    <cellStyle name="20% - Accent5 4 6 2" xfId="3061" xr:uid="{00000000-0005-0000-0000-0000D60E0000}"/>
    <cellStyle name="20% - Accent5 4 6 2 2" xfId="3062" xr:uid="{00000000-0005-0000-0000-0000D70E0000}"/>
    <cellStyle name="20% - Accent5 4 6 2 2 2" xfId="18009" xr:uid="{FA0C31A6-5227-4C6E-8A42-A575347789FD}"/>
    <cellStyle name="20% - Accent5 4 6 2 3" xfId="3063" xr:uid="{00000000-0005-0000-0000-0000D80E0000}"/>
    <cellStyle name="20% - Accent5 4 6 2 3 2" xfId="18010" xr:uid="{B8C78D2C-9C10-43B9-84B1-7D9D646BDB13}"/>
    <cellStyle name="20% - Accent5 4 6 2 4" xfId="14066" xr:uid="{00000000-0005-0000-0000-0000D90E0000}"/>
    <cellStyle name="20% - Accent5 4 6 2 5" xfId="14067" xr:uid="{00000000-0005-0000-0000-0000DA0E0000}"/>
    <cellStyle name="20% - Accent5 4 6 2 6" xfId="18008" xr:uid="{91C9EDC2-A289-4EE7-934F-67A53C5D03AE}"/>
    <cellStyle name="20% - Accent5 4 6 3" xfId="3064" xr:uid="{00000000-0005-0000-0000-0000DB0E0000}"/>
    <cellStyle name="20% - Accent5 4 6 3 2" xfId="18011" xr:uid="{C6AEDD5B-A868-4A9F-BF29-6A5BF69C30A5}"/>
    <cellStyle name="20% - Accent5 4 6 4" xfId="3065" xr:uid="{00000000-0005-0000-0000-0000DC0E0000}"/>
    <cellStyle name="20% - Accent5 4 6 4 2" xfId="18012" xr:uid="{81EA2CE8-B015-4083-A6E3-8A9DC0D185CA}"/>
    <cellStyle name="20% - Accent5 4 6 5" xfId="14068" xr:uid="{00000000-0005-0000-0000-0000DD0E0000}"/>
    <cellStyle name="20% - Accent5 4 6 6" xfId="14069" xr:uid="{00000000-0005-0000-0000-0000DE0E0000}"/>
    <cellStyle name="20% - Accent5 4 6 7" xfId="18007" xr:uid="{91B75C72-8A8F-42FD-9523-D251C10EC350}"/>
    <cellStyle name="20% - Accent5 4 7" xfId="3066" xr:uid="{00000000-0005-0000-0000-0000DF0E0000}"/>
    <cellStyle name="20% - Accent5 4 7 2" xfId="3067" xr:uid="{00000000-0005-0000-0000-0000E00E0000}"/>
    <cellStyle name="20% - Accent5 4 7 2 2" xfId="3068" xr:uid="{00000000-0005-0000-0000-0000E10E0000}"/>
    <cellStyle name="20% - Accent5 4 7 2 2 2" xfId="18015" xr:uid="{14259C47-BB19-4849-91A6-BF4B0A653326}"/>
    <cellStyle name="20% - Accent5 4 7 2 3" xfId="3069" xr:uid="{00000000-0005-0000-0000-0000E20E0000}"/>
    <cellStyle name="20% - Accent5 4 7 2 3 2" xfId="18016" xr:uid="{EBB923B2-FEEC-4EA5-8785-C1FC4DAD8502}"/>
    <cellStyle name="20% - Accent5 4 7 2 4" xfId="14070" xr:uid="{00000000-0005-0000-0000-0000E30E0000}"/>
    <cellStyle name="20% - Accent5 4 7 2 5" xfId="14071" xr:uid="{00000000-0005-0000-0000-0000E40E0000}"/>
    <cellStyle name="20% - Accent5 4 7 2 6" xfId="18014" xr:uid="{E9FBB477-6C2D-476C-8D73-FA830AEDA6D6}"/>
    <cellStyle name="20% - Accent5 4 7 3" xfId="3070" xr:uid="{00000000-0005-0000-0000-0000E50E0000}"/>
    <cellStyle name="20% - Accent5 4 7 3 2" xfId="18017" xr:uid="{AAC3DED1-306D-44C1-B8E8-8CF8D8F4F7DD}"/>
    <cellStyle name="20% - Accent5 4 7 4" xfId="3071" xr:uid="{00000000-0005-0000-0000-0000E60E0000}"/>
    <cellStyle name="20% - Accent5 4 7 4 2" xfId="18018" xr:uid="{7D965DBC-8597-4BC6-AEBA-23A6BB8284D8}"/>
    <cellStyle name="20% - Accent5 4 7 5" xfId="14072" xr:uid="{00000000-0005-0000-0000-0000E70E0000}"/>
    <cellStyle name="20% - Accent5 4 7 6" xfId="14073" xr:uid="{00000000-0005-0000-0000-0000E80E0000}"/>
    <cellStyle name="20% - Accent5 4 7 7" xfId="18013" xr:uid="{1C5AF036-769F-4FDD-82A1-3B68F87A24DB}"/>
    <cellStyle name="20% - Accent5 4 8" xfId="3072" xr:uid="{00000000-0005-0000-0000-0000E90E0000}"/>
    <cellStyle name="20% - Accent5 4 8 2" xfId="3073" xr:uid="{00000000-0005-0000-0000-0000EA0E0000}"/>
    <cellStyle name="20% - Accent5 4 8 2 2" xfId="3074" xr:uid="{00000000-0005-0000-0000-0000EB0E0000}"/>
    <cellStyle name="20% - Accent5 4 8 2 2 2" xfId="18021" xr:uid="{B7EB5B75-7621-49B3-B9FD-1153C3F8C58C}"/>
    <cellStyle name="20% - Accent5 4 8 2 3" xfId="3075" xr:uid="{00000000-0005-0000-0000-0000EC0E0000}"/>
    <cellStyle name="20% - Accent5 4 8 2 3 2" xfId="18022" xr:uid="{E480F9A5-1D6D-4137-807D-5D914781BB13}"/>
    <cellStyle name="20% - Accent5 4 8 2 4" xfId="14074" xr:uid="{00000000-0005-0000-0000-0000ED0E0000}"/>
    <cellStyle name="20% - Accent5 4 8 2 5" xfId="14075" xr:uid="{00000000-0005-0000-0000-0000EE0E0000}"/>
    <cellStyle name="20% - Accent5 4 8 2 6" xfId="18020" xr:uid="{99189CE7-2B49-465C-B45B-151A9414BF3A}"/>
    <cellStyle name="20% - Accent5 4 8 3" xfId="3076" xr:uid="{00000000-0005-0000-0000-0000EF0E0000}"/>
    <cellStyle name="20% - Accent5 4 8 3 2" xfId="18023" xr:uid="{BB8C12F6-33C1-4384-B677-A3951E7EC88D}"/>
    <cellStyle name="20% - Accent5 4 8 4" xfId="3077" xr:uid="{00000000-0005-0000-0000-0000F00E0000}"/>
    <cellStyle name="20% - Accent5 4 8 4 2" xfId="18024" xr:uid="{B3DCE1A8-6F6E-45B7-BC90-3ADF3EEC4FF8}"/>
    <cellStyle name="20% - Accent5 4 8 5" xfId="14076" xr:uid="{00000000-0005-0000-0000-0000F10E0000}"/>
    <cellStyle name="20% - Accent5 4 8 6" xfId="14077" xr:uid="{00000000-0005-0000-0000-0000F20E0000}"/>
    <cellStyle name="20% - Accent5 4 8 7" xfId="18019" xr:uid="{94140B99-64BA-4421-B321-B1C3485CCDF7}"/>
    <cellStyle name="20% - Accent5 4 9" xfId="3078" xr:uid="{00000000-0005-0000-0000-0000F30E0000}"/>
    <cellStyle name="20% - Accent5 4 9 2" xfId="3079" xr:uid="{00000000-0005-0000-0000-0000F40E0000}"/>
    <cellStyle name="20% - Accent5 4 9 2 2" xfId="18026" xr:uid="{12FD9494-89A7-4784-A581-0386A2DE8E15}"/>
    <cellStyle name="20% - Accent5 4 9 3" xfId="3080" xr:uid="{00000000-0005-0000-0000-0000F50E0000}"/>
    <cellStyle name="20% - Accent5 4 9 3 2" xfId="18027" xr:uid="{FEDC647A-E0E9-44B3-8907-1696AF03CBEA}"/>
    <cellStyle name="20% - Accent5 4 9 4" xfId="14078" xr:uid="{00000000-0005-0000-0000-0000F60E0000}"/>
    <cellStyle name="20% - Accent5 4 9 5" xfId="14079" xr:uid="{00000000-0005-0000-0000-0000F70E0000}"/>
    <cellStyle name="20% - Accent5 4 9 6" xfId="18025" xr:uid="{FA9DC3EB-3A7D-4FE1-A4A0-5EA26BACE79A}"/>
    <cellStyle name="20% - Accent5 4_ECO Targets" xfId="3081" xr:uid="{00000000-0005-0000-0000-0000F80E0000}"/>
    <cellStyle name="20% - Accent5 40" xfId="3082" xr:uid="{00000000-0005-0000-0000-0000F90E0000}"/>
    <cellStyle name="20% - Accent5 41" xfId="3083" xr:uid="{00000000-0005-0000-0000-0000FA0E0000}"/>
    <cellStyle name="20% - Accent5 42" xfId="3084" xr:uid="{00000000-0005-0000-0000-0000FB0E0000}"/>
    <cellStyle name="20% - Accent5 43" xfId="3085" xr:uid="{00000000-0005-0000-0000-0000FC0E0000}"/>
    <cellStyle name="20% - Accent5 44" xfId="3086" xr:uid="{00000000-0005-0000-0000-0000FD0E0000}"/>
    <cellStyle name="20% - Accent5 45" xfId="3087" xr:uid="{00000000-0005-0000-0000-0000FE0E0000}"/>
    <cellStyle name="20% - Accent5 46" xfId="3088" xr:uid="{00000000-0005-0000-0000-0000FF0E0000}"/>
    <cellStyle name="20% - Accent5 47" xfId="3089" xr:uid="{00000000-0005-0000-0000-0000000F0000}"/>
    <cellStyle name="20% - Accent5 48" xfId="3090" xr:uid="{00000000-0005-0000-0000-0000010F0000}"/>
    <cellStyle name="20% - Accent5 49" xfId="3091" xr:uid="{00000000-0005-0000-0000-0000020F0000}"/>
    <cellStyle name="20% - Accent5 5" xfId="3092" xr:uid="{00000000-0005-0000-0000-0000030F0000}"/>
    <cellStyle name="20% - Accent5 5 2" xfId="3093" xr:uid="{00000000-0005-0000-0000-0000040F0000}"/>
    <cellStyle name="20% - Accent5 5 2 2" xfId="3094" xr:uid="{00000000-0005-0000-0000-0000050F0000}"/>
    <cellStyle name="20% - Accent5 5 2 2 2" xfId="18030" xr:uid="{8EF7FF08-48EF-4DC0-9BBA-2024F40A2327}"/>
    <cellStyle name="20% - Accent5 5 2 3" xfId="3095" xr:uid="{00000000-0005-0000-0000-0000060F0000}"/>
    <cellStyle name="20% - Accent5 5 2 3 2" xfId="18031" xr:uid="{4FBB2C11-F6F2-4478-BA9A-DC59F7A7605B}"/>
    <cellStyle name="20% - Accent5 5 2 4" xfId="14080" xr:uid="{00000000-0005-0000-0000-0000070F0000}"/>
    <cellStyle name="20% - Accent5 5 2 5" xfId="14081" xr:uid="{00000000-0005-0000-0000-0000080F0000}"/>
    <cellStyle name="20% - Accent5 5 2 6" xfId="18029" xr:uid="{BF28E40D-6E39-4865-A613-3E52786E6EB2}"/>
    <cellStyle name="20% - Accent5 5 3" xfId="3096" xr:uid="{00000000-0005-0000-0000-0000090F0000}"/>
    <cellStyle name="20% - Accent5 5 3 2" xfId="18032" xr:uid="{F86249EC-858C-4FE4-B9B1-00B0B0B26224}"/>
    <cellStyle name="20% - Accent5 5 4" xfId="3097" xr:uid="{00000000-0005-0000-0000-00000A0F0000}"/>
    <cellStyle name="20% - Accent5 5 4 2" xfId="18033" xr:uid="{0ECA7ADB-72B9-49AE-B74F-1D26903F8205}"/>
    <cellStyle name="20% - Accent5 5 5" xfId="14082" xr:uid="{00000000-0005-0000-0000-00000B0F0000}"/>
    <cellStyle name="20% - Accent5 5 6" xfId="14083" xr:uid="{00000000-0005-0000-0000-00000C0F0000}"/>
    <cellStyle name="20% - Accent5 5 7" xfId="18028" xr:uid="{10283E93-568A-441B-8231-099CE0C69377}"/>
    <cellStyle name="20% - Accent5 5_Template A new" xfId="3098" xr:uid="{00000000-0005-0000-0000-00000D0F0000}"/>
    <cellStyle name="20% - Accent5 50" xfId="3099" xr:uid="{00000000-0005-0000-0000-00000E0F0000}"/>
    <cellStyle name="20% - Accent5 51" xfId="3100" xr:uid="{00000000-0005-0000-0000-00000F0F0000}"/>
    <cellStyle name="20% - Accent5 52" xfId="3101" xr:uid="{00000000-0005-0000-0000-0000100F0000}"/>
    <cellStyle name="20% - Accent5 53" xfId="3102" xr:uid="{00000000-0005-0000-0000-0000110F0000}"/>
    <cellStyle name="20% - Accent5 54" xfId="3103" xr:uid="{00000000-0005-0000-0000-0000120F0000}"/>
    <cellStyle name="20% - Accent5 55" xfId="3104" xr:uid="{00000000-0005-0000-0000-0000130F0000}"/>
    <cellStyle name="20% - Accent5 56" xfId="3105" xr:uid="{00000000-0005-0000-0000-0000140F0000}"/>
    <cellStyle name="20% - Accent5 57" xfId="3106" xr:uid="{00000000-0005-0000-0000-0000150F0000}"/>
    <cellStyle name="20% - Accent5 58" xfId="3107" xr:uid="{00000000-0005-0000-0000-0000160F0000}"/>
    <cellStyle name="20% - Accent5 59" xfId="3108" xr:uid="{00000000-0005-0000-0000-0000170F0000}"/>
    <cellStyle name="20% - Accent5 6" xfId="3109" xr:uid="{00000000-0005-0000-0000-0000180F0000}"/>
    <cellStyle name="20% - Accent5 6 2" xfId="3110" xr:uid="{00000000-0005-0000-0000-0000190F0000}"/>
    <cellStyle name="20% - Accent5 6 2 2" xfId="3111" xr:uid="{00000000-0005-0000-0000-00001A0F0000}"/>
    <cellStyle name="20% - Accent5 6 2 2 2" xfId="18036" xr:uid="{BA218B9F-0957-48B5-BAF6-480DB35E1F3F}"/>
    <cellStyle name="20% - Accent5 6 2 3" xfId="3112" xr:uid="{00000000-0005-0000-0000-00001B0F0000}"/>
    <cellStyle name="20% - Accent5 6 2 3 2" xfId="18037" xr:uid="{D9E12BBF-7F12-4454-B4DA-7130EE6D4011}"/>
    <cellStyle name="20% - Accent5 6 2 4" xfId="14084" xr:uid="{00000000-0005-0000-0000-00001C0F0000}"/>
    <cellStyle name="20% - Accent5 6 2 5" xfId="14085" xr:uid="{00000000-0005-0000-0000-00001D0F0000}"/>
    <cellStyle name="20% - Accent5 6 2 6" xfId="18035" xr:uid="{C52002F5-FBA7-4D70-9C97-CB587F262199}"/>
    <cellStyle name="20% - Accent5 6 3" xfId="3113" xr:uid="{00000000-0005-0000-0000-00001E0F0000}"/>
    <cellStyle name="20% - Accent5 6 3 2" xfId="18038" xr:uid="{3754177B-62B3-4ECB-8E46-4BE256F85DCD}"/>
    <cellStyle name="20% - Accent5 6 4" xfId="3114" xr:uid="{00000000-0005-0000-0000-00001F0F0000}"/>
    <cellStyle name="20% - Accent5 6 4 2" xfId="18039" xr:uid="{51520455-65C1-4DEA-B806-25A510BA0A33}"/>
    <cellStyle name="20% - Accent5 6 5" xfId="14086" xr:uid="{00000000-0005-0000-0000-0000200F0000}"/>
    <cellStyle name="20% - Accent5 6 6" xfId="14087" xr:uid="{00000000-0005-0000-0000-0000210F0000}"/>
    <cellStyle name="20% - Accent5 6 7" xfId="18034" xr:uid="{5861B04F-EA90-4610-8BD1-B4291CC6FB86}"/>
    <cellStyle name="20% - Accent5 6_Template A new" xfId="3115" xr:uid="{00000000-0005-0000-0000-0000220F0000}"/>
    <cellStyle name="20% - Accent5 60" xfId="3116" xr:uid="{00000000-0005-0000-0000-0000230F0000}"/>
    <cellStyle name="20% - Accent5 61" xfId="3117" xr:uid="{00000000-0005-0000-0000-0000240F0000}"/>
    <cellStyle name="20% - Accent5 62" xfId="3118" xr:uid="{00000000-0005-0000-0000-0000250F0000}"/>
    <cellStyle name="20% - Accent5 63" xfId="3119" xr:uid="{00000000-0005-0000-0000-0000260F0000}"/>
    <cellStyle name="20% - Accent5 64" xfId="3120" xr:uid="{00000000-0005-0000-0000-0000270F0000}"/>
    <cellStyle name="20% - Accent5 65" xfId="3121" xr:uid="{00000000-0005-0000-0000-0000280F0000}"/>
    <cellStyle name="20% - Accent5 65 2" xfId="18040" xr:uid="{832C8AB8-B33F-4260-880E-376C1D3ABD1D}"/>
    <cellStyle name="20% - Accent5 7" xfId="3122" xr:uid="{00000000-0005-0000-0000-0000290F0000}"/>
    <cellStyle name="20% - Accent5 7 2" xfId="3123" xr:uid="{00000000-0005-0000-0000-00002A0F0000}"/>
    <cellStyle name="20% - Accent5 7 2 2" xfId="3124" xr:uid="{00000000-0005-0000-0000-00002B0F0000}"/>
    <cellStyle name="20% - Accent5 7 2 2 2" xfId="18043" xr:uid="{264384E5-E477-4E24-BA45-F743C2CA8657}"/>
    <cellStyle name="20% - Accent5 7 2 3" xfId="3125" xr:uid="{00000000-0005-0000-0000-00002C0F0000}"/>
    <cellStyle name="20% - Accent5 7 2 3 2" xfId="18044" xr:uid="{0F4D9877-F6B9-41DF-8ABF-3EDAFEB70697}"/>
    <cellStyle name="20% - Accent5 7 2 4" xfId="14088" xr:uid="{00000000-0005-0000-0000-00002D0F0000}"/>
    <cellStyle name="20% - Accent5 7 2 5" xfId="14089" xr:uid="{00000000-0005-0000-0000-00002E0F0000}"/>
    <cellStyle name="20% - Accent5 7 2 6" xfId="18042" xr:uid="{31201394-B844-49E2-88CB-95C5129667E3}"/>
    <cellStyle name="20% - Accent5 7 3" xfId="3126" xr:uid="{00000000-0005-0000-0000-00002F0F0000}"/>
    <cellStyle name="20% - Accent5 7 3 2" xfId="18045" xr:uid="{4C8AB0D2-55A3-47E1-BA15-A997CF341D82}"/>
    <cellStyle name="20% - Accent5 7 4" xfId="3127" xr:uid="{00000000-0005-0000-0000-0000300F0000}"/>
    <cellStyle name="20% - Accent5 7 4 2" xfId="18046" xr:uid="{204266E1-F164-452D-A8DF-DECC7ACEA627}"/>
    <cellStyle name="20% - Accent5 7 5" xfId="14090" xr:uid="{00000000-0005-0000-0000-0000310F0000}"/>
    <cellStyle name="20% - Accent5 7 6" xfId="14091" xr:uid="{00000000-0005-0000-0000-0000320F0000}"/>
    <cellStyle name="20% - Accent5 7 7" xfId="18041" xr:uid="{70079AA6-BE5C-4F9B-A48E-A8799EA6E4E4}"/>
    <cellStyle name="20% - Accent5 7_Template A new" xfId="3128" xr:uid="{00000000-0005-0000-0000-0000330F0000}"/>
    <cellStyle name="20% - Accent5 8" xfId="3129" xr:uid="{00000000-0005-0000-0000-0000340F0000}"/>
    <cellStyle name="20% - Accent5 8 2" xfId="3130" xr:uid="{00000000-0005-0000-0000-0000350F0000}"/>
    <cellStyle name="20% - Accent5 8 2 2" xfId="3131" xr:uid="{00000000-0005-0000-0000-0000360F0000}"/>
    <cellStyle name="20% - Accent5 8 2 2 2" xfId="18049" xr:uid="{68742BE2-1030-45A9-8E05-EB6F0E1F1BE2}"/>
    <cellStyle name="20% - Accent5 8 2 3" xfId="3132" xr:uid="{00000000-0005-0000-0000-0000370F0000}"/>
    <cellStyle name="20% - Accent5 8 2 3 2" xfId="18050" xr:uid="{35279B83-0249-43AD-B2BE-A28CC5C49299}"/>
    <cellStyle name="20% - Accent5 8 2 4" xfId="14092" xr:uid="{00000000-0005-0000-0000-0000380F0000}"/>
    <cellStyle name="20% - Accent5 8 2 5" xfId="14093" xr:uid="{00000000-0005-0000-0000-0000390F0000}"/>
    <cellStyle name="20% - Accent5 8 2 6" xfId="18048" xr:uid="{14D51502-2F9B-41D7-84C2-6AEF1E0FEDE6}"/>
    <cellStyle name="20% - Accent5 8 3" xfId="3133" xr:uid="{00000000-0005-0000-0000-00003A0F0000}"/>
    <cellStyle name="20% - Accent5 8 3 2" xfId="18051" xr:uid="{FB97202A-8399-418E-BEF5-732175D02469}"/>
    <cellStyle name="20% - Accent5 8 4" xfId="3134" xr:uid="{00000000-0005-0000-0000-00003B0F0000}"/>
    <cellStyle name="20% - Accent5 8 4 2" xfId="18052" xr:uid="{E8CD8FBE-3642-43BC-AC6D-F65A7D7F207A}"/>
    <cellStyle name="20% - Accent5 8 5" xfId="14094" xr:uid="{00000000-0005-0000-0000-00003C0F0000}"/>
    <cellStyle name="20% - Accent5 8 6" xfId="14095" xr:uid="{00000000-0005-0000-0000-00003D0F0000}"/>
    <cellStyle name="20% - Accent5 8 7" xfId="18047" xr:uid="{D4361BD7-041E-49D2-9FBF-69D048E91A09}"/>
    <cellStyle name="20% - Accent5 8_Template A new" xfId="3135" xr:uid="{00000000-0005-0000-0000-00003E0F0000}"/>
    <cellStyle name="20% - Accent5 9" xfId="3136" xr:uid="{00000000-0005-0000-0000-00003F0F0000}"/>
    <cellStyle name="20% - Accent5 9 2" xfId="3137" xr:uid="{00000000-0005-0000-0000-0000400F0000}"/>
    <cellStyle name="20% - Accent5 9 2 2" xfId="3138" xr:uid="{00000000-0005-0000-0000-0000410F0000}"/>
    <cellStyle name="20% - Accent5 9 2 2 2" xfId="18055" xr:uid="{84F4504D-D1A6-4E54-A8B5-49245D95A596}"/>
    <cellStyle name="20% - Accent5 9 2 3" xfId="3139" xr:uid="{00000000-0005-0000-0000-0000420F0000}"/>
    <cellStyle name="20% - Accent5 9 2 3 2" xfId="18056" xr:uid="{1231AEE4-7B19-4FB3-A414-D9AC24BB95FB}"/>
    <cellStyle name="20% - Accent5 9 2 4" xfId="14096" xr:uid="{00000000-0005-0000-0000-0000430F0000}"/>
    <cellStyle name="20% - Accent5 9 2 5" xfId="14097" xr:uid="{00000000-0005-0000-0000-0000440F0000}"/>
    <cellStyle name="20% - Accent5 9 2 6" xfId="18054" xr:uid="{79B6CC36-7BA5-4F84-8CEF-D8517A1196BB}"/>
    <cellStyle name="20% - Accent5 9 3" xfId="3140" xr:uid="{00000000-0005-0000-0000-0000450F0000}"/>
    <cellStyle name="20% - Accent5 9 3 2" xfId="18057" xr:uid="{ACFB3B0E-4A72-4D5D-9AE3-FD7D2306C6AA}"/>
    <cellStyle name="20% - Accent5 9 4" xfId="3141" xr:uid="{00000000-0005-0000-0000-0000460F0000}"/>
    <cellStyle name="20% - Accent5 9 4 2" xfId="18058" xr:uid="{E1DC812F-D4CA-429B-A78B-FD309750E33B}"/>
    <cellStyle name="20% - Accent5 9 5" xfId="14098" xr:uid="{00000000-0005-0000-0000-0000470F0000}"/>
    <cellStyle name="20% - Accent5 9 6" xfId="14099" xr:uid="{00000000-0005-0000-0000-0000480F0000}"/>
    <cellStyle name="20% - Accent5 9 7" xfId="18053" xr:uid="{F2F9BC67-8597-4698-98F9-01C4B52176A7}"/>
    <cellStyle name="20% - Accent5 9_Template A new" xfId="3142" xr:uid="{00000000-0005-0000-0000-0000490F0000}"/>
    <cellStyle name="20% - Accent6 10" xfId="3143" xr:uid="{00000000-0005-0000-0000-00004A0F0000}"/>
    <cellStyle name="20% - Accent6 10 2" xfId="3144" xr:uid="{00000000-0005-0000-0000-00004B0F0000}"/>
    <cellStyle name="20% - Accent6 10 2 2" xfId="3145" xr:uid="{00000000-0005-0000-0000-00004C0F0000}"/>
    <cellStyle name="20% - Accent6 10 2 2 2" xfId="18061" xr:uid="{CFC115E0-291A-4192-9BEE-1714A73A2CBB}"/>
    <cellStyle name="20% - Accent6 10 2 3" xfId="3146" xr:uid="{00000000-0005-0000-0000-00004D0F0000}"/>
    <cellStyle name="20% - Accent6 10 2 3 2" xfId="18062" xr:uid="{8EB466CE-B998-4B69-9C0D-5AB6282A86C1}"/>
    <cellStyle name="20% - Accent6 10 2 4" xfId="14100" xr:uid="{00000000-0005-0000-0000-00004E0F0000}"/>
    <cellStyle name="20% - Accent6 10 2 5" xfId="14101" xr:uid="{00000000-0005-0000-0000-00004F0F0000}"/>
    <cellStyle name="20% - Accent6 10 2 6" xfId="18060" xr:uid="{49AA49F7-577A-43E0-8847-292312EB234A}"/>
    <cellStyle name="20% - Accent6 10 3" xfId="3147" xr:uid="{00000000-0005-0000-0000-0000500F0000}"/>
    <cellStyle name="20% - Accent6 10 3 2" xfId="18063" xr:uid="{208E8955-F481-416E-BE9D-1CC51F6FA9AA}"/>
    <cellStyle name="20% - Accent6 10 4" xfId="3148" xr:uid="{00000000-0005-0000-0000-0000510F0000}"/>
    <cellStyle name="20% - Accent6 10 4 2" xfId="18064" xr:uid="{A57EF0BE-D541-4DDD-9049-472EEA436DD3}"/>
    <cellStyle name="20% - Accent6 10 5" xfId="14102" xr:uid="{00000000-0005-0000-0000-0000520F0000}"/>
    <cellStyle name="20% - Accent6 10 6" xfId="14103" xr:uid="{00000000-0005-0000-0000-0000530F0000}"/>
    <cellStyle name="20% - Accent6 10 7" xfId="18059" xr:uid="{42879024-A101-4562-825C-4EED59DC5C29}"/>
    <cellStyle name="20% - Accent6 10_Template A new" xfId="3149" xr:uid="{00000000-0005-0000-0000-0000540F0000}"/>
    <cellStyle name="20% - Accent6 11" xfId="3150" xr:uid="{00000000-0005-0000-0000-0000550F0000}"/>
    <cellStyle name="20% - Accent6 11 2" xfId="3151" xr:uid="{00000000-0005-0000-0000-0000560F0000}"/>
    <cellStyle name="20% - Accent6 11 2 2" xfId="3152" xr:uid="{00000000-0005-0000-0000-0000570F0000}"/>
    <cellStyle name="20% - Accent6 11 2 2 2" xfId="18067" xr:uid="{7AEA120B-FC3E-4F5A-8E41-D7436BBC4571}"/>
    <cellStyle name="20% - Accent6 11 2 3" xfId="3153" xr:uid="{00000000-0005-0000-0000-0000580F0000}"/>
    <cellStyle name="20% - Accent6 11 2 3 2" xfId="18068" xr:uid="{567EAD17-73DF-42CA-B7B2-B05C6D6F412B}"/>
    <cellStyle name="20% - Accent6 11 2 4" xfId="14104" xr:uid="{00000000-0005-0000-0000-0000590F0000}"/>
    <cellStyle name="20% - Accent6 11 2 5" xfId="14105" xr:uid="{00000000-0005-0000-0000-00005A0F0000}"/>
    <cellStyle name="20% - Accent6 11 2 6" xfId="18066" xr:uid="{FD62CDFD-B421-4998-8CE4-7C2912211814}"/>
    <cellStyle name="20% - Accent6 11 3" xfId="3154" xr:uid="{00000000-0005-0000-0000-00005B0F0000}"/>
    <cellStyle name="20% - Accent6 11 3 2" xfId="18069" xr:uid="{C416D721-BEF4-4C6D-A404-49EBA64D580B}"/>
    <cellStyle name="20% - Accent6 11 4" xfId="3155" xr:uid="{00000000-0005-0000-0000-00005C0F0000}"/>
    <cellStyle name="20% - Accent6 11 4 2" xfId="18070" xr:uid="{099ADD31-8C82-4465-997F-EA1B20CB408E}"/>
    <cellStyle name="20% - Accent6 11 5" xfId="14106" xr:uid="{00000000-0005-0000-0000-00005D0F0000}"/>
    <cellStyle name="20% - Accent6 11 6" xfId="14107" xr:uid="{00000000-0005-0000-0000-00005E0F0000}"/>
    <cellStyle name="20% - Accent6 11 7" xfId="18065" xr:uid="{66B4AC6D-09F3-4842-AF28-9DA862BABFA6}"/>
    <cellStyle name="20% - Accent6 11_Template A new" xfId="3156" xr:uid="{00000000-0005-0000-0000-00005F0F0000}"/>
    <cellStyle name="20% - Accent6 12" xfId="3157" xr:uid="{00000000-0005-0000-0000-0000600F0000}"/>
    <cellStyle name="20% - Accent6 12 2" xfId="3158" xr:uid="{00000000-0005-0000-0000-0000610F0000}"/>
    <cellStyle name="20% - Accent6 12 2 2" xfId="3159" xr:uid="{00000000-0005-0000-0000-0000620F0000}"/>
    <cellStyle name="20% - Accent6 12 2 2 2" xfId="18073" xr:uid="{69D9E85D-FA65-4825-95A1-571CDC173872}"/>
    <cellStyle name="20% - Accent6 12 2 3" xfId="3160" xr:uid="{00000000-0005-0000-0000-0000630F0000}"/>
    <cellStyle name="20% - Accent6 12 2 3 2" xfId="18074" xr:uid="{E6713485-D898-49AE-83F9-F81C87EB36CD}"/>
    <cellStyle name="20% - Accent6 12 2 4" xfId="14108" xr:uid="{00000000-0005-0000-0000-0000640F0000}"/>
    <cellStyle name="20% - Accent6 12 2 5" xfId="14109" xr:uid="{00000000-0005-0000-0000-0000650F0000}"/>
    <cellStyle name="20% - Accent6 12 2 6" xfId="18072" xr:uid="{A5C4D671-2A13-407F-BD30-13CFC3EC41DD}"/>
    <cellStyle name="20% - Accent6 12 3" xfId="3161" xr:uid="{00000000-0005-0000-0000-0000660F0000}"/>
    <cellStyle name="20% - Accent6 12 3 2" xfId="18075" xr:uid="{7AB33F1A-7178-4D54-B3FF-7EA7585D20D1}"/>
    <cellStyle name="20% - Accent6 12 4" xfId="3162" xr:uid="{00000000-0005-0000-0000-0000670F0000}"/>
    <cellStyle name="20% - Accent6 12 4 2" xfId="18076" xr:uid="{C879032D-5CAD-41D9-BDAA-694DEBC6563C}"/>
    <cellStyle name="20% - Accent6 12 5" xfId="14110" xr:uid="{00000000-0005-0000-0000-0000680F0000}"/>
    <cellStyle name="20% - Accent6 12 6" xfId="14111" xr:uid="{00000000-0005-0000-0000-0000690F0000}"/>
    <cellStyle name="20% - Accent6 12 7" xfId="18071" xr:uid="{830B0272-5316-436F-BA9B-33F699D10D70}"/>
    <cellStyle name="20% - Accent6 12_Template A new" xfId="3163" xr:uid="{00000000-0005-0000-0000-00006A0F0000}"/>
    <cellStyle name="20% - Accent6 13" xfId="3164" xr:uid="{00000000-0005-0000-0000-00006B0F0000}"/>
    <cellStyle name="20% - Accent6 13 2" xfId="3165" xr:uid="{00000000-0005-0000-0000-00006C0F0000}"/>
    <cellStyle name="20% - Accent6 13 2 2" xfId="3166" xr:uid="{00000000-0005-0000-0000-00006D0F0000}"/>
    <cellStyle name="20% - Accent6 13 2 2 2" xfId="18079" xr:uid="{65134742-313C-4499-A3B0-C827550A3CEB}"/>
    <cellStyle name="20% - Accent6 13 2 3" xfId="3167" xr:uid="{00000000-0005-0000-0000-00006E0F0000}"/>
    <cellStyle name="20% - Accent6 13 2 3 2" xfId="18080" xr:uid="{D34546E9-AF55-42DF-BE5D-1E8C9EB4B0D4}"/>
    <cellStyle name="20% - Accent6 13 2 4" xfId="14112" xr:uid="{00000000-0005-0000-0000-00006F0F0000}"/>
    <cellStyle name="20% - Accent6 13 2 5" xfId="14113" xr:uid="{00000000-0005-0000-0000-0000700F0000}"/>
    <cellStyle name="20% - Accent6 13 2 6" xfId="18078" xr:uid="{BEC6BEF5-4E09-4E67-AFBA-16C19433DFC6}"/>
    <cellStyle name="20% - Accent6 13 3" xfId="3168" xr:uid="{00000000-0005-0000-0000-0000710F0000}"/>
    <cellStyle name="20% - Accent6 13 3 2" xfId="18081" xr:uid="{72CF0AE5-5837-43BB-B679-06FF422679E3}"/>
    <cellStyle name="20% - Accent6 13 4" xfId="3169" xr:uid="{00000000-0005-0000-0000-0000720F0000}"/>
    <cellStyle name="20% - Accent6 13 4 2" xfId="18082" xr:uid="{FBFCDE69-9A9F-4C77-8AB8-18974A300A85}"/>
    <cellStyle name="20% - Accent6 13 5" xfId="14114" xr:uid="{00000000-0005-0000-0000-0000730F0000}"/>
    <cellStyle name="20% - Accent6 13 6" xfId="14115" xr:uid="{00000000-0005-0000-0000-0000740F0000}"/>
    <cellStyle name="20% - Accent6 13 7" xfId="18077" xr:uid="{3C0D90B8-7451-461E-A280-0C1E0C86C05C}"/>
    <cellStyle name="20% - Accent6 13_Template A new" xfId="3170" xr:uid="{00000000-0005-0000-0000-0000750F0000}"/>
    <cellStyle name="20% - Accent6 14" xfId="3171" xr:uid="{00000000-0005-0000-0000-0000760F0000}"/>
    <cellStyle name="20% - Accent6 14 2" xfId="3172" xr:uid="{00000000-0005-0000-0000-0000770F0000}"/>
    <cellStyle name="20% - Accent6 14 2 2" xfId="3173" xr:uid="{00000000-0005-0000-0000-0000780F0000}"/>
    <cellStyle name="20% - Accent6 14 2 2 2" xfId="18085" xr:uid="{E2D5FBA5-8903-4E70-A8A7-F5660F6C2F53}"/>
    <cellStyle name="20% - Accent6 14 2 3" xfId="3174" xr:uid="{00000000-0005-0000-0000-0000790F0000}"/>
    <cellStyle name="20% - Accent6 14 2 3 2" xfId="18086" xr:uid="{EF5E3244-E2EC-4007-9F09-E6AC1DA9112F}"/>
    <cellStyle name="20% - Accent6 14 2 4" xfId="14116" xr:uid="{00000000-0005-0000-0000-00007A0F0000}"/>
    <cellStyle name="20% - Accent6 14 2 5" xfId="14117" xr:uid="{00000000-0005-0000-0000-00007B0F0000}"/>
    <cellStyle name="20% - Accent6 14 2 6" xfId="18084" xr:uid="{D7BF63F9-A329-492A-8C6B-CB00D1E52D9E}"/>
    <cellStyle name="20% - Accent6 14 3" xfId="3175" xr:uid="{00000000-0005-0000-0000-00007C0F0000}"/>
    <cellStyle name="20% - Accent6 14 3 2" xfId="18087" xr:uid="{72CD3113-D46E-4328-9F69-A489FB604D3D}"/>
    <cellStyle name="20% - Accent6 14 4" xfId="3176" xr:uid="{00000000-0005-0000-0000-00007D0F0000}"/>
    <cellStyle name="20% - Accent6 14 4 2" xfId="18088" xr:uid="{FE8BE979-E60C-4871-AD7E-04635D31AAF6}"/>
    <cellStyle name="20% - Accent6 14 5" xfId="14118" xr:uid="{00000000-0005-0000-0000-00007E0F0000}"/>
    <cellStyle name="20% - Accent6 14 6" xfId="14119" xr:uid="{00000000-0005-0000-0000-00007F0F0000}"/>
    <cellStyle name="20% - Accent6 14 7" xfId="18083" xr:uid="{A56330E0-54E4-4CCA-8B47-C30FD12A8056}"/>
    <cellStyle name="20% - Accent6 14_Template A new" xfId="3177" xr:uid="{00000000-0005-0000-0000-0000800F0000}"/>
    <cellStyle name="20% - Accent6 15" xfId="3178" xr:uid="{00000000-0005-0000-0000-0000810F0000}"/>
    <cellStyle name="20% - Accent6 15 2" xfId="3179" xr:uid="{00000000-0005-0000-0000-0000820F0000}"/>
    <cellStyle name="20% - Accent6 15 2 2" xfId="3180" xr:uid="{00000000-0005-0000-0000-0000830F0000}"/>
    <cellStyle name="20% - Accent6 15 2 2 2" xfId="18091" xr:uid="{C32516CD-092F-4177-A3D7-192F9838BDF2}"/>
    <cellStyle name="20% - Accent6 15 2 3" xfId="3181" xr:uid="{00000000-0005-0000-0000-0000840F0000}"/>
    <cellStyle name="20% - Accent6 15 2 3 2" xfId="18092" xr:uid="{0445552D-E82A-4487-A159-2648BA9C4836}"/>
    <cellStyle name="20% - Accent6 15 2 4" xfId="14120" xr:uid="{00000000-0005-0000-0000-0000850F0000}"/>
    <cellStyle name="20% - Accent6 15 2 5" xfId="14121" xr:uid="{00000000-0005-0000-0000-0000860F0000}"/>
    <cellStyle name="20% - Accent6 15 2 6" xfId="18090" xr:uid="{4E89B852-4D41-4D02-9C74-58F61AAFC126}"/>
    <cellStyle name="20% - Accent6 15 3" xfId="3182" xr:uid="{00000000-0005-0000-0000-0000870F0000}"/>
    <cellStyle name="20% - Accent6 15 3 2" xfId="18093" xr:uid="{C9725085-5E16-445E-8C5E-8C086A6B3405}"/>
    <cellStyle name="20% - Accent6 15 4" xfId="3183" xr:uid="{00000000-0005-0000-0000-0000880F0000}"/>
    <cellStyle name="20% - Accent6 15 4 2" xfId="18094" xr:uid="{C8CFC948-FF73-42D6-AB92-B1D0EB780A47}"/>
    <cellStyle name="20% - Accent6 15 5" xfId="14122" xr:uid="{00000000-0005-0000-0000-0000890F0000}"/>
    <cellStyle name="20% - Accent6 15 6" xfId="14123" xr:uid="{00000000-0005-0000-0000-00008A0F0000}"/>
    <cellStyle name="20% - Accent6 15 7" xfId="18089" xr:uid="{F3509CC6-7F43-44BF-B1D2-C66E591F8F80}"/>
    <cellStyle name="20% - Accent6 15_Template A new" xfId="3184" xr:uid="{00000000-0005-0000-0000-00008B0F0000}"/>
    <cellStyle name="20% - Accent6 16" xfId="3185" xr:uid="{00000000-0005-0000-0000-00008C0F0000}"/>
    <cellStyle name="20% - Accent6 16 2" xfId="3186" xr:uid="{00000000-0005-0000-0000-00008D0F0000}"/>
    <cellStyle name="20% - Accent6 16 2 2" xfId="3187" xr:uid="{00000000-0005-0000-0000-00008E0F0000}"/>
    <cellStyle name="20% - Accent6 16 2 2 2" xfId="18097" xr:uid="{3C4E82F2-4310-4C85-BE8A-C3506D9BE8B3}"/>
    <cellStyle name="20% - Accent6 16 2 3" xfId="3188" xr:uid="{00000000-0005-0000-0000-00008F0F0000}"/>
    <cellStyle name="20% - Accent6 16 2 3 2" xfId="18098" xr:uid="{F4319413-EC86-4156-B99B-BDB8D23B67E7}"/>
    <cellStyle name="20% - Accent6 16 2 4" xfId="14124" xr:uid="{00000000-0005-0000-0000-0000900F0000}"/>
    <cellStyle name="20% - Accent6 16 2 5" xfId="14125" xr:uid="{00000000-0005-0000-0000-0000910F0000}"/>
    <cellStyle name="20% - Accent6 16 2 6" xfId="18096" xr:uid="{4F1135BF-28AE-459D-BFF6-4110E96A9D84}"/>
    <cellStyle name="20% - Accent6 16 3" xfId="3189" xr:uid="{00000000-0005-0000-0000-0000920F0000}"/>
    <cellStyle name="20% - Accent6 16 3 2" xfId="18099" xr:uid="{52A9BC19-C4C5-486F-B429-E3BC96D36C7B}"/>
    <cellStyle name="20% - Accent6 16 4" xfId="3190" xr:uid="{00000000-0005-0000-0000-0000930F0000}"/>
    <cellStyle name="20% - Accent6 16 4 2" xfId="18100" xr:uid="{9EA15784-EBE8-48D9-BA1A-0B44CED546D2}"/>
    <cellStyle name="20% - Accent6 16 5" xfId="14126" xr:uid="{00000000-0005-0000-0000-0000940F0000}"/>
    <cellStyle name="20% - Accent6 16 6" xfId="14127" xr:uid="{00000000-0005-0000-0000-0000950F0000}"/>
    <cellStyle name="20% - Accent6 16 7" xfId="18095" xr:uid="{1A3FACAE-BAD1-40AB-9777-C4430916392F}"/>
    <cellStyle name="20% - Accent6 16_Template A new" xfId="3191" xr:uid="{00000000-0005-0000-0000-0000960F0000}"/>
    <cellStyle name="20% - Accent6 17" xfId="3192" xr:uid="{00000000-0005-0000-0000-0000970F0000}"/>
    <cellStyle name="20% - Accent6 17 2" xfId="3193" xr:uid="{00000000-0005-0000-0000-0000980F0000}"/>
    <cellStyle name="20% - Accent6 17 2 2" xfId="18102" xr:uid="{9F1FA04A-A12A-498D-BBD5-84C37D688E7E}"/>
    <cellStyle name="20% - Accent6 17 3" xfId="3194" xr:uid="{00000000-0005-0000-0000-0000990F0000}"/>
    <cellStyle name="20% - Accent6 17 3 2" xfId="18103" xr:uid="{FD5E053B-EDE4-4EAA-8D2F-3F216E88AA21}"/>
    <cellStyle name="20% - Accent6 17 4" xfId="14128" xr:uid="{00000000-0005-0000-0000-00009A0F0000}"/>
    <cellStyle name="20% - Accent6 17 5" xfId="14129" xr:uid="{00000000-0005-0000-0000-00009B0F0000}"/>
    <cellStyle name="20% - Accent6 17 6" xfId="18101" xr:uid="{88432511-33AD-49C3-B4C7-ADBCCADBE16B}"/>
    <cellStyle name="20% - Accent6 18" xfId="3195" xr:uid="{00000000-0005-0000-0000-00009C0F0000}"/>
    <cellStyle name="20% - Accent6 18 2" xfId="14130" xr:uid="{00000000-0005-0000-0000-00009D0F0000}"/>
    <cellStyle name="20% - Accent6 19" xfId="3196" xr:uid="{00000000-0005-0000-0000-00009E0F0000}"/>
    <cellStyle name="20% - Accent6 2" xfId="3197" xr:uid="{00000000-0005-0000-0000-00009F0F0000}"/>
    <cellStyle name="20% - Accent6 2 10" xfId="3198" xr:uid="{00000000-0005-0000-0000-0000A00F0000}"/>
    <cellStyle name="20% - Accent6 2 10 2" xfId="3199" xr:uid="{00000000-0005-0000-0000-0000A10F0000}"/>
    <cellStyle name="20% - Accent6 2 10 2 2" xfId="3200" xr:uid="{00000000-0005-0000-0000-0000A20F0000}"/>
    <cellStyle name="20% - Accent6 2 10 2 2 2" xfId="18106" xr:uid="{E3AC0064-2446-4776-B48B-6495A3143236}"/>
    <cellStyle name="20% - Accent6 2 10 2 3" xfId="3201" xr:uid="{00000000-0005-0000-0000-0000A30F0000}"/>
    <cellStyle name="20% - Accent6 2 10 2 3 2" xfId="18107" xr:uid="{17744F43-B431-46F0-81CA-9836AE353A5B}"/>
    <cellStyle name="20% - Accent6 2 10 2 4" xfId="14131" xr:uid="{00000000-0005-0000-0000-0000A40F0000}"/>
    <cellStyle name="20% - Accent6 2 10 2 5" xfId="14132" xr:uid="{00000000-0005-0000-0000-0000A50F0000}"/>
    <cellStyle name="20% - Accent6 2 10 2 6" xfId="18105" xr:uid="{42E05ECF-93F4-4710-8819-A78BF6B24DF6}"/>
    <cellStyle name="20% - Accent6 2 10 3" xfId="3202" xr:uid="{00000000-0005-0000-0000-0000A60F0000}"/>
    <cellStyle name="20% - Accent6 2 10 3 2" xfId="18108" xr:uid="{82F8C74E-E335-463B-BD21-36F3A74F80DA}"/>
    <cellStyle name="20% - Accent6 2 10 4" xfId="3203" xr:uid="{00000000-0005-0000-0000-0000A70F0000}"/>
    <cellStyle name="20% - Accent6 2 10 4 2" xfId="18109" xr:uid="{130DDE54-9CBF-48CF-A30E-90B7A7DEC16F}"/>
    <cellStyle name="20% - Accent6 2 10 5" xfId="14133" xr:uid="{00000000-0005-0000-0000-0000A80F0000}"/>
    <cellStyle name="20% - Accent6 2 10 6" xfId="14134" xr:uid="{00000000-0005-0000-0000-0000A90F0000}"/>
    <cellStyle name="20% - Accent6 2 10 7" xfId="18104" xr:uid="{95FD5269-1801-44CC-BBAB-82C83E41A459}"/>
    <cellStyle name="20% - Accent6 2 11" xfId="3204" xr:uid="{00000000-0005-0000-0000-0000AA0F0000}"/>
    <cellStyle name="20% - Accent6 2 11 2" xfId="3205" xr:uid="{00000000-0005-0000-0000-0000AB0F0000}"/>
    <cellStyle name="20% - Accent6 2 11 2 2" xfId="3206" xr:uid="{00000000-0005-0000-0000-0000AC0F0000}"/>
    <cellStyle name="20% - Accent6 2 11 2 2 2" xfId="18112" xr:uid="{1DAEC764-291C-45B8-992F-AAA499C630C1}"/>
    <cellStyle name="20% - Accent6 2 11 2 3" xfId="3207" xr:uid="{00000000-0005-0000-0000-0000AD0F0000}"/>
    <cellStyle name="20% - Accent6 2 11 2 3 2" xfId="18113" xr:uid="{82016BB9-768D-44CB-88BA-D721093ADC1E}"/>
    <cellStyle name="20% - Accent6 2 11 2 4" xfId="14135" xr:uid="{00000000-0005-0000-0000-0000AE0F0000}"/>
    <cellStyle name="20% - Accent6 2 11 2 5" xfId="14136" xr:uid="{00000000-0005-0000-0000-0000AF0F0000}"/>
    <cellStyle name="20% - Accent6 2 11 2 6" xfId="18111" xr:uid="{4F4B1945-FA3E-4088-BF60-F98C6DB993B0}"/>
    <cellStyle name="20% - Accent6 2 11 3" xfId="3208" xr:uid="{00000000-0005-0000-0000-0000B00F0000}"/>
    <cellStyle name="20% - Accent6 2 11 3 2" xfId="18114" xr:uid="{689FE6F9-CBB1-48DB-86FC-FCBE5BBD385E}"/>
    <cellStyle name="20% - Accent6 2 11 4" xfId="3209" xr:uid="{00000000-0005-0000-0000-0000B10F0000}"/>
    <cellStyle name="20% - Accent6 2 11 4 2" xfId="18115" xr:uid="{BE46604A-C810-4118-B987-D4D92AE29C1D}"/>
    <cellStyle name="20% - Accent6 2 11 5" xfId="14137" xr:uid="{00000000-0005-0000-0000-0000B20F0000}"/>
    <cellStyle name="20% - Accent6 2 11 6" xfId="14138" xr:uid="{00000000-0005-0000-0000-0000B30F0000}"/>
    <cellStyle name="20% - Accent6 2 11 7" xfId="18110" xr:uid="{B6DFE436-FEF3-4B15-9738-3114199A41E5}"/>
    <cellStyle name="20% - Accent6 2 12" xfId="3210" xr:uid="{00000000-0005-0000-0000-0000B40F0000}"/>
    <cellStyle name="20% - Accent6 2 12 2" xfId="3211" xr:uid="{00000000-0005-0000-0000-0000B50F0000}"/>
    <cellStyle name="20% - Accent6 2 12 2 2" xfId="3212" xr:uid="{00000000-0005-0000-0000-0000B60F0000}"/>
    <cellStyle name="20% - Accent6 2 12 2 2 2" xfId="18118" xr:uid="{65BA0056-E7DB-44B6-BF8E-497E7D790806}"/>
    <cellStyle name="20% - Accent6 2 12 2 3" xfId="3213" xr:uid="{00000000-0005-0000-0000-0000B70F0000}"/>
    <cellStyle name="20% - Accent6 2 12 2 3 2" xfId="18119" xr:uid="{DBE1FCCC-8E9F-466F-9E38-7F4D78ADE121}"/>
    <cellStyle name="20% - Accent6 2 12 2 4" xfId="14139" xr:uid="{00000000-0005-0000-0000-0000B80F0000}"/>
    <cellStyle name="20% - Accent6 2 12 2 5" xfId="14140" xr:uid="{00000000-0005-0000-0000-0000B90F0000}"/>
    <cellStyle name="20% - Accent6 2 12 2 6" xfId="18117" xr:uid="{E53219C4-ADFE-4149-B0B8-AB17B542A91F}"/>
    <cellStyle name="20% - Accent6 2 12 3" xfId="3214" xr:uid="{00000000-0005-0000-0000-0000BA0F0000}"/>
    <cellStyle name="20% - Accent6 2 12 3 2" xfId="18120" xr:uid="{23A20833-5D45-4F71-901E-30F2A72C4E3A}"/>
    <cellStyle name="20% - Accent6 2 12 4" xfId="3215" xr:uid="{00000000-0005-0000-0000-0000BB0F0000}"/>
    <cellStyle name="20% - Accent6 2 12 4 2" xfId="18121" xr:uid="{96B0467D-D21C-4B4E-B8B6-9746C0874210}"/>
    <cellStyle name="20% - Accent6 2 12 5" xfId="14141" xr:uid="{00000000-0005-0000-0000-0000BC0F0000}"/>
    <cellStyle name="20% - Accent6 2 12 6" xfId="14142" xr:uid="{00000000-0005-0000-0000-0000BD0F0000}"/>
    <cellStyle name="20% - Accent6 2 12 7" xfId="18116" xr:uid="{B76E43D4-C11D-47E3-98BD-3E621942655C}"/>
    <cellStyle name="20% - Accent6 2 13" xfId="3216" xr:uid="{00000000-0005-0000-0000-0000BE0F0000}"/>
    <cellStyle name="20% - Accent6 2 13 2" xfId="3217" xr:uid="{00000000-0005-0000-0000-0000BF0F0000}"/>
    <cellStyle name="20% - Accent6 2 13 2 2" xfId="3218" xr:uid="{00000000-0005-0000-0000-0000C00F0000}"/>
    <cellStyle name="20% - Accent6 2 13 2 2 2" xfId="18124" xr:uid="{1F8A1F24-80E5-40D3-8EC6-FD60D100FDA2}"/>
    <cellStyle name="20% - Accent6 2 13 2 3" xfId="3219" xr:uid="{00000000-0005-0000-0000-0000C10F0000}"/>
    <cellStyle name="20% - Accent6 2 13 2 3 2" xfId="18125" xr:uid="{D6085464-2B20-4F5D-80BE-9E57F89D4F9F}"/>
    <cellStyle name="20% - Accent6 2 13 2 4" xfId="14143" xr:uid="{00000000-0005-0000-0000-0000C20F0000}"/>
    <cellStyle name="20% - Accent6 2 13 2 5" xfId="14144" xr:uid="{00000000-0005-0000-0000-0000C30F0000}"/>
    <cellStyle name="20% - Accent6 2 13 2 6" xfId="18123" xr:uid="{95A6F2C1-1619-43AE-9362-5DAC20C3A99E}"/>
    <cellStyle name="20% - Accent6 2 13 3" xfId="3220" xr:uid="{00000000-0005-0000-0000-0000C40F0000}"/>
    <cellStyle name="20% - Accent6 2 13 3 2" xfId="18126" xr:uid="{E7A7A153-DBBE-4932-8F8E-6F5905CAC75E}"/>
    <cellStyle name="20% - Accent6 2 13 4" xfId="3221" xr:uid="{00000000-0005-0000-0000-0000C50F0000}"/>
    <cellStyle name="20% - Accent6 2 13 4 2" xfId="18127" xr:uid="{334A18EB-6014-454A-B30C-A886BA0AEC91}"/>
    <cellStyle name="20% - Accent6 2 13 5" xfId="14145" xr:uid="{00000000-0005-0000-0000-0000C60F0000}"/>
    <cellStyle name="20% - Accent6 2 13 6" xfId="14146" xr:uid="{00000000-0005-0000-0000-0000C70F0000}"/>
    <cellStyle name="20% - Accent6 2 13 7" xfId="18122" xr:uid="{2DA47CDA-7F99-49F8-A9A8-0E057B0841B9}"/>
    <cellStyle name="20% - Accent6 2 14" xfId="3222" xr:uid="{00000000-0005-0000-0000-0000C80F0000}"/>
    <cellStyle name="20% - Accent6 2 14 2" xfId="3223" xr:uid="{00000000-0005-0000-0000-0000C90F0000}"/>
    <cellStyle name="20% - Accent6 2 14 2 2" xfId="3224" xr:uid="{00000000-0005-0000-0000-0000CA0F0000}"/>
    <cellStyle name="20% - Accent6 2 14 2 2 2" xfId="18130" xr:uid="{13A91E0B-0CE3-43FA-B0A1-089AD9FDFC62}"/>
    <cellStyle name="20% - Accent6 2 14 2 3" xfId="3225" xr:uid="{00000000-0005-0000-0000-0000CB0F0000}"/>
    <cellStyle name="20% - Accent6 2 14 2 3 2" xfId="18131" xr:uid="{ACAACCB7-3DCD-4832-A061-90782B458C23}"/>
    <cellStyle name="20% - Accent6 2 14 2 4" xfId="14147" xr:uid="{00000000-0005-0000-0000-0000CC0F0000}"/>
    <cellStyle name="20% - Accent6 2 14 2 5" xfId="14148" xr:uid="{00000000-0005-0000-0000-0000CD0F0000}"/>
    <cellStyle name="20% - Accent6 2 14 2 6" xfId="18129" xr:uid="{151C2BA3-0E0D-47A4-9A00-5955FDC3C16B}"/>
    <cellStyle name="20% - Accent6 2 14 3" xfId="3226" xr:uid="{00000000-0005-0000-0000-0000CE0F0000}"/>
    <cellStyle name="20% - Accent6 2 14 3 2" xfId="18132" xr:uid="{DA31056C-C978-4514-A748-A8ABDE0ACE0F}"/>
    <cellStyle name="20% - Accent6 2 14 4" xfId="3227" xr:uid="{00000000-0005-0000-0000-0000CF0F0000}"/>
    <cellStyle name="20% - Accent6 2 14 4 2" xfId="18133" xr:uid="{DEB74239-3208-4F02-BA75-E59193F82CC2}"/>
    <cellStyle name="20% - Accent6 2 14 5" xfId="14149" xr:uid="{00000000-0005-0000-0000-0000D00F0000}"/>
    <cellStyle name="20% - Accent6 2 14 6" xfId="14150" xr:uid="{00000000-0005-0000-0000-0000D10F0000}"/>
    <cellStyle name="20% - Accent6 2 14 7" xfId="18128" xr:uid="{66832E8B-B745-47A8-832D-91047632DF55}"/>
    <cellStyle name="20% - Accent6 2 15" xfId="3228" xr:uid="{00000000-0005-0000-0000-0000D20F0000}"/>
    <cellStyle name="20% - Accent6 2 15 2" xfId="3229" xr:uid="{00000000-0005-0000-0000-0000D30F0000}"/>
    <cellStyle name="20% - Accent6 2 15 2 2" xfId="18135" xr:uid="{0FD98F4A-3463-4B69-BEEE-DD66EEC4C1E3}"/>
    <cellStyle name="20% - Accent6 2 15 3" xfId="3230" xr:uid="{00000000-0005-0000-0000-0000D40F0000}"/>
    <cellStyle name="20% - Accent6 2 15 3 2" xfId="18136" xr:uid="{20CE10DB-8A36-47E2-8919-52EAF87C226F}"/>
    <cellStyle name="20% - Accent6 2 15 4" xfId="14151" xr:uid="{00000000-0005-0000-0000-0000D50F0000}"/>
    <cellStyle name="20% - Accent6 2 15 5" xfId="14152" xr:uid="{00000000-0005-0000-0000-0000D60F0000}"/>
    <cellStyle name="20% - Accent6 2 15 6" xfId="18134" xr:uid="{50332EB6-E451-4881-9647-AD9D3846E489}"/>
    <cellStyle name="20% - Accent6 2 16" xfId="3231" xr:uid="{00000000-0005-0000-0000-0000D70F0000}"/>
    <cellStyle name="20% - Accent6 2 16 2" xfId="18137" xr:uid="{A9D06BA9-367C-4759-941D-8CCE4E9ACA7B}"/>
    <cellStyle name="20% - Accent6 2 17" xfId="3232" xr:uid="{00000000-0005-0000-0000-0000D80F0000}"/>
    <cellStyle name="20% - Accent6 2 17 2" xfId="18138" xr:uid="{0146F14F-7398-4D53-AC0C-91F3A5F39F3E}"/>
    <cellStyle name="20% - Accent6 2 18" xfId="3233" xr:uid="{00000000-0005-0000-0000-0000D90F0000}"/>
    <cellStyle name="20% - Accent6 2 18 2" xfId="18139" xr:uid="{6ACC439A-5AD6-4884-9532-E91DF7222A30}"/>
    <cellStyle name="20% - Accent6 2 19" xfId="14153" xr:uid="{00000000-0005-0000-0000-0000DA0F0000}"/>
    <cellStyle name="20% - Accent6 2 2" xfId="3234" xr:uid="{00000000-0005-0000-0000-0000DB0F0000}"/>
    <cellStyle name="20% - Accent6 2 2 2" xfId="3235" xr:uid="{00000000-0005-0000-0000-0000DC0F0000}"/>
    <cellStyle name="20% - Accent6 2 2 2 2" xfId="3236" xr:uid="{00000000-0005-0000-0000-0000DD0F0000}"/>
    <cellStyle name="20% - Accent6 2 2 2 2 2" xfId="18141" xr:uid="{A5C67A2E-0F48-4808-94ED-6453FC12DCCA}"/>
    <cellStyle name="20% - Accent6 2 2 2 3" xfId="3237" xr:uid="{00000000-0005-0000-0000-0000DE0F0000}"/>
    <cellStyle name="20% - Accent6 2 2 2 3 2" xfId="18142" xr:uid="{64CCAAD5-CB6D-4CBA-974E-EF1704056AFB}"/>
    <cellStyle name="20% - Accent6 2 2 2 4" xfId="14154" xr:uid="{00000000-0005-0000-0000-0000DF0F0000}"/>
    <cellStyle name="20% - Accent6 2 2 2 5" xfId="14155" xr:uid="{00000000-0005-0000-0000-0000E00F0000}"/>
    <cellStyle name="20% - Accent6 2 2 2 6" xfId="18140" xr:uid="{CE1D02A2-9C17-415D-8F2C-6007650E8C85}"/>
    <cellStyle name="20% - Accent6 2 2 3" xfId="3238" xr:uid="{00000000-0005-0000-0000-0000E10F0000}"/>
    <cellStyle name="20% - Accent6 2 2 3 2" xfId="18143" xr:uid="{797E3E85-10E8-46B6-BB19-89795CEA74EE}"/>
    <cellStyle name="20% - Accent6 2 2 4" xfId="3239" xr:uid="{00000000-0005-0000-0000-0000E20F0000}"/>
    <cellStyle name="20% - Accent6 2 2 4 2" xfId="18144" xr:uid="{89AB8406-4BFB-4A94-9A98-D45C094F80F0}"/>
    <cellStyle name="20% - Accent6 2 2 5" xfId="3240" xr:uid="{00000000-0005-0000-0000-0000E30F0000}"/>
    <cellStyle name="20% - Accent6 2 2 5 2" xfId="18145" xr:uid="{BF30A5AA-0F1A-49C5-9F91-39324AE959E9}"/>
    <cellStyle name="20% - Accent6 2 2 6" xfId="14156" xr:uid="{00000000-0005-0000-0000-0000E40F0000}"/>
    <cellStyle name="20% - Accent6 2 2_Template A new" xfId="3241" xr:uid="{00000000-0005-0000-0000-0000E50F0000}"/>
    <cellStyle name="20% - Accent6 2 3" xfId="3242" xr:uid="{00000000-0005-0000-0000-0000E60F0000}"/>
    <cellStyle name="20% - Accent6 2 3 2" xfId="3243" xr:uid="{00000000-0005-0000-0000-0000E70F0000}"/>
    <cellStyle name="20% - Accent6 2 3 2 2" xfId="3244" xr:uid="{00000000-0005-0000-0000-0000E80F0000}"/>
    <cellStyle name="20% - Accent6 2 3 2 2 2" xfId="18147" xr:uid="{7F73CD5E-86E5-4556-89E2-2BF2F2E3EA9A}"/>
    <cellStyle name="20% - Accent6 2 3 2 3" xfId="3245" xr:uid="{00000000-0005-0000-0000-0000E90F0000}"/>
    <cellStyle name="20% - Accent6 2 3 2 3 2" xfId="18148" xr:uid="{3463F2F3-6E7D-4FE9-8E89-4D98AB1C3F34}"/>
    <cellStyle name="20% - Accent6 2 3 2 4" xfId="14157" xr:uid="{00000000-0005-0000-0000-0000EA0F0000}"/>
    <cellStyle name="20% - Accent6 2 3 2 5" xfId="14158" xr:uid="{00000000-0005-0000-0000-0000EB0F0000}"/>
    <cellStyle name="20% - Accent6 2 3 2 6" xfId="18146" xr:uid="{C9478F63-7FE9-4AC1-B053-E0DE5852BC4E}"/>
    <cellStyle name="20% - Accent6 2 3 3" xfId="3246" xr:uid="{00000000-0005-0000-0000-0000EC0F0000}"/>
    <cellStyle name="20% - Accent6 2 3 3 2" xfId="18149" xr:uid="{3B89370B-215A-43BD-9BDB-D510BFA9634A}"/>
    <cellStyle name="20% - Accent6 2 3 4" xfId="3247" xr:uid="{00000000-0005-0000-0000-0000ED0F0000}"/>
    <cellStyle name="20% - Accent6 2 3 4 2" xfId="18150" xr:uid="{ECF1C61F-BAAF-4071-B906-B446E8EEDB98}"/>
    <cellStyle name="20% - Accent6 2 3 5" xfId="3248" xr:uid="{00000000-0005-0000-0000-0000EE0F0000}"/>
    <cellStyle name="20% - Accent6 2 3 5 2" xfId="18151" xr:uid="{F2ECF7A9-6836-4F34-BD98-E01956B7233A}"/>
    <cellStyle name="20% - Accent6 2 3 6" xfId="14159" xr:uid="{00000000-0005-0000-0000-0000EF0F0000}"/>
    <cellStyle name="20% - Accent6 2 4" xfId="3249" xr:uid="{00000000-0005-0000-0000-0000F00F0000}"/>
    <cellStyle name="20% - Accent6 2 4 2" xfId="3250" xr:uid="{00000000-0005-0000-0000-0000F10F0000}"/>
    <cellStyle name="20% - Accent6 2 4 2 2" xfId="3251" xr:uid="{00000000-0005-0000-0000-0000F20F0000}"/>
    <cellStyle name="20% - Accent6 2 4 2 2 2" xfId="18153" xr:uid="{73280585-58B3-4125-BCD3-3D636B8B958A}"/>
    <cellStyle name="20% - Accent6 2 4 2 3" xfId="3252" xr:uid="{00000000-0005-0000-0000-0000F30F0000}"/>
    <cellStyle name="20% - Accent6 2 4 2 3 2" xfId="18154" xr:uid="{9E3D8E85-8195-4904-A867-641318526E23}"/>
    <cellStyle name="20% - Accent6 2 4 2 4" xfId="14160" xr:uid="{00000000-0005-0000-0000-0000F40F0000}"/>
    <cellStyle name="20% - Accent6 2 4 2 5" xfId="14161" xr:uid="{00000000-0005-0000-0000-0000F50F0000}"/>
    <cellStyle name="20% - Accent6 2 4 2 6" xfId="18152" xr:uid="{94444517-5DA5-4EA9-B0D8-E56EA726A101}"/>
    <cellStyle name="20% - Accent6 2 4 3" xfId="3253" xr:uid="{00000000-0005-0000-0000-0000F60F0000}"/>
    <cellStyle name="20% - Accent6 2 4 3 2" xfId="18155" xr:uid="{B5C3D922-D4E2-49A6-A38A-8D9E9538FE37}"/>
    <cellStyle name="20% - Accent6 2 4 4" xfId="3254" xr:uid="{00000000-0005-0000-0000-0000F70F0000}"/>
    <cellStyle name="20% - Accent6 2 4 4 2" xfId="18156" xr:uid="{026D6C18-96F9-4C05-983F-D5317A75688B}"/>
    <cellStyle name="20% - Accent6 2 4 5" xfId="3255" xr:uid="{00000000-0005-0000-0000-0000F80F0000}"/>
    <cellStyle name="20% - Accent6 2 4 5 2" xfId="18157" xr:uid="{26DC64AD-B415-4418-B43D-0D00EB153D44}"/>
    <cellStyle name="20% - Accent6 2 4 6" xfId="14162" xr:uid="{00000000-0005-0000-0000-0000F90F0000}"/>
    <cellStyle name="20% - Accent6 2 5" xfId="3256" xr:uid="{00000000-0005-0000-0000-0000FA0F0000}"/>
    <cellStyle name="20% - Accent6 2 5 2" xfId="3257" xr:uid="{00000000-0005-0000-0000-0000FB0F0000}"/>
    <cellStyle name="20% - Accent6 2 5 2 2" xfId="3258" xr:uid="{00000000-0005-0000-0000-0000FC0F0000}"/>
    <cellStyle name="20% - Accent6 2 5 2 2 2" xfId="18159" xr:uid="{ECCED6AE-6D2C-441D-8D4E-D52C4FADD00C}"/>
    <cellStyle name="20% - Accent6 2 5 2 3" xfId="3259" xr:uid="{00000000-0005-0000-0000-0000FD0F0000}"/>
    <cellStyle name="20% - Accent6 2 5 2 3 2" xfId="18160" xr:uid="{4BDBABB7-42BA-4499-9BE7-C6A09EE3E045}"/>
    <cellStyle name="20% - Accent6 2 5 2 4" xfId="14163" xr:uid="{00000000-0005-0000-0000-0000FE0F0000}"/>
    <cellStyle name="20% - Accent6 2 5 2 5" xfId="14164" xr:uid="{00000000-0005-0000-0000-0000FF0F0000}"/>
    <cellStyle name="20% - Accent6 2 5 2 6" xfId="18158" xr:uid="{182EA05F-8144-4F5E-A8CA-FC7E8F043CDD}"/>
    <cellStyle name="20% - Accent6 2 5 3" xfId="3260" xr:uid="{00000000-0005-0000-0000-000000100000}"/>
    <cellStyle name="20% - Accent6 2 5 3 2" xfId="18161" xr:uid="{C99DC77B-7D09-4517-A0C4-B33E8465C312}"/>
    <cellStyle name="20% - Accent6 2 5 4" xfId="3261" xr:uid="{00000000-0005-0000-0000-000001100000}"/>
    <cellStyle name="20% - Accent6 2 5 4 2" xfId="18162" xr:uid="{5E3E41E9-5560-4B8E-96BC-3A3DA16F1E21}"/>
    <cellStyle name="20% - Accent6 2 5 5" xfId="3262" xr:uid="{00000000-0005-0000-0000-000002100000}"/>
    <cellStyle name="20% - Accent6 2 5 5 2" xfId="18163" xr:uid="{19FF9018-AF15-4203-B67E-2EF0F776B8E3}"/>
    <cellStyle name="20% - Accent6 2 5 6" xfId="14165" xr:uid="{00000000-0005-0000-0000-000003100000}"/>
    <cellStyle name="20% - Accent6 2 6" xfId="3263" xr:uid="{00000000-0005-0000-0000-000004100000}"/>
    <cellStyle name="20% - Accent6 2 6 2" xfId="3264" xr:uid="{00000000-0005-0000-0000-000005100000}"/>
    <cellStyle name="20% - Accent6 2 6 2 2" xfId="3265" xr:uid="{00000000-0005-0000-0000-000006100000}"/>
    <cellStyle name="20% - Accent6 2 6 2 2 2" xfId="18166" xr:uid="{771CDD9F-E2B7-40FA-B873-24823288E1DF}"/>
    <cellStyle name="20% - Accent6 2 6 2 3" xfId="3266" xr:uid="{00000000-0005-0000-0000-000007100000}"/>
    <cellStyle name="20% - Accent6 2 6 2 3 2" xfId="18167" xr:uid="{7FA88AC5-DE98-400A-9ED0-A0DA03249D1E}"/>
    <cellStyle name="20% - Accent6 2 6 2 4" xfId="14166" xr:uid="{00000000-0005-0000-0000-000008100000}"/>
    <cellStyle name="20% - Accent6 2 6 2 5" xfId="14167" xr:uid="{00000000-0005-0000-0000-000009100000}"/>
    <cellStyle name="20% - Accent6 2 6 2 6" xfId="18165" xr:uid="{AA6EAC17-B505-4173-B754-62312A3DFF8F}"/>
    <cellStyle name="20% - Accent6 2 6 3" xfId="3267" xr:uid="{00000000-0005-0000-0000-00000A100000}"/>
    <cellStyle name="20% - Accent6 2 6 3 2" xfId="18168" xr:uid="{9B8422FA-CFE9-4468-BF17-0F582E9B25B6}"/>
    <cellStyle name="20% - Accent6 2 6 4" xfId="3268" xr:uid="{00000000-0005-0000-0000-00000B100000}"/>
    <cellStyle name="20% - Accent6 2 6 4 2" xfId="18169" xr:uid="{249D72A3-DBAB-4E02-AC7D-A2960DF20D99}"/>
    <cellStyle name="20% - Accent6 2 6 5" xfId="14168" xr:uid="{00000000-0005-0000-0000-00000C100000}"/>
    <cellStyle name="20% - Accent6 2 6 6" xfId="14169" xr:uid="{00000000-0005-0000-0000-00000D100000}"/>
    <cellStyle name="20% - Accent6 2 6 7" xfId="18164" xr:uid="{746CAB44-ECE7-4E6D-9141-544F3E423F7A}"/>
    <cellStyle name="20% - Accent6 2 7" xfId="3269" xr:uid="{00000000-0005-0000-0000-00000E100000}"/>
    <cellStyle name="20% - Accent6 2 7 2" xfId="3270" xr:uid="{00000000-0005-0000-0000-00000F100000}"/>
    <cellStyle name="20% - Accent6 2 7 2 2" xfId="3271" xr:uid="{00000000-0005-0000-0000-000010100000}"/>
    <cellStyle name="20% - Accent6 2 7 2 2 2" xfId="18172" xr:uid="{A25FE761-56E0-4E90-AE24-A26B7D546BEB}"/>
    <cellStyle name="20% - Accent6 2 7 2 3" xfId="3272" xr:uid="{00000000-0005-0000-0000-000011100000}"/>
    <cellStyle name="20% - Accent6 2 7 2 3 2" xfId="18173" xr:uid="{882AD62C-4170-47D6-A9DE-07E9533259BC}"/>
    <cellStyle name="20% - Accent6 2 7 2 4" xfId="14170" xr:uid="{00000000-0005-0000-0000-000012100000}"/>
    <cellStyle name="20% - Accent6 2 7 2 5" xfId="14171" xr:uid="{00000000-0005-0000-0000-000013100000}"/>
    <cellStyle name="20% - Accent6 2 7 2 6" xfId="18171" xr:uid="{B423DE48-05A9-4689-9DA6-011A9A4C7EC4}"/>
    <cellStyle name="20% - Accent6 2 7 3" xfId="3273" xr:uid="{00000000-0005-0000-0000-000014100000}"/>
    <cellStyle name="20% - Accent6 2 7 3 2" xfId="18174" xr:uid="{4749D946-50CE-4346-ABEF-8900818A8EDB}"/>
    <cellStyle name="20% - Accent6 2 7 4" xfId="3274" xr:uid="{00000000-0005-0000-0000-000015100000}"/>
    <cellStyle name="20% - Accent6 2 7 4 2" xfId="18175" xr:uid="{0EA78EE7-3B7C-4F1F-BABC-ACA0A500317E}"/>
    <cellStyle name="20% - Accent6 2 7 5" xfId="14172" xr:uid="{00000000-0005-0000-0000-000016100000}"/>
    <cellStyle name="20% - Accent6 2 7 6" xfId="14173" xr:uid="{00000000-0005-0000-0000-000017100000}"/>
    <cellStyle name="20% - Accent6 2 7 7" xfId="18170" xr:uid="{D5B14D63-E9D8-4FF3-BAEE-E05FB6C6EAB2}"/>
    <cellStyle name="20% - Accent6 2 8" xfId="3275" xr:uid="{00000000-0005-0000-0000-000018100000}"/>
    <cellStyle name="20% - Accent6 2 8 2" xfId="3276" xr:uid="{00000000-0005-0000-0000-000019100000}"/>
    <cellStyle name="20% - Accent6 2 8 2 2" xfId="3277" xr:uid="{00000000-0005-0000-0000-00001A100000}"/>
    <cellStyle name="20% - Accent6 2 8 2 2 2" xfId="18178" xr:uid="{CBB8D8A4-F542-485D-B5C1-495C03B6934E}"/>
    <cellStyle name="20% - Accent6 2 8 2 3" xfId="3278" xr:uid="{00000000-0005-0000-0000-00001B100000}"/>
    <cellStyle name="20% - Accent6 2 8 2 3 2" xfId="18179" xr:uid="{7EA9220D-F198-40B5-BFC1-7832A4A02AD1}"/>
    <cellStyle name="20% - Accent6 2 8 2 4" xfId="14174" xr:uid="{00000000-0005-0000-0000-00001C100000}"/>
    <cellStyle name="20% - Accent6 2 8 2 5" xfId="14175" xr:uid="{00000000-0005-0000-0000-00001D100000}"/>
    <cellStyle name="20% - Accent6 2 8 2 6" xfId="18177" xr:uid="{6A645096-72A3-47E5-A3E4-9F1A8D46DCC3}"/>
    <cellStyle name="20% - Accent6 2 8 3" xfId="3279" xr:uid="{00000000-0005-0000-0000-00001E100000}"/>
    <cellStyle name="20% - Accent6 2 8 3 2" xfId="18180" xr:uid="{0B310CA4-1B68-4792-8AAF-60DF82ACCA96}"/>
    <cellStyle name="20% - Accent6 2 8 4" xfId="3280" xr:uid="{00000000-0005-0000-0000-00001F100000}"/>
    <cellStyle name="20% - Accent6 2 8 4 2" xfId="18181" xr:uid="{0F84414F-2314-4E6F-8245-F7881089D2DE}"/>
    <cellStyle name="20% - Accent6 2 8 5" xfId="14176" xr:uid="{00000000-0005-0000-0000-000020100000}"/>
    <cellStyle name="20% - Accent6 2 8 6" xfId="14177" xr:uid="{00000000-0005-0000-0000-000021100000}"/>
    <cellStyle name="20% - Accent6 2 8 7" xfId="18176" xr:uid="{A8287492-FF33-47E8-BFA3-2CF38A5D0BDB}"/>
    <cellStyle name="20% - Accent6 2 9" xfId="3281" xr:uid="{00000000-0005-0000-0000-000022100000}"/>
    <cellStyle name="20% - Accent6 2 9 2" xfId="3282" xr:uid="{00000000-0005-0000-0000-000023100000}"/>
    <cellStyle name="20% - Accent6 2 9 2 2" xfId="3283" xr:uid="{00000000-0005-0000-0000-000024100000}"/>
    <cellStyle name="20% - Accent6 2 9 2 2 2" xfId="18184" xr:uid="{C4803991-F4F3-46DC-8D01-352D5918F8B1}"/>
    <cellStyle name="20% - Accent6 2 9 2 3" xfId="3284" xr:uid="{00000000-0005-0000-0000-000025100000}"/>
    <cellStyle name="20% - Accent6 2 9 2 3 2" xfId="18185" xr:uid="{CB3FBFC7-FF56-45AF-B600-EECDE0D3532E}"/>
    <cellStyle name="20% - Accent6 2 9 2 4" xfId="14178" xr:uid="{00000000-0005-0000-0000-000026100000}"/>
    <cellStyle name="20% - Accent6 2 9 2 5" xfId="14179" xr:uid="{00000000-0005-0000-0000-000027100000}"/>
    <cellStyle name="20% - Accent6 2 9 2 6" xfId="18183" xr:uid="{2C5AF010-68FE-4BCA-8628-8ABBF5466ECD}"/>
    <cellStyle name="20% - Accent6 2 9 3" xfId="3285" xr:uid="{00000000-0005-0000-0000-000028100000}"/>
    <cellStyle name="20% - Accent6 2 9 3 2" xfId="18186" xr:uid="{83A027D2-6A2F-4B6E-829A-2C96F3E948CF}"/>
    <cellStyle name="20% - Accent6 2 9 4" xfId="3286" xr:uid="{00000000-0005-0000-0000-000029100000}"/>
    <cellStyle name="20% - Accent6 2 9 4 2" xfId="18187" xr:uid="{61804EFD-6C7D-45F0-B378-97BDDE4360E6}"/>
    <cellStyle name="20% - Accent6 2 9 5" xfId="14180" xr:uid="{00000000-0005-0000-0000-00002A100000}"/>
    <cellStyle name="20% - Accent6 2 9 6" xfId="14181" xr:uid="{00000000-0005-0000-0000-00002B100000}"/>
    <cellStyle name="20% - Accent6 2 9 7" xfId="18182" xr:uid="{E9047402-38CF-40D3-9CC5-7431E4B9E1A9}"/>
    <cellStyle name="20% - Accent6 2_ECO Targets" xfId="3287" xr:uid="{00000000-0005-0000-0000-00002C100000}"/>
    <cellStyle name="20% - Accent6 20" xfId="3288" xr:uid="{00000000-0005-0000-0000-00002D100000}"/>
    <cellStyle name="20% - Accent6 21" xfId="3289" xr:uid="{00000000-0005-0000-0000-00002E100000}"/>
    <cellStyle name="20% - Accent6 22" xfId="3290" xr:uid="{00000000-0005-0000-0000-00002F100000}"/>
    <cellStyle name="20% - Accent6 23" xfId="3291" xr:uid="{00000000-0005-0000-0000-000030100000}"/>
    <cellStyle name="20% - Accent6 24" xfId="3292" xr:uid="{00000000-0005-0000-0000-000031100000}"/>
    <cellStyle name="20% - Accent6 25" xfId="3293" xr:uid="{00000000-0005-0000-0000-000032100000}"/>
    <cellStyle name="20% - Accent6 26" xfId="3294" xr:uid="{00000000-0005-0000-0000-000033100000}"/>
    <cellStyle name="20% - Accent6 27" xfId="3295" xr:uid="{00000000-0005-0000-0000-000034100000}"/>
    <cellStyle name="20% - Accent6 28" xfId="3296" xr:uid="{00000000-0005-0000-0000-000035100000}"/>
    <cellStyle name="20% - Accent6 29" xfId="3297" xr:uid="{00000000-0005-0000-0000-000036100000}"/>
    <cellStyle name="20% - Accent6 3" xfId="3298" xr:uid="{00000000-0005-0000-0000-000037100000}"/>
    <cellStyle name="20% - Accent6 3 10" xfId="3299" xr:uid="{00000000-0005-0000-0000-000038100000}"/>
    <cellStyle name="20% - Accent6 3 10 2" xfId="18188" xr:uid="{158079AF-BD90-4367-AE8B-2FBFEEEAB286}"/>
    <cellStyle name="20% - Accent6 3 11" xfId="3300" xr:uid="{00000000-0005-0000-0000-000039100000}"/>
    <cellStyle name="20% - Accent6 3 11 2" xfId="18189" xr:uid="{CDE35975-B5B4-43EE-BCC2-408ACADCCEE5}"/>
    <cellStyle name="20% - Accent6 3 12" xfId="3301" xr:uid="{00000000-0005-0000-0000-00003A100000}"/>
    <cellStyle name="20% - Accent6 3 12 2" xfId="18190" xr:uid="{DE64CE23-52BB-49EC-A438-B48D0617BB60}"/>
    <cellStyle name="20% - Accent6 3 13" xfId="14182" xr:uid="{00000000-0005-0000-0000-00003B100000}"/>
    <cellStyle name="20% - Accent6 3 2" xfId="3302" xr:uid="{00000000-0005-0000-0000-00003C100000}"/>
    <cellStyle name="20% - Accent6 3 2 2" xfId="3303" xr:uid="{00000000-0005-0000-0000-00003D100000}"/>
    <cellStyle name="20% - Accent6 3 2 2 2" xfId="3304" xr:uid="{00000000-0005-0000-0000-00003E100000}"/>
    <cellStyle name="20% - Accent6 3 2 2 2 2" xfId="18192" xr:uid="{A926E300-155E-4730-A865-E21D2E5B7822}"/>
    <cellStyle name="20% - Accent6 3 2 2 3" xfId="3305" xr:uid="{00000000-0005-0000-0000-00003F100000}"/>
    <cellStyle name="20% - Accent6 3 2 2 3 2" xfId="18193" xr:uid="{AA53FC43-532C-485E-B693-3EC3E7DE8718}"/>
    <cellStyle name="20% - Accent6 3 2 2 4" xfId="14183" xr:uid="{00000000-0005-0000-0000-000040100000}"/>
    <cellStyle name="20% - Accent6 3 2 2 5" xfId="14184" xr:uid="{00000000-0005-0000-0000-000041100000}"/>
    <cellStyle name="20% - Accent6 3 2 2 6" xfId="18191" xr:uid="{2E51F37D-C0AC-44C8-B692-89052C827679}"/>
    <cellStyle name="20% - Accent6 3 2 3" xfId="3306" xr:uid="{00000000-0005-0000-0000-000042100000}"/>
    <cellStyle name="20% - Accent6 3 2 3 2" xfId="18194" xr:uid="{0837D21E-2C1F-4256-9DD0-82DF7DD71871}"/>
    <cellStyle name="20% - Accent6 3 2 4" xfId="3307" xr:uid="{00000000-0005-0000-0000-000043100000}"/>
    <cellStyle name="20% - Accent6 3 2 4 2" xfId="18195" xr:uid="{CB50BE07-065C-42A2-B803-30F841AFCD4E}"/>
    <cellStyle name="20% - Accent6 3 2 5" xfId="3308" xr:uid="{00000000-0005-0000-0000-000044100000}"/>
    <cellStyle name="20% - Accent6 3 2 5 2" xfId="18196" xr:uid="{0E8E1962-E1BB-4661-B4E6-FB9D1FF2875D}"/>
    <cellStyle name="20% - Accent6 3 2 6" xfId="14185" xr:uid="{00000000-0005-0000-0000-000045100000}"/>
    <cellStyle name="20% - Accent6 3 2_Template A new" xfId="3309" xr:uid="{00000000-0005-0000-0000-000046100000}"/>
    <cellStyle name="20% - Accent6 3 3" xfId="3310" xr:uid="{00000000-0005-0000-0000-000047100000}"/>
    <cellStyle name="20% - Accent6 3 3 2" xfId="3311" xr:uid="{00000000-0005-0000-0000-000048100000}"/>
    <cellStyle name="20% - Accent6 3 3 2 2" xfId="3312" xr:uid="{00000000-0005-0000-0000-000049100000}"/>
    <cellStyle name="20% - Accent6 3 3 2 2 2" xfId="18198" xr:uid="{923B3475-DACF-4545-B379-D0231BE708FF}"/>
    <cellStyle name="20% - Accent6 3 3 2 3" xfId="3313" xr:uid="{00000000-0005-0000-0000-00004A100000}"/>
    <cellStyle name="20% - Accent6 3 3 2 3 2" xfId="18199" xr:uid="{8C46767D-1BEE-485F-A52A-02332E6AEB19}"/>
    <cellStyle name="20% - Accent6 3 3 2 4" xfId="14186" xr:uid="{00000000-0005-0000-0000-00004B100000}"/>
    <cellStyle name="20% - Accent6 3 3 2 5" xfId="14187" xr:uid="{00000000-0005-0000-0000-00004C100000}"/>
    <cellStyle name="20% - Accent6 3 3 2 6" xfId="18197" xr:uid="{B8F789BA-9C53-4649-AB71-AF45DD828C95}"/>
    <cellStyle name="20% - Accent6 3 3 3" xfId="3314" xr:uid="{00000000-0005-0000-0000-00004D100000}"/>
    <cellStyle name="20% - Accent6 3 3 3 2" xfId="18200" xr:uid="{54FAC1F7-FE4C-42C6-9E38-5D0990F129F1}"/>
    <cellStyle name="20% - Accent6 3 3 4" xfId="3315" xr:uid="{00000000-0005-0000-0000-00004E100000}"/>
    <cellStyle name="20% - Accent6 3 3 4 2" xfId="18201" xr:uid="{10EF2829-DBC0-44C9-86F0-FBF9BE92646F}"/>
    <cellStyle name="20% - Accent6 3 3 5" xfId="3316" xr:uid="{00000000-0005-0000-0000-00004F100000}"/>
    <cellStyle name="20% - Accent6 3 3 5 2" xfId="18202" xr:uid="{FC9335E4-3758-47A5-AE18-6E59A83A2209}"/>
    <cellStyle name="20% - Accent6 3 3 6" xfId="14188" xr:uid="{00000000-0005-0000-0000-000050100000}"/>
    <cellStyle name="20% - Accent6 3 4" xfId="3317" xr:uid="{00000000-0005-0000-0000-000051100000}"/>
    <cellStyle name="20% - Accent6 3 4 2" xfId="3318" xr:uid="{00000000-0005-0000-0000-000052100000}"/>
    <cellStyle name="20% - Accent6 3 4 2 2" xfId="3319" xr:uid="{00000000-0005-0000-0000-000053100000}"/>
    <cellStyle name="20% - Accent6 3 4 2 2 2" xfId="18204" xr:uid="{6DAC896D-654F-4CE7-A61D-E6067FC977CA}"/>
    <cellStyle name="20% - Accent6 3 4 2 3" xfId="3320" xr:uid="{00000000-0005-0000-0000-000054100000}"/>
    <cellStyle name="20% - Accent6 3 4 2 3 2" xfId="18205" xr:uid="{76811E98-C833-4C7B-BF8F-52429DAE945C}"/>
    <cellStyle name="20% - Accent6 3 4 2 4" xfId="14189" xr:uid="{00000000-0005-0000-0000-000055100000}"/>
    <cellStyle name="20% - Accent6 3 4 2 5" xfId="14190" xr:uid="{00000000-0005-0000-0000-000056100000}"/>
    <cellStyle name="20% - Accent6 3 4 2 6" xfId="18203" xr:uid="{7DC17C6D-5291-47B8-B949-EF5664D642F4}"/>
    <cellStyle name="20% - Accent6 3 4 3" xfId="3321" xr:uid="{00000000-0005-0000-0000-000057100000}"/>
    <cellStyle name="20% - Accent6 3 4 3 2" xfId="18206" xr:uid="{D7E4D1ED-2362-49ED-BB16-3CFE0AC48328}"/>
    <cellStyle name="20% - Accent6 3 4 4" xfId="3322" xr:uid="{00000000-0005-0000-0000-000058100000}"/>
    <cellStyle name="20% - Accent6 3 4 4 2" xfId="18207" xr:uid="{DFD76E7E-ED66-476E-9D97-141B242CDF95}"/>
    <cellStyle name="20% - Accent6 3 4 5" xfId="3323" xr:uid="{00000000-0005-0000-0000-000059100000}"/>
    <cellStyle name="20% - Accent6 3 4 5 2" xfId="18208" xr:uid="{026FDEAE-B3B0-469F-973F-598F8781728E}"/>
    <cellStyle name="20% - Accent6 3 4 6" xfId="14191" xr:uid="{00000000-0005-0000-0000-00005A100000}"/>
    <cellStyle name="20% - Accent6 3 5" xfId="3324" xr:uid="{00000000-0005-0000-0000-00005B100000}"/>
    <cellStyle name="20% - Accent6 3 5 2" xfId="3325" xr:uid="{00000000-0005-0000-0000-00005C100000}"/>
    <cellStyle name="20% - Accent6 3 5 2 2" xfId="3326" xr:uid="{00000000-0005-0000-0000-00005D100000}"/>
    <cellStyle name="20% - Accent6 3 5 2 2 2" xfId="18210" xr:uid="{9E9670DE-8B23-4580-93EE-38CF8ADAFCF4}"/>
    <cellStyle name="20% - Accent6 3 5 2 3" xfId="3327" xr:uid="{00000000-0005-0000-0000-00005E100000}"/>
    <cellStyle name="20% - Accent6 3 5 2 3 2" xfId="18211" xr:uid="{87827B0A-4E62-4679-B8AC-B007EC729971}"/>
    <cellStyle name="20% - Accent6 3 5 2 4" xfId="14192" xr:uid="{00000000-0005-0000-0000-00005F100000}"/>
    <cellStyle name="20% - Accent6 3 5 2 5" xfId="14193" xr:uid="{00000000-0005-0000-0000-000060100000}"/>
    <cellStyle name="20% - Accent6 3 5 2 6" xfId="18209" xr:uid="{ECF89C34-07F6-4537-BA1B-4D5A0F4FCCE4}"/>
    <cellStyle name="20% - Accent6 3 5 3" xfId="3328" xr:uid="{00000000-0005-0000-0000-000061100000}"/>
    <cellStyle name="20% - Accent6 3 5 3 2" xfId="18212" xr:uid="{A0B1902B-5F40-44B9-B71A-6B750C62B405}"/>
    <cellStyle name="20% - Accent6 3 5 4" xfId="3329" xr:uid="{00000000-0005-0000-0000-000062100000}"/>
    <cellStyle name="20% - Accent6 3 5 4 2" xfId="18213" xr:uid="{05E1BC84-8AE4-4B21-9DA3-35D6CBB765E9}"/>
    <cellStyle name="20% - Accent6 3 5 5" xfId="3330" xr:uid="{00000000-0005-0000-0000-000063100000}"/>
    <cellStyle name="20% - Accent6 3 5 5 2" xfId="18214" xr:uid="{A2E34701-9471-4813-8457-83D143F7D414}"/>
    <cellStyle name="20% - Accent6 3 5 6" xfId="14194" xr:uid="{00000000-0005-0000-0000-000064100000}"/>
    <cellStyle name="20% - Accent6 3 6" xfId="3331" xr:uid="{00000000-0005-0000-0000-000065100000}"/>
    <cellStyle name="20% - Accent6 3 6 2" xfId="3332" xr:uid="{00000000-0005-0000-0000-000066100000}"/>
    <cellStyle name="20% - Accent6 3 6 2 2" xfId="3333" xr:uid="{00000000-0005-0000-0000-000067100000}"/>
    <cellStyle name="20% - Accent6 3 6 2 2 2" xfId="18217" xr:uid="{D3AB6207-4AA4-46DC-B4C8-8AC6C2BC0467}"/>
    <cellStyle name="20% - Accent6 3 6 2 3" xfId="3334" xr:uid="{00000000-0005-0000-0000-000068100000}"/>
    <cellStyle name="20% - Accent6 3 6 2 3 2" xfId="18218" xr:uid="{87684100-1AC8-45BF-B43F-9D4AE1658500}"/>
    <cellStyle name="20% - Accent6 3 6 2 4" xfId="14195" xr:uid="{00000000-0005-0000-0000-000069100000}"/>
    <cellStyle name="20% - Accent6 3 6 2 5" xfId="14196" xr:uid="{00000000-0005-0000-0000-00006A100000}"/>
    <cellStyle name="20% - Accent6 3 6 2 6" xfId="18216" xr:uid="{D3A42669-F59F-44C6-BDF5-B60984158411}"/>
    <cellStyle name="20% - Accent6 3 6 3" xfId="3335" xr:uid="{00000000-0005-0000-0000-00006B100000}"/>
    <cellStyle name="20% - Accent6 3 6 3 2" xfId="18219" xr:uid="{9CACA6BB-0708-46DE-AB67-C0DAF082FA2E}"/>
    <cellStyle name="20% - Accent6 3 6 4" xfId="3336" xr:uid="{00000000-0005-0000-0000-00006C100000}"/>
    <cellStyle name="20% - Accent6 3 6 4 2" xfId="18220" xr:uid="{0FC5FAA4-C090-46DB-A796-B2B84B6FFC46}"/>
    <cellStyle name="20% - Accent6 3 6 5" xfId="14197" xr:uid="{00000000-0005-0000-0000-00006D100000}"/>
    <cellStyle name="20% - Accent6 3 6 6" xfId="14198" xr:uid="{00000000-0005-0000-0000-00006E100000}"/>
    <cellStyle name="20% - Accent6 3 6 7" xfId="18215" xr:uid="{47E7E21E-53A4-4CD7-8BAB-45F850A617A3}"/>
    <cellStyle name="20% - Accent6 3 7" xfId="3337" xr:uid="{00000000-0005-0000-0000-00006F100000}"/>
    <cellStyle name="20% - Accent6 3 7 2" xfId="3338" xr:uid="{00000000-0005-0000-0000-000070100000}"/>
    <cellStyle name="20% - Accent6 3 7 2 2" xfId="3339" xr:uid="{00000000-0005-0000-0000-000071100000}"/>
    <cellStyle name="20% - Accent6 3 7 2 2 2" xfId="18223" xr:uid="{F8951FBB-F2B1-4EEC-8826-C34C384AAF88}"/>
    <cellStyle name="20% - Accent6 3 7 2 3" xfId="3340" xr:uid="{00000000-0005-0000-0000-000072100000}"/>
    <cellStyle name="20% - Accent6 3 7 2 3 2" xfId="18224" xr:uid="{A2A81E6D-188F-4ECB-B880-786E83FB55AA}"/>
    <cellStyle name="20% - Accent6 3 7 2 4" xfId="14199" xr:uid="{00000000-0005-0000-0000-000073100000}"/>
    <cellStyle name="20% - Accent6 3 7 2 5" xfId="14200" xr:uid="{00000000-0005-0000-0000-000074100000}"/>
    <cellStyle name="20% - Accent6 3 7 2 6" xfId="18222" xr:uid="{36777542-C7D1-4EDD-BE79-55E02BE955D8}"/>
    <cellStyle name="20% - Accent6 3 7 3" xfId="3341" xr:uid="{00000000-0005-0000-0000-000075100000}"/>
    <cellStyle name="20% - Accent6 3 7 3 2" xfId="18225" xr:uid="{A490BB07-8638-4396-AEC4-88B557C14493}"/>
    <cellStyle name="20% - Accent6 3 7 4" xfId="3342" xr:uid="{00000000-0005-0000-0000-000076100000}"/>
    <cellStyle name="20% - Accent6 3 7 4 2" xfId="18226" xr:uid="{7B99E1F0-757D-4AC7-834F-D207C686D12B}"/>
    <cellStyle name="20% - Accent6 3 7 5" xfId="14201" xr:uid="{00000000-0005-0000-0000-000077100000}"/>
    <cellStyle name="20% - Accent6 3 7 6" xfId="14202" xr:uid="{00000000-0005-0000-0000-000078100000}"/>
    <cellStyle name="20% - Accent6 3 7 7" xfId="18221" xr:uid="{5079AAE4-D14E-4328-86CB-18D70DFD5DDB}"/>
    <cellStyle name="20% - Accent6 3 8" xfId="3343" xr:uid="{00000000-0005-0000-0000-000079100000}"/>
    <cellStyle name="20% - Accent6 3 8 2" xfId="3344" xr:uid="{00000000-0005-0000-0000-00007A100000}"/>
    <cellStyle name="20% - Accent6 3 8 2 2" xfId="3345" xr:uid="{00000000-0005-0000-0000-00007B100000}"/>
    <cellStyle name="20% - Accent6 3 8 2 2 2" xfId="18229" xr:uid="{D20B5F11-FEAD-4258-B3CE-C22AA17E1A94}"/>
    <cellStyle name="20% - Accent6 3 8 2 3" xfId="3346" xr:uid="{00000000-0005-0000-0000-00007C100000}"/>
    <cellStyle name="20% - Accent6 3 8 2 3 2" xfId="18230" xr:uid="{E453DA6D-3C45-44B5-8F5E-9066C0DFD3C8}"/>
    <cellStyle name="20% - Accent6 3 8 2 4" xfId="14203" xr:uid="{00000000-0005-0000-0000-00007D100000}"/>
    <cellStyle name="20% - Accent6 3 8 2 5" xfId="14204" xr:uid="{00000000-0005-0000-0000-00007E100000}"/>
    <cellStyle name="20% - Accent6 3 8 2 6" xfId="18228" xr:uid="{0CA03510-84B0-4F6F-8CB3-9355A5B82735}"/>
    <cellStyle name="20% - Accent6 3 8 3" xfId="3347" xr:uid="{00000000-0005-0000-0000-00007F100000}"/>
    <cellStyle name="20% - Accent6 3 8 3 2" xfId="18231" xr:uid="{829B6A00-B97B-483D-8B39-D7D6C8AC4747}"/>
    <cellStyle name="20% - Accent6 3 8 4" xfId="3348" xr:uid="{00000000-0005-0000-0000-000080100000}"/>
    <cellStyle name="20% - Accent6 3 8 4 2" xfId="18232" xr:uid="{9B51BDCF-9846-4043-A7E6-479FE8C8E128}"/>
    <cellStyle name="20% - Accent6 3 8 5" xfId="14205" xr:uid="{00000000-0005-0000-0000-000081100000}"/>
    <cellStyle name="20% - Accent6 3 8 6" xfId="14206" xr:uid="{00000000-0005-0000-0000-000082100000}"/>
    <cellStyle name="20% - Accent6 3 8 7" xfId="18227" xr:uid="{3E821C54-8762-4DBB-8272-EEE6328D7BC2}"/>
    <cellStyle name="20% - Accent6 3 9" xfId="3349" xr:uid="{00000000-0005-0000-0000-000083100000}"/>
    <cellStyle name="20% - Accent6 3 9 2" xfId="3350" xr:uid="{00000000-0005-0000-0000-000084100000}"/>
    <cellStyle name="20% - Accent6 3 9 2 2" xfId="18234" xr:uid="{AF7255D0-BC34-4D8C-AAA6-F70C826608EE}"/>
    <cellStyle name="20% - Accent6 3 9 3" xfId="3351" xr:uid="{00000000-0005-0000-0000-000085100000}"/>
    <cellStyle name="20% - Accent6 3 9 3 2" xfId="18235" xr:uid="{B31CCE34-EC86-4FB8-84C2-B9CA5E30E897}"/>
    <cellStyle name="20% - Accent6 3 9 4" xfId="14207" xr:uid="{00000000-0005-0000-0000-000086100000}"/>
    <cellStyle name="20% - Accent6 3 9 5" xfId="14208" xr:uid="{00000000-0005-0000-0000-000087100000}"/>
    <cellStyle name="20% - Accent6 3 9 6" xfId="18233" xr:uid="{31E00A0C-7D52-4884-90AB-A5F71F4BAADD}"/>
    <cellStyle name="20% - Accent6 3_ECO Targets" xfId="3352" xr:uid="{00000000-0005-0000-0000-000088100000}"/>
    <cellStyle name="20% - Accent6 30" xfId="3353" xr:uid="{00000000-0005-0000-0000-000089100000}"/>
    <cellStyle name="20% - Accent6 31" xfId="3354" xr:uid="{00000000-0005-0000-0000-00008A100000}"/>
    <cellStyle name="20% - Accent6 32" xfId="3355" xr:uid="{00000000-0005-0000-0000-00008B100000}"/>
    <cellStyle name="20% - Accent6 33" xfId="3356" xr:uid="{00000000-0005-0000-0000-00008C100000}"/>
    <cellStyle name="20% - Accent6 34" xfId="3357" xr:uid="{00000000-0005-0000-0000-00008D100000}"/>
    <cellStyle name="20% - Accent6 35" xfId="3358" xr:uid="{00000000-0005-0000-0000-00008E100000}"/>
    <cellStyle name="20% - Accent6 36" xfId="3359" xr:uid="{00000000-0005-0000-0000-00008F100000}"/>
    <cellStyle name="20% - Accent6 37" xfId="3360" xr:uid="{00000000-0005-0000-0000-000090100000}"/>
    <cellStyle name="20% - Accent6 38" xfId="3361" xr:uid="{00000000-0005-0000-0000-000091100000}"/>
    <cellStyle name="20% - Accent6 39" xfId="3362" xr:uid="{00000000-0005-0000-0000-000092100000}"/>
    <cellStyle name="20% - Accent6 4" xfId="3363" xr:uid="{00000000-0005-0000-0000-000093100000}"/>
    <cellStyle name="20% - Accent6 4 10" xfId="3364" xr:uid="{00000000-0005-0000-0000-000094100000}"/>
    <cellStyle name="20% - Accent6 4 10 2" xfId="18236" xr:uid="{166D5D1A-BBBC-4D52-B644-AF09A29FC3EA}"/>
    <cellStyle name="20% - Accent6 4 11" xfId="3365" xr:uid="{00000000-0005-0000-0000-000095100000}"/>
    <cellStyle name="20% - Accent6 4 11 2" xfId="18237" xr:uid="{73A90087-11C8-4337-9393-B2F77964D6E5}"/>
    <cellStyle name="20% - Accent6 4 12" xfId="3366" xr:uid="{00000000-0005-0000-0000-000096100000}"/>
    <cellStyle name="20% - Accent6 4 12 2" xfId="18238" xr:uid="{B2526978-AA1B-4E16-8C9D-23B8DA9F92F1}"/>
    <cellStyle name="20% - Accent6 4 13" xfId="14209" xr:uid="{00000000-0005-0000-0000-000097100000}"/>
    <cellStyle name="20% - Accent6 4 2" xfId="3367" xr:uid="{00000000-0005-0000-0000-000098100000}"/>
    <cellStyle name="20% - Accent6 4 2 2" xfId="3368" xr:uid="{00000000-0005-0000-0000-000099100000}"/>
    <cellStyle name="20% - Accent6 4 2 2 2" xfId="3369" xr:uid="{00000000-0005-0000-0000-00009A100000}"/>
    <cellStyle name="20% - Accent6 4 2 2 2 2" xfId="18241" xr:uid="{078EB061-6D44-4172-9D59-27F7D3D442A6}"/>
    <cellStyle name="20% - Accent6 4 2 2 3" xfId="3370" xr:uid="{00000000-0005-0000-0000-00009B100000}"/>
    <cellStyle name="20% - Accent6 4 2 2 3 2" xfId="18242" xr:uid="{4197938A-06DD-4B23-A6BC-AEED8C370D87}"/>
    <cellStyle name="20% - Accent6 4 2 2 4" xfId="14210" xr:uid="{00000000-0005-0000-0000-00009C100000}"/>
    <cellStyle name="20% - Accent6 4 2 2 5" xfId="14211" xr:uid="{00000000-0005-0000-0000-00009D100000}"/>
    <cellStyle name="20% - Accent6 4 2 2 6" xfId="18240" xr:uid="{113588B6-1A62-4413-88B2-BDCB853658C0}"/>
    <cellStyle name="20% - Accent6 4 2 3" xfId="3371" xr:uid="{00000000-0005-0000-0000-00009E100000}"/>
    <cellStyle name="20% - Accent6 4 2 3 2" xfId="18243" xr:uid="{510E58EC-BAC5-4ECA-BDBC-65CD4E1E68E1}"/>
    <cellStyle name="20% - Accent6 4 2 4" xfId="3372" xr:uid="{00000000-0005-0000-0000-00009F100000}"/>
    <cellStyle name="20% - Accent6 4 2 4 2" xfId="18244" xr:uid="{BA1FAECE-7E60-40FF-9484-0397149969AE}"/>
    <cellStyle name="20% - Accent6 4 2 5" xfId="14212" xr:uid="{00000000-0005-0000-0000-0000A0100000}"/>
    <cellStyle name="20% - Accent6 4 2 6" xfId="14213" xr:uid="{00000000-0005-0000-0000-0000A1100000}"/>
    <cellStyle name="20% - Accent6 4 2 7" xfId="18239" xr:uid="{ACE5E068-ECDC-46DC-B27A-D564EAB5181E}"/>
    <cellStyle name="20% - Accent6 4 2_Template A new" xfId="3373" xr:uid="{00000000-0005-0000-0000-0000A2100000}"/>
    <cellStyle name="20% - Accent6 4 3" xfId="3374" xr:uid="{00000000-0005-0000-0000-0000A3100000}"/>
    <cellStyle name="20% - Accent6 4 3 2" xfId="3375" xr:uid="{00000000-0005-0000-0000-0000A4100000}"/>
    <cellStyle name="20% - Accent6 4 3 2 2" xfId="3376" xr:uid="{00000000-0005-0000-0000-0000A5100000}"/>
    <cellStyle name="20% - Accent6 4 3 2 2 2" xfId="18247" xr:uid="{E38C7F97-2B04-4D22-9541-D434B080C18C}"/>
    <cellStyle name="20% - Accent6 4 3 2 3" xfId="3377" xr:uid="{00000000-0005-0000-0000-0000A6100000}"/>
    <cellStyle name="20% - Accent6 4 3 2 3 2" xfId="18248" xr:uid="{4DCFFF82-BD88-4E3A-90E0-CF9E8913F16D}"/>
    <cellStyle name="20% - Accent6 4 3 2 4" xfId="14214" xr:uid="{00000000-0005-0000-0000-0000A7100000}"/>
    <cellStyle name="20% - Accent6 4 3 2 5" xfId="14215" xr:uid="{00000000-0005-0000-0000-0000A8100000}"/>
    <cellStyle name="20% - Accent6 4 3 2 6" xfId="18246" xr:uid="{DA2D28D6-CDFE-4F44-AECE-10163A34887C}"/>
    <cellStyle name="20% - Accent6 4 3 3" xfId="3378" xr:uid="{00000000-0005-0000-0000-0000A9100000}"/>
    <cellStyle name="20% - Accent6 4 3 3 2" xfId="18249" xr:uid="{874EE044-5969-482A-9D6C-B884A49B5C13}"/>
    <cellStyle name="20% - Accent6 4 3 4" xfId="3379" xr:uid="{00000000-0005-0000-0000-0000AA100000}"/>
    <cellStyle name="20% - Accent6 4 3 4 2" xfId="18250" xr:uid="{DA3D1BF0-FCD0-4C5F-8663-FA8E1D31BFCD}"/>
    <cellStyle name="20% - Accent6 4 3 5" xfId="14216" xr:uid="{00000000-0005-0000-0000-0000AB100000}"/>
    <cellStyle name="20% - Accent6 4 3 6" xfId="14217" xr:uid="{00000000-0005-0000-0000-0000AC100000}"/>
    <cellStyle name="20% - Accent6 4 3 7" xfId="18245" xr:uid="{1F107234-ACA8-4AF4-9957-8DD3498F4192}"/>
    <cellStyle name="20% - Accent6 4 4" xfId="3380" xr:uid="{00000000-0005-0000-0000-0000AD100000}"/>
    <cellStyle name="20% - Accent6 4 4 2" xfId="3381" xr:uid="{00000000-0005-0000-0000-0000AE100000}"/>
    <cellStyle name="20% - Accent6 4 4 2 2" xfId="3382" xr:uid="{00000000-0005-0000-0000-0000AF100000}"/>
    <cellStyle name="20% - Accent6 4 4 2 2 2" xfId="18253" xr:uid="{EEE6079A-4303-45F9-9798-C6B289D952E9}"/>
    <cellStyle name="20% - Accent6 4 4 2 3" xfId="3383" xr:uid="{00000000-0005-0000-0000-0000B0100000}"/>
    <cellStyle name="20% - Accent6 4 4 2 3 2" xfId="18254" xr:uid="{64A7D861-0540-45E6-A656-C07A24863DE0}"/>
    <cellStyle name="20% - Accent6 4 4 2 4" xfId="14218" xr:uid="{00000000-0005-0000-0000-0000B1100000}"/>
    <cellStyle name="20% - Accent6 4 4 2 5" xfId="14219" xr:uid="{00000000-0005-0000-0000-0000B2100000}"/>
    <cellStyle name="20% - Accent6 4 4 2 6" xfId="18252" xr:uid="{CCEA11B2-EBEC-4D6C-9199-58600C781C4F}"/>
    <cellStyle name="20% - Accent6 4 4 3" xfId="3384" xr:uid="{00000000-0005-0000-0000-0000B3100000}"/>
    <cellStyle name="20% - Accent6 4 4 3 2" xfId="18255" xr:uid="{8236B880-A7F9-4449-9EA1-64FE86724FFA}"/>
    <cellStyle name="20% - Accent6 4 4 4" xfId="3385" xr:uid="{00000000-0005-0000-0000-0000B4100000}"/>
    <cellStyle name="20% - Accent6 4 4 4 2" xfId="18256" xr:uid="{6F7F1BD7-B5BD-42BC-A056-4781C93DCCFD}"/>
    <cellStyle name="20% - Accent6 4 4 5" xfId="14220" xr:uid="{00000000-0005-0000-0000-0000B5100000}"/>
    <cellStyle name="20% - Accent6 4 4 6" xfId="14221" xr:uid="{00000000-0005-0000-0000-0000B6100000}"/>
    <cellStyle name="20% - Accent6 4 4 7" xfId="18251" xr:uid="{BC18237F-AA59-46E2-8EE8-4F43595F470E}"/>
    <cellStyle name="20% - Accent6 4 5" xfId="3386" xr:uid="{00000000-0005-0000-0000-0000B7100000}"/>
    <cellStyle name="20% - Accent6 4 5 2" xfId="3387" xr:uid="{00000000-0005-0000-0000-0000B8100000}"/>
    <cellStyle name="20% - Accent6 4 5 2 2" xfId="3388" xr:uid="{00000000-0005-0000-0000-0000B9100000}"/>
    <cellStyle name="20% - Accent6 4 5 2 2 2" xfId="18259" xr:uid="{BC36C660-4F92-497D-AA45-CA5B21828F1C}"/>
    <cellStyle name="20% - Accent6 4 5 2 3" xfId="3389" xr:uid="{00000000-0005-0000-0000-0000BA100000}"/>
    <cellStyle name="20% - Accent6 4 5 2 3 2" xfId="18260" xr:uid="{8C22049E-4EF2-4646-AB9C-3BF277B592AF}"/>
    <cellStyle name="20% - Accent6 4 5 2 4" xfId="14222" xr:uid="{00000000-0005-0000-0000-0000BB100000}"/>
    <cellStyle name="20% - Accent6 4 5 2 5" xfId="14223" xr:uid="{00000000-0005-0000-0000-0000BC100000}"/>
    <cellStyle name="20% - Accent6 4 5 2 6" xfId="18258" xr:uid="{09714F80-9354-4116-BFB5-4D108822EFF7}"/>
    <cellStyle name="20% - Accent6 4 5 3" xfId="3390" xr:uid="{00000000-0005-0000-0000-0000BD100000}"/>
    <cellStyle name="20% - Accent6 4 5 3 2" xfId="18261" xr:uid="{1CA8AE69-D76C-4339-B3AA-977EDBAC2C27}"/>
    <cellStyle name="20% - Accent6 4 5 4" xfId="3391" xr:uid="{00000000-0005-0000-0000-0000BE100000}"/>
    <cellStyle name="20% - Accent6 4 5 4 2" xfId="18262" xr:uid="{08A1C081-0FA4-4DF8-8787-A3C5DD912FCA}"/>
    <cellStyle name="20% - Accent6 4 5 5" xfId="14224" xr:uid="{00000000-0005-0000-0000-0000BF100000}"/>
    <cellStyle name="20% - Accent6 4 5 6" xfId="14225" xr:uid="{00000000-0005-0000-0000-0000C0100000}"/>
    <cellStyle name="20% - Accent6 4 5 7" xfId="18257" xr:uid="{FE115CF2-F0A4-4917-8EF8-C2ED278372CE}"/>
    <cellStyle name="20% - Accent6 4 6" xfId="3392" xr:uid="{00000000-0005-0000-0000-0000C1100000}"/>
    <cellStyle name="20% - Accent6 4 6 2" xfId="3393" xr:uid="{00000000-0005-0000-0000-0000C2100000}"/>
    <cellStyle name="20% - Accent6 4 6 2 2" xfId="3394" xr:uid="{00000000-0005-0000-0000-0000C3100000}"/>
    <cellStyle name="20% - Accent6 4 6 2 2 2" xfId="18265" xr:uid="{B0086DF7-3648-49FB-B87D-713B91B00675}"/>
    <cellStyle name="20% - Accent6 4 6 2 3" xfId="3395" xr:uid="{00000000-0005-0000-0000-0000C4100000}"/>
    <cellStyle name="20% - Accent6 4 6 2 3 2" xfId="18266" xr:uid="{A94BBAAA-F537-494D-A186-1B2369DB666A}"/>
    <cellStyle name="20% - Accent6 4 6 2 4" xfId="14226" xr:uid="{00000000-0005-0000-0000-0000C5100000}"/>
    <cellStyle name="20% - Accent6 4 6 2 5" xfId="14227" xr:uid="{00000000-0005-0000-0000-0000C6100000}"/>
    <cellStyle name="20% - Accent6 4 6 2 6" xfId="18264" xr:uid="{56839E1F-69E5-4170-9C4E-A1C654A0A68B}"/>
    <cellStyle name="20% - Accent6 4 6 3" xfId="3396" xr:uid="{00000000-0005-0000-0000-0000C7100000}"/>
    <cellStyle name="20% - Accent6 4 6 3 2" xfId="18267" xr:uid="{28533B71-C8EF-4056-BFC1-0587D1D0C015}"/>
    <cellStyle name="20% - Accent6 4 6 4" xfId="3397" xr:uid="{00000000-0005-0000-0000-0000C8100000}"/>
    <cellStyle name="20% - Accent6 4 6 4 2" xfId="18268" xr:uid="{CB8156FA-7758-44DE-8A2E-99AAAD285142}"/>
    <cellStyle name="20% - Accent6 4 6 5" xfId="14228" xr:uid="{00000000-0005-0000-0000-0000C9100000}"/>
    <cellStyle name="20% - Accent6 4 6 6" xfId="14229" xr:uid="{00000000-0005-0000-0000-0000CA100000}"/>
    <cellStyle name="20% - Accent6 4 6 7" xfId="18263" xr:uid="{BF840B42-C95B-4B98-93A9-B3CC868C7020}"/>
    <cellStyle name="20% - Accent6 4 7" xfId="3398" xr:uid="{00000000-0005-0000-0000-0000CB100000}"/>
    <cellStyle name="20% - Accent6 4 7 2" xfId="3399" xr:uid="{00000000-0005-0000-0000-0000CC100000}"/>
    <cellStyle name="20% - Accent6 4 7 2 2" xfId="3400" xr:uid="{00000000-0005-0000-0000-0000CD100000}"/>
    <cellStyle name="20% - Accent6 4 7 2 2 2" xfId="18271" xr:uid="{D2E91C12-E536-444E-9574-8770649727D6}"/>
    <cellStyle name="20% - Accent6 4 7 2 3" xfId="3401" xr:uid="{00000000-0005-0000-0000-0000CE100000}"/>
    <cellStyle name="20% - Accent6 4 7 2 3 2" xfId="18272" xr:uid="{0F0C22FB-6CF6-4AF8-B2EC-C74FE7753187}"/>
    <cellStyle name="20% - Accent6 4 7 2 4" xfId="14230" xr:uid="{00000000-0005-0000-0000-0000CF100000}"/>
    <cellStyle name="20% - Accent6 4 7 2 5" xfId="14231" xr:uid="{00000000-0005-0000-0000-0000D0100000}"/>
    <cellStyle name="20% - Accent6 4 7 2 6" xfId="18270" xr:uid="{94F5CF4F-B466-4879-BFC7-638DA850EDC8}"/>
    <cellStyle name="20% - Accent6 4 7 3" xfId="3402" xr:uid="{00000000-0005-0000-0000-0000D1100000}"/>
    <cellStyle name="20% - Accent6 4 7 3 2" xfId="18273" xr:uid="{66986089-3C73-4842-A857-990B8B1A37BC}"/>
    <cellStyle name="20% - Accent6 4 7 4" xfId="3403" xr:uid="{00000000-0005-0000-0000-0000D2100000}"/>
    <cellStyle name="20% - Accent6 4 7 4 2" xfId="18274" xr:uid="{253712A1-BC3C-4849-9552-AA08E0DE9247}"/>
    <cellStyle name="20% - Accent6 4 7 5" xfId="14232" xr:uid="{00000000-0005-0000-0000-0000D3100000}"/>
    <cellStyle name="20% - Accent6 4 7 6" xfId="14233" xr:uid="{00000000-0005-0000-0000-0000D4100000}"/>
    <cellStyle name="20% - Accent6 4 7 7" xfId="18269" xr:uid="{F821D528-FAD7-4020-A2AF-DF8916E07B98}"/>
    <cellStyle name="20% - Accent6 4 8" xfId="3404" xr:uid="{00000000-0005-0000-0000-0000D5100000}"/>
    <cellStyle name="20% - Accent6 4 8 2" xfId="3405" xr:uid="{00000000-0005-0000-0000-0000D6100000}"/>
    <cellStyle name="20% - Accent6 4 8 2 2" xfId="3406" xr:uid="{00000000-0005-0000-0000-0000D7100000}"/>
    <cellStyle name="20% - Accent6 4 8 2 2 2" xfId="18277" xr:uid="{CECE83BF-DEB3-476A-9C67-9B4AD28D9A32}"/>
    <cellStyle name="20% - Accent6 4 8 2 3" xfId="3407" xr:uid="{00000000-0005-0000-0000-0000D8100000}"/>
    <cellStyle name="20% - Accent6 4 8 2 3 2" xfId="18278" xr:uid="{3C4EC906-DA27-49E2-8D1B-7317E3FBDEEC}"/>
    <cellStyle name="20% - Accent6 4 8 2 4" xfId="14234" xr:uid="{00000000-0005-0000-0000-0000D9100000}"/>
    <cellStyle name="20% - Accent6 4 8 2 5" xfId="14235" xr:uid="{00000000-0005-0000-0000-0000DA100000}"/>
    <cellStyle name="20% - Accent6 4 8 2 6" xfId="18276" xr:uid="{FBE5FCBA-C6DB-471F-AFE5-7338995B0D7C}"/>
    <cellStyle name="20% - Accent6 4 8 3" xfId="3408" xr:uid="{00000000-0005-0000-0000-0000DB100000}"/>
    <cellStyle name="20% - Accent6 4 8 3 2" xfId="18279" xr:uid="{384989E6-C94F-4F4B-9612-3632005C05A0}"/>
    <cellStyle name="20% - Accent6 4 8 4" xfId="3409" xr:uid="{00000000-0005-0000-0000-0000DC100000}"/>
    <cellStyle name="20% - Accent6 4 8 4 2" xfId="18280" xr:uid="{FC7CAA49-3781-4C9D-B29A-4A71A0B6ADE0}"/>
    <cellStyle name="20% - Accent6 4 8 5" xfId="14236" xr:uid="{00000000-0005-0000-0000-0000DD100000}"/>
    <cellStyle name="20% - Accent6 4 8 6" xfId="14237" xr:uid="{00000000-0005-0000-0000-0000DE100000}"/>
    <cellStyle name="20% - Accent6 4 8 7" xfId="18275" xr:uid="{93DD197D-E4CE-4BB9-9C27-D127521B9832}"/>
    <cellStyle name="20% - Accent6 4 9" xfId="3410" xr:uid="{00000000-0005-0000-0000-0000DF100000}"/>
    <cellStyle name="20% - Accent6 4 9 2" xfId="3411" xr:uid="{00000000-0005-0000-0000-0000E0100000}"/>
    <cellStyle name="20% - Accent6 4 9 2 2" xfId="18282" xr:uid="{C4B1E37A-1FE1-418B-9CB6-DB0E94B6EFEB}"/>
    <cellStyle name="20% - Accent6 4 9 3" xfId="3412" xr:uid="{00000000-0005-0000-0000-0000E1100000}"/>
    <cellStyle name="20% - Accent6 4 9 3 2" xfId="18283" xr:uid="{DA8ED072-F07F-4427-BD8D-EF3E802E57E1}"/>
    <cellStyle name="20% - Accent6 4 9 4" xfId="14238" xr:uid="{00000000-0005-0000-0000-0000E2100000}"/>
    <cellStyle name="20% - Accent6 4 9 5" xfId="14239" xr:uid="{00000000-0005-0000-0000-0000E3100000}"/>
    <cellStyle name="20% - Accent6 4 9 6" xfId="18281" xr:uid="{ED04B290-9358-4EB8-B1ED-EC7466445065}"/>
    <cellStyle name="20% - Accent6 4_ECO Targets" xfId="3413" xr:uid="{00000000-0005-0000-0000-0000E4100000}"/>
    <cellStyle name="20% - Accent6 40" xfId="3414" xr:uid="{00000000-0005-0000-0000-0000E5100000}"/>
    <cellStyle name="20% - Accent6 41" xfId="3415" xr:uid="{00000000-0005-0000-0000-0000E6100000}"/>
    <cellStyle name="20% - Accent6 42" xfId="3416" xr:uid="{00000000-0005-0000-0000-0000E7100000}"/>
    <cellStyle name="20% - Accent6 43" xfId="3417" xr:uid="{00000000-0005-0000-0000-0000E8100000}"/>
    <cellStyle name="20% - Accent6 44" xfId="3418" xr:uid="{00000000-0005-0000-0000-0000E9100000}"/>
    <cellStyle name="20% - Accent6 45" xfId="3419" xr:uid="{00000000-0005-0000-0000-0000EA100000}"/>
    <cellStyle name="20% - Accent6 46" xfId="3420" xr:uid="{00000000-0005-0000-0000-0000EB100000}"/>
    <cellStyle name="20% - Accent6 47" xfId="3421" xr:uid="{00000000-0005-0000-0000-0000EC100000}"/>
    <cellStyle name="20% - Accent6 48" xfId="3422" xr:uid="{00000000-0005-0000-0000-0000ED100000}"/>
    <cellStyle name="20% - Accent6 49" xfId="3423" xr:uid="{00000000-0005-0000-0000-0000EE100000}"/>
    <cellStyle name="20% - Accent6 5" xfId="3424" xr:uid="{00000000-0005-0000-0000-0000EF100000}"/>
    <cellStyle name="20% - Accent6 5 2" xfId="3425" xr:uid="{00000000-0005-0000-0000-0000F0100000}"/>
    <cellStyle name="20% - Accent6 5 2 2" xfId="3426" xr:uid="{00000000-0005-0000-0000-0000F1100000}"/>
    <cellStyle name="20% - Accent6 5 2 2 2" xfId="18286" xr:uid="{3C52BD96-F68E-4F1C-9C92-0778B6FA19C0}"/>
    <cellStyle name="20% - Accent6 5 2 3" xfId="3427" xr:uid="{00000000-0005-0000-0000-0000F2100000}"/>
    <cellStyle name="20% - Accent6 5 2 3 2" xfId="18287" xr:uid="{AD434567-9F0E-4D03-ABBD-F2815751A057}"/>
    <cellStyle name="20% - Accent6 5 2 4" xfId="14240" xr:uid="{00000000-0005-0000-0000-0000F3100000}"/>
    <cellStyle name="20% - Accent6 5 2 5" xfId="14241" xr:uid="{00000000-0005-0000-0000-0000F4100000}"/>
    <cellStyle name="20% - Accent6 5 2 6" xfId="18285" xr:uid="{6B1AF988-EC9F-4A10-91C5-BAD3B08FD746}"/>
    <cellStyle name="20% - Accent6 5 3" xfId="3428" xr:uid="{00000000-0005-0000-0000-0000F5100000}"/>
    <cellStyle name="20% - Accent6 5 3 2" xfId="18288" xr:uid="{C14E6D59-74A5-4F2B-A1F9-79D63620DBAA}"/>
    <cellStyle name="20% - Accent6 5 4" xfId="3429" xr:uid="{00000000-0005-0000-0000-0000F6100000}"/>
    <cellStyle name="20% - Accent6 5 4 2" xfId="18289" xr:uid="{F5ADE26D-52D0-4148-A4A5-05BA56417014}"/>
    <cellStyle name="20% - Accent6 5 5" xfId="14242" xr:uid="{00000000-0005-0000-0000-0000F7100000}"/>
    <cellStyle name="20% - Accent6 5 6" xfId="14243" xr:uid="{00000000-0005-0000-0000-0000F8100000}"/>
    <cellStyle name="20% - Accent6 5 7" xfId="18284" xr:uid="{BC6EDA59-0445-4A15-8A16-B4FC15B1D768}"/>
    <cellStyle name="20% - Accent6 5_Template A new" xfId="3430" xr:uid="{00000000-0005-0000-0000-0000F9100000}"/>
    <cellStyle name="20% - Accent6 50" xfId="3431" xr:uid="{00000000-0005-0000-0000-0000FA100000}"/>
    <cellStyle name="20% - Accent6 51" xfId="3432" xr:uid="{00000000-0005-0000-0000-0000FB100000}"/>
    <cellStyle name="20% - Accent6 52" xfId="3433" xr:uid="{00000000-0005-0000-0000-0000FC100000}"/>
    <cellStyle name="20% - Accent6 53" xfId="3434" xr:uid="{00000000-0005-0000-0000-0000FD100000}"/>
    <cellStyle name="20% - Accent6 54" xfId="3435" xr:uid="{00000000-0005-0000-0000-0000FE100000}"/>
    <cellStyle name="20% - Accent6 55" xfId="3436" xr:uid="{00000000-0005-0000-0000-0000FF100000}"/>
    <cellStyle name="20% - Accent6 56" xfId="3437" xr:uid="{00000000-0005-0000-0000-000000110000}"/>
    <cellStyle name="20% - Accent6 57" xfId="3438" xr:uid="{00000000-0005-0000-0000-000001110000}"/>
    <cellStyle name="20% - Accent6 58" xfId="3439" xr:uid="{00000000-0005-0000-0000-000002110000}"/>
    <cellStyle name="20% - Accent6 59" xfId="3440" xr:uid="{00000000-0005-0000-0000-000003110000}"/>
    <cellStyle name="20% - Accent6 6" xfId="3441" xr:uid="{00000000-0005-0000-0000-000004110000}"/>
    <cellStyle name="20% - Accent6 6 2" xfId="3442" xr:uid="{00000000-0005-0000-0000-000005110000}"/>
    <cellStyle name="20% - Accent6 6 2 2" xfId="3443" xr:uid="{00000000-0005-0000-0000-000006110000}"/>
    <cellStyle name="20% - Accent6 6 2 2 2" xfId="18292" xr:uid="{1FFA7790-5A3C-47CA-9B58-B6B080B348FB}"/>
    <cellStyle name="20% - Accent6 6 2 3" xfId="3444" xr:uid="{00000000-0005-0000-0000-000007110000}"/>
    <cellStyle name="20% - Accent6 6 2 3 2" xfId="18293" xr:uid="{49117C7D-E955-4619-8290-4165E8E655DB}"/>
    <cellStyle name="20% - Accent6 6 2 4" xfId="14244" xr:uid="{00000000-0005-0000-0000-000008110000}"/>
    <cellStyle name="20% - Accent6 6 2 5" xfId="14245" xr:uid="{00000000-0005-0000-0000-000009110000}"/>
    <cellStyle name="20% - Accent6 6 2 6" xfId="18291" xr:uid="{2EB0AEC0-CC17-4A9B-9097-B7F5EE45F841}"/>
    <cellStyle name="20% - Accent6 6 3" xfId="3445" xr:uid="{00000000-0005-0000-0000-00000A110000}"/>
    <cellStyle name="20% - Accent6 6 3 2" xfId="18294" xr:uid="{82EE5EC8-8BED-4574-890D-5881D7A38969}"/>
    <cellStyle name="20% - Accent6 6 4" xfId="3446" xr:uid="{00000000-0005-0000-0000-00000B110000}"/>
    <cellStyle name="20% - Accent6 6 4 2" xfId="18295" xr:uid="{FC190626-7CC8-4145-8688-84695ED878F0}"/>
    <cellStyle name="20% - Accent6 6 5" xfId="14246" xr:uid="{00000000-0005-0000-0000-00000C110000}"/>
    <cellStyle name="20% - Accent6 6 6" xfId="14247" xr:uid="{00000000-0005-0000-0000-00000D110000}"/>
    <cellStyle name="20% - Accent6 6 7" xfId="18290" xr:uid="{681640A7-36A6-407A-B425-BDCFB4FE2516}"/>
    <cellStyle name="20% - Accent6 6_Template A new" xfId="3447" xr:uid="{00000000-0005-0000-0000-00000E110000}"/>
    <cellStyle name="20% - Accent6 60" xfId="3448" xr:uid="{00000000-0005-0000-0000-00000F110000}"/>
    <cellStyle name="20% - Accent6 61" xfId="3449" xr:uid="{00000000-0005-0000-0000-000010110000}"/>
    <cellStyle name="20% - Accent6 62" xfId="3450" xr:uid="{00000000-0005-0000-0000-000011110000}"/>
    <cellStyle name="20% - Accent6 62 2" xfId="18296" xr:uid="{7BDCB6BA-B889-4EFB-8758-6BF007E9E563}"/>
    <cellStyle name="20% - Accent6 7" xfId="3451" xr:uid="{00000000-0005-0000-0000-000012110000}"/>
    <cellStyle name="20% - Accent6 7 2" xfId="3452" xr:uid="{00000000-0005-0000-0000-000013110000}"/>
    <cellStyle name="20% - Accent6 7 2 2" xfId="3453" xr:uid="{00000000-0005-0000-0000-000014110000}"/>
    <cellStyle name="20% - Accent6 7 2 2 2" xfId="18299" xr:uid="{FE58146A-E8FF-4465-AA0E-B43C4CF2B869}"/>
    <cellStyle name="20% - Accent6 7 2 3" xfId="3454" xr:uid="{00000000-0005-0000-0000-000015110000}"/>
    <cellStyle name="20% - Accent6 7 2 3 2" xfId="18300" xr:uid="{C846D5BA-A08C-4DC7-BE82-D45CF302A6BD}"/>
    <cellStyle name="20% - Accent6 7 2 4" xfId="14248" xr:uid="{00000000-0005-0000-0000-000016110000}"/>
    <cellStyle name="20% - Accent6 7 2 5" xfId="14249" xr:uid="{00000000-0005-0000-0000-000017110000}"/>
    <cellStyle name="20% - Accent6 7 2 6" xfId="18298" xr:uid="{A492B944-A890-4F89-9722-B1398CA8A7B0}"/>
    <cellStyle name="20% - Accent6 7 3" xfId="3455" xr:uid="{00000000-0005-0000-0000-000018110000}"/>
    <cellStyle name="20% - Accent6 7 3 2" xfId="18301" xr:uid="{BC7A4BFA-77F5-46DB-9977-484D79CC0301}"/>
    <cellStyle name="20% - Accent6 7 4" xfId="3456" xr:uid="{00000000-0005-0000-0000-000019110000}"/>
    <cellStyle name="20% - Accent6 7 4 2" xfId="18302" xr:uid="{9DAB2144-D5C8-409C-B448-FAD73A9D11AF}"/>
    <cellStyle name="20% - Accent6 7 5" xfId="14250" xr:uid="{00000000-0005-0000-0000-00001A110000}"/>
    <cellStyle name="20% - Accent6 7 6" xfId="14251" xr:uid="{00000000-0005-0000-0000-00001B110000}"/>
    <cellStyle name="20% - Accent6 7 7" xfId="18297" xr:uid="{DAB289CC-92A9-4F42-847D-71F754444759}"/>
    <cellStyle name="20% - Accent6 7_Template A new" xfId="3457" xr:uid="{00000000-0005-0000-0000-00001C110000}"/>
    <cellStyle name="20% - Accent6 8" xfId="3458" xr:uid="{00000000-0005-0000-0000-00001D110000}"/>
    <cellStyle name="20% - Accent6 8 2" xfId="3459" xr:uid="{00000000-0005-0000-0000-00001E110000}"/>
    <cellStyle name="20% - Accent6 8 2 2" xfId="3460" xr:uid="{00000000-0005-0000-0000-00001F110000}"/>
    <cellStyle name="20% - Accent6 8 2 2 2" xfId="18305" xr:uid="{4B6C3BC0-6D6E-4F8A-9891-830FFE984A34}"/>
    <cellStyle name="20% - Accent6 8 2 3" xfId="3461" xr:uid="{00000000-0005-0000-0000-000020110000}"/>
    <cellStyle name="20% - Accent6 8 2 3 2" xfId="18306" xr:uid="{46FD3712-4895-4D11-924F-D903F840430C}"/>
    <cellStyle name="20% - Accent6 8 2 4" xfId="14252" xr:uid="{00000000-0005-0000-0000-000021110000}"/>
    <cellStyle name="20% - Accent6 8 2 5" xfId="14253" xr:uid="{00000000-0005-0000-0000-000022110000}"/>
    <cellStyle name="20% - Accent6 8 2 6" xfId="18304" xr:uid="{4AA7B881-6FEB-40DD-BB0A-B2A8102171D0}"/>
    <cellStyle name="20% - Accent6 8 3" xfId="3462" xr:uid="{00000000-0005-0000-0000-000023110000}"/>
    <cellStyle name="20% - Accent6 8 3 2" xfId="18307" xr:uid="{4E050858-43E2-4466-969A-8A9071309455}"/>
    <cellStyle name="20% - Accent6 8 4" xfId="3463" xr:uid="{00000000-0005-0000-0000-000024110000}"/>
    <cellStyle name="20% - Accent6 8 4 2" xfId="18308" xr:uid="{70D73A82-BE39-4856-9FA7-1781F013133D}"/>
    <cellStyle name="20% - Accent6 8 5" xfId="14254" xr:uid="{00000000-0005-0000-0000-000025110000}"/>
    <cellStyle name="20% - Accent6 8 6" xfId="14255" xr:uid="{00000000-0005-0000-0000-000026110000}"/>
    <cellStyle name="20% - Accent6 8 7" xfId="18303" xr:uid="{B1F95615-92DD-4D12-8693-BFE5F8D3E7CC}"/>
    <cellStyle name="20% - Accent6 8_Template A new" xfId="3464" xr:uid="{00000000-0005-0000-0000-000027110000}"/>
    <cellStyle name="20% - Accent6 9" xfId="3465" xr:uid="{00000000-0005-0000-0000-000028110000}"/>
    <cellStyle name="20% - Accent6 9 2" xfId="3466" xr:uid="{00000000-0005-0000-0000-000029110000}"/>
    <cellStyle name="20% - Accent6 9 2 2" xfId="3467" xr:uid="{00000000-0005-0000-0000-00002A110000}"/>
    <cellStyle name="20% - Accent6 9 2 2 2" xfId="18311" xr:uid="{0480E57B-3D9C-4BD2-9554-AE02B3903679}"/>
    <cellStyle name="20% - Accent6 9 2 3" xfId="3468" xr:uid="{00000000-0005-0000-0000-00002B110000}"/>
    <cellStyle name="20% - Accent6 9 2 3 2" xfId="18312" xr:uid="{AF17A968-0A42-4A8C-A587-A928D5D1FD23}"/>
    <cellStyle name="20% - Accent6 9 2 4" xfId="14256" xr:uid="{00000000-0005-0000-0000-00002C110000}"/>
    <cellStyle name="20% - Accent6 9 2 5" xfId="14257" xr:uid="{00000000-0005-0000-0000-00002D110000}"/>
    <cellStyle name="20% - Accent6 9 2 6" xfId="18310" xr:uid="{22013F79-3809-4FC6-AAA8-2F0891B59753}"/>
    <cellStyle name="20% - Accent6 9 3" xfId="3469" xr:uid="{00000000-0005-0000-0000-00002E110000}"/>
    <cellStyle name="20% - Accent6 9 3 2" xfId="18313" xr:uid="{5596873E-0B15-4CB6-AEE2-DC7F68795BC9}"/>
    <cellStyle name="20% - Accent6 9 4" xfId="3470" xr:uid="{00000000-0005-0000-0000-00002F110000}"/>
    <cellStyle name="20% - Accent6 9 4 2" xfId="18314" xr:uid="{C5A9B1C0-FA34-4649-935E-173A78B7AE8E}"/>
    <cellStyle name="20% - Accent6 9 5" xfId="14258" xr:uid="{00000000-0005-0000-0000-000030110000}"/>
    <cellStyle name="20% - Accent6 9 6" xfId="14259" xr:uid="{00000000-0005-0000-0000-000031110000}"/>
    <cellStyle name="20% - Accent6 9 7" xfId="18309" xr:uid="{1D9B6EA3-B3F9-4572-A109-C14B8FF0F3DA}"/>
    <cellStyle name="20% - Accent6 9_Template A new" xfId="3471" xr:uid="{00000000-0005-0000-0000-000032110000}"/>
    <cellStyle name="20% - Énfasis1" xfId="3472" xr:uid="{00000000-0005-0000-0000-000033110000}"/>
    <cellStyle name="20% - Énfasis1 2" xfId="3473" xr:uid="{00000000-0005-0000-0000-000034110000}"/>
    <cellStyle name="20% - Énfasis2" xfId="3474" xr:uid="{00000000-0005-0000-0000-000035110000}"/>
    <cellStyle name="20% - Énfasis2 2" xfId="3475" xr:uid="{00000000-0005-0000-0000-000036110000}"/>
    <cellStyle name="20% - Énfasis3" xfId="3476" xr:uid="{00000000-0005-0000-0000-000037110000}"/>
    <cellStyle name="20% - Énfasis3 2" xfId="3477" xr:uid="{00000000-0005-0000-0000-000038110000}"/>
    <cellStyle name="20% - Énfasis4" xfId="3478" xr:uid="{00000000-0005-0000-0000-000039110000}"/>
    <cellStyle name="20% - Énfasis4 2" xfId="3479" xr:uid="{00000000-0005-0000-0000-00003A110000}"/>
    <cellStyle name="20% - Énfasis5" xfId="3480" xr:uid="{00000000-0005-0000-0000-00003B110000}"/>
    <cellStyle name="20% - Énfasis5 2" xfId="3481" xr:uid="{00000000-0005-0000-0000-00003C110000}"/>
    <cellStyle name="20% - Énfasis6" xfId="3482" xr:uid="{00000000-0005-0000-0000-00003D110000}"/>
    <cellStyle name="20% - Énfasis6 2" xfId="3483" xr:uid="{00000000-0005-0000-0000-00003E110000}"/>
    <cellStyle name="2decimal" xfId="3484" xr:uid="{00000000-0005-0000-0000-00003F110000}"/>
    <cellStyle name="40% - Accent1 10" xfId="3485" xr:uid="{00000000-0005-0000-0000-000040110000}"/>
    <cellStyle name="40% - Accent1 10 2" xfId="3486" xr:uid="{00000000-0005-0000-0000-000041110000}"/>
    <cellStyle name="40% - Accent1 10 2 2" xfId="3487" xr:uid="{00000000-0005-0000-0000-000042110000}"/>
    <cellStyle name="40% - Accent1 10 2 2 2" xfId="18317" xr:uid="{B83E5167-5772-4026-B9E0-7C11E34F8861}"/>
    <cellStyle name="40% - Accent1 10 2 3" xfId="3488" xr:uid="{00000000-0005-0000-0000-000043110000}"/>
    <cellStyle name="40% - Accent1 10 2 3 2" xfId="18318" xr:uid="{EB3504D8-A550-4EB8-B77B-9107AF0DE66B}"/>
    <cellStyle name="40% - Accent1 10 2 4" xfId="14260" xr:uid="{00000000-0005-0000-0000-000044110000}"/>
    <cellStyle name="40% - Accent1 10 2 5" xfId="14261" xr:uid="{00000000-0005-0000-0000-000045110000}"/>
    <cellStyle name="40% - Accent1 10 2 6" xfId="18316" xr:uid="{0A523E4E-D848-4874-B272-637E721666A3}"/>
    <cellStyle name="40% - Accent1 10 3" xfId="3489" xr:uid="{00000000-0005-0000-0000-000046110000}"/>
    <cellStyle name="40% - Accent1 10 3 2" xfId="18319" xr:uid="{964394A9-2F45-4791-ACBD-555142C01B0A}"/>
    <cellStyle name="40% - Accent1 10 4" xfId="3490" xr:uid="{00000000-0005-0000-0000-000047110000}"/>
    <cellStyle name="40% - Accent1 10 4 2" xfId="18320" xr:uid="{2EC56902-9A69-4833-9D60-D806F5F57B93}"/>
    <cellStyle name="40% - Accent1 10 5" xfId="14262" xr:uid="{00000000-0005-0000-0000-000048110000}"/>
    <cellStyle name="40% - Accent1 10 6" xfId="14263" xr:uid="{00000000-0005-0000-0000-000049110000}"/>
    <cellStyle name="40% - Accent1 10 7" xfId="18315" xr:uid="{80404631-F31F-477F-8A83-49098F3D1A1B}"/>
    <cellStyle name="40% - Accent1 10_Template A new" xfId="3491" xr:uid="{00000000-0005-0000-0000-00004A110000}"/>
    <cellStyle name="40% - Accent1 11" xfId="3492" xr:uid="{00000000-0005-0000-0000-00004B110000}"/>
    <cellStyle name="40% - Accent1 11 2" xfId="3493" xr:uid="{00000000-0005-0000-0000-00004C110000}"/>
    <cellStyle name="40% - Accent1 11 2 2" xfId="3494" xr:uid="{00000000-0005-0000-0000-00004D110000}"/>
    <cellStyle name="40% - Accent1 11 2 2 2" xfId="18323" xr:uid="{EE639480-3D92-4A43-93ED-ACC0D7D3B7BC}"/>
    <cellStyle name="40% - Accent1 11 2 3" xfId="3495" xr:uid="{00000000-0005-0000-0000-00004E110000}"/>
    <cellStyle name="40% - Accent1 11 2 3 2" xfId="18324" xr:uid="{D420B2B9-0E5B-4945-BBBD-36BFDDC4E72F}"/>
    <cellStyle name="40% - Accent1 11 2 4" xfId="14264" xr:uid="{00000000-0005-0000-0000-00004F110000}"/>
    <cellStyle name="40% - Accent1 11 2 5" xfId="14265" xr:uid="{00000000-0005-0000-0000-000050110000}"/>
    <cellStyle name="40% - Accent1 11 2 6" xfId="18322" xr:uid="{9029E2B6-DC11-4578-A7A1-12B7B5520F84}"/>
    <cellStyle name="40% - Accent1 11 3" xfId="3496" xr:uid="{00000000-0005-0000-0000-000051110000}"/>
    <cellStyle name="40% - Accent1 11 3 2" xfId="18325" xr:uid="{A8F0C5F7-1383-424A-B9D9-489C339CCCC0}"/>
    <cellStyle name="40% - Accent1 11 4" xfId="3497" xr:uid="{00000000-0005-0000-0000-000052110000}"/>
    <cellStyle name="40% - Accent1 11 4 2" xfId="18326" xr:uid="{B79ADDA4-4D5C-442C-84B4-8F2CBA8EC5A4}"/>
    <cellStyle name="40% - Accent1 11 5" xfId="14266" xr:uid="{00000000-0005-0000-0000-000053110000}"/>
    <cellStyle name="40% - Accent1 11 6" xfId="14267" xr:uid="{00000000-0005-0000-0000-000054110000}"/>
    <cellStyle name="40% - Accent1 11 7" xfId="18321" xr:uid="{286DC20C-5B16-4927-8F31-0B8E63FB5AA8}"/>
    <cellStyle name="40% - Accent1 11_Template A new" xfId="3498" xr:uid="{00000000-0005-0000-0000-000055110000}"/>
    <cellStyle name="40% - Accent1 12" xfId="3499" xr:uid="{00000000-0005-0000-0000-000056110000}"/>
    <cellStyle name="40% - Accent1 12 2" xfId="3500" xr:uid="{00000000-0005-0000-0000-000057110000}"/>
    <cellStyle name="40% - Accent1 12 2 2" xfId="3501" xr:uid="{00000000-0005-0000-0000-000058110000}"/>
    <cellStyle name="40% - Accent1 12 2 2 2" xfId="18329" xr:uid="{235745DB-3E10-437C-A357-6D48CA4FC885}"/>
    <cellStyle name="40% - Accent1 12 2 3" xfId="3502" xr:uid="{00000000-0005-0000-0000-000059110000}"/>
    <cellStyle name="40% - Accent1 12 2 3 2" xfId="18330" xr:uid="{2921E8C7-3640-42CC-93A9-2D9FF2D91029}"/>
    <cellStyle name="40% - Accent1 12 2 4" xfId="14268" xr:uid="{00000000-0005-0000-0000-00005A110000}"/>
    <cellStyle name="40% - Accent1 12 2 5" xfId="14269" xr:uid="{00000000-0005-0000-0000-00005B110000}"/>
    <cellStyle name="40% - Accent1 12 2 6" xfId="18328" xr:uid="{BEEA8498-9A1C-4E33-8AAB-55B3282FFC68}"/>
    <cellStyle name="40% - Accent1 12 3" xfId="3503" xr:uid="{00000000-0005-0000-0000-00005C110000}"/>
    <cellStyle name="40% - Accent1 12 3 2" xfId="18331" xr:uid="{44E3BF74-9A4E-4004-B8F5-C2EA24B97CEF}"/>
    <cellStyle name="40% - Accent1 12 4" xfId="3504" xr:uid="{00000000-0005-0000-0000-00005D110000}"/>
    <cellStyle name="40% - Accent1 12 4 2" xfId="18332" xr:uid="{C72EB144-784E-4A17-9EC2-235E62F79AA0}"/>
    <cellStyle name="40% - Accent1 12 5" xfId="14270" xr:uid="{00000000-0005-0000-0000-00005E110000}"/>
    <cellStyle name="40% - Accent1 12 6" xfId="14271" xr:uid="{00000000-0005-0000-0000-00005F110000}"/>
    <cellStyle name="40% - Accent1 12 7" xfId="18327" xr:uid="{BB64D36A-F23B-4F00-BDD6-A3CC0634E6DF}"/>
    <cellStyle name="40% - Accent1 12_Template A new" xfId="3505" xr:uid="{00000000-0005-0000-0000-000060110000}"/>
    <cellStyle name="40% - Accent1 13" xfId="3506" xr:uid="{00000000-0005-0000-0000-000061110000}"/>
    <cellStyle name="40% - Accent1 13 2" xfId="3507" xr:uid="{00000000-0005-0000-0000-000062110000}"/>
    <cellStyle name="40% - Accent1 13 2 2" xfId="3508" xr:uid="{00000000-0005-0000-0000-000063110000}"/>
    <cellStyle name="40% - Accent1 13 2 2 2" xfId="18335" xr:uid="{27ADA114-1207-48CC-BBB2-C49EBB51C0E3}"/>
    <cellStyle name="40% - Accent1 13 2 3" xfId="3509" xr:uid="{00000000-0005-0000-0000-000064110000}"/>
    <cellStyle name="40% - Accent1 13 2 3 2" xfId="18336" xr:uid="{2D47E85B-5626-4477-A144-DADD311CB452}"/>
    <cellStyle name="40% - Accent1 13 2 4" xfId="14272" xr:uid="{00000000-0005-0000-0000-000065110000}"/>
    <cellStyle name="40% - Accent1 13 2 5" xfId="14273" xr:uid="{00000000-0005-0000-0000-000066110000}"/>
    <cellStyle name="40% - Accent1 13 2 6" xfId="18334" xr:uid="{4B454618-004A-458C-8DF3-6506AC610E03}"/>
    <cellStyle name="40% - Accent1 13 3" xfId="3510" xr:uid="{00000000-0005-0000-0000-000067110000}"/>
    <cellStyle name="40% - Accent1 13 3 2" xfId="18337" xr:uid="{9755D679-2CA3-4DE6-A86C-0ABDF04FFE58}"/>
    <cellStyle name="40% - Accent1 13 4" xfId="3511" xr:uid="{00000000-0005-0000-0000-000068110000}"/>
    <cellStyle name="40% - Accent1 13 4 2" xfId="18338" xr:uid="{FE0BDDEF-30E5-416A-8D1D-4650F3771C7C}"/>
    <cellStyle name="40% - Accent1 13 5" xfId="14274" xr:uid="{00000000-0005-0000-0000-000069110000}"/>
    <cellStyle name="40% - Accent1 13 6" xfId="14275" xr:uid="{00000000-0005-0000-0000-00006A110000}"/>
    <cellStyle name="40% - Accent1 13 7" xfId="18333" xr:uid="{7E33B753-1228-491D-BE3B-365B8BFE735D}"/>
    <cellStyle name="40% - Accent1 13_Template A new" xfId="3512" xr:uid="{00000000-0005-0000-0000-00006B110000}"/>
    <cellStyle name="40% - Accent1 14" xfId="3513" xr:uid="{00000000-0005-0000-0000-00006C110000}"/>
    <cellStyle name="40% - Accent1 14 2" xfId="3514" xr:uid="{00000000-0005-0000-0000-00006D110000}"/>
    <cellStyle name="40% - Accent1 14 2 2" xfId="3515" xr:uid="{00000000-0005-0000-0000-00006E110000}"/>
    <cellStyle name="40% - Accent1 14 2 2 2" xfId="18341" xr:uid="{1FAD5471-13B4-4706-9675-133CC49DCD5F}"/>
    <cellStyle name="40% - Accent1 14 2 3" xfId="3516" xr:uid="{00000000-0005-0000-0000-00006F110000}"/>
    <cellStyle name="40% - Accent1 14 2 3 2" xfId="18342" xr:uid="{C4552F8C-C6D3-4302-A361-807D06F3F753}"/>
    <cellStyle name="40% - Accent1 14 2 4" xfId="14276" xr:uid="{00000000-0005-0000-0000-000070110000}"/>
    <cellStyle name="40% - Accent1 14 2 5" xfId="14277" xr:uid="{00000000-0005-0000-0000-000071110000}"/>
    <cellStyle name="40% - Accent1 14 2 6" xfId="18340" xr:uid="{846F989A-B306-4B1E-B7CA-0AA5B0B22717}"/>
    <cellStyle name="40% - Accent1 14 3" xfId="3517" xr:uid="{00000000-0005-0000-0000-000072110000}"/>
    <cellStyle name="40% - Accent1 14 3 2" xfId="18343" xr:uid="{5F5025A8-1D1F-46EB-A871-6BDBA5328DC3}"/>
    <cellStyle name="40% - Accent1 14 4" xfId="3518" xr:uid="{00000000-0005-0000-0000-000073110000}"/>
    <cellStyle name="40% - Accent1 14 4 2" xfId="18344" xr:uid="{C5E58779-F89C-435B-BD0A-F5CD6CCB779A}"/>
    <cellStyle name="40% - Accent1 14 5" xfId="14278" xr:uid="{00000000-0005-0000-0000-000074110000}"/>
    <cellStyle name="40% - Accent1 14 6" xfId="14279" xr:uid="{00000000-0005-0000-0000-000075110000}"/>
    <cellStyle name="40% - Accent1 14 7" xfId="18339" xr:uid="{5AA6F8FA-A47F-4B0D-926C-85E8B0C7DC98}"/>
    <cellStyle name="40% - Accent1 14_Template A new" xfId="3519" xr:uid="{00000000-0005-0000-0000-000076110000}"/>
    <cellStyle name="40% - Accent1 15" xfId="3520" xr:uid="{00000000-0005-0000-0000-000077110000}"/>
    <cellStyle name="40% - Accent1 15 2" xfId="3521" xr:uid="{00000000-0005-0000-0000-000078110000}"/>
    <cellStyle name="40% - Accent1 15 2 2" xfId="3522" xr:uid="{00000000-0005-0000-0000-000079110000}"/>
    <cellStyle name="40% - Accent1 15 2 2 2" xfId="18347" xr:uid="{85E5B96D-F62B-45B5-9C13-BC06E634A071}"/>
    <cellStyle name="40% - Accent1 15 2 3" xfId="3523" xr:uid="{00000000-0005-0000-0000-00007A110000}"/>
    <cellStyle name="40% - Accent1 15 2 3 2" xfId="18348" xr:uid="{FA3A47D2-6CBA-4D58-B4CF-5C82EDC16EB9}"/>
    <cellStyle name="40% - Accent1 15 2 4" xfId="14280" xr:uid="{00000000-0005-0000-0000-00007B110000}"/>
    <cellStyle name="40% - Accent1 15 2 5" xfId="14281" xr:uid="{00000000-0005-0000-0000-00007C110000}"/>
    <cellStyle name="40% - Accent1 15 2 6" xfId="18346" xr:uid="{2C80D447-541F-4EA7-832F-F6186FC65264}"/>
    <cellStyle name="40% - Accent1 15 3" xfId="3524" xr:uid="{00000000-0005-0000-0000-00007D110000}"/>
    <cellStyle name="40% - Accent1 15 3 2" xfId="18349" xr:uid="{67E7FF58-8783-4281-B803-B3625C7F946A}"/>
    <cellStyle name="40% - Accent1 15 4" xfId="3525" xr:uid="{00000000-0005-0000-0000-00007E110000}"/>
    <cellStyle name="40% - Accent1 15 4 2" xfId="18350" xr:uid="{926F178F-5933-49E0-A38F-6BB180C38707}"/>
    <cellStyle name="40% - Accent1 15 5" xfId="14282" xr:uid="{00000000-0005-0000-0000-00007F110000}"/>
    <cellStyle name="40% - Accent1 15 6" xfId="14283" xr:uid="{00000000-0005-0000-0000-000080110000}"/>
    <cellStyle name="40% - Accent1 15 7" xfId="18345" xr:uid="{C50ED98D-38B0-48FF-B737-967AF3B62047}"/>
    <cellStyle name="40% - Accent1 15_Template A new" xfId="3526" xr:uid="{00000000-0005-0000-0000-000081110000}"/>
    <cellStyle name="40% - Accent1 16" xfId="3527" xr:uid="{00000000-0005-0000-0000-000082110000}"/>
    <cellStyle name="40% - Accent1 16 2" xfId="3528" xr:uid="{00000000-0005-0000-0000-000083110000}"/>
    <cellStyle name="40% - Accent1 16 2 2" xfId="3529" xr:uid="{00000000-0005-0000-0000-000084110000}"/>
    <cellStyle name="40% - Accent1 16 2 2 2" xfId="18353" xr:uid="{92E8C656-BA3E-44DD-9286-E6F7731B1B71}"/>
    <cellStyle name="40% - Accent1 16 2 3" xfId="3530" xr:uid="{00000000-0005-0000-0000-000085110000}"/>
    <cellStyle name="40% - Accent1 16 2 3 2" xfId="18354" xr:uid="{538C5CCA-B681-4E58-97F5-834FF4CC74D4}"/>
    <cellStyle name="40% - Accent1 16 2 4" xfId="14284" xr:uid="{00000000-0005-0000-0000-000086110000}"/>
    <cellStyle name="40% - Accent1 16 2 5" xfId="14285" xr:uid="{00000000-0005-0000-0000-000087110000}"/>
    <cellStyle name="40% - Accent1 16 2 6" xfId="18352" xr:uid="{C01E9166-441D-474A-B1D1-B13D977F6A11}"/>
    <cellStyle name="40% - Accent1 16 3" xfId="3531" xr:uid="{00000000-0005-0000-0000-000088110000}"/>
    <cellStyle name="40% - Accent1 16 3 2" xfId="18355" xr:uid="{3EDE429F-2B4A-46CF-8704-72682CA9F037}"/>
    <cellStyle name="40% - Accent1 16 4" xfId="3532" xr:uid="{00000000-0005-0000-0000-000089110000}"/>
    <cellStyle name="40% - Accent1 16 4 2" xfId="18356" xr:uid="{1AE41E0A-31A5-437A-B004-035747529300}"/>
    <cellStyle name="40% - Accent1 16 5" xfId="14286" xr:uid="{00000000-0005-0000-0000-00008A110000}"/>
    <cellStyle name="40% - Accent1 16 6" xfId="14287" xr:uid="{00000000-0005-0000-0000-00008B110000}"/>
    <cellStyle name="40% - Accent1 16 7" xfId="18351" xr:uid="{50D5718D-F11A-4659-B7C9-160DACCE43BE}"/>
    <cellStyle name="40% - Accent1 16_Template A new" xfId="3533" xr:uid="{00000000-0005-0000-0000-00008C110000}"/>
    <cellStyle name="40% - Accent1 17" xfId="3534" xr:uid="{00000000-0005-0000-0000-00008D110000}"/>
    <cellStyle name="40% - Accent1 17 2" xfId="3535" xr:uid="{00000000-0005-0000-0000-00008E110000}"/>
    <cellStyle name="40% - Accent1 17 2 2" xfId="18358" xr:uid="{C28F1C4E-A317-44B1-933A-6047DE2BBCD2}"/>
    <cellStyle name="40% - Accent1 17 3" xfId="3536" xr:uid="{00000000-0005-0000-0000-00008F110000}"/>
    <cellStyle name="40% - Accent1 17 3 2" xfId="18359" xr:uid="{CF74DA58-7886-4E9A-BD72-46F37B76DEA1}"/>
    <cellStyle name="40% - Accent1 17 4" xfId="14288" xr:uid="{00000000-0005-0000-0000-000090110000}"/>
    <cellStyle name="40% - Accent1 17 5" xfId="14289" xr:uid="{00000000-0005-0000-0000-000091110000}"/>
    <cellStyle name="40% - Accent1 17 6" xfId="18357" xr:uid="{B32AB4D5-64AF-40DC-9040-1A23B8E416D9}"/>
    <cellStyle name="40% - Accent1 18" xfId="3537" xr:uid="{00000000-0005-0000-0000-000092110000}"/>
    <cellStyle name="40% - Accent1 18 2" xfId="14290" xr:uid="{00000000-0005-0000-0000-000093110000}"/>
    <cellStyle name="40% - Accent1 19" xfId="3538" xr:uid="{00000000-0005-0000-0000-000094110000}"/>
    <cellStyle name="40% - Accent1 2" xfId="3539" xr:uid="{00000000-0005-0000-0000-000095110000}"/>
    <cellStyle name="40% - Accent1 2 10" xfId="3540" xr:uid="{00000000-0005-0000-0000-000096110000}"/>
    <cellStyle name="40% - Accent1 2 10 2" xfId="3541" xr:uid="{00000000-0005-0000-0000-000097110000}"/>
    <cellStyle name="40% - Accent1 2 10 2 2" xfId="3542" xr:uid="{00000000-0005-0000-0000-000098110000}"/>
    <cellStyle name="40% - Accent1 2 10 2 2 2" xfId="18362" xr:uid="{0A447843-F026-400B-BA21-89D567A2AC15}"/>
    <cellStyle name="40% - Accent1 2 10 2 3" xfId="3543" xr:uid="{00000000-0005-0000-0000-000099110000}"/>
    <cellStyle name="40% - Accent1 2 10 2 3 2" xfId="18363" xr:uid="{BAD870CD-9DC8-42BA-8D98-405CC357298B}"/>
    <cellStyle name="40% - Accent1 2 10 2 4" xfId="14291" xr:uid="{00000000-0005-0000-0000-00009A110000}"/>
    <cellStyle name="40% - Accent1 2 10 2 5" xfId="14292" xr:uid="{00000000-0005-0000-0000-00009B110000}"/>
    <cellStyle name="40% - Accent1 2 10 2 6" xfId="18361" xr:uid="{5F6DE8E1-4DD0-4FAB-9E6D-152B3881BACF}"/>
    <cellStyle name="40% - Accent1 2 10 3" xfId="3544" xr:uid="{00000000-0005-0000-0000-00009C110000}"/>
    <cellStyle name="40% - Accent1 2 10 3 2" xfId="18364" xr:uid="{68BFADBD-E035-4639-B0B3-9C7DDE643D00}"/>
    <cellStyle name="40% - Accent1 2 10 4" xfId="3545" xr:uid="{00000000-0005-0000-0000-00009D110000}"/>
    <cellStyle name="40% - Accent1 2 10 4 2" xfId="18365" xr:uid="{CD6A6E5F-B7E0-4CE4-A133-7E25E884EB33}"/>
    <cellStyle name="40% - Accent1 2 10 5" xfId="14293" xr:uid="{00000000-0005-0000-0000-00009E110000}"/>
    <cellStyle name="40% - Accent1 2 10 6" xfId="14294" xr:uid="{00000000-0005-0000-0000-00009F110000}"/>
    <cellStyle name="40% - Accent1 2 10 7" xfId="18360" xr:uid="{52373FD8-B6AF-432E-9981-7F2DBB72BC63}"/>
    <cellStyle name="40% - Accent1 2 10_Template A new" xfId="3546" xr:uid="{00000000-0005-0000-0000-0000A0110000}"/>
    <cellStyle name="40% - Accent1 2 11" xfId="3547" xr:uid="{00000000-0005-0000-0000-0000A1110000}"/>
    <cellStyle name="40% - Accent1 2 11 2" xfId="3548" xr:uid="{00000000-0005-0000-0000-0000A2110000}"/>
    <cellStyle name="40% - Accent1 2 11 2 2" xfId="3549" xr:uid="{00000000-0005-0000-0000-0000A3110000}"/>
    <cellStyle name="40% - Accent1 2 11 2 2 2" xfId="18368" xr:uid="{6C01E778-15B5-4F58-A33F-B558131D662A}"/>
    <cellStyle name="40% - Accent1 2 11 2 3" xfId="3550" xr:uid="{00000000-0005-0000-0000-0000A4110000}"/>
    <cellStyle name="40% - Accent1 2 11 2 3 2" xfId="18369" xr:uid="{2C138CE4-9E45-4D8B-BFBE-7DD34D895635}"/>
    <cellStyle name="40% - Accent1 2 11 2 4" xfId="14295" xr:uid="{00000000-0005-0000-0000-0000A5110000}"/>
    <cellStyle name="40% - Accent1 2 11 2 5" xfId="14296" xr:uid="{00000000-0005-0000-0000-0000A6110000}"/>
    <cellStyle name="40% - Accent1 2 11 2 6" xfId="18367" xr:uid="{E117B1C1-D134-4D90-A3C2-0EAECBC63813}"/>
    <cellStyle name="40% - Accent1 2 11 3" xfId="3551" xr:uid="{00000000-0005-0000-0000-0000A7110000}"/>
    <cellStyle name="40% - Accent1 2 11 3 2" xfId="18370" xr:uid="{799DF0A3-AFFD-4B40-BFDF-EC1A5B2319F1}"/>
    <cellStyle name="40% - Accent1 2 11 4" xfId="3552" xr:uid="{00000000-0005-0000-0000-0000A8110000}"/>
    <cellStyle name="40% - Accent1 2 11 4 2" xfId="18371" xr:uid="{DC5220AD-2A1E-4A52-A5ED-9871AB5BD694}"/>
    <cellStyle name="40% - Accent1 2 11 5" xfId="14297" xr:uid="{00000000-0005-0000-0000-0000A9110000}"/>
    <cellStyle name="40% - Accent1 2 11 6" xfId="14298" xr:uid="{00000000-0005-0000-0000-0000AA110000}"/>
    <cellStyle name="40% - Accent1 2 11 7" xfId="18366" xr:uid="{528E442F-49A8-49A0-A66A-2E136E116A27}"/>
    <cellStyle name="40% - Accent1 2 12" xfId="3553" xr:uid="{00000000-0005-0000-0000-0000AB110000}"/>
    <cellStyle name="40% - Accent1 2 12 2" xfId="3554" xr:uid="{00000000-0005-0000-0000-0000AC110000}"/>
    <cellStyle name="40% - Accent1 2 12 2 2" xfId="3555" xr:uid="{00000000-0005-0000-0000-0000AD110000}"/>
    <cellStyle name="40% - Accent1 2 12 2 2 2" xfId="18374" xr:uid="{CE73CF2D-086C-4CDB-975C-B63DC3C6E84F}"/>
    <cellStyle name="40% - Accent1 2 12 2 3" xfId="3556" xr:uid="{00000000-0005-0000-0000-0000AE110000}"/>
    <cellStyle name="40% - Accent1 2 12 2 3 2" xfId="18375" xr:uid="{AB477F00-D38E-4533-B5F7-17A970873B65}"/>
    <cellStyle name="40% - Accent1 2 12 2 4" xfId="14299" xr:uid="{00000000-0005-0000-0000-0000AF110000}"/>
    <cellStyle name="40% - Accent1 2 12 2 5" xfId="14300" xr:uid="{00000000-0005-0000-0000-0000B0110000}"/>
    <cellStyle name="40% - Accent1 2 12 2 6" xfId="18373" xr:uid="{FEAE0EFE-CFD3-49B5-A8CB-68697EFB2B0F}"/>
    <cellStyle name="40% - Accent1 2 12 3" xfId="3557" xr:uid="{00000000-0005-0000-0000-0000B1110000}"/>
    <cellStyle name="40% - Accent1 2 12 3 2" xfId="18376" xr:uid="{540D98B4-CE93-4564-974E-6D85E936012E}"/>
    <cellStyle name="40% - Accent1 2 12 4" xfId="3558" xr:uid="{00000000-0005-0000-0000-0000B2110000}"/>
    <cellStyle name="40% - Accent1 2 12 4 2" xfId="18377" xr:uid="{5B370527-8249-4B17-9D31-0397B296750C}"/>
    <cellStyle name="40% - Accent1 2 12 5" xfId="14301" xr:uid="{00000000-0005-0000-0000-0000B3110000}"/>
    <cellStyle name="40% - Accent1 2 12 6" xfId="14302" xr:uid="{00000000-0005-0000-0000-0000B4110000}"/>
    <cellStyle name="40% - Accent1 2 12 7" xfId="18372" xr:uid="{BAE5E935-7D3A-4305-B792-0091B5CE7F5D}"/>
    <cellStyle name="40% - Accent1 2 13" xfId="3559" xr:uid="{00000000-0005-0000-0000-0000B5110000}"/>
    <cellStyle name="40% - Accent1 2 13 2" xfId="3560" xr:uid="{00000000-0005-0000-0000-0000B6110000}"/>
    <cellStyle name="40% - Accent1 2 13 2 2" xfId="3561" xr:uid="{00000000-0005-0000-0000-0000B7110000}"/>
    <cellStyle name="40% - Accent1 2 13 2 2 2" xfId="18380" xr:uid="{F1C523E5-972A-4928-B9DA-C23942621E29}"/>
    <cellStyle name="40% - Accent1 2 13 2 3" xfId="3562" xr:uid="{00000000-0005-0000-0000-0000B8110000}"/>
    <cellStyle name="40% - Accent1 2 13 2 3 2" xfId="18381" xr:uid="{F41C89F0-98A8-44F3-AF9F-750809CBC731}"/>
    <cellStyle name="40% - Accent1 2 13 2 4" xfId="14303" xr:uid="{00000000-0005-0000-0000-0000B9110000}"/>
    <cellStyle name="40% - Accent1 2 13 2 5" xfId="14304" xr:uid="{00000000-0005-0000-0000-0000BA110000}"/>
    <cellStyle name="40% - Accent1 2 13 2 6" xfId="18379" xr:uid="{8F7DFD67-95EF-4F2F-B617-6C7B3482A532}"/>
    <cellStyle name="40% - Accent1 2 13 3" xfId="3563" xr:uid="{00000000-0005-0000-0000-0000BB110000}"/>
    <cellStyle name="40% - Accent1 2 13 3 2" xfId="18382" xr:uid="{1ACB7C4C-87C1-4341-A314-001AE63914FE}"/>
    <cellStyle name="40% - Accent1 2 13 4" xfId="3564" xr:uid="{00000000-0005-0000-0000-0000BC110000}"/>
    <cellStyle name="40% - Accent1 2 13 4 2" xfId="18383" xr:uid="{9DB89E71-5B3C-4DAB-B769-1D2D68374C91}"/>
    <cellStyle name="40% - Accent1 2 13 5" xfId="14305" xr:uid="{00000000-0005-0000-0000-0000BD110000}"/>
    <cellStyle name="40% - Accent1 2 13 6" xfId="14306" xr:uid="{00000000-0005-0000-0000-0000BE110000}"/>
    <cellStyle name="40% - Accent1 2 13 7" xfId="18378" xr:uid="{BAE18AD7-16C3-439C-A768-65B3E67DC882}"/>
    <cellStyle name="40% - Accent1 2 14" xfId="3565" xr:uid="{00000000-0005-0000-0000-0000BF110000}"/>
    <cellStyle name="40% - Accent1 2 14 2" xfId="3566" xr:uid="{00000000-0005-0000-0000-0000C0110000}"/>
    <cellStyle name="40% - Accent1 2 14 2 2" xfId="3567" xr:uid="{00000000-0005-0000-0000-0000C1110000}"/>
    <cellStyle name="40% - Accent1 2 14 2 2 2" xfId="18386" xr:uid="{A74F5961-16AB-44E4-8E3E-FA473311865D}"/>
    <cellStyle name="40% - Accent1 2 14 2 3" xfId="3568" xr:uid="{00000000-0005-0000-0000-0000C2110000}"/>
    <cellStyle name="40% - Accent1 2 14 2 3 2" xfId="18387" xr:uid="{868533AD-0774-49A1-A9B9-60FFDC77E2C1}"/>
    <cellStyle name="40% - Accent1 2 14 2 4" xfId="14307" xr:uid="{00000000-0005-0000-0000-0000C3110000}"/>
    <cellStyle name="40% - Accent1 2 14 2 5" xfId="14308" xr:uid="{00000000-0005-0000-0000-0000C4110000}"/>
    <cellStyle name="40% - Accent1 2 14 2 6" xfId="18385" xr:uid="{426491FF-D31E-42FD-86F2-38AF4016F348}"/>
    <cellStyle name="40% - Accent1 2 14 3" xfId="3569" xr:uid="{00000000-0005-0000-0000-0000C5110000}"/>
    <cellStyle name="40% - Accent1 2 14 3 2" xfId="18388" xr:uid="{1719B63B-C3D1-413E-9630-9F2879E129AA}"/>
    <cellStyle name="40% - Accent1 2 14 4" xfId="3570" xr:uid="{00000000-0005-0000-0000-0000C6110000}"/>
    <cellStyle name="40% - Accent1 2 14 4 2" xfId="18389" xr:uid="{DFEF84E1-819D-4800-9707-083989076171}"/>
    <cellStyle name="40% - Accent1 2 14 5" xfId="14309" xr:uid="{00000000-0005-0000-0000-0000C7110000}"/>
    <cellStyle name="40% - Accent1 2 14 6" xfId="14310" xr:uid="{00000000-0005-0000-0000-0000C8110000}"/>
    <cellStyle name="40% - Accent1 2 14 7" xfId="18384" xr:uid="{C70F8FC6-24AE-4443-AE75-F99988829131}"/>
    <cellStyle name="40% - Accent1 2 15" xfId="3571" xr:uid="{00000000-0005-0000-0000-0000C9110000}"/>
    <cellStyle name="40% - Accent1 2 15 2" xfId="3572" xr:uid="{00000000-0005-0000-0000-0000CA110000}"/>
    <cellStyle name="40% - Accent1 2 15 2 2" xfId="18391" xr:uid="{3E22664A-EE2C-47F1-BEF1-B157075EBDD2}"/>
    <cellStyle name="40% - Accent1 2 15 3" xfId="3573" xr:uid="{00000000-0005-0000-0000-0000CB110000}"/>
    <cellStyle name="40% - Accent1 2 15 3 2" xfId="18392" xr:uid="{45318AD6-0123-4484-8572-CBC3CC19503C}"/>
    <cellStyle name="40% - Accent1 2 15 4" xfId="14311" xr:uid="{00000000-0005-0000-0000-0000CC110000}"/>
    <cellStyle name="40% - Accent1 2 15 5" xfId="14312" xr:uid="{00000000-0005-0000-0000-0000CD110000}"/>
    <cellStyle name="40% - Accent1 2 15 6" xfId="18390" xr:uid="{8127B452-52DA-432E-9053-B5CA8B9D873A}"/>
    <cellStyle name="40% - Accent1 2 16" xfId="3574" xr:uid="{00000000-0005-0000-0000-0000CE110000}"/>
    <cellStyle name="40% - Accent1 2 16 2" xfId="18393" xr:uid="{235C7B92-93B4-499B-A3EA-693D397C46DF}"/>
    <cellStyle name="40% - Accent1 2 17" xfId="3575" xr:uid="{00000000-0005-0000-0000-0000CF110000}"/>
    <cellStyle name="40% - Accent1 2 17 2" xfId="18394" xr:uid="{BEFC513A-7745-4BB9-8663-784B86E28ADA}"/>
    <cellStyle name="40% - Accent1 2 18" xfId="3576" xr:uid="{00000000-0005-0000-0000-0000D0110000}"/>
    <cellStyle name="40% - Accent1 2 18 2" xfId="18395" xr:uid="{41808EB0-C2E4-495C-81B6-8CCAFEA5644F}"/>
    <cellStyle name="40% - Accent1 2 19" xfId="14313" xr:uid="{00000000-0005-0000-0000-0000D1110000}"/>
    <cellStyle name="40% - Accent1 2 2" xfId="3577" xr:uid="{00000000-0005-0000-0000-0000D2110000}"/>
    <cellStyle name="40% - Accent1 2 2 2" xfId="3578" xr:uid="{00000000-0005-0000-0000-0000D3110000}"/>
    <cellStyle name="40% - Accent1 2 2 2 2" xfId="3579" xr:uid="{00000000-0005-0000-0000-0000D4110000}"/>
    <cellStyle name="40% - Accent1 2 2 2 2 2" xfId="18397" xr:uid="{224EB760-CF84-4F62-B72F-CC4CD82CF5CA}"/>
    <cellStyle name="40% - Accent1 2 2 2 3" xfId="3580" xr:uid="{00000000-0005-0000-0000-0000D5110000}"/>
    <cellStyle name="40% - Accent1 2 2 2 3 2" xfId="18398" xr:uid="{828BDE1E-64D1-4AF4-87A1-11B9028D1BD1}"/>
    <cellStyle name="40% - Accent1 2 2 2 4" xfId="14314" xr:uid="{00000000-0005-0000-0000-0000D6110000}"/>
    <cellStyle name="40% - Accent1 2 2 2 5" xfId="14315" xr:uid="{00000000-0005-0000-0000-0000D7110000}"/>
    <cellStyle name="40% - Accent1 2 2 2 6" xfId="18396" xr:uid="{9228F3F0-EFED-4F2F-AB15-E1A40335AB3E}"/>
    <cellStyle name="40% - Accent1 2 2 3" xfId="3581" xr:uid="{00000000-0005-0000-0000-0000D8110000}"/>
    <cellStyle name="40% - Accent1 2 2 3 2" xfId="18399" xr:uid="{3022BAA6-C74A-46D7-99BE-B608D637283A}"/>
    <cellStyle name="40% - Accent1 2 2 4" xfId="3582" xr:uid="{00000000-0005-0000-0000-0000D9110000}"/>
    <cellStyle name="40% - Accent1 2 2 4 2" xfId="18400" xr:uid="{E6BE26E6-8FE6-4371-8942-F17E298E3560}"/>
    <cellStyle name="40% - Accent1 2 2 5" xfId="3583" xr:uid="{00000000-0005-0000-0000-0000DA110000}"/>
    <cellStyle name="40% - Accent1 2 2 5 2" xfId="18401" xr:uid="{F828F017-378F-46A2-AABF-AD2996887B17}"/>
    <cellStyle name="40% - Accent1 2 2 6" xfId="14316" xr:uid="{00000000-0005-0000-0000-0000DB110000}"/>
    <cellStyle name="40% - Accent1 2 2_Template A new" xfId="3584" xr:uid="{00000000-0005-0000-0000-0000DC110000}"/>
    <cellStyle name="40% - Accent1 2 3" xfId="3585" xr:uid="{00000000-0005-0000-0000-0000DD110000}"/>
    <cellStyle name="40% - Accent1 2 3 2" xfId="3586" xr:uid="{00000000-0005-0000-0000-0000DE110000}"/>
    <cellStyle name="40% - Accent1 2 3 2 2" xfId="3587" xr:uid="{00000000-0005-0000-0000-0000DF110000}"/>
    <cellStyle name="40% - Accent1 2 3 2 2 2" xfId="18403" xr:uid="{1A3C33D5-4132-4CD1-882F-27B091678399}"/>
    <cellStyle name="40% - Accent1 2 3 2 3" xfId="3588" xr:uid="{00000000-0005-0000-0000-0000E0110000}"/>
    <cellStyle name="40% - Accent1 2 3 2 3 2" xfId="18404" xr:uid="{8911C270-9E11-4ABD-AFC5-0E701ACDA6AA}"/>
    <cellStyle name="40% - Accent1 2 3 2 4" xfId="14317" xr:uid="{00000000-0005-0000-0000-0000E1110000}"/>
    <cellStyle name="40% - Accent1 2 3 2 5" xfId="14318" xr:uid="{00000000-0005-0000-0000-0000E2110000}"/>
    <cellStyle name="40% - Accent1 2 3 2 6" xfId="18402" xr:uid="{A481A7EA-9138-4969-AD68-B1B8BFDC11F5}"/>
    <cellStyle name="40% - Accent1 2 3 3" xfId="3589" xr:uid="{00000000-0005-0000-0000-0000E3110000}"/>
    <cellStyle name="40% - Accent1 2 3 3 2" xfId="18405" xr:uid="{04522071-BDF8-470E-89CA-F267949AA840}"/>
    <cellStyle name="40% - Accent1 2 3 4" xfId="3590" xr:uid="{00000000-0005-0000-0000-0000E4110000}"/>
    <cellStyle name="40% - Accent1 2 3 4 2" xfId="18406" xr:uid="{61B6D39D-9227-4D01-ADC7-9C06ECC0E69A}"/>
    <cellStyle name="40% - Accent1 2 3 5" xfId="3591" xr:uid="{00000000-0005-0000-0000-0000E5110000}"/>
    <cellStyle name="40% - Accent1 2 3 5 2" xfId="18407" xr:uid="{D6FAB3C2-3412-420E-A118-09502F0058B6}"/>
    <cellStyle name="40% - Accent1 2 3 6" xfId="14319" xr:uid="{00000000-0005-0000-0000-0000E6110000}"/>
    <cellStyle name="40% - Accent1 2 3_Template A new" xfId="3592" xr:uid="{00000000-0005-0000-0000-0000E7110000}"/>
    <cellStyle name="40% - Accent1 2 4" xfId="3593" xr:uid="{00000000-0005-0000-0000-0000E8110000}"/>
    <cellStyle name="40% - Accent1 2 4 2" xfId="3594" xr:uid="{00000000-0005-0000-0000-0000E9110000}"/>
    <cellStyle name="40% - Accent1 2 4 2 2" xfId="3595" xr:uid="{00000000-0005-0000-0000-0000EA110000}"/>
    <cellStyle name="40% - Accent1 2 4 2 2 2" xfId="18409" xr:uid="{2E517077-3924-4E54-9DEC-3B1B9890125C}"/>
    <cellStyle name="40% - Accent1 2 4 2 3" xfId="3596" xr:uid="{00000000-0005-0000-0000-0000EB110000}"/>
    <cellStyle name="40% - Accent1 2 4 2 3 2" xfId="18410" xr:uid="{5848F6CD-8D07-47C9-BDB9-F0B4B739213F}"/>
    <cellStyle name="40% - Accent1 2 4 2 4" xfId="14320" xr:uid="{00000000-0005-0000-0000-0000EC110000}"/>
    <cellStyle name="40% - Accent1 2 4 2 5" xfId="14321" xr:uid="{00000000-0005-0000-0000-0000ED110000}"/>
    <cellStyle name="40% - Accent1 2 4 2 6" xfId="18408" xr:uid="{3F827918-F93D-4AA6-B70C-E0E6B0FD60DA}"/>
    <cellStyle name="40% - Accent1 2 4 3" xfId="3597" xr:uid="{00000000-0005-0000-0000-0000EE110000}"/>
    <cellStyle name="40% - Accent1 2 4 3 2" xfId="18411" xr:uid="{4C974FF2-C84B-4F1E-8A77-07BDAFCD1EC0}"/>
    <cellStyle name="40% - Accent1 2 4 4" xfId="3598" xr:uid="{00000000-0005-0000-0000-0000EF110000}"/>
    <cellStyle name="40% - Accent1 2 4 4 2" xfId="18412" xr:uid="{97A8D639-4937-47A7-AEEE-54CD6776565A}"/>
    <cellStyle name="40% - Accent1 2 4 5" xfId="3599" xr:uid="{00000000-0005-0000-0000-0000F0110000}"/>
    <cellStyle name="40% - Accent1 2 4 5 2" xfId="18413" xr:uid="{8A167A59-2535-4FC2-9B82-F9629377D863}"/>
    <cellStyle name="40% - Accent1 2 4 6" xfId="14322" xr:uid="{00000000-0005-0000-0000-0000F1110000}"/>
    <cellStyle name="40% - Accent1 2 4_Template A new" xfId="3600" xr:uid="{00000000-0005-0000-0000-0000F2110000}"/>
    <cellStyle name="40% - Accent1 2 5" xfId="3601" xr:uid="{00000000-0005-0000-0000-0000F3110000}"/>
    <cellStyle name="40% - Accent1 2 5 2" xfId="3602" xr:uid="{00000000-0005-0000-0000-0000F4110000}"/>
    <cellStyle name="40% - Accent1 2 5 2 2" xfId="3603" xr:uid="{00000000-0005-0000-0000-0000F5110000}"/>
    <cellStyle name="40% - Accent1 2 5 2 2 2" xfId="18415" xr:uid="{B71BB8FB-AFBC-40E4-8EDA-9F5AB30B06A7}"/>
    <cellStyle name="40% - Accent1 2 5 2 3" xfId="3604" xr:uid="{00000000-0005-0000-0000-0000F6110000}"/>
    <cellStyle name="40% - Accent1 2 5 2 3 2" xfId="18416" xr:uid="{5085B07E-C5A4-43F7-B7FF-845CF2C7FBB3}"/>
    <cellStyle name="40% - Accent1 2 5 2 4" xfId="14323" xr:uid="{00000000-0005-0000-0000-0000F7110000}"/>
    <cellStyle name="40% - Accent1 2 5 2 5" xfId="14324" xr:uid="{00000000-0005-0000-0000-0000F8110000}"/>
    <cellStyle name="40% - Accent1 2 5 2 6" xfId="18414" xr:uid="{F5B17056-709F-4AF4-ACC8-5EB6A0A64A1A}"/>
    <cellStyle name="40% - Accent1 2 5 3" xfId="3605" xr:uid="{00000000-0005-0000-0000-0000F9110000}"/>
    <cellStyle name="40% - Accent1 2 5 3 2" xfId="18417" xr:uid="{C90BC27A-01F6-4F18-8693-7E70136C7D82}"/>
    <cellStyle name="40% - Accent1 2 5 4" xfId="3606" xr:uid="{00000000-0005-0000-0000-0000FA110000}"/>
    <cellStyle name="40% - Accent1 2 5 4 2" xfId="18418" xr:uid="{0A3BCC36-BF06-4141-BC63-09F570BF0EAD}"/>
    <cellStyle name="40% - Accent1 2 5 5" xfId="3607" xr:uid="{00000000-0005-0000-0000-0000FB110000}"/>
    <cellStyle name="40% - Accent1 2 5 5 2" xfId="18419" xr:uid="{81B88ECA-F013-4A10-9B01-DDDE9F8C3CEF}"/>
    <cellStyle name="40% - Accent1 2 5 6" xfId="14325" xr:uid="{00000000-0005-0000-0000-0000FC110000}"/>
    <cellStyle name="40% - Accent1 2 5_Template A new" xfId="3608" xr:uid="{00000000-0005-0000-0000-0000FD110000}"/>
    <cellStyle name="40% - Accent1 2 6" xfId="3609" xr:uid="{00000000-0005-0000-0000-0000FE110000}"/>
    <cellStyle name="40% - Accent1 2 6 2" xfId="3610" xr:uid="{00000000-0005-0000-0000-0000FF110000}"/>
    <cellStyle name="40% - Accent1 2 6 2 2" xfId="3611" xr:uid="{00000000-0005-0000-0000-000000120000}"/>
    <cellStyle name="40% - Accent1 2 6 2 2 2" xfId="18422" xr:uid="{C35E0BB9-5473-4D12-879B-B0BCF8AB241D}"/>
    <cellStyle name="40% - Accent1 2 6 2 3" xfId="3612" xr:uid="{00000000-0005-0000-0000-000001120000}"/>
    <cellStyle name="40% - Accent1 2 6 2 3 2" xfId="18423" xr:uid="{7CD796CC-E392-43A8-B24D-4C7A027DE6A0}"/>
    <cellStyle name="40% - Accent1 2 6 2 4" xfId="14326" xr:uid="{00000000-0005-0000-0000-000002120000}"/>
    <cellStyle name="40% - Accent1 2 6 2 5" xfId="14327" xr:uid="{00000000-0005-0000-0000-000003120000}"/>
    <cellStyle name="40% - Accent1 2 6 2 6" xfId="18421" xr:uid="{3B624753-4D54-478B-B240-8A7E2C2A255D}"/>
    <cellStyle name="40% - Accent1 2 6 3" xfId="3613" xr:uid="{00000000-0005-0000-0000-000004120000}"/>
    <cellStyle name="40% - Accent1 2 6 3 2" xfId="18424" xr:uid="{01A04FAC-E2A0-49CD-A96E-2BC8D4B7D677}"/>
    <cellStyle name="40% - Accent1 2 6 4" xfId="3614" xr:uid="{00000000-0005-0000-0000-000005120000}"/>
    <cellStyle name="40% - Accent1 2 6 4 2" xfId="18425" xr:uid="{D0A671ED-DD8C-4C79-BDC3-07E47EE2BD80}"/>
    <cellStyle name="40% - Accent1 2 6 5" xfId="14328" xr:uid="{00000000-0005-0000-0000-000006120000}"/>
    <cellStyle name="40% - Accent1 2 6 6" xfId="14329" xr:uid="{00000000-0005-0000-0000-000007120000}"/>
    <cellStyle name="40% - Accent1 2 6 7" xfId="18420" xr:uid="{1368CFAC-78BB-4D49-9751-B08C798BC972}"/>
    <cellStyle name="40% - Accent1 2 6_Template A new" xfId="3615" xr:uid="{00000000-0005-0000-0000-000008120000}"/>
    <cellStyle name="40% - Accent1 2 7" xfId="3616" xr:uid="{00000000-0005-0000-0000-000009120000}"/>
    <cellStyle name="40% - Accent1 2 7 2" xfId="3617" xr:uid="{00000000-0005-0000-0000-00000A120000}"/>
    <cellStyle name="40% - Accent1 2 7 2 2" xfId="3618" xr:uid="{00000000-0005-0000-0000-00000B120000}"/>
    <cellStyle name="40% - Accent1 2 7 2 2 2" xfId="18428" xr:uid="{A04311CF-B684-4CB5-B07D-622B0512664B}"/>
    <cellStyle name="40% - Accent1 2 7 2 3" xfId="3619" xr:uid="{00000000-0005-0000-0000-00000C120000}"/>
    <cellStyle name="40% - Accent1 2 7 2 3 2" xfId="18429" xr:uid="{F8DC9A37-A66A-40A2-B26A-F1C9D13DEE29}"/>
    <cellStyle name="40% - Accent1 2 7 2 4" xfId="14330" xr:uid="{00000000-0005-0000-0000-00000D120000}"/>
    <cellStyle name="40% - Accent1 2 7 2 5" xfId="14331" xr:uid="{00000000-0005-0000-0000-00000E120000}"/>
    <cellStyle name="40% - Accent1 2 7 2 6" xfId="18427" xr:uid="{1C5084AC-470D-4A07-A1DC-28E3EE1006C8}"/>
    <cellStyle name="40% - Accent1 2 7 3" xfId="3620" xr:uid="{00000000-0005-0000-0000-00000F120000}"/>
    <cellStyle name="40% - Accent1 2 7 3 2" xfId="18430" xr:uid="{CA0FC951-910C-4C65-B01A-16DBA9ABE2EC}"/>
    <cellStyle name="40% - Accent1 2 7 4" xfId="3621" xr:uid="{00000000-0005-0000-0000-000010120000}"/>
    <cellStyle name="40% - Accent1 2 7 4 2" xfId="18431" xr:uid="{A29D8559-0E5F-4553-A383-4AD671A7DF7C}"/>
    <cellStyle name="40% - Accent1 2 7 5" xfId="14332" xr:uid="{00000000-0005-0000-0000-000011120000}"/>
    <cellStyle name="40% - Accent1 2 7 6" xfId="14333" xr:uid="{00000000-0005-0000-0000-000012120000}"/>
    <cellStyle name="40% - Accent1 2 7 7" xfId="18426" xr:uid="{C4E3DF1D-70D6-4F39-80E5-D1B5557E5842}"/>
    <cellStyle name="40% - Accent1 2 7_Template A new" xfId="3622" xr:uid="{00000000-0005-0000-0000-000013120000}"/>
    <cellStyle name="40% - Accent1 2 8" xfId="3623" xr:uid="{00000000-0005-0000-0000-000014120000}"/>
    <cellStyle name="40% - Accent1 2 8 2" xfId="3624" xr:uid="{00000000-0005-0000-0000-000015120000}"/>
    <cellStyle name="40% - Accent1 2 8 2 2" xfId="3625" xr:uid="{00000000-0005-0000-0000-000016120000}"/>
    <cellStyle name="40% - Accent1 2 8 2 2 2" xfId="18434" xr:uid="{41D81108-079E-4E61-B698-1B6C31826CF9}"/>
    <cellStyle name="40% - Accent1 2 8 2 3" xfId="3626" xr:uid="{00000000-0005-0000-0000-000017120000}"/>
    <cellStyle name="40% - Accent1 2 8 2 3 2" xfId="18435" xr:uid="{5A68D538-7A89-4742-96E4-D214E56A7722}"/>
    <cellStyle name="40% - Accent1 2 8 2 4" xfId="14334" xr:uid="{00000000-0005-0000-0000-000018120000}"/>
    <cellStyle name="40% - Accent1 2 8 2 5" xfId="14335" xr:uid="{00000000-0005-0000-0000-000019120000}"/>
    <cellStyle name="40% - Accent1 2 8 2 6" xfId="18433" xr:uid="{6650638D-5510-4826-8406-C6DF0F27AD64}"/>
    <cellStyle name="40% - Accent1 2 8 3" xfId="3627" xr:uid="{00000000-0005-0000-0000-00001A120000}"/>
    <cellStyle name="40% - Accent1 2 8 3 2" xfId="18436" xr:uid="{B63D1CC7-CF1F-465F-8469-CF2694A4601B}"/>
    <cellStyle name="40% - Accent1 2 8 4" xfId="3628" xr:uid="{00000000-0005-0000-0000-00001B120000}"/>
    <cellStyle name="40% - Accent1 2 8 4 2" xfId="18437" xr:uid="{5A339FD2-1785-4B7A-B4D7-BAFE70060DF7}"/>
    <cellStyle name="40% - Accent1 2 8 5" xfId="14336" xr:uid="{00000000-0005-0000-0000-00001C120000}"/>
    <cellStyle name="40% - Accent1 2 8 6" xfId="14337" xr:uid="{00000000-0005-0000-0000-00001D120000}"/>
    <cellStyle name="40% - Accent1 2 8 7" xfId="18432" xr:uid="{3BE803AE-ECC4-487A-9E0E-BAD89A38097F}"/>
    <cellStyle name="40% - Accent1 2 8_Template A new" xfId="3629" xr:uid="{00000000-0005-0000-0000-00001E120000}"/>
    <cellStyle name="40% - Accent1 2 9" xfId="3630" xr:uid="{00000000-0005-0000-0000-00001F120000}"/>
    <cellStyle name="40% - Accent1 2 9 2" xfId="3631" xr:uid="{00000000-0005-0000-0000-000020120000}"/>
    <cellStyle name="40% - Accent1 2 9 2 2" xfId="3632" xr:uid="{00000000-0005-0000-0000-000021120000}"/>
    <cellStyle name="40% - Accent1 2 9 2 2 2" xfId="18440" xr:uid="{4F6B7F8B-5E54-4093-B217-88F313749E5D}"/>
    <cellStyle name="40% - Accent1 2 9 2 3" xfId="3633" xr:uid="{00000000-0005-0000-0000-000022120000}"/>
    <cellStyle name="40% - Accent1 2 9 2 3 2" xfId="18441" xr:uid="{01C453D9-E7E9-4B7B-ABC4-B3B09B345C2E}"/>
    <cellStyle name="40% - Accent1 2 9 2 4" xfId="14338" xr:uid="{00000000-0005-0000-0000-000023120000}"/>
    <cellStyle name="40% - Accent1 2 9 2 5" xfId="14339" xr:uid="{00000000-0005-0000-0000-000024120000}"/>
    <cellStyle name="40% - Accent1 2 9 2 6" xfId="18439" xr:uid="{3649443D-F9CF-4F9D-9C50-EEA3FBBBE2E1}"/>
    <cellStyle name="40% - Accent1 2 9 3" xfId="3634" xr:uid="{00000000-0005-0000-0000-000025120000}"/>
    <cellStyle name="40% - Accent1 2 9 3 2" xfId="18442" xr:uid="{607B35B9-A983-443B-89F4-3B142358613D}"/>
    <cellStyle name="40% - Accent1 2 9 4" xfId="3635" xr:uid="{00000000-0005-0000-0000-000026120000}"/>
    <cellStyle name="40% - Accent1 2 9 4 2" xfId="18443" xr:uid="{424E0195-B2F2-4AEF-A76A-6F6E25B75479}"/>
    <cellStyle name="40% - Accent1 2 9 5" xfId="14340" xr:uid="{00000000-0005-0000-0000-000027120000}"/>
    <cellStyle name="40% - Accent1 2 9 6" xfId="14341" xr:uid="{00000000-0005-0000-0000-000028120000}"/>
    <cellStyle name="40% - Accent1 2 9 7" xfId="18438" xr:uid="{BE393E24-77C2-40E4-BCA3-7C095E9160E2}"/>
    <cellStyle name="40% - Accent1 2 9_Template A new" xfId="3636" xr:uid="{00000000-0005-0000-0000-000029120000}"/>
    <cellStyle name="40% - Accent1 2_ECO Targets" xfId="3637" xr:uid="{00000000-0005-0000-0000-00002A120000}"/>
    <cellStyle name="40% - Accent1 20" xfId="3638" xr:uid="{00000000-0005-0000-0000-00002B120000}"/>
    <cellStyle name="40% - Accent1 21" xfId="3639" xr:uid="{00000000-0005-0000-0000-00002C120000}"/>
    <cellStyle name="40% - Accent1 22" xfId="3640" xr:uid="{00000000-0005-0000-0000-00002D120000}"/>
    <cellStyle name="40% - Accent1 23" xfId="3641" xr:uid="{00000000-0005-0000-0000-00002E120000}"/>
    <cellStyle name="40% - Accent1 24" xfId="3642" xr:uid="{00000000-0005-0000-0000-00002F120000}"/>
    <cellStyle name="40% - Accent1 25" xfId="3643" xr:uid="{00000000-0005-0000-0000-000030120000}"/>
    <cellStyle name="40% - Accent1 26" xfId="3644" xr:uid="{00000000-0005-0000-0000-000031120000}"/>
    <cellStyle name="40% - Accent1 27" xfId="3645" xr:uid="{00000000-0005-0000-0000-000032120000}"/>
    <cellStyle name="40% - Accent1 28" xfId="3646" xr:uid="{00000000-0005-0000-0000-000033120000}"/>
    <cellStyle name="40% - Accent1 29" xfId="3647" xr:uid="{00000000-0005-0000-0000-000034120000}"/>
    <cellStyle name="40% - Accent1 3" xfId="3648" xr:uid="{00000000-0005-0000-0000-000035120000}"/>
    <cellStyle name="40% - Accent1 3 10" xfId="3649" xr:uid="{00000000-0005-0000-0000-000036120000}"/>
    <cellStyle name="40% - Accent1 3 10 2" xfId="3650" xr:uid="{00000000-0005-0000-0000-000037120000}"/>
    <cellStyle name="40% - Accent1 3 10 3" xfId="18444" xr:uid="{6526F57B-6680-477A-A256-807810932D60}"/>
    <cellStyle name="40% - Accent1 3 11" xfId="3651" xr:uid="{00000000-0005-0000-0000-000038120000}"/>
    <cellStyle name="40% - Accent1 3 11 2" xfId="18445" xr:uid="{23FDB5B4-3D48-4221-BACA-188A9265C6EC}"/>
    <cellStyle name="40% - Accent1 3 12" xfId="3652" xr:uid="{00000000-0005-0000-0000-000039120000}"/>
    <cellStyle name="40% - Accent1 3 12 2" xfId="18446" xr:uid="{70511721-EB19-47E1-A8C9-116CFE148A80}"/>
    <cellStyle name="40% - Accent1 3 13" xfId="14342" xr:uid="{00000000-0005-0000-0000-00003A120000}"/>
    <cellStyle name="40% - Accent1 3 2" xfId="3653" xr:uid="{00000000-0005-0000-0000-00003B120000}"/>
    <cellStyle name="40% - Accent1 3 2 2" xfId="3654" xr:uid="{00000000-0005-0000-0000-00003C120000}"/>
    <cellStyle name="40% - Accent1 3 2 2 2" xfId="3655" xr:uid="{00000000-0005-0000-0000-00003D120000}"/>
    <cellStyle name="40% - Accent1 3 2 2 2 2" xfId="18448" xr:uid="{4B3572E5-225F-49EE-8F57-F95F7865253E}"/>
    <cellStyle name="40% - Accent1 3 2 2 3" xfId="3656" xr:uid="{00000000-0005-0000-0000-00003E120000}"/>
    <cellStyle name="40% - Accent1 3 2 2 3 2" xfId="18449" xr:uid="{66610BF7-035C-4F19-BB6A-5691129EBAF8}"/>
    <cellStyle name="40% - Accent1 3 2 2 4" xfId="14343" xr:uid="{00000000-0005-0000-0000-00003F120000}"/>
    <cellStyle name="40% - Accent1 3 2 2 5" xfId="14344" xr:uid="{00000000-0005-0000-0000-000040120000}"/>
    <cellStyle name="40% - Accent1 3 2 2 6" xfId="18447" xr:uid="{2727B03E-EF94-4D9E-8130-1DEF70A6C7D8}"/>
    <cellStyle name="40% - Accent1 3 2 3" xfId="3657" xr:uid="{00000000-0005-0000-0000-000041120000}"/>
    <cellStyle name="40% - Accent1 3 2 3 2" xfId="18450" xr:uid="{227F529D-BAF0-41C0-93FA-76B822D7223F}"/>
    <cellStyle name="40% - Accent1 3 2 4" xfId="3658" xr:uid="{00000000-0005-0000-0000-000042120000}"/>
    <cellStyle name="40% - Accent1 3 2 4 2" xfId="18451" xr:uid="{68B9409F-9623-44D1-9104-AD4F586DE70E}"/>
    <cellStyle name="40% - Accent1 3 2 5" xfId="3659" xr:uid="{00000000-0005-0000-0000-000043120000}"/>
    <cellStyle name="40% - Accent1 3 2 5 2" xfId="18452" xr:uid="{78C128C5-7277-4043-B7F2-3CC4BFB29AB4}"/>
    <cellStyle name="40% - Accent1 3 2 6" xfId="14345" xr:uid="{00000000-0005-0000-0000-000044120000}"/>
    <cellStyle name="40% - Accent1 3 2_Template A new" xfId="3660" xr:uid="{00000000-0005-0000-0000-000045120000}"/>
    <cellStyle name="40% - Accent1 3 3" xfId="3661" xr:uid="{00000000-0005-0000-0000-000046120000}"/>
    <cellStyle name="40% - Accent1 3 3 2" xfId="3662" xr:uid="{00000000-0005-0000-0000-000047120000}"/>
    <cellStyle name="40% - Accent1 3 3 2 2" xfId="3663" xr:uid="{00000000-0005-0000-0000-000048120000}"/>
    <cellStyle name="40% - Accent1 3 3 2 2 2" xfId="18454" xr:uid="{67D15EFA-D3CA-4416-882F-65935F0C5D5B}"/>
    <cellStyle name="40% - Accent1 3 3 2 3" xfId="3664" xr:uid="{00000000-0005-0000-0000-000049120000}"/>
    <cellStyle name="40% - Accent1 3 3 2 3 2" xfId="18455" xr:uid="{8CFD59FF-9DA0-4203-9F08-A7EE035D05F6}"/>
    <cellStyle name="40% - Accent1 3 3 2 4" xfId="14346" xr:uid="{00000000-0005-0000-0000-00004A120000}"/>
    <cellStyle name="40% - Accent1 3 3 2 5" xfId="14347" xr:uid="{00000000-0005-0000-0000-00004B120000}"/>
    <cellStyle name="40% - Accent1 3 3 2 6" xfId="18453" xr:uid="{BE582EE2-FC79-463E-89C5-E2D389EF1DF9}"/>
    <cellStyle name="40% - Accent1 3 3 3" xfId="3665" xr:uid="{00000000-0005-0000-0000-00004C120000}"/>
    <cellStyle name="40% - Accent1 3 3 3 2" xfId="18456" xr:uid="{5B7053A7-9725-4D2C-8403-F14082D71B07}"/>
    <cellStyle name="40% - Accent1 3 3 4" xfId="3666" xr:uid="{00000000-0005-0000-0000-00004D120000}"/>
    <cellStyle name="40% - Accent1 3 3 4 2" xfId="18457" xr:uid="{10403DBD-F12B-4075-8933-9E6BC069303C}"/>
    <cellStyle name="40% - Accent1 3 3 5" xfId="3667" xr:uid="{00000000-0005-0000-0000-00004E120000}"/>
    <cellStyle name="40% - Accent1 3 3 5 2" xfId="18458" xr:uid="{525E14CC-36D2-47D7-B916-966380877336}"/>
    <cellStyle name="40% - Accent1 3 3 6" xfId="14348" xr:uid="{00000000-0005-0000-0000-00004F120000}"/>
    <cellStyle name="40% - Accent1 3 3_Template A new" xfId="3668" xr:uid="{00000000-0005-0000-0000-000050120000}"/>
    <cellStyle name="40% - Accent1 3 4" xfId="3669" xr:uid="{00000000-0005-0000-0000-000051120000}"/>
    <cellStyle name="40% - Accent1 3 4 2" xfId="3670" xr:uid="{00000000-0005-0000-0000-000052120000}"/>
    <cellStyle name="40% - Accent1 3 4 2 2" xfId="3671" xr:uid="{00000000-0005-0000-0000-000053120000}"/>
    <cellStyle name="40% - Accent1 3 4 2 2 2" xfId="18460" xr:uid="{9F5F66AF-0920-455E-A7E6-2C99C1F253F9}"/>
    <cellStyle name="40% - Accent1 3 4 2 3" xfId="3672" xr:uid="{00000000-0005-0000-0000-000054120000}"/>
    <cellStyle name="40% - Accent1 3 4 2 3 2" xfId="18461" xr:uid="{51126685-E31A-451E-BE38-CB2483C1EAEF}"/>
    <cellStyle name="40% - Accent1 3 4 2 4" xfId="14349" xr:uid="{00000000-0005-0000-0000-000055120000}"/>
    <cellStyle name="40% - Accent1 3 4 2 5" xfId="14350" xr:uid="{00000000-0005-0000-0000-000056120000}"/>
    <cellStyle name="40% - Accent1 3 4 2 6" xfId="18459" xr:uid="{7869358A-3B63-4FF4-ADE6-62422EA18336}"/>
    <cellStyle name="40% - Accent1 3 4 3" xfId="3673" xr:uid="{00000000-0005-0000-0000-000057120000}"/>
    <cellStyle name="40% - Accent1 3 4 3 2" xfId="18462" xr:uid="{614B5E38-C96A-42AE-8533-FBC545E67D93}"/>
    <cellStyle name="40% - Accent1 3 4 4" xfId="3674" xr:uid="{00000000-0005-0000-0000-000058120000}"/>
    <cellStyle name="40% - Accent1 3 4 4 2" xfId="18463" xr:uid="{81597D80-B385-4FC1-B0E4-45F526B69016}"/>
    <cellStyle name="40% - Accent1 3 4 5" xfId="3675" xr:uid="{00000000-0005-0000-0000-000059120000}"/>
    <cellStyle name="40% - Accent1 3 4 5 2" xfId="18464" xr:uid="{5845E513-DFE3-4B9E-AC60-44920F2328F4}"/>
    <cellStyle name="40% - Accent1 3 4 6" xfId="14351" xr:uid="{00000000-0005-0000-0000-00005A120000}"/>
    <cellStyle name="40% - Accent1 3 4_Template A new" xfId="3676" xr:uid="{00000000-0005-0000-0000-00005B120000}"/>
    <cellStyle name="40% - Accent1 3 5" xfId="3677" xr:uid="{00000000-0005-0000-0000-00005C120000}"/>
    <cellStyle name="40% - Accent1 3 5 2" xfId="3678" xr:uid="{00000000-0005-0000-0000-00005D120000}"/>
    <cellStyle name="40% - Accent1 3 5 2 2" xfId="3679" xr:uid="{00000000-0005-0000-0000-00005E120000}"/>
    <cellStyle name="40% - Accent1 3 5 2 2 2" xfId="18466" xr:uid="{44AABFD4-7FD6-4F1D-BE78-036719C7BE1B}"/>
    <cellStyle name="40% - Accent1 3 5 2 3" xfId="3680" xr:uid="{00000000-0005-0000-0000-00005F120000}"/>
    <cellStyle name="40% - Accent1 3 5 2 3 2" xfId="18467" xr:uid="{01685D38-21FC-45DA-A00E-38AD141A231B}"/>
    <cellStyle name="40% - Accent1 3 5 2 4" xfId="14352" xr:uid="{00000000-0005-0000-0000-000060120000}"/>
    <cellStyle name="40% - Accent1 3 5 2 5" xfId="14353" xr:uid="{00000000-0005-0000-0000-000061120000}"/>
    <cellStyle name="40% - Accent1 3 5 2 6" xfId="18465" xr:uid="{C3A01EC3-F10C-43F8-BF2C-0536DC5B824A}"/>
    <cellStyle name="40% - Accent1 3 5 3" xfId="3681" xr:uid="{00000000-0005-0000-0000-000062120000}"/>
    <cellStyle name="40% - Accent1 3 5 3 2" xfId="18468" xr:uid="{EDF29582-5EFA-49EF-8244-C9938CA70237}"/>
    <cellStyle name="40% - Accent1 3 5 4" xfId="3682" xr:uid="{00000000-0005-0000-0000-000063120000}"/>
    <cellStyle name="40% - Accent1 3 5 4 2" xfId="18469" xr:uid="{256DFBCB-BD64-4842-B46D-51AF612D4D35}"/>
    <cellStyle name="40% - Accent1 3 5 5" xfId="3683" xr:uid="{00000000-0005-0000-0000-000064120000}"/>
    <cellStyle name="40% - Accent1 3 5 5 2" xfId="18470" xr:uid="{EEBD3314-911D-4CBC-ADF2-871984206EAF}"/>
    <cellStyle name="40% - Accent1 3 5 6" xfId="14354" xr:uid="{00000000-0005-0000-0000-000065120000}"/>
    <cellStyle name="40% - Accent1 3 5_Template A new" xfId="3684" xr:uid="{00000000-0005-0000-0000-000066120000}"/>
    <cellStyle name="40% - Accent1 3 6" xfId="3685" xr:uid="{00000000-0005-0000-0000-000067120000}"/>
    <cellStyle name="40% - Accent1 3 6 2" xfId="3686" xr:uid="{00000000-0005-0000-0000-000068120000}"/>
    <cellStyle name="40% - Accent1 3 6 2 2" xfId="3687" xr:uid="{00000000-0005-0000-0000-000069120000}"/>
    <cellStyle name="40% - Accent1 3 6 2 2 2" xfId="18473" xr:uid="{6551D1E5-87AA-42AD-B1F0-F33F4D063D8C}"/>
    <cellStyle name="40% - Accent1 3 6 2 3" xfId="3688" xr:uid="{00000000-0005-0000-0000-00006A120000}"/>
    <cellStyle name="40% - Accent1 3 6 2 3 2" xfId="18474" xr:uid="{FFDA0BED-4512-4E3F-AD66-4B14C4CFAF34}"/>
    <cellStyle name="40% - Accent1 3 6 2 4" xfId="14355" xr:uid="{00000000-0005-0000-0000-00006B120000}"/>
    <cellStyle name="40% - Accent1 3 6 2 5" xfId="14356" xr:uid="{00000000-0005-0000-0000-00006C120000}"/>
    <cellStyle name="40% - Accent1 3 6 2 6" xfId="18472" xr:uid="{7FD103CF-C8B9-41EB-ACC3-4526F2ACAAA3}"/>
    <cellStyle name="40% - Accent1 3 6 3" xfId="3689" xr:uid="{00000000-0005-0000-0000-00006D120000}"/>
    <cellStyle name="40% - Accent1 3 6 3 2" xfId="18475" xr:uid="{EEABE1E3-75EF-4DF6-B792-5A9DBB1FE4F4}"/>
    <cellStyle name="40% - Accent1 3 6 4" xfId="3690" xr:uid="{00000000-0005-0000-0000-00006E120000}"/>
    <cellStyle name="40% - Accent1 3 6 4 2" xfId="18476" xr:uid="{430E4D29-2802-4B3D-8377-228CD3FD0F02}"/>
    <cellStyle name="40% - Accent1 3 6 5" xfId="14357" xr:uid="{00000000-0005-0000-0000-00006F120000}"/>
    <cellStyle name="40% - Accent1 3 6 6" xfId="14358" xr:uid="{00000000-0005-0000-0000-000070120000}"/>
    <cellStyle name="40% - Accent1 3 6 7" xfId="18471" xr:uid="{1994AC15-9A02-4DDD-AA00-1F5FFAE449CC}"/>
    <cellStyle name="40% - Accent1 3 6_Template A new" xfId="3691" xr:uid="{00000000-0005-0000-0000-000071120000}"/>
    <cellStyle name="40% - Accent1 3 7" xfId="3692" xr:uid="{00000000-0005-0000-0000-000072120000}"/>
    <cellStyle name="40% - Accent1 3 7 2" xfId="3693" xr:uid="{00000000-0005-0000-0000-000073120000}"/>
    <cellStyle name="40% - Accent1 3 7 2 2" xfId="3694" xr:uid="{00000000-0005-0000-0000-000074120000}"/>
    <cellStyle name="40% - Accent1 3 7 2 2 2" xfId="18479" xr:uid="{AA3477D8-2292-48C9-9AC8-EFDD36154CD3}"/>
    <cellStyle name="40% - Accent1 3 7 2 3" xfId="3695" xr:uid="{00000000-0005-0000-0000-000075120000}"/>
    <cellStyle name="40% - Accent1 3 7 2 3 2" xfId="18480" xr:uid="{66206827-7169-464B-BBF6-72076878053D}"/>
    <cellStyle name="40% - Accent1 3 7 2 4" xfId="14359" xr:uid="{00000000-0005-0000-0000-000076120000}"/>
    <cellStyle name="40% - Accent1 3 7 2 5" xfId="14360" xr:uid="{00000000-0005-0000-0000-000077120000}"/>
    <cellStyle name="40% - Accent1 3 7 2 6" xfId="18478" xr:uid="{BC76DB57-0483-4211-AA38-E97B791CAFBF}"/>
    <cellStyle name="40% - Accent1 3 7 3" xfId="3696" xr:uid="{00000000-0005-0000-0000-000078120000}"/>
    <cellStyle name="40% - Accent1 3 7 3 2" xfId="18481" xr:uid="{594021AF-0CA3-4276-98AD-E02B0C999223}"/>
    <cellStyle name="40% - Accent1 3 7 4" xfId="3697" xr:uid="{00000000-0005-0000-0000-000079120000}"/>
    <cellStyle name="40% - Accent1 3 7 4 2" xfId="18482" xr:uid="{2C4C333C-12B6-4C59-B1EE-0064F2603B7F}"/>
    <cellStyle name="40% - Accent1 3 7 5" xfId="14361" xr:uid="{00000000-0005-0000-0000-00007A120000}"/>
    <cellStyle name="40% - Accent1 3 7 6" xfId="14362" xr:uid="{00000000-0005-0000-0000-00007B120000}"/>
    <cellStyle name="40% - Accent1 3 7 7" xfId="18477" xr:uid="{0D5482E4-B65E-4E35-8A5F-B9EC092B6D2A}"/>
    <cellStyle name="40% - Accent1 3 7_Template A new" xfId="3698" xr:uid="{00000000-0005-0000-0000-00007C120000}"/>
    <cellStyle name="40% - Accent1 3 8" xfId="3699" xr:uid="{00000000-0005-0000-0000-00007D120000}"/>
    <cellStyle name="40% - Accent1 3 8 2" xfId="3700" xr:uid="{00000000-0005-0000-0000-00007E120000}"/>
    <cellStyle name="40% - Accent1 3 8 2 2" xfId="3701" xr:uid="{00000000-0005-0000-0000-00007F120000}"/>
    <cellStyle name="40% - Accent1 3 8 2 2 2" xfId="18485" xr:uid="{AEE114AB-72C8-4BD0-8286-B40B429D3804}"/>
    <cellStyle name="40% - Accent1 3 8 2 3" xfId="3702" xr:uid="{00000000-0005-0000-0000-000080120000}"/>
    <cellStyle name="40% - Accent1 3 8 2 3 2" xfId="18486" xr:uid="{7E5A93AD-5A8E-4E1C-AB51-CA18DFF47BDB}"/>
    <cellStyle name="40% - Accent1 3 8 2 4" xfId="14363" xr:uid="{00000000-0005-0000-0000-000081120000}"/>
    <cellStyle name="40% - Accent1 3 8 2 5" xfId="14364" xr:uid="{00000000-0005-0000-0000-000082120000}"/>
    <cellStyle name="40% - Accent1 3 8 2 6" xfId="18484" xr:uid="{6863D2F8-EA10-4954-AD58-EEAC832C165B}"/>
    <cellStyle name="40% - Accent1 3 8 3" xfId="3703" xr:uid="{00000000-0005-0000-0000-000083120000}"/>
    <cellStyle name="40% - Accent1 3 8 3 2" xfId="18487" xr:uid="{7158207B-F205-4C04-A095-FE1854FA7B06}"/>
    <cellStyle name="40% - Accent1 3 8 4" xfId="3704" xr:uid="{00000000-0005-0000-0000-000084120000}"/>
    <cellStyle name="40% - Accent1 3 8 4 2" xfId="18488" xr:uid="{013EE54E-573F-4481-A15C-3E57BEBCDBD0}"/>
    <cellStyle name="40% - Accent1 3 8 5" xfId="14365" xr:uid="{00000000-0005-0000-0000-000085120000}"/>
    <cellStyle name="40% - Accent1 3 8 6" xfId="14366" xr:uid="{00000000-0005-0000-0000-000086120000}"/>
    <cellStyle name="40% - Accent1 3 8 7" xfId="18483" xr:uid="{13D3B457-0DD7-4DFA-A333-BC31C5E687BE}"/>
    <cellStyle name="40% - Accent1 3 8_Template A new" xfId="3705" xr:uid="{00000000-0005-0000-0000-000087120000}"/>
    <cellStyle name="40% - Accent1 3 9" xfId="3706" xr:uid="{00000000-0005-0000-0000-000088120000}"/>
    <cellStyle name="40% - Accent1 3 9 2" xfId="3707" xr:uid="{00000000-0005-0000-0000-000089120000}"/>
    <cellStyle name="40% - Accent1 3 9 2 2" xfId="18490" xr:uid="{1D849E10-3204-4433-866E-4271CD637FCE}"/>
    <cellStyle name="40% - Accent1 3 9 3" xfId="3708" xr:uid="{00000000-0005-0000-0000-00008A120000}"/>
    <cellStyle name="40% - Accent1 3 9 3 2" xfId="18491" xr:uid="{0F242E4D-814A-457E-A94C-93BF18B4036C}"/>
    <cellStyle name="40% - Accent1 3 9 4" xfId="14367" xr:uid="{00000000-0005-0000-0000-00008B120000}"/>
    <cellStyle name="40% - Accent1 3 9 5" xfId="14368" xr:uid="{00000000-0005-0000-0000-00008C120000}"/>
    <cellStyle name="40% - Accent1 3 9 6" xfId="18489" xr:uid="{BADAC48A-8D0D-4119-95EB-3EF8F9F0FEC4}"/>
    <cellStyle name="40% - Accent1 3_ECO Targets" xfId="3709" xr:uid="{00000000-0005-0000-0000-00008D120000}"/>
    <cellStyle name="40% - Accent1 30" xfId="3710" xr:uid="{00000000-0005-0000-0000-00008E120000}"/>
    <cellStyle name="40% - Accent1 31" xfId="3711" xr:uid="{00000000-0005-0000-0000-00008F120000}"/>
    <cellStyle name="40% - Accent1 32" xfId="3712" xr:uid="{00000000-0005-0000-0000-000090120000}"/>
    <cellStyle name="40% - Accent1 33" xfId="3713" xr:uid="{00000000-0005-0000-0000-000091120000}"/>
    <cellStyle name="40% - Accent1 34" xfId="3714" xr:uid="{00000000-0005-0000-0000-000092120000}"/>
    <cellStyle name="40% - Accent1 35" xfId="3715" xr:uid="{00000000-0005-0000-0000-000093120000}"/>
    <cellStyle name="40% - Accent1 36" xfId="3716" xr:uid="{00000000-0005-0000-0000-000094120000}"/>
    <cellStyle name="40% - Accent1 37" xfId="3717" xr:uid="{00000000-0005-0000-0000-000095120000}"/>
    <cellStyle name="40% - Accent1 38" xfId="3718" xr:uid="{00000000-0005-0000-0000-000096120000}"/>
    <cellStyle name="40% - Accent1 39" xfId="3719" xr:uid="{00000000-0005-0000-0000-000097120000}"/>
    <cellStyle name="40% - Accent1 4" xfId="3720" xr:uid="{00000000-0005-0000-0000-000098120000}"/>
    <cellStyle name="40% - Accent1 4 10" xfId="3721" xr:uid="{00000000-0005-0000-0000-000099120000}"/>
    <cellStyle name="40% - Accent1 4 10 2" xfId="18492" xr:uid="{869E5137-7DEB-4CAE-84E0-A7651AE6A487}"/>
    <cellStyle name="40% - Accent1 4 11" xfId="3722" xr:uid="{00000000-0005-0000-0000-00009A120000}"/>
    <cellStyle name="40% - Accent1 4 11 2" xfId="18493" xr:uid="{C77A8E90-DDB9-43C8-BAA9-AF9EA816E028}"/>
    <cellStyle name="40% - Accent1 4 12" xfId="3723" xr:uid="{00000000-0005-0000-0000-00009B120000}"/>
    <cellStyle name="40% - Accent1 4 12 2" xfId="18494" xr:uid="{3E470886-5DCB-47E5-9296-E15C8EA2329F}"/>
    <cellStyle name="40% - Accent1 4 13" xfId="14369" xr:uid="{00000000-0005-0000-0000-00009C120000}"/>
    <cellStyle name="40% - Accent1 4 2" xfId="3724" xr:uid="{00000000-0005-0000-0000-00009D120000}"/>
    <cellStyle name="40% - Accent1 4 2 2" xfId="3725" xr:uid="{00000000-0005-0000-0000-00009E120000}"/>
    <cellStyle name="40% - Accent1 4 2 2 2" xfId="3726" xr:uid="{00000000-0005-0000-0000-00009F120000}"/>
    <cellStyle name="40% - Accent1 4 2 2 2 2" xfId="18497" xr:uid="{A170E08B-ACA8-4128-A200-B0E2583CCFEB}"/>
    <cellStyle name="40% - Accent1 4 2 2 3" xfId="3727" xr:uid="{00000000-0005-0000-0000-0000A0120000}"/>
    <cellStyle name="40% - Accent1 4 2 2 3 2" xfId="18498" xr:uid="{40EE7B36-B4D0-4AFE-BC35-73A53AC148DC}"/>
    <cellStyle name="40% - Accent1 4 2 2 4" xfId="14370" xr:uid="{00000000-0005-0000-0000-0000A1120000}"/>
    <cellStyle name="40% - Accent1 4 2 2 5" xfId="14371" xr:uid="{00000000-0005-0000-0000-0000A2120000}"/>
    <cellStyle name="40% - Accent1 4 2 2 6" xfId="18496" xr:uid="{79D5BD40-A6D2-4363-A788-AF95CEC4E20E}"/>
    <cellStyle name="40% - Accent1 4 2 3" xfId="3728" xr:uid="{00000000-0005-0000-0000-0000A3120000}"/>
    <cellStyle name="40% - Accent1 4 2 3 2" xfId="18499" xr:uid="{2D7EE383-EEA7-4D1A-A5B6-82756918731B}"/>
    <cellStyle name="40% - Accent1 4 2 4" xfId="3729" xr:uid="{00000000-0005-0000-0000-0000A4120000}"/>
    <cellStyle name="40% - Accent1 4 2 4 2" xfId="18500" xr:uid="{CBEEAFDD-B29E-449C-A755-214112C66937}"/>
    <cellStyle name="40% - Accent1 4 2 5" xfId="14372" xr:uid="{00000000-0005-0000-0000-0000A5120000}"/>
    <cellStyle name="40% - Accent1 4 2 6" xfId="14373" xr:uid="{00000000-0005-0000-0000-0000A6120000}"/>
    <cellStyle name="40% - Accent1 4 2 7" xfId="18495" xr:uid="{B2858B6D-3820-4073-84EC-C040A1223CBE}"/>
    <cellStyle name="40% - Accent1 4 2_Template A new" xfId="3730" xr:uid="{00000000-0005-0000-0000-0000A7120000}"/>
    <cellStyle name="40% - Accent1 4 3" xfId="3731" xr:uid="{00000000-0005-0000-0000-0000A8120000}"/>
    <cellStyle name="40% - Accent1 4 3 2" xfId="3732" xr:uid="{00000000-0005-0000-0000-0000A9120000}"/>
    <cellStyle name="40% - Accent1 4 3 2 2" xfId="3733" xr:uid="{00000000-0005-0000-0000-0000AA120000}"/>
    <cellStyle name="40% - Accent1 4 3 2 2 2" xfId="18503" xr:uid="{949A08D9-1CBF-42D8-91DC-15378CE67B00}"/>
    <cellStyle name="40% - Accent1 4 3 2 3" xfId="3734" xr:uid="{00000000-0005-0000-0000-0000AB120000}"/>
    <cellStyle name="40% - Accent1 4 3 2 3 2" xfId="18504" xr:uid="{D5B4E599-CFFE-4815-ABFD-B37890892EAE}"/>
    <cellStyle name="40% - Accent1 4 3 2 4" xfId="14374" xr:uid="{00000000-0005-0000-0000-0000AC120000}"/>
    <cellStyle name="40% - Accent1 4 3 2 5" xfId="14375" xr:uid="{00000000-0005-0000-0000-0000AD120000}"/>
    <cellStyle name="40% - Accent1 4 3 2 6" xfId="18502" xr:uid="{8BA85A6A-EC17-4C82-A096-8B65DE3C8F4E}"/>
    <cellStyle name="40% - Accent1 4 3 3" xfId="3735" xr:uid="{00000000-0005-0000-0000-0000AE120000}"/>
    <cellStyle name="40% - Accent1 4 3 3 2" xfId="18505" xr:uid="{7BC34189-9DDD-4B1A-BE22-F289BA82D60E}"/>
    <cellStyle name="40% - Accent1 4 3 4" xfId="3736" xr:uid="{00000000-0005-0000-0000-0000AF120000}"/>
    <cellStyle name="40% - Accent1 4 3 4 2" xfId="18506" xr:uid="{3050B57C-EF5A-4E55-9E21-FA500B672772}"/>
    <cellStyle name="40% - Accent1 4 3 5" xfId="14376" xr:uid="{00000000-0005-0000-0000-0000B0120000}"/>
    <cellStyle name="40% - Accent1 4 3 6" xfId="14377" xr:uid="{00000000-0005-0000-0000-0000B1120000}"/>
    <cellStyle name="40% - Accent1 4 3 7" xfId="18501" xr:uid="{956656D4-246C-4778-8C54-E7F8FB644690}"/>
    <cellStyle name="40% - Accent1 4 4" xfId="3737" xr:uid="{00000000-0005-0000-0000-0000B2120000}"/>
    <cellStyle name="40% - Accent1 4 4 2" xfId="3738" xr:uid="{00000000-0005-0000-0000-0000B3120000}"/>
    <cellStyle name="40% - Accent1 4 4 2 2" xfId="3739" xr:uid="{00000000-0005-0000-0000-0000B4120000}"/>
    <cellStyle name="40% - Accent1 4 4 2 2 2" xfId="18509" xr:uid="{911CABAB-DDBD-4636-854B-2601F661BCF5}"/>
    <cellStyle name="40% - Accent1 4 4 2 3" xfId="3740" xr:uid="{00000000-0005-0000-0000-0000B5120000}"/>
    <cellStyle name="40% - Accent1 4 4 2 3 2" xfId="18510" xr:uid="{187CA8D9-4EB4-459F-8618-42FF045FCC50}"/>
    <cellStyle name="40% - Accent1 4 4 2 4" xfId="14378" xr:uid="{00000000-0005-0000-0000-0000B6120000}"/>
    <cellStyle name="40% - Accent1 4 4 2 5" xfId="14379" xr:uid="{00000000-0005-0000-0000-0000B7120000}"/>
    <cellStyle name="40% - Accent1 4 4 2 6" xfId="18508" xr:uid="{53B54619-A29B-499E-A417-835A93599A9E}"/>
    <cellStyle name="40% - Accent1 4 4 3" xfId="3741" xr:uid="{00000000-0005-0000-0000-0000B8120000}"/>
    <cellStyle name="40% - Accent1 4 4 3 2" xfId="18511" xr:uid="{989BE960-D48C-42BB-96B8-8BDA633783E3}"/>
    <cellStyle name="40% - Accent1 4 4 4" xfId="3742" xr:uid="{00000000-0005-0000-0000-0000B9120000}"/>
    <cellStyle name="40% - Accent1 4 4 4 2" xfId="18512" xr:uid="{2D3A1634-7E5B-4077-A4CF-88D063835E2A}"/>
    <cellStyle name="40% - Accent1 4 4 5" xfId="14380" xr:uid="{00000000-0005-0000-0000-0000BA120000}"/>
    <cellStyle name="40% - Accent1 4 4 6" xfId="14381" xr:uid="{00000000-0005-0000-0000-0000BB120000}"/>
    <cellStyle name="40% - Accent1 4 4 7" xfId="18507" xr:uid="{5CF93F51-F96E-4569-9851-42A26D4C8738}"/>
    <cellStyle name="40% - Accent1 4 5" xfId="3743" xr:uid="{00000000-0005-0000-0000-0000BC120000}"/>
    <cellStyle name="40% - Accent1 4 5 2" xfId="3744" xr:uid="{00000000-0005-0000-0000-0000BD120000}"/>
    <cellStyle name="40% - Accent1 4 5 2 2" xfId="3745" xr:uid="{00000000-0005-0000-0000-0000BE120000}"/>
    <cellStyle name="40% - Accent1 4 5 2 2 2" xfId="18515" xr:uid="{03487BA1-4225-4AB7-932C-F1D9A423794D}"/>
    <cellStyle name="40% - Accent1 4 5 2 3" xfId="3746" xr:uid="{00000000-0005-0000-0000-0000BF120000}"/>
    <cellStyle name="40% - Accent1 4 5 2 3 2" xfId="18516" xr:uid="{237AB889-31F3-4D64-AA1A-20AAB0E1DA8C}"/>
    <cellStyle name="40% - Accent1 4 5 2 4" xfId="14382" xr:uid="{00000000-0005-0000-0000-0000C0120000}"/>
    <cellStyle name="40% - Accent1 4 5 2 5" xfId="14383" xr:uid="{00000000-0005-0000-0000-0000C1120000}"/>
    <cellStyle name="40% - Accent1 4 5 2 6" xfId="18514" xr:uid="{48282EB2-AF5B-45E2-B73D-AD808CCB82AE}"/>
    <cellStyle name="40% - Accent1 4 5 3" xfId="3747" xr:uid="{00000000-0005-0000-0000-0000C2120000}"/>
    <cellStyle name="40% - Accent1 4 5 3 2" xfId="18517" xr:uid="{D1CFBDBC-7A4E-4F6E-9FFB-2D9BBD53FA2A}"/>
    <cellStyle name="40% - Accent1 4 5 4" xfId="3748" xr:uid="{00000000-0005-0000-0000-0000C3120000}"/>
    <cellStyle name="40% - Accent1 4 5 4 2" xfId="18518" xr:uid="{C041B32D-D1F7-4B46-96B4-0EE14ADFCE3C}"/>
    <cellStyle name="40% - Accent1 4 5 5" xfId="14384" xr:uid="{00000000-0005-0000-0000-0000C4120000}"/>
    <cellStyle name="40% - Accent1 4 5 6" xfId="14385" xr:uid="{00000000-0005-0000-0000-0000C5120000}"/>
    <cellStyle name="40% - Accent1 4 5 7" xfId="18513" xr:uid="{821511B3-5EED-4A02-9494-2CF30F6BEE7F}"/>
    <cellStyle name="40% - Accent1 4 6" xfId="3749" xr:uid="{00000000-0005-0000-0000-0000C6120000}"/>
    <cellStyle name="40% - Accent1 4 6 2" xfId="3750" xr:uid="{00000000-0005-0000-0000-0000C7120000}"/>
    <cellStyle name="40% - Accent1 4 6 2 2" xfId="3751" xr:uid="{00000000-0005-0000-0000-0000C8120000}"/>
    <cellStyle name="40% - Accent1 4 6 2 2 2" xfId="18521" xr:uid="{E9B17144-67E7-40E9-AEA8-43CC3ED0AFC5}"/>
    <cellStyle name="40% - Accent1 4 6 2 3" xfId="3752" xr:uid="{00000000-0005-0000-0000-0000C9120000}"/>
    <cellStyle name="40% - Accent1 4 6 2 3 2" xfId="18522" xr:uid="{1803A57D-7620-41A6-B3CB-39386B2774EE}"/>
    <cellStyle name="40% - Accent1 4 6 2 4" xfId="14386" xr:uid="{00000000-0005-0000-0000-0000CA120000}"/>
    <cellStyle name="40% - Accent1 4 6 2 5" xfId="14387" xr:uid="{00000000-0005-0000-0000-0000CB120000}"/>
    <cellStyle name="40% - Accent1 4 6 2 6" xfId="18520" xr:uid="{338DE2E6-B620-4DE7-AA25-DA02689A15AE}"/>
    <cellStyle name="40% - Accent1 4 6 3" xfId="3753" xr:uid="{00000000-0005-0000-0000-0000CC120000}"/>
    <cellStyle name="40% - Accent1 4 6 3 2" xfId="18523" xr:uid="{80BF7D8E-7068-4A14-B596-935A0540609A}"/>
    <cellStyle name="40% - Accent1 4 6 4" xfId="3754" xr:uid="{00000000-0005-0000-0000-0000CD120000}"/>
    <cellStyle name="40% - Accent1 4 6 4 2" xfId="18524" xr:uid="{7641C87D-6FE6-448A-9D92-422E318AD266}"/>
    <cellStyle name="40% - Accent1 4 6 5" xfId="14388" xr:uid="{00000000-0005-0000-0000-0000CE120000}"/>
    <cellStyle name="40% - Accent1 4 6 6" xfId="14389" xr:uid="{00000000-0005-0000-0000-0000CF120000}"/>
    <cellStyle name="40% - Accent1 4 6 7" xfId="18519" xr:uid="{30BED711-A67F-48BF-87A6-E05233D08122}"/>
    <cellStyle name="40% - Accent1 4 7" xfId="3755" xr:uid="{00000000-0005-0000-0000-0000D0120000}"/>
    <cellStyle name="40% - Accent1 4 7 2" xfId="3756" xr:uid="{00000000-0005-0000-0000-0000D1120000}"/>
    <cellStyle name="40% - Accent1 4 7 2 2" xfId="3757" xr:uid="{00000000-0005-0000-0000-0000D2120000}"/>
    <cellStyle name="40% - Accent1 4 7 2 2 2" xfId="18527" xr:uid="{9353113D-C826-4C6C-8832-DF6D5D04392D}"/>
    <cellStyle name="40% - Accent1 4 7 2 3" xfId="3758" xr:uid="{00000000-0005-0000-0000-0000D3120000}"/>
    <cellStyle name="40% - Accent1 4 7 2 3 2" xfId="18528" xr:uid="{DF35250F-3F72-4A78-9964-9EFF00E69E39}"/>
    <cellStyle name="40% - Accent1 4 7 2 4" xfId="14390" xr:uid="{00000000-0005-0000-0000-0000D4120000}"/>
    <cellStyle name="40% - Accent1 4 7 2 5" xfId="14391" xr:uid="{00000000-0005-0000-0000-0000D5120000}"/>
    <cellStyle name="40% - Accent1 4 7 2 6" xfId="18526" xr:uid="{B04837DA-D402-4E7A-A878-749A9371629C}"/>
    <cellStyle name="40% - Accent1 4 7 3" xfId="3759" xr:uid="{00000000-0005-0000-0000-0000D6120000}"/>
    <cellStyle name="40% - Accent1 4 7 3 2" xfId="18529" xr:uid="{36C262DE-73AE-4B37-8830-FE152E006809}"/>
    <cellStyle name="40% - Accent1 4 7 4" xfId="3760" xr:uid="{00000000-0005-0000-0000-0000D7120000}"/>
    <cellStyle name="40% - Accent1 4 7 4 2" xfId="18530" xr:uid="{11409AB1-0E1C-4F35-93B2-E19E488130C5}"/>
    <cellStyle name="40% - Accent1 4 7 5" xfId="14392" xr:uid="{00000000-0005-0000-0000-0000D8120000}"/>
    <cellStyle name="40% - Accent1 4 7 6" xfId="14393" xr:uid="{00000000-0005-0000-0000-0000D9120000}"/>
    <cellStyle name="40% - Accent1 4 7 7" xfId="18525" xr:uid="{4EFDC9D4-8E7B-4B2C-A0D3-E58332D0B3CF}"/>
    <cellStyle name="40% - Accent1 4 8" xfId="3761" xr:uid="{00000000-0005-0000-0000-0000DA120000}"/>
    <cellStyle name="40% - Accent1 4 8 2" xfId="3762" xr:uid="{00000000-0005-0000-0000-0000DB120000}"/>
    <cellStyle name="40% - Accent1 4 8 2 2" xfId="3763" xr:uid="{00000000-0005-0000-0000-0000DC120000}"/>
    <cellStyle name="40% - Accent1 4 8 2 2 2" xfId="18533" xr:uid="{475D9502-520D-4167-82C2-28E0AC97A4EC}"/>
    <cellStyle name="40% - Accent1 4 8 2 3" xfId="3764" xr:uid="{00000000-0005-0000-0000-0000DD120000}"/>
    <cellStyle name="40% - Accent1 4 8 2 3 2" xfId="18534" xr:uid="{1A7640C5-A354-458D-B539-61C5084ABE40}"/>
    <cellStyle name="40% - Accent1 4 8 2 4" xfId="14394" xr:uid="{00000000-0005-0000-0000-0000DE120000}"/>
    <cellStyle name="40% - Accent1 4 8 2 5" xfId="14395" xr:uid="{00000000-0005-0000-0000-0000DF120000}"/>
    <cellStyle name="40% - Accent1 4 8 2 6" xfId="18532" xr:uid="{7EE556E4-8348-4CF2-9AF7-7F67B995C286}"/>
    <cellStyle name="40% - Accent1 4 8 3" xfId="3765" xr:uid="{00000000-0005-0000-0000-0000E0120000}"/>
    <cellStyle name="40% - Accent1 4 8 3 2" xfId="18535" xr:uid="{D81FFACC-0692-4E78-A022-DC836CC2FF00}"/>
    <cellStyle name="40% - Accent1 4 8 4" xfId="3766" xr:uid="{00000000-0005-0000-0000-0000E1120000}"/>
    <cellStyle name="40% - Accent1 4 8 4 2" xfId="18536" xr:uid="{CB0185C1-1B65-487B-8AA6-B86C901F7F04}"/>
    <cellStyle name="40% - Accent1 4 8 5" xfId="14396" xr:uid="{00000000-0005-0000-0000-0000E2120000}"/>
    <cellStyle name="40% - Accent1 4 8 6" xfId="14397" xr:uid="{00000000-0005-0000-0000-0000E3120000}"/>
    <cellStyle name="40% - Accent1 4 8 7" xfId="18531" xr:uid="{2D0CFA2C-3764-4C47-81D8-52A215E810E0}"/>
    <cellStyle name="40% - Accent1 4 9" xfId="3767" xr:uid="{00000000-0005-0000-0000-0000E4120000}"/>
    <cellStyle name="40% - Accent1 4 9 2" xfId="3768" xr:uid="{00000000-0005-0000-0000-0000E5120000}"/>
    <cellStyle name="40% - Accent1 4 9 2 2" xfId="18538" xr:uid="{037164CF-94D0-48A3-B6A1-397E426B678E}"/>
    <cellStyle name="40% - Accent1 4 9 3" xfId="3769" xr:uid="{00000000-0005-0000-0000-0000E6120000}"/>
    <cellStyle name="40% - Accent1 4 9 3 2" xfId="18539" xr:uid="{E8E39C05-D173-418F-A2BB-07FDD1643749}"/>
    <cellStyle name="40% - Accent1 4 9 4" xfId="14398" xr:uid="{00000000-0005-0000-0000-0000E7120000}"/>
    <cellStyle name="40% - Accent1 4 9 5" xfId="14399" xr:uid="{00000000-0005-0000-0000-0000E8120000}"/>
    <cellStyle name="40% - Accent1 4 9 6" xfId="18537" xr:uid="{099ADA89-F6CE-49ED-B82D-663DD4B77AA5}"/>
    <cellStyle name="40% - Accent1 4_ECO Targets" xfId="3770" xr:uid="{00000000-0005-0000-0000-0000E9120000}"/>
    <cellStyle name="40% - Accent1 40" xfId="3771" xr:uid="{00000000-0005-0000-0000-0000EA120000}"/>
    <cellStyle name="40% - Accent1 41" xfId="3772" xr:uid="{00000000-0005-0000-0000-0000EB120000}"/>
    <cellStyle name="40% - Accent1 42" xfId="3773" xr:uid="{00000000-0005-0000-0000-0000EC120000}"/>
    <cellStyle name="40% - Accent1 43" xfId="3774" xr:uid="{00000000-0005-0000-0000-0000ED120000}"/>
    <cellStyle name="40% - Accent1 44" xfId="3775" xr:uid="{00000000-0005-0000-0000-0000EE120000}"/>
    <cellStyle name="40% - Accent1 45" xfId="3776" xr:uid="{00000000-0005-0000-0000-0000EF120000}"/>
    <cellStyle name="40% - Accent1 46" xfId="3777" xr:uid="{00000000-0005-0000-0000-0000F0120000}"/>
    <cellStyle name="40% - Accent1 47" xfId="3778" xr:uid="{00000000-0005-0000-0000-0000F1120000}"/>
    <cellStyle name="40% - Accent1 48" xfId="3779" xr:uid="{00000000-0005-0000-0000-0000F2120000}"/>
    <cellStyle name="40% - Accent1 49" xfId="3780" xr:uid="{00000000-0005-0000-0000-0000F3120000}"/>
    <cellStyle name="40% - Accent1 5" xfId="3781" xr:uid="{00000000-0005-0000-0000-0000F4120000}"/>
    <cellStyle name="40% - Accent1 5 2" xfId="3782" xr:uid="{00000000-0005-0000-0000-0000F5120000}"/>
    <cellStyle name="40% - Accent1 5 2 2" xfId="3783" xr:uid="{00000000-0005-0000-0000-0000F6120000}"/>
    <cellStyle name="40% - Accent1 5 2 2 2" xfId="18543" xr:uid="{A22C60D2-3D33-47EE-B50F-90F92F1F30D5}"/>
    <cellStyle name="40% - Accent1 5 2 3" xfId="3784" xr:uid="{00000000-0005-0000-0000-0000F7120000}"/>
    <cellStyle name="40% - Accent1 5 2 3 2" xfId="18544" xr:uid="{69DF9BB8-9102-4AB9-8CA1-916F10FC2AEA}"/>
    <cellStyle name="40% - Accent1 5 2 4" xfId="14400" xr:uid="{00000000-0005-0000-0000-0000F8120000}"/>
    <cellStyle name="40% - Accent1 5 2 5" xfId="14401" xr:uid="{00000000-0005-0000-0000-0000F9120000}"/>
    <cellStyle name="40% - Accent1 5 2 6" xfId="18542" xr:uid="{E4C01A98-6E2B-400C-9EF6-1466D81D4122}"/>
    <cellStyle name="40% - Accent1 5 3" xfId="3785" xr:uid="{00000000-0005-0000-0000-0000FA120000}"/>
    <cellStyle name="40% - Accent1 5 3 2" xfId="18545" xr:uid="{8791D894-BC8F-4E5A-9593-32E91923AC3F}"/>
    <cellStyle name="40% - Accent1 5 4" xfId="3786" xr:uid="{00000000-0005-0000-0000-0000FB120000}"/>
    <cellStyle name="40% - Accent1 5 4 2" xfId="18546" xr:uid="{EC0D1E63-8163-4D47-9B39-A7E11FFF80DB}"/>
    <cellStyle name="40% - Accent1 5 5" xfId="14402" xr:uid="{00000000-0005-0000-0000-0000FC120000}"/>
    <cellStyle name="40% - Accent1 5 6" xfId="14403" xr:uid="{00000000-0005-0000-0000-0000FD120000}"/>
    <cellStyle name="40% - Accent1 5 7" xfId="18541" xr:uid="{62B68735-C8C0-464E-BF2C-CCD22EC35701}"/>
    <cellStyle name="40% - Accent1 5_Template A new" xfId="3787" xr:uid="{00000000-0005-0000-0000-0000FE120000}"/>
    <cellStyle name="40% - Accent1 50" xfId="3788" xr:uid="{00000000-0005-0000-0000-0000FF120000}"/>
    <cellStyle name="40% - Accent1 51" xfId="3789" xr:uid="{00000000-0005-0000-0000-000000130000}"/>
    <cellStyle name="40% - Accent1 52" xfId="3790" xr:uid="{00000000-0005-0000-0000-000001130000}"/>
    <cellStyle name="40% - Accent1 53" xfId="3791" xr:uid="{00000000-0005-0000-0000-000002130000}"/>
    <cellStyle name="40% - Accent1 54" xfId="3792" xr:uid="{00000000-0005-0000-0000-000003130000}"/>
    <cellStyle name="40% - Accent1 55" xfId="3793" xr:uid="{00000000-0005-0000-0000-000004130000}"/>
    <cellStyle name="40% - Accent1 56" xfId="3794" xr:uid="{00000000-0005-0000-0000-000005130000}"/>
    <cellStyle name="40% - Accent1 57" xfId="3795" xr:uid="{00000000-0005-0000-0000-000006130000}"/>
    <cellStyle name="40% - Accent1 58" xfId="3796" xr:uid="{00000000-0005-0000-0000-000007130000}"/>
    <cellStyle name="40% - Accent1 59" xfId="3797" xr:uid="{00000000-0005-0000-0000-000008130000}"/>
    <cellStyle name="40% - Accent1 6" xfId="3798" xr:uid="{00000000-0005-0000-0000-000009130000}"/>
    <cellStyle name="40% - Accent1 6 2" xfId="3799" xr:uid="{00000000-0005-0000-0000-00000A130000}"/>
    <cellStyle name="40% - Accent1 6 2 2" xfId="3800" xr:uid="{00000000-0005-0000-0000-00000B130000}"/>
    <cellStyle name="40% - Accent1 6 2 2 2" xfId="18549" xr:uid="{BD49AF5F-407E-4645-BA82-42574DEEA4F2}"/>
    <cellStyle name="40% - Accent1 6 2 3" xfId="3801" xr:uid="{00000000-0005-0000-0000-00000C130000}"/>
    <cellStyle name="40% - Accent1 6 2 3 2" xfId="18550" xr:uid="{0052B024-46A1-456C-8ECE-20E8C807B416}"/>
    <cellStyle name="40% - Accent1 6 2 4" xfId="14404" xr:uid="{00000000-0005-0000-0000-00000D130000}"/>
    <cellStyle name="40% - Accent1 6 2 5" xfId="14405" xr:uid="{00000000-0005-0000-0000-00000E130000}"/>
    <cellStyle name="40% - Accent1 6 2 6" xfId="18548" xr:uid="{FC8EF144-2B84-4F64-B842-C4626F04AAE2}"/>
    <cellStyle name="40% - Accent1 6 3" xfId="3802" xr:uid="{00000000-0005-0000-0000-00000F130000}"/>
    <cellStyle name="40% - Accent1 6 3 2" xfId="18551" xr:uid="{0F59CFA6-C4D5-490B-91A9-02AD7D2FB7F0}"/>
    <cellStyle name="40% - Accent1 6 4" xfId="3803" xr:uid="{00000000-0005-0000-0000-000010130000}"/>
    <cellStyle name="40% - Accent1 6 4 2" xfId="18552" xr:uid="{DBEA19ED-1F1D-483E-8994-92D7135E0AC2}"/>
    <cellStyle name="40% - Accent1 6 5" xfId="14406" xr:uid="{00000000-0005-0000-0000-000011130000}"/>
    <cellStyle name="40% - Accent1 6 6" xfId="14407" xr:uid="{00000000-0005-0000-0000-000012130000}"/>
    <cellStyle name="40% - Accent1 6 7" xfId="18547" xr:uid="{02E13253-69CF-4859-BC37-0C85239A8D83}"/>
    <cellStyle name="40% - Accent1 6_Template A new" xfId="3804" xr:uid="{00000000-0005-0000-0000-000013130000}"/>
    <cellStyle name="40% - Accent1 60" xfId="3805" xr:uid="{00000000-0005-0000-0000-000014130000}"/>
    <cellStyle name="40% - Accent1 61" xfId="3806" xr:uid="{00000000-0005-0000-0000-000015130000}"/>
    <cellStyle name="40% - Accent1 62" xfId="3807" xr:uid="{00000000-0005-0000-0000-000016130000}"/>
    <cellStyle name="40% - Accent1 63" xfId="3808" xr:uid="{00000000-0005-0000-0000-000017130000}"/>
    <cellStyle name="40% - Accent1 64" xfId="3809" xr:uid="{00000000-0005-0000-0000-000018130000}"/>
    <cellStyle name="40% - Accent1 65" xfId="3810" xr:uid="{00000000-0005-0000-0000-000019130000}"/>
    <cellStyle name="40% - Accent1 65 2" xfId="18553" xr:uid="{1CFF9DBF-1ADB-4AFE-B223-DAEBFB752A20}"/>
    <cellStyle name="40% - Accent1 7" xfId="3811" xr:uid="{00000000-0005-0000-0000-00001A130000}"/>
    <cellStyle name="40% - Accent1 7 2" xfId="3812" xr:uid="{00000000-0005-0000-0000-00001B130000}"/>
    <cellStyle name="40% - Accent1 7 2 2" xfId="3813" xr:uid="{00000000-0005-0000-0000-00001C130000}"/>
    <cellStyle name="40% - Accent1 7 2 2 2" xfId="18556" xr:uid="{FD50A705-6FC1-4A78-ACA4-BFE317C9833C}"/>
    <cellStyle name="40% - Accent1 7 2 3" xfId="3814" xr:uid="{00000000-0005-0000-0000-00001D130000}"/>
    <cellStyle name="40% - Accent1 7 2 3 2" xfId="18557" xr:uid="{AC208982-67C6-4FEB-864A-2A33261FB5C2}"/>
    <cellStyle name="40% - Accent1 7 2 4" xfId="14408" xr:uid="{00000000-0005-0000-0000-00001E130000}"/>
    <cellStyle name="40% - Accent1 7 2 5" xfId="14409" xr:uid="{00000000-0005-0000-0000-00001F130000}"/>
    <cellStyle name="40% - Accent1 7 2 6" xfId="18555" xr:uid="{1EEA48D2-E397-4398-9EAF-058C9C932D05}"/>
    <cellStyle name="40% - Accent1 7 3" xfId="3815" xr:uid="{00000000-0005-0000-0000-000020130000}"/>
    <cellStyle name="40% - Accent1 7 3 2" xfId="18558" xr:uid="{1E61427D-68CA-41A1-B36D-064753F5372A}"/>
    <cellStyle name="40% - Accent1 7 4" xfId="3816" xr:uid="{00000000-0005-0000-0000-000021130000}"/>
    <cellStyle name="40% - Accent1 7 4 2" xfId="18559" xr:uid="{9A3A4FDC-B25B-4540-8007-3E6ECB78E32E}"/>
    <cellStyle name="40% - Accent1 7 5" xfId="14410" xr:uid="{00000000-0005-0000-0000-000022130000}"/>
    <cellStyle name="40% - Accent1 7 6" xfId="14411" xr:uid="{00000000-0005-0000-0000-000023130000}"/>
    <cellStyle name="40% - Accent1 7 7" xfId="18554" xr:uid="{51D5F89C-0147-4456-867A-46D1C9DD76E8}"/>
    <cellStyle name="40% - Accent1 7_Template A new" xfId="3817" xr:uid="{00000000-0005-0000-0000-000024130000}"/>
    <cellStyle name="40% - Accent1 8" xfId="3818" xr:uid="{00000000-0005-0000-0000-000025130000}"/>
    <cellStyle name="40% - Accent1 8 2" xfId="3819" xr:uid="{00000000-0005-0000-0000-000026130000}"/>
    <cellStyle name="40% - Accent1 8 2 2" xfId="3820" xr:uid="{00000000-0005-0000-0000-000027130000}"/>
    <cellStyle name="40% - Accent1 8 2 2 2" xfId="18562" xr:uid="{C465737E-78C6-480B-AA8C-A91653ED4B2F}"/>
    <cellStyle name="40% - Accent1 8 2 3" xfId="3821" xr:uid="{00000000-0005-0000-0000-000028130000}"/>
    <cellStyle name="40% - Accent1 8 2 3 2" xfId="18563" xr:uid="{04EE8841-F168-42A3-8609-D7EE5AFE7749}"/>
    <cellStyle name="40% - Accent1 8 2 4" xfId="14412" xr:uid="{00000000-0005-0000-0000-000029130000}"/>
    <cellStyle name="40% - Accent1 8 2 5" xfId="14413" xr:uid="{00000000-0005-0000-0000-00002A130000}"/>
    <cellStyle name="40% - Accent1 8 2 6" xfId="18561" xr:uid="{DA008D1E-D247-419A-AE63-2BD64E494DE5}"/>
    <cellStyle name="40% - Accent1 8 3" xfId="3822" xr:uid="{00000000-0005-0000-0000-00002B130000}"/>
    <cellStyle name="40% - Accent1 8 3 2" xfId="18564" xr:uid="{2DA6A998-5939-43BD-AD52-65C5373F7339}"/>
    <cellStyle name="40% - Accent1 8 4" xfId="3823" xr:uid="{00000000-0005-0000-0000-00002C130000}"/>
    <cellStyle name="40% - Accent1 8 4 2" xfId="18565" xr:uid="{56E40F02-5EF7-4F18-BF7B-38895A4824C3}"/>
    <cellStyle name="40% - Accent1 8 5" xfId="14414" xr:uid="{00000000-0005-0000-0000-00002D130000}"/>
    <cellStyle name="40% - Accent1 8 6" xfId="14415" xr:uid="{00000000-0005-0000-0000-00002E130000}"/>
    <cellStyle name="40% - Accent1 8 7" xfId="18560" xr:uid="{2C120070-3A7E-4B6D-A925-DFD5518F30B9}"/>
    <cellStyle name="40% - Accent1 8_Template A new" xfId="3824" xr:uid="{00000000-0005-0000-0000-00002F130000}"/>
    <cellStyle name="40% - Accent1 9" xfId="3825" xr:uid="{00000000-0005-0000-0000-000030130000}"/>
    <cellStyle name="40% - Accent1 9 2" xfId="3826" xr:uid="{00000000-0005-0000-0000-000031130000}"/>
    <cellStyle name="40% - Accent1 9 2 2" xfId="3827" xr:uid="{00000000-0005-0000-0000-000032130000}"/>
    <cellStyle name="40% - Accent1 9 2 2 2" xfId="18568" xr:uid="{8914A1A8-F7E3-47C6-BB77-8D555F074186}"/>
    <cellStyle name="40% - Accent1 9 2 3" xfId="3828" xr:uid="{00000000-0005-0000-0000-000033130000}"/>
    <cellStyle name="40% - Accent1 9 2 3 2" xfId="18569" xr:uid="{1B7BFC9C-BB38-4091-B50B-0D68F828BAB1}"/>
    <cellStyle name="40% - Accent1 9 2 4" xfId="14416" xr:uid="{00000000-0005-0000-0000-000034130000}"/>
    <cellStyle name="40% - Accent1 9 2 5" xfId="14417" xr:uid="{00000000-0005-0000-0000-000035130000}"/>
    <cellStyle name="40% - Accent1 9 2 6" xfId="18567" xr:uid="{C2339A6F-5583-417E-9313-DAC7AE91EAE7}"/>
    <cellStyle name="40% - Accent1 9 3" xfId="3829" xr:uid="{00000000-0005-0000-0000-000036130000}"/>
    <cellStyle name="40% - Accent1 9 3 2" xfId="18570" xr:uid="{CE946D06-6D40-42FC-A2CB-FE063D3AD5E9}"/>
    <cellStyle name="40% - Accent1 9 4" xfId="3830" xr:uid="{00000000-0005-0000-0000-000037130000}"/>
    <cellStyle name="40% - Accent1 9 4 2" xfId="18571" xr:uid="{993F45F3-39B2-4F9A-852A-2AF54FC7799E}"/>
    <cellStyle name="40% - Accent1 9 5" xfId="14418" xr:uid="{00000000-0005-0000-0000-000038130000}"/>
    <cellStyle name="40% - Accent1 9 6" xfId="14419" xr:uid="{00000000-0005-0000-0000-000039130000}"/>
    <cellStyle name="40% - Accent1 9 7" xfId="18566" xr:uid="{2CF4D87F-2A98-4187-A084-3B4F49846473}"/>
    <cellStyle name="40% - Accent1 9_Template A new" xfId="3831" xr:uid="{00000000-0005-0000-0000-00003A130000}"/>
    <cellStyle name="40% - Accent2 10" xfId="3832" xr:uid="{00000000-0005-0000-0000-00003B130000}"/>
    <cellStyle name="40% - Accent2 10 2" xfId="3833" xr:uid="{00000000-0005-0000-0000-00003C130000}"/>
    <cellStyle name="40% - Accent2 10 2 2" xfId="3834" xr:uid="{00000000-0005-0000-0000-00003D130000}"/>
    <cellStyle name="40% - Accent2 10 2 2 2" xfId="18574" xr:uid="{A569B9BB-414F-4BA4-98D3-08346852756C}"/>
    <cellStyle name="40% - Accent2 10 2 3" xfId="3835" xr:uid="{00000000-0005-0000-0000-00003E130000}"/>
    <cellStyle name="40% - Accent2 10 2 3 2" xfId="18575" xr:uid="{C631CE84-BEE9-4167-9DDE-0B173878F01B}"/>
    <cellStyle name="40% - Accent2 10 2 4" xfId="14420" xr:uid="{00000000-0005-0000-0000-00003F130000}"/>
    <cellStyle name="40% - Accent2 10 2 5" xfId="14421" xr:uid="{00000000-0005-0000-0000-000040130000}"/>
    <cellStyle name="40% - Accent2 10 2 6" xfId="18573" xr:uid="{EFC50F8B-1897-4784-8F53-A0B4026B20BF}"/>
    <cellStyle name="40% - Accent2 10 3" xfId="3836" xr:uid="{00000000-0005-0000-0000-000041130000}"/>
    <cellStyle name="40% - Accent2 10 3 2" xfId="18576" xr:uid="{9A919E8F-50D4-4BAE-8B61-45FD6ABEBDAE}"/>
    <cellStyle name="40% - Accent2 10 4" xfId="3837" xr:uid="{00000000-0005-0000-0000-000042130000}"/>
    <cellStyle name="40% - Accent2 10 4 2" xfId="18577" xr:uid="{E8EA4FD5-2B98-42FD-A0BC-657F847665AD}"/>
    <cellStyle name="40% - Accent2 10 5" xfId="14422" xr:uid="{00000000-0005-0000-0000-000043130000}"/>
    <cellStyle name="40% - Accent2 10 6" xfId="14423" xr:uid="{00000000-0005-0000-0000-000044130000}"/>
    <cellStyle name="40% - Accent2 10 7" xfId="18572" xr:uid="{821C0790-7FFE-4F77-B013-DBE1FC51AFE6}"/>
    <cellStyle name="40% - Accent2 10_Template A new" xfId="3838" xr:uid="{00000000-0005-0000-0000-000045130000}"/>
    <cellStyle name="40% - Accent2 11" xfId="3839" xr:uid="{00000000-0005-0000-0000-000046130000}"/>
    <cellStyle name="40% - Accent2 11 2" xfId="3840" xr:uid="{00000000-0005-0000-0000-000047130000}"/>
    <cellStyle name="40% - Accent2 11 2 2" xfId="3841" xr:uid="{00000000-0005-0000-0000-000048130000}"/>
    <cellStyle name="40% - Accent2 11 2 2 2" xfId="18580" xr:uid="{83050561-4811-465E-AD54-BB0651F26339}"/>
    <cellStyle name="40% - Accent2 11 2 3" xfId="3842" xr:uid="{00000000-0005-0000-0000-000049130000}"/>
    <cellStyle name="40% - Accent2 11 2 3 2" xfId="18581" xr:uid="{C82DF58C-E548-49F9-AFAB-C87C4D8591B5}"/>
    <cellStyle name="40% - Accent2 11 2 4" xfId="14424" xr:uid="{00000000-0005-0000-0000-00004A130000}"/>
    <cellStyle name="40% - Accent2 11 2 5" xfId="14425" xr:uid="{00000000-0005-0000-0000-00004B130000}"/>
    <cellStyle name="40% - Accent2 11 2 6" xfId="18579" xr:uid="{A5BD0DD0-EFFE-4441-91C7-89F4ACD30AC3}"/>
    <cellStyle name="40% - Accent2 11 3" xfId="3843" xr:uid="{00000000-0005-0000-0000-00004C130000}"/>
    <cellStyle name="40% - Accent2 11 3 2" xfId="18582" xr:uid="{0DF86145-FE7F-44EB-A1F7-382D7F40B0B4}"/>
    <cellStyle name="40% - Accent2 11 4" xfId="3844" xr:uid="{00000000-0005-0000-0000-00004D130000}"/>
    <cellStyle name="40% - Accent2 11 4 2" xfId="18583" xr:uid="{C07E5CC7-4B8A-45E8-B702-F817B121014C}"/>
    <cellStyle name="40% - Accent2 11 5" xfId="14426" xr:uid="{00000000-0005-0000-0000-00004E130000}"/>
    <cellStyle name="40% - Accent2 11 6" xfId="14427" xr:uid="{00000000-0005-0000-0000-00004F130000}"/>
    <cellStyle name="40% - Accent2 11 7" xfId="18578" xr:uid="{C4E9C1B4-5FFA-4294-AAF0-71444B665B35}"/>
    <cellStyle name="40% - Accent2 11_Template A new" xfId="3845" xr:uid="{00000000-0005-0000-0000-000050130000}"/>
    <cellStyle name="40% - Accent2 12" xfId="3846" xr:uid="{00000000-0005-0000-0000-000051130000}"/>
    <cellStyle name="40% - Accent2 12 2" xfId="3847" xr:uid="{00000000-0005-0000-0000-000052130000}"/>
    <cellStyle name="40% - Accent2 12 2 2" xfId="3848" xr:uid="{00000000-0005-0000-0000-000053130000}"/>
    <cellStyle name="40% - Accent2 12 2 2 2" xfId="18586" xr:uid="{CEDA3D88-83DD-457F-B00D-913B8777F3F4}"/>
    <cellStyle name="40% - Accent2 12 2 3" xfId="3849" xr:uid="{00000000-0005-0000-0000-000054130000}"/>
    <cellStyle name="40% - Accent2 12 2 3 2" xfId="18587" xr:uid="{DBE42751-93E7-4B31-BFF2-C204CF076033}"/>
    <cellStyle name="40% - Accent2 12 2 4" xfId="14428" xr:uid="{00000000-0005-0000-0000-000055130000}"/>
    <cellStyle name="40% - Accent2 12 2 5" xfId="14429" xr:uid="{00000000-0005-0000-0000-000056130000}"/>
    <cellStyle name="40% - Accent2 12 2 6" xfId="18585" xr:uid="{D0BD704D-87A5-4978-8364-5A12FB15FD7B}"/>
    <cellStyle name="40% - Accent2 12 3" xfId="3850" xr:uid="{00000000-0005-0000-0000-000057130000}"/>
    <cellStyle name="40% - Accent2 12 3 2" xfId="18588" xr:uid="{4A15D508-25D6-4EE8-85D5-2E780BE9A0C4}"/>
    <cellStyle name="40% - Accent2 12 4" xfId="3851" xr:uid="{00000000-0005-0000-0000-000058130000}"/>
    <cellStyle name="40% - Accent2 12 4 2" xfId="18589" xr:uid="{A8DB979B-DE2D-4F8C-84C4-C56C7A21816E}"/>
    <cellStyle name="40% - Accent2 12 5" xfId="14430" xr:uid="{00000000-0005-0000-0000-000059130000}"/>
    <cellStyle name="40% - Accent2 12 6" xfId="14431" xr:uid="{00000000-0005-0000-0000-00005A130000}"/>
    <cellStyle name="40% - Accent2 12 7" xfId="18584" xr:uid="{12E96801-0E85-4674-868F-FC1F8A2021DF}"/>
    <cellStyle name="40% - Accent2 12_Template A new" xfId="3852" xr:uid="{00000000-0005-0000-0000-00005B130000}"/>
    <cellStyle name="40% - Accent2 13" xfId="3853" xr:uid="{00000000-0005-0000-0000-00005C130000}"/>
    <cellStyle name="40% - Accent2 13 2" xfId="3854" xr:uid="{00000000-0005-0000-0000-00005D130000}"/>
    <cellStyle name="40% - Accent2 13 2 2" xfId="3855" xr:uid="{00000000-0005-0000-0000-00005E130000}"/>
    <cellStyle name="40% - Accent2 13 2 2 2" xfId="18592" xr:uid="{DF3883D3-1BFD-4BC4-AE10-CF5B81075936}"/>
    <cellStyle name="40% - Accent2 13 2 3" xfId="3856" xr:uid="{00000000-0005-0000-0000-00005F130000}"/>
    <cellStyle name="40% - Accent2 13 2 3 2" xfId="18593" xr:uid="{AD74FC2A-F37A-4B17-9C87-BD97E1235E70}"/>
    <cellStyle name="40% - Accent2 13 2 4" xfId="14432" xr:uid="{00000000-0005-0000-0000-000060130000}"/>
    <cellStyle name="40% - Accent2 13 2 5" xfId="14433" xr:uid="{00000000-0005-0000-0000-000061130000}"/>
    <cellStyle name="40% - Accent2 13 2 6" xfId="18591" xr:uid="{6A3AD993-B436-4CDF-B72F-1709B6FDC00C}"/>
    <cellStyle name="40% - Accent2 13 3" xfId="3857" xr:uid="{00000000-0005-0000-0000-000062130000}"/>
    <cellStyle name="40% - Accent2 13 3 2" xfId="18594" xr:uid="{031748A1-8819-4279-85FE-6D2AE11BBE1A}"/>
    <cellStyle name="40% - Accent2 13 4" xfId="3858" xr:uid="{00000000-0005-0000-0000-000063130000}"/>
    <cellStyle name="40% - Accent2 13 4 2" xfId="18595" xr:uid="{BB14C3C1-A26A-483B-9814-AD481FF6B6FF}"/>
    <cellStyle name="40% - Accent2 13 5" xfId="14434" xr:uid="{00000000-0005-0000-0000-000064130000}"/>
    <cellStyle name="40% - Accent2 13 6" xfId="14435" xr:uid="{00000000-0005-0000-0000-000065130000}"/>
    <cellStyle name="40% - Accent2 13 7" xfId="18590" xr:uid="{AA7DFBCF-2299-4592-B5CD-AD0B24671713}"/>
    <cellStyle name="40% - Accent2 13_Template A new" xfId="3859" xr:uid="{00000000-0005-0000-0000-000066130000}"/>
    <cellStyle name="40% - Accent2 14" xfId="3860" xr:uid="{00000000-0005-0000-0000-000067130000}"/>
    <cellStyle name="40% - Accent2 14 2" xfId="3861" xr:uid="{00000000-0005-0000-0000-000068130000}"/>
    <cellStyle name="40% - Accent2 14 2 2" xfId="3862" xr:uid="{00000000-0005-0000-0000-000069130000}"/>
    <cellStyle name="40% - Accent2 14 2 2 2" xfId="18598" xr:uid="{8FE3BC2F-B39D-48E3-8CDB-B2ABD2B48D6C}"/>
    <cellStyle name="40% - Accent2 14 2 3" xfId="3863" xr:uid="{00000000-0005-0000-0000-00006A130000}"/>
    <cellStyle name="40% - Accent2 14 2 3 2" xfId="18599" xr:uid="{E214D72B-C4C7-4ECE-BEF8-C46EEA159B80}"/>
    <cellStyle name="40% - Accent2 14 2 4" xfId="14436" xr:uid="{00000000-0005-0000-0000-00006B130000}"/>
    <cellStyle name="40% - Accent2 14 2 5" xfId="14437" xr:uid="{00000000-0005-0000-0000-00006C130000}"/>
    <cellStyle name="40% - Accent2 14 2 6" xfId="18597" xr:uid="{54EA5557-43A9-474E-A9B8-11188467F985}"/>
    <cellStyle name="40% - Accent2 14 3" xfId="3864" xr:uid="{00000000-0005-0000-0000-00006D130000}"/>
    <cellStyle name="40% - Accent2 14 3 2" xfId="18600" xr:uid="{B5B7B038-746E-4F4C-B0A5-8C197E3C3FD3}"/>
    <cellStyle name="40% - Accent2 14 4" xfId="3865" xr:uid="{00000000-0005-0000-0000-00006E130000}"/>
    <cellStyle name="40% - Accent2 14 4 2" xfId="18601" xr:uid="{D9B8A5BC-03DC-4127-A060-892CEBC83580}"/>
    <cellStyle name="40% - Accent2 14 5" xfId="14438" xr:uid="{00000000-0005-0000-0000-00006F130000}"/>
    <cellStyle name="40% - Accent2 14 6" xfId="14439" xr:uid="{00000000-0005-0000-0000-000070130000}"/>
    <cellStyle name="40% - Accent2 14 7" xfId="18596" xr:uid="{DA278B11-76F7-47EE-9AEE-DF47284A6E49}"/>
    <cellStyle name="40% - Accent2 14_Template A new" xfId="3866" xr:uid="{00000000-0005-0000-0000-000071130000}"/>
    <cellStyle name="40% - Accent2 15" xfId="3867" xr:uid="{00000000-0005-0000-0000-000072130000}"/>
    <cellStyle name="40% - Accent2 15 2" xfId="3868" xr:uid="{00000000-0005-0000-0000-000073130000}"/>
    <cellStyle name="40% - Accent2 15 2 2" xfId="3869" xr:uid="{00000000-0005-0000-0000-000074130000}"/>
    <cellStyle name="40% - Accent2 15 2 2 2" xfId="18604" xr:uid="{51DE0876-2B5A-4D93-9B2A-EA3187674576}"/>
    <cellStyle name="40% - Accent2 15 2 3" xfId="3870" xr:uid="{00000000-0005-0000-0000-000075130000}"/>
    <cellStyle name="40% - Accent2 15 2 3 2" xfId="18605" xr:uid="{9DB000AA-B770-4E0F-B818-A4A2B162191C}"/>
    <cellStyle name="40% - Accent2 15 2 4" xfId="14440" xr:uid="{00000000-0005-0000-0000-000076130000}"/>
    <cellStyle name="40% - Accent2 15 2 5" xfId="14441" xr:uid="{00000000-0005-0000-0000-000077130000}"/>
    <cellStyle name="40% - Accent2 15 2 6" xfId="18603" xr:uid="{EB9635A4-1023-45D7-AA01-00DA6D726602}"/>
    <cellStyle name="40% - Accent2 15 3" xfId="3871" xr:uid="{00000000-0005-0000-0000-000078130000}"/>
    <cellStyle name="40% - Accent2 15 3 2" xfId="18606" xr:uid="{919DBB6A-CB0B-4595-BCEA-496D18EEDBB4}"/>
    <cellStyle name="40% - Accent2 15 4" xfId="3872" xr:uid="{00000000-0005-0000-0000-000079130000}"/>
    <cellStyle name="40% - Accent2 15 4 2" xfId="18607" xr:uid="{FFA0B948-280A-4DAA-A994-A78E80A2A135}"/>
    <cellStyle name="40% - Accent2 15 5" xfId="14442" xr:uid="{00000000-0005-0000-0000-00007A130000}"/>
    <cellStyle name="40% - Accent2 15 6" xfId="14443" xr:uid="{00000000-0005-0000-0000-00007B130000}"/>
    <cellStyle name="40% - Accent2 15 7" xfId="18602" xr:uid="{48E26802-EBEB-4DF6-8483-6500E1343EB9}"/>
    <cellStyle name="40% - Accent2 15_Template A new" xfId="3873" xr:uid="{00000000-0005-0000-0000-00007C130000}"/>
    <cellStyle name="40% - Accent2 16" xfId="3874" xr:uid="{00000000-0005-0000-0000-00007D130000}"/>
    <cellStyle name="40% - Accent2 16 2" xfId="3875" xr:uid="{00000000-0005-0000-0000-00007E130000}"/>
    <cellStyle name="40% - Accent2 16 2 2" xfId="3876" xr:uid="{00000000-0005-0000-0000-00007F130000}"/>
    <cellStyle name="40% - Accent2 16 2 2 2" xfId="18610" xr:uid="{0833F537-ED4E-4F95-97A1-4E5C465BFB4D}"/>
    <cellStyle name="40% - Accent2 16 2 3" xfId="3877" xr:uid="{00000000-0005-0000-0000-000080130000}"/>
    <cellStyle name="40% - Accent2 16 2 3 2" xfId="18611" xr:uid="{93EC564C-4387-4A47-8B90-555E7960A1C2}"/>
    <cellStyle name="40% - Accent2 16 2 4" xfId="14444" xr:uid="{00000000-0005-0000-0000-000081130000}"/>
    <cellStyle name="40% - Accent2 16 2 5" xfId="14445" xr:uid="{00000000-0005-0000-0000-000082130000}"/>
    <cellStyle name="40% - Accent2 16 2 6" xfId="18609" xr:uid="{2E50D544-3223-4FE2-AB6B-2181B4DD6CDD}"/>
    <cellStyle name="40% - Accent2 16 3" xfId="3878" xr:uid="{00000000-0005-0000-0000-000083130000}"/>
    <cellStyle name="40% - Accent2 16 3 2" xfId="18612" xr:uid="{DDFF9AD3-01E8-429E-B091-AF5E711E4F8F}"/>
    <cellStyle name="40% - Accent2 16 4" xfId="3879" xr:uid="{00000000-0005-0000-0000-000084130000}"/>
    <cellStyle name="40% - Accent2 16 4 2" xfId="18613" xr:uid="{F20A0EFA-0F93-4A32-A4A9-075BEAE00435}"/>
    <cellStyle name="40% - Accent2 16 5" xfId="14446" xr:uid="{00000000-0005-0000-0000-000085130000}"/>
    <cellStyle name="40% - Accent2 16 6" xfId="14447" xr:uid="{00000000-0005-0000-0000-000086130000}"/>
    <cellStyle name="40% - Accent2 16 7" xfId="18608" xr:uid="{13A53D3A-F0CD-4CE7-AB01-68C986A4F41F}"/>
    <cellStyle name="40% - Accent2 16_Template A new" xfId="3880" xr:uid="{00000000-0005-0000-0000-000087130000}"/>
    <cellStyle name="40% - Accent2 17" xfId="3881" xr:uid="{00000000-0005-0000-0000-000088130000}"/>
    <cellStyle name="40% - Accent2 17 2" xfId="3882" xr:uid="{00000000-0005-0000-0000-000089130000}"/>
    <cellStyle name="40% - Accent2 17 2 2" xfId="18615" xr:uid="{7442862D-0244-46FF-A6EB-5BF7011AECFB}"/>
    <cellStyle name="40% - Accent2 17 3" xfId="3883" xr:uid="{00000000-0005-0000-0000-00008A130000}"/>
    <cellStyle name="40% - Accent2 17 3 2" xfId="18616" xr:uid="{6E807858-1F7C-48B6-9DEC-C1992C94A4CC}"/>
    <cellStyle name="40% - Accent2 17 4" xfId="14448" xr:uid="{00000000-0005-0000-0000-00008B130000}"/>
    <cellStyle name="40% - Accent2 17 5" xfId="14449" xr:uid="{00000000-0005-0000-0000-00008C130000}"/>
    <cellStyle name="40% - Accent2 17 6" xfId="18614" xr:uid="{80ADCFEB-36A8-47FC-ADD2-C377BC67E4A5}"/>
    <cellStyle name="40% - Accent2 18" xfId="3884" xr:uid="{00000000-0005-0000-0000-00008D130000}"/>
    <cellStyle name="40% - Accent2 18 2" xfId="14450" xr:uid="{00000000-0005-0000-0000-00008E130000}"/>
    <cellStyle name="40% - Accent2 19" xfId="3885" xr:uid="{00000000-0005-0000-0000-00008F130000}"/>
    <cellStyle name="40% - Accent2 2" xfId="3886" xr:uid="{00000000-0005-0000-0000-000090130000}"/>
    <cellStyle name="40% - Accent2 2 10" xfId="3887" xr:uid="{00000000-0005-0000-0000-000091130000}"/>
    <cellStyle name="40% - Accent2 2 10 2" xfId="3888" xr:uid="{00000000-0005-0000-0000-000092130000}"/>
    <cellStyle name="40% - Accent2 2 10 2 2" xfId="3889" xr:uid="{00000000-0005-0000-0000-000093130000}"/>
    <cellStyle name="40% - Accent2 2 10 2 2 2" xfId="18619" xr:uid="{1CDF4FD1-19B5-40E0-B379-7E0FA7296875}"/>
    <cellStyle name="40% - Accent2 2 10 2 3" xfId="3890" xr:uid="{00000000-0005-0000-0000-000094130000}"/>
    <cellStyle name="40% - Accent2 2 10 2 3 2" xfId="18620" xr:uid="{26298648-FE88-4134-BE4D-72A14E6974C2}"/>
    <cellStyle name="40% - Accent2 2 10 2 4" xfId="14451" xr:uid="{00000000-0005-0000-0000-000095130000}"/>
    <cellStyle name="40% - Accent2 2 10 2 5" xfId="14452" xr:uid="{00000000-0005-0000-0000-000096130000}"/>
    <cellStyle name="40% - Accent2 2 10 2 6" xfId="18618" xr:uid="{22D2AD78-0B28-4935-A8C2-368EE8E1961B}"/>
    <cellStyle name="40% - Accent2 2 10 3" xfId="3891" xr:uid="{00000000-0005-0000-0000-000097130000}"/>
    <cellStyle name="40% - Accent2 2 10 3 2" xfId="18621" xr:uid="{003AAC38-78C8-45B1-AC1F-3D9B5517499B}"/>
    <cellStyle name="40% - Accent2 2 10 4" xfId="3892" xr:uid="{00000000-0005-0000-0000-000098130000}"/>
    <cellStyle name="40% - Accent2 2 10 4 2" xfId="18622" xr:uid="{6B25849A-9D3C-4132-861F-6A7765ADEC3F}"/>
    <cellStyle name="40% - Accent2 2 10 5" xfId="14453" xr:uid="{00000000-0005-0000-0000-000099130000}"/>
    <cellStyle name="40% - Accent2 2 10 6" xfId="14454" xr:uid="{00000000-0005-0000-0000-00009A130000}"/>
    <cellStyle name="40% - Accent2 2 10 7" xfId="18617" xr:uid="{6253A8FF-5F16-45AB-BA1D-E9186EF0A100}"/>
    <cellStyle name="40% - Accent2 2 11" xfId="3893" xr:uid="{00000000-0005-0000-0000-00009B130000}"/>
    <cellStyle name="40% - Accent2 2 11 2" xfId="3894" xr:uid="{00000000-0005-0000-0000-00009C130000}"/>
    <cellStyle name="40% - Accent2 2 11 2 2" xfId="3895" xr:uid="{00000000-0005-0000-0000-00009D130000}"/>
    <cellStyle name="40% - Accent2 2 11 2 2 2" xfId="18625" xr:uid="{A2841B90-E0A7-4D21-AC83-E27BA0963F6A}"/>
    <cellStyle name="40% - Accent2 2 11 2 3" xfId="3896" xr:uid="{00000000-0005-0000-0000-00009E130000}"/>
    <cellStyle name="40% - Accent2 2 11 2 3 2" xfId="18626" xr:uid="{78AAD471-2AEA-49B7-A639-5C9A6EF00AE1}"/>
    <cellStyle name="40% - Accent2 2 11 2 4" xfId="14455" xr:uid="{00000000-0005-0000-0000-00009F130000}"/>
    <cellStyle name="40% - Accent2 2 11 2 5" xfId="14456" xr:uid="{00000000-0005-0000-0000-0000A0130000}"/>
    <cellStyle name="40% - Accent2 2 11 2 6" xfId="18624" xr:uid="{C2F55613-03C0-46B3-ACCE-FE8C81116D7F}"/>
    <cellStyle name="40% - Accent2 2 11 3" xfId="3897" xr:uid="{00000000-0005-0000-0000-0000A1130000}"/>
    <cellStyle name="40% - Accent2 2 11 3 2" xfId="18627" xr:uid="{0FA5E780-B2E2-4E46-B1A4-D63921EB799E}"/>
    <cellStyle name="40% - Accent2 2 11 4" xfId="3898" xr:uid="{00000000-0005-0000-0000-0000A2130000}"/>
    <cellStyle name="40% - Accent2 2 11 4 2" xfId="18628" xr:uid="{0BC7BBE9-6988-450A-8912-0C1D018289FB}"/>
    <cellStyle name="40% - Accent2 2 11 5" xfId="14457" xr:uid="{00000000-0005-0000-0000-0000A3130000}"/>
    <cellStyle name="40% - Accent2 2 11 6" xfId="14458" xr:uid="{00000000-0005-0000-0000-0000A4130000}"/>
    <cellStyle name="40% - Accent2 2 11 7" xfId="18623" xr:uid="{20506172-F14C-4B24-9331-085C6FA3AF3E}"/>
    <cellStyle name="40% - Accent2 2 12" xfId="3899" xr:uid="{00000000-0005-0000-0000-0000A5130000}"/>
    <cellStyle name="40% - Accent2 2 12 2" xfId="3900" xr:uid="{00000000-0005-0000-0000-0000A6130000}"/>
    <cellStyle name="40% - Accent2 2 12 2 2" xfId="3901" xr:uid="{00000000-0005-0000-0000-0000A7130000}"/>
    <cellStyle name="40% - Accent2 2 12 2 2 2" xfId="18631" xr:uid="{F62A6CE5-39C8-470C-820D-2690E1C1CBAF}"/>
    <cellStyle name="40% - Accent2 2 12 2 3" xfId="3902" xr:uid="{00000000-0005-0000-0000-0000A8130000}"/>
    <cellStyle name="40% - Accent2 2 12 2 3 2" xfId="18632" xr:uid="{771F7968-4464-4AF8-84DD-B9BB7E3BD79D}"/>
    <cellStyle name="40% - Accent2 2 12 2 4" xfId="14459" xr:uid="{00000000-0005-0000-0000-0000A9130000}"/>
    <cellStyle name="40% - Accent2 2 12 2 5" xfId="14460" xr:uid="{00000000-0005-0000-0000-0000AA130000}"/>
    <cellStyle name="40% - Accent2 2 12 2 6" xfId="18630" xr:uid="{2A203880-651B-428B-B727-921F935031E2}"/>
    <cellStyle name="40% - Accent2 2 12 3" xfId="3903" xr:uid="{00000000-0005-0000-0000-0000AB130000}"/>
    <cellStyle name="40% - Accent2 2 12 3 2" xfId="18633" xr:uid="{8F5EC467-9A8A-436E-AFF1-597091DEBA6A}"/>
    <cellStyle name="40% - Accent2 2 12 4" xfId="3904" xr:uid="{00000000-0005-0000-0000-0000AC130000}"/>
    <cellStyle name="40% - Accent2 2 12 4 2" xfId="18634" xr:uid="{A805051E-8543-4DC2-9AF5-4BE705F3F190}"/>
    <cellStyle name="40% - Accent2 2 12 5" xfId="14461" xr:uid="{00000000-0005-0000-0000-0000AD130000}"/>
    <cellStyle name="40% - Accent2 2 12 6" xfId="14462" xr:uid="{00000000-0005-0000-0000-0000AE130000}"/>
    <cellStyle name="40% - Accent2 2 12 7" xfId="18629" xr:uid="{5B8E70D1-8A61-4407-A114-A811BE0987CC}"/>
    <cellStyle name="40% - Accent2 2 13" xfId="3905" xr:uid="{00000000-0005-0000-0000-0000AF130000}"/>
    <cellStyle name="40% - Accent2 2 13 2" xfId="3906" xr:uid="{00000000-0005-0000-0000-0000B0130000}"/>
    <cellStyle name="40% - Accent2 2 13 2 2" xfId="3907" xr:uid="{00000000-0005-0000-0000-0000B1130000}"/>
    <cellStyle name="40% - Accent2 2 13 2 2 2" xfId="18637" xr:uid="{E3C074D3-1AF8-409D-ABD8-F24BA652E983}"/>
    <cellStyle name="40% - Accent2 2 13 2 3" xfId="3908" xr:uid="{00000000-0005-0000-0000-0000B2130000}"/>
    <cellStyle name="40% - Accent2 2 13 2 3 2" xfId="18638" xr:uid="{AFA526FA-3DAC-48FC-8850-3D2CF55CBE7B}"/>
    <cellStyle name="40% - Accent2 2 13 2 4" xfId="14463" xr:uid="{00000000-0005-0000-0000-0000B3130000}"/>
    <cellStyle name="40% - Accent2 2 13 2 5" xfId="14464" xr:uid="{00000000-0005-0000-0000-0000B4130000}"/>
    <cellStyle name="40% - Accent2 2 13 2 6" xfId="18636" xr:uid="{5AE45750-0397-4AC3-B2FC-454CAD1B26BD}"/>
    <cellStyle name="40% - Accent2 2 13 3" xfId="3909" xr:uid="{00000000-0005-0000-0000-0000B5130000}"/>
    <cellStyle name="40% - Accent2 2 13 3 2" xfId="18639" xr:uid="{C001928A-9B10-4C1E-AB18-EE35025C0331}"/>
    <cellStyle name="40% - Accent2 2 13 4" xfId="3910" xr:uid="{00000000-0005-0000-0000-0000B6130000}"/>
    <cellStyle name="40% - Accent2 2 13 4 2" xfId="18640" xr:uid="{2AE1899D-2CEA-490C-8AAC-D4782CAEFB31}"/>
    <cellStyle name="40% - Accent2 2 13 5" xfId="14465" xr:uid="{00000000-0005-0000-0000-0000B7130000}"/>
    <cellStyle name="40% - Accent2 2 13 6" xfId="14466" xr:uid="{00000000-0005-0000-0000-0000B8130000}"/>
    <cellStyle name="40% - Accent2 2 13 7" xfId="18635" xr:uid="{375F7E1A-076D-4D75-A351-DAC7E9DA5F6D}"/>
    <cellStyle name="40% - Accent2 2 14" xfId="3911" xr:uid="{00000000-0005-0000-0000-0000B9130000}"/>
    <cellStyle name="40% - Accent2 2 14 2" xfId="3912" xr:uid="{00000000-0005-0000-0000-0000BA130000}"/>
    <cellStyle name="40% - Accent2 2 14 2 2" xfId="3913" xr:uid="{00000000-0005-0000-0000-0000BB130000}"/>
    <cellStyle name="40% - Accent2 2 14 2 2 2" xfId="18643" xr:uid="{61E55F7E-6B77-47A8-A8E1-AA6E505B0E67}"/>
    <cellStyle name="40% - Accent2 2 14 2 3" xfId="3914" xr:uid="{00000000-0005-0000-0000-0000BC130000}"/>
    <cellStyle name="40% - Accent2 2 14 2 3 2" xfId="18644" xr:uid="{4437F5B7-60B4-4EB7-B8C5-14F949A72D8F}"/>
    <cellStyle name="40% - Accent2 2 14 2 4" xfId="14467" xr:uid="{00000000-0005-0000-0000-0000BD130000}"/>
    <cellStyle name="40% - Accent2 2 14 2 5" xfId="14468" xr:uid="{00000000-0005-0000-0000-0000BE130000}"/>
    <cellStyle name="40% - Accent2 2 14 2 6" xfId="18642" xr:uid="{2F00707A-C4F5-4AF7-859A-15D5F7EFD5B3}"/>
    <cellStyle name="40% - Accent2 2 14 3" xfId="3915" xr:uid="{00000000-0005-0000-0000-0000BF130000}"/>
    <cellStyle name="40% - Accent2 2 14 3 2" xfId="18645" xr:uid="{005E178D-7DFC-4571-BC31-F139CC626CA6}"/>
    <cellStyle name="40% - Accent2 2 14 4" xfId="3916" xr:uid="{00000000-0005-0000-0000-0000C0130000}"/>
    <cellStyle name="40% - Accent2 2 14 4 2" xfId="18646" xr:uid="{8A17561C-037E-4436-8A30-23C8138A4A8A}"/>
    <cellStyle name="40% - Accent2 2 14 5" xfId="14469" xr:uid="{00000000-0005-0000-0000-0000C1130000}"/>
    <cellStyle name="40% - Accent2 2 14 6" xfId="14470" xr:uid="{00000000-0005-0000-0000-0000C2130000}"/>
    <cellStyle name="40% - Accent2 2 14 7" xfId="18641" xr:uid="{FA2F41DF-81F9-475B-9FF5-62C2044E5991}"/>
    <cellStyle name="40% - Accent2 2 15" xfId="3917" xr:uid="{00000000-0005-0000-0000-0000C3130000}"/>
    <cellStyle name="40% - Accent2 2 15 2" xfId="3918" xr:uid="{00000000-0005-0000-0000-0000C4130000}"/>
    <cellStyle name="40% - Accent2 2 15 2 2" xfId="18648" xr:uid="{B8B456D7-1E3A-4E07-AD0E-6522B96613F9}"/>
    <cellStyle name="40% - Accent2 2 15 3" xfId="3919" xr:uid="{00000000-0005-0000-0000-0000C5130000}"/>
    <cellStyle name="40% - Accent2 2 15 3 2" xfId="18649" xr:uid="{91C45274-D2B4-42E2-83AC-8146D33B3DFC}"/>
    <cellStyle name="40% - Accent2 2 15 4" xfId="14471" xr:uid="{00000000-0005-0000-0000-0000C6130000}"/>
    <cellStyle name="40% - Accent2 2 15 5" xfId="14472" xr:uid="{00000000-0005-0000-0000-0000C7130000}"/>
    <cellStyle name="40% - Accent2 2 15 6" xfId="18647" xr:uid="{AF8997F2-F0A3-4266-9276-7DA9A8FE91D9}"/>
    <cellStyle name="40% - Accent2 2 16" xfId="3920" xr:uid="{00000000-0005-0000-0000-0000C8130000}"/>
    <cellStyle name="40% - Accent2 2 16 2" xfId="18650" xr:uid="{96DFF01A-FA2A-40E9-A24F-7CACE4ABF3F2}"/>
    <cellStyle name="40% - Accent2 2 17" xfId="3921" xr:uid="{00000000-0005-0000-0000-0000C9130000}"/>
    <cellStyle name="40% - Accent2 2 17 2" xfId="18651" xr:uid="{01AD7764-BB33-45D5-9B1A-353D4AACAADC}"/>
    <cellStyle name="40% - Accent2 2 18" xfId="3922" xr:uid="{00000000-0005-0000-0000-0000CA130000}"/>
    <cellStyle name="40% - Accent2 2 18 2" xfId="18652" xr:uid="{C0E230E4-87B9-4D8D-B256-9BD2E6D5485F}"/>
    <cellStyle name="40% - Accent2 2 19" xfId="14473" xr:uid="{00000000-0005-0000-0000-0000CB130000}"/>
    <cellStyle name="40% - Accent2 2 2" xfId="3923" xr:uid="{00000000-0005-0000-0000-0000CC130000}"/>
    <cellStyle name="40% - Accent2 2 2 2" xfId="3924" xr:uid="{00000000-0005-0000-0000-0000CD130000}"/>
    <cellStyle name="40% - Accent2 2 2 2 2" xfId="3925" xr:uid="{00000000-0005-0000-0000-0000CE130000}"/>
    <cellStyle name="40% - Accent2 2 2 2 2 2" xfId="18654" xr:uid="{330430BD-383B-413D-95A6-32C671AC96BE}"/>
    <cellStyle name="40% - Accent2 2 2 2 3" xfId="3926" xr:uid="{00000000-0005-0000-0000-0000CF130000}"/>
    <cellStyle name="40% - Accent2 2 2 2 3 2" xfId="18655" xr:uid="{1008FBAB-B001-4085-B6F1-F97C7B090C7E}"/>
    <cellStyle name="40% - Accent2 2 2 2 4" xfId="14474" xr:uid="{00000000-0005-0000-0000-0000D0130000}"/>
    <cellStyle name="40% - Accent2 2 2 2 5" xfId="14475" xr:uid="{00000000-0005-0000-0000-0000D1130000}"/>
    <cellStyle name="40% - Accent2 2 2 2 6" xfId="18653" xr:uid="{1FCFBED1-E542-4E64-9106-AC0D60D7FABE}"/>
    <cellStyle name="40% - Accent2 2 2 3" xfId="3927" xr:uid="{00000000-0005-0000-0000-0000D2130000}"/>
    <cellStyle name="40% - Accent2 2 2 3 2" xfId="18656" xr:uid="{3238745F-75CF-413A-9AED-CFB25C7922E2}"/>
    <cellStyle name="40% - Accent2 2 2 4" xfId="3928" xr:uid="{00000000-0005-0000-0000-0000D3130000}"/>
    <cellStyle name="40% - Accent2 2 2 4 2" xfId="18657" xr:uid="{BF8C2C67-373A-450A-B4FA-4149F2B2C00F}"/>
    <cellStyle name="40% - Accent2 2 2 5" xfId="3929" xr:uid="{00000000-0005-0000-0000-0000D4130000}"/>
    <cellStyle name="40% - Accent2 2 2 5 2" xfId="18658" xr:uid="{689243F0-C31C-44D6-95BB-DF580922E50E}"/>
    <cellStyle name="40% - Accent2 2 2 6" xfId="14476" xr:uid="{00000000-0005-0000-0000-0000D5130000}"/>
    <cellStyle name="40% - Accent2 2 2_Template A new" xfId="3930" xr:uid="{00000000-0005-0000-0000-0000D6130000}"/>
    <cellStyle name="40% - Accent2 2 3" xfId="3931" xr:uid="{00000000-0005-0000-0000-0000D7130000}"/>
    <cellStyle name="40% - Accent2 2 3 2" xfId="3932" xr:uid="{00000000-0005-0000-0000-0000D8130000}"/>
    <cellStyle name="40% - Accent2 2 3 2 2" xfId="3933" xr:uid="{00000000-0005-0000-0000-0000D9130000}"/>
    <cellStyle name="40% - Accent2 2 3 2 2 2" xfId="18660" xr:uid="{82978466-A8EC-4894-9434-EA34436ACA44}"/>
    <cellStyle name="40% - Accent2 2 3 2 3" xfId="3934" xr:uid="{00000000-0005-0000-0000-0000DA130000}"/>
    <cellStyle name="40% - Accent2 2 3 2 3 2" xfId="18661" xr:uid="{24900A48-4474-448C-AB4B-27F59368EE6D}"/>
    <cellStyle name="40% - Accent2 2 3 2 4" xfId="14477" xr:uid="{00000000-0005-0000-0000-0000DB130000}"/>
    <cellStyle name="40% - Accent2 2 3 2 5" xfId="14478" xr:uid="{00000000-0005-0000-0000-0000DC130000}"/>
    <cellStyle name="40% - Accent2 2 3 2 6" xfId="18659" xr:uid="{87611865-9E4E-4902-AF5C-72166CD95A93}"/>
    <cellStyle name="40% - Accent2 2 3 3" xfId="3935" xr:uid="{00000000-0005-0000-0000-0000DD130000}"/>
    <cellStyle name="40% - Accent2 2 3 3 2" xfId="18662" xr:uid="{10AA7C79-7675-4938-BE21-F5CA0A1F35E7}"/>
    <cellStyle name="40% - Accent2 2 3 4" xfId="3936" xr:uid="{00000000-0005-0000-0000-0000DE130000}"/>
    <cellStyle name="40% - Accent2 2 3 4 2" xfId="18663" xr:uid="{9FB19A6A-0370-4F07-B5BA-461A767C610E}"/>
    <cellStyle name="40% - Accent2 2 3 5" xfId="3937" xr:uid="{00000000-0005-0000-0000-0000DF130000}"/>
    <cellStyle name="40% - Accent2 2 3 5 2" xfId="18664" xr:uid="{23348C0E-F7AD-4FE6-89FC-94C9D0095B97}"/>
    <cellStyle name="40% - Accent2 2 3 6" xfId="14479" xr:uid="{00000000-0005-0000-0000-0000E0130000}"/>
    <cellStyle name="40% - Accent2 2 4" xfId="3938" xr:uid="{00000000-0005-0000-0000-0000E1130000}"/>
    <cellStyle name="40% - Accent2 2 4 2" xfId="3939" xr:uid="{00000000-0005-0000-0000-0000E2130000}"/>
    <cellStyle name="40% - Accent2 2 4 2 2" xfId="3940" xr:uid="{00000000-0005-0000-0000-0000E3130000}"/>
    <cellStyle name="40% - Accent2 2 4 2 2 2" xfId="18666" xr:uid="{8F4AEF75-9890-40E8-A303-DA166FD120BC}"/>
    <cellStyle name="40% - Accent2 2 4 2 3" xfId="3941" xr:uid="{00000000-0005-0000-0000-0000E4130000}"/>
    <cellStyle name="40% - Accent2 2 4 2 3 2" xfId="18667" xr:uid="{35C09535-C8A7-41C4-9F41-654C9DADF62B}"/>
    <cellStyle name="40% - Accent2 2 4 2 4" xfId="14480" xr:uid="{00000000-0005-0000-0000-0000E5130000}"/>
    <cellStyle name="40% - Accent2 2 4 2 5" xfId="14481" xr:uid="{00000000-0005-0000-0000-0000E6130000}"/>
    <cellStyle name="40% - Accent2 2 4 2 6" xfId="18665" xr:uid="{E8E4786C-AD00-4A09-BF6A-389C9A2C0FFC}"/>
    <cellStyle name="40% - Accent2 2 4 3" xfId="3942" xr:uid="{00000000-0005-0000-0000-0000E7130000}"/>
    <cellStyle name="40% - Accent2 2 4 3 2" xfId="18668" xr:uid="{7F93BFCF-D8AF-4CBC-86B9-2F67A2F06B7F}"/>
    <cellStyle name="40% - Accent2 2 4 4" xfId="3943" xr:uid="{00000000-0005-0000-0000-0000E8130000}"/>
    <cellStyle name="40% - Accent2 2 4 4 2" xfId="18669" xr:uid="{86F11161-CBCC-405B-8C0F-119C06BAD6E9}"/>
    <cellStyle name="40% - Accent2 2 4 5" xfId="3944" xr:uid="{00000000-0005-0000-0000-0000E9130000}"/>
    <cellStyle name="40% - Accent2 2 4 5 2" xfId="18670" xr:uid="{3AEBC760-E360-4026-860C-4F72AC001D43}"/>
    <cellStyle name="40% - Accent2 2 4 6" xfId="14482" xr:uid="{00000000-0005-0000-0000-0000EA130000}"/>
    <cellStyle name="40% - Accent2 2 5" xfId="3945" xr:uid="{00000000-0005-0000-0000-0000EB130000}"/>
    <cellStyle name="40% - Accent2 2 5 2" xfId="3946" xr:uid="{00000000-0005-0000-0000-0000EC130000}"/>
    <cellStyle name="40% - Accent2 2 5 2 2" xfId="3947" xr:uid="{00000000-0005-0000-0000-0000ED130000}"/>
    <cellStyle name="40% - Accent2 2 5 2 2 2" xfId="18672" xr:uid="{86FD543D-AB65-41BB-9C86-4FF2BE0AEAD1}"/>
    <cellStyle name="40% - Accent2 2 5 2 3" xfId="3948" xr:uid="{00000000-0005-0000-0000-0000EE130000}"/>
    <cellStyle name="40% - Accent2 2 5 2 3 2" xfId="18673" xr:uid="{88D9B6DF-912E-42BC-9082-CB7AB5E367F6}"/>
    <cellStyle name="40% - Accent2 2 5 2 4" xfId="14483" xr:uid="{00000000-0005-0000-0000-0000EF130000}"/>
    <cellStyle name="40% - Accent2 2 5 2 5" xfId="14484" xr:uid="{00000000-0005-0000-0000-0000F0130000}"/>
    <cellStyle name="40% - Accent2 2 5 2 6" xfId="18671" xr:uid="{C152270B-9EC7-45FD-9A31-1F3D4F210132}"/>
    <cellStyle name="40% - Accent2 2 5 3" xfId="3949" xr:uid="{00000000-0005-0000-0000-0000F1130000}"/>
    <cellStyle name="40% - Accent2 2 5 3 2" xfId="18674" xr:uid="{0CC62D28-14E0-4377-B97A-FEE0A05C2C7C}"/>
    <cellStyle name="40% - Accent2 2 5 4" xfId="3950" xr:uid="{00000000-0005-0000-0000-0000F2130000}"/>
    <cellStyle name="40% - Accent2 2 5 4 2" xfId="18675" xr:uid="{DB7AD3A7-AAF8-487B-BCFB-0E55C3CCDA04}"/>
    <cellStyle name="40% - Accent2 2 5 5" xfId="3951" xr:uid="{00000000-0005-0000-0000-0000F3130000}"/>
    <cellStyle name="40% - Accent2 2 5 5 2" xfId="18676" xr:uid="{C4BAB8EE-0A59-4461-8CBB-C4EA9F9F1783}"/>
    <cellStyle name="40% - Accent2 2 5 6" xfId="14485" xr:uid="{00000000-0005-0000-0000-0000F4130000}"/>
    <cellStyle name="40% - Accent2 2 6" xfId="3952" xr:uid="{00000000-0005-0000-0000-0000F5130000}"/>
    <cellStyle name="40% - Accent2 2 6 2" xfId="3953" xr:uid="{00000000-0005-0000-0000-0000F6130000}"/>
    <cellStyle name="40% - Accent2 2 6 2 2" xfId="3954" xr:uid="{00000000-0005-0000-0000-0000F7130000}"/>
    <cellStyle name="40% - Accent2 2 6 2 2 2" xfId="18679" xr:uid="{44818795-8075-4DAD-9CE5-BB947D3A580D}"/>
    <cellStyle name="40% - Accent2 2 6 2 3" xfId="3955" xr:uid="{00000000-0005-0000-0000-0000F8130000}"/>
    <cellStyle name="40% - Accent2 2 6 2 3 2" xfId="18680" xr:uid="{AF223D87-3F06-4D8C-9CF6-F5341C5FB6FF}"/>
    <cellStyle name="40% - Accent2 2 6 2 4" xfId="14486" xr:uid="{00000000-0005-0000-0000-0000F9130000}"/>
    <cellStyle name="40% - Accent2 2 6 2 5" xfId="14487" xr:uid="{00000000-0005-0000-0000-0000FA130000}"/>
    <cellStyle name="40% - Accent2 2 6 2 6" xfId="18678" xr:uid="{8B119BD7-CE71-4B28-9E32-4A93805756FC}"/>
    <cellStyle name="40% - Accent2 2 6 3" xfId="3956" xr:uid="{00000000-0005-0000-0000-0000FB130000}"/>
    <cellStyle name="40% - Accent2 2 6 3 2" xfId="18681" xr:uid="{2342D7C5-126C-4F19-ACB7-CADC38FBFE2A}"/>
    <cellStyle name="40% - Accent2 2 6 4" xfId="3957" xr:uid="{00000000-0005-0000-0000-0000FC130000}"/>
    <cellStyle name="40% - Accent2 2 6 4 2" xfId="18682" xr:uid="{729845D5-ABBB-4E26-A04E-930661250692}"/>
    <cellStyle name="40% - Accent2 2 6 5" xfId="14488" xr:uid="{00000000-0005-0000-0000-0000FD130000}"/>
    <cellStyle name="40% - Accent2 2 6 6" xfId="14489" xr:uid="{00000000-0005-0000-0000-0000FE130000}"/>
    <cellStyle name="40% - Accent2 2 6 7" xfId="18677" xr:uid="{E2122F98-1FCE-446C-B9D8-9C471141A42A}"/>
    <cellStyle name="40% - Accent2 2 7" xfId="3958" xr:uid="{00000000-0005-0000-0000-0000FF130000}"/>
    <cellStyle name="40% - Accent2 2 7 2" xfId="3959" xr:uid="{00000000-0005-0000-0000-000000140000}"/>
    <cellStyle name="40% - Accent2 2 7 2 2" xfId="3960" xr:uid="{00000000-0005-0000-0000-000001140000}"/>
    <cellStyle name="40% - Accent2 2 7 2 2 2" xfId="18685" xr:uid="{821E9D64-74B5-4768-9843-1C3939AD142A}"/>
    <cellStyle name="40% - Accent2 2 7 2 3" xfId="3961" xr:uid="{00000000-0005-0000-0000-000002140000}"/>
    <cellStyle name="40% - Accent2 2 7 2 3 2" xfId="18686" xr:uid="{9DA6D6B0-EB8F-4513-AF95-566222FAA499}"/>
    <cellStyle name="40% - Accent2 2 7 2 4" xfId="14490" xr:uid="{00000000-0005-0000-0000-000003140000}"/>
    <cellStyle name="40% - Accent2 2 7 2 5" xfId="14491" xr:uid="{00000000-0005-0000-0000-000004140000}"/>
    <cellStyle name="40% - Accent2 2 7 2 6" xfId="18684" xr:uid="{BED10E60-6B7E-4887-9EAC-6D7DCF78B7CA}"/>
    <cellStyle name="40% - Accent2 2 7 3" xfId="3962" xr:uid="{00000000-0005-0000-0000-000005140000}"/>
    <cellStyle name="40% - Accent2 2 7 3 2" xfId="18687" xr:uid="{2B56BFE9-3FE2-43FF-924D-800B2CE016C7}"/>
    <cellStyle name="40% - Accent2 2 7 4" xfId="3963" xr:uid="{00000000-0005-0000-0000-000006140000}"/>
    <cellStyle name="40% - Accent2 2 7 4 2" xfId="18688" xr:uid="{B6252D46-5D9D-4551-81ED-ADF137CB7433}"/>
    <cellStyle name="40% - Accent2 2 7 5" xfId="14492" xr:uid="{00000000-0005-0000-0000-000007140000}"/>
    <cellStyle name="40% - Accent2 2 7 6" xfId="14493" xr:uid="{00000000-0005-0000-0000-000008140000}"/>
    <cellStyle name="40% - Accent2 2 7 7" xfId="18683" xr:uid="{EAC821D4-6DD2-4534-9C0A-51BACA642B60}"/>
    <cellStyle name="40% - Accent2 2 8" xfId="3964" xr:uid="{00000000-0005-0000-0000-000009140000}"/>
    <cellStyle name="40% - Accent2 2 8 2" xfId="3965" xr:uid="{00000000-0005-0000-0000-00000A140000}"/>
    <cellStyle name="40% - Accent2 2 8 2 2" xfId="3966" xr:uid="{00000000-0005-0000-0000-00000B140000}"/>
    <cellStyle name="40% - Accent2 2 8 2 2 2" xfId="18691" xr:uid="{9869A61B-CBBD-4F84-8B69-1FE88AD87847}"/>
    <cellStyle name="40% - Accent2 2 8 2 3" xfId="3967" xr:uid="{00000000-0005-0000-0000-00000C140000}"/>
    <cellStyle name="40% - Accent2 2 8 2 3 2" xfId="18692" xr:uid="{F368DA8B-DA37-4FE2-879C-8933DDE0EB54}"/>
    <cellStyle name="40% - Accent2 2 8 2 4" xfId="14494" xr:uid="{00000000-0005-0000-0000-00000D140000}"/>
    <cellStyle name="40% - Accent2 2 8 2 5" xfId="14495" xr:uid="{00000000-0005-0000-0000-00000E140000}"/>
    <cellStyle name="40% - Accent2 2 8 2 6" xfId="18690" xr:uid="{5E8B787F-4DB5-468F-81C2-01A3CCDBC7FE}"/>
    <cellStyle name="40% - Accent2 2 8 3" xfId="3968" xr:uid="{00000000-0005-0000-0000-00000F140000}"/>
    <cellStyle name="40% - Accent2 2 8 3 2" xfId="18693" xr:uid="{E7F44099-4B3E-4694-BAA9-F74B6D11B083}"/>
    <cellStyle name="40% - Accent2 2 8 4" xfId="3969" xr:uid="{00000000-0005-0000-0000-000010140000}"/>
    <cellStyle name="40% - Accent2 2 8 4 2" xfId="18694" xr:uid="{5C017029-CBC9-4829-AF67-6D936DD2B89B}"/>
    <cellStyle name="40% - Accent2 2 8 5" xfId="14496" xr:uid="{00000000-0005-0000-0000-000011140000}"/>
    <cellStyle name="40% - Accent2 2 8 6" xfId="14497" xr:uid="{00000000-0005-0000-0000-000012140000}"/>
    <cellStyle name="40% - Accent2 2 8 7" xfId="18689" xr:uid="{2AD7A359-31B6-4000-B8F6-8A7C8946B2F2}"/>
    <cellStyle name="40% - Accent2 2 9" xfId="3970" xr:uid="{00000000-0005-0000-0000-000013140000}"/>
    <cellStyle name="40% - Accent2 2 9 2" xfId="3971" xr:uid="{00000000-0005-0000-0000-000014140000}"/>
    <cellStyle name="40% - Accent2 2 9 2 2" xfId="3972" xr:uid="{00000000-0005-0000-0000-000015140000}"/>
    <cellStyle name="40% - Accent2 2 9 2 2 2" xfId="18697" xr:uid="{E43D191D-0A7C-4F16-9DA9-BB5AD54D7383}"/>
    <cellStyle name="40% - Accent2 2 9 2 3" xfId="3973" xr:uid="{00000000-0005-0000-0000-000016140000}"/>
    <cellStyle name="40% - Accent2 2 9 2 3 2" xfId="18698" xr:uid="{B0BF669C-82E2-4C56-BA18-C001245B3F7E}"/>
    <cellStyle name="40% - Accent2 2 9 2 4" xfId="14498" xr:uid="{00000000-0005-0000-0000-000017140000}"/>
    <cellStyle name="40% - Accent2 2 9 2 5" xfId="14499" xr:uid="{00000000-0005-0000-0000-000018140000}"/>
    <cellStyle name="40% - Accent2 2 9 2 6" xfId="18696" xr:uid="{6BE6A3BE-92F5-4458-BCF0-31B10F2DB4F9}"/>
    <cellStyle name="40% - Accent2 2 9 3" xfId="3974" xr:uid="{00000000-0005-0000-0000-000019140000}"/>
    <cellStyle name="40% - Accent2 2 9 3 2" xfId="18699" xr:uid="{43870993-AA58-4389-8E78-6DF174C74A08}"/>
    <cellStyle name="40% - Accent2 2 9 4" xfId="3975" xr:uid="{00000000-0005-0000-0000-00001A140000}"/>
    <cellStyle name="40% - Accent2 2 9 4 2" xfId="18700" xr:uid="{B6F9D9E1-545D-4D27-97E0-3FA291BBA9C9}"/>
    <cellStyle name="40% - Accent2 2 9 5" xfId="14500" xr:uid="{00000000-0005-0000-0000-00001B140000}"/>
    <cellStyle name="40% - Accent2 2 9 6" xfId="14501" xr:uid="{00000000-0005-0000-0000-00001C140000}"/>
    <cellStyle name="40% - Accent2 2 9 7" xfId="18695" xr:uid="{D79F2899-0DA3-4A42-825B-FF37F38D0E94}"/>
    <cellStyle name="40% - Accent2 2_ECO Targets" xfId="3976" xr:uid="{00000000-0005-0000-0000-00001D140000}"/>
    <cellStyle name="40% - Accent2 20" xfId="3977" xr:uid="{00000000-0005-0000-0000-00001E140000}"/>
    <cellStyle name="40% - Accent2 21" xfId="3978" xr:uid="{00000000-0005-0000-0000-00001F140000}"/>
    <cellStyle name="40% - Accent2 22" xfId="3979" xr:uid="{00000000-0005-0000-0000-000020140000}"/>
    <cellStyle name="40% - Accent2 23" xfId="3980" xr:uid="{00000000-0005-0000-0000-000021140000}"/>
    <cellStyle name="40% - Accent2 24" xfId="3981" xr:uid="{00000000-0005-0000-0000-000022140000}"/>
    <cellStyle name="40% - Accent2 25" xfId="3982" xr:uid="{00000000-0005-0000-0000-000023140000}"/>
    <cellStyle name="40% - Accent2 26" xfId="3983" xr:uid="{00000000-0005-0000-0000-000024140000}"/>
    <cellStyle name="40% - Accent2 27" xfId="3984" xr:uid="{00000000-0005-0000-0000-000025140000}"/>
    <cellStyle name="40% - Accent2 28" xfId="3985" xr:uid="{00000000-0005-0000-0000-000026140000}"/>
    <cellStyle name="40% - Accent2 29" xfId="3986" xr:uid="{00000000-0005-0000-0000-000027140000}"/>
    <cellStyle name="40% - Accent2 3" xfId="3987" xr:uid="{00000000-0005-0000-0000-000028140000}"/>
    <cellStyle name="40% - Accent2 3 10" xfId="3988" xr:uid="{00000000-0005-0000-0000-000029140000}"/>
    <cellStyle name="40% - Accent2 3 10 2" xfId="18701" xr:uid="{EC8AC432-DF0C-418F-B86B-F7F5E15D95CB}"/>
    <cellStyle name="40% - Accent2 3 11" xfId="3989" xr:uid="{00000000-0005-0000-0000-00002A140000}"/>
    <cellStyle name="40% - Accent2 3 11 2" xfId="18702" xr:uid="{0AD69D1F-0EF0-41C9-8F58-C7F7FB68CC2A}"/>
    <cellStyle name="40% - Accent2 3 12" xfId="3990" xr:uid="{00000000-0005-0000-0000-00002B140000}"/>
    <cellStyle name="40% - Accent2 3 12 2" xfId="18703" xr:uid="{409BB4C8-965F-4796-81E3-AA652A6892AB}"/>
    <cellStyle name="40% - Accent2 3 13" xfId="14502" xr:uid="{00000000-0005-0000-0000-00002C140000}"/>
    <cellStyle name="40% - Accent2 3 2" xfId="3991" xr:uid="{00000000-0005-0000-0000-00002D140000}"/>
    <cellStyle name="40% - Accent2 3 2 2" xfId="3992" xr:uid="{00000000-0005-0000-0000-00002E140000}"/>
    <cellStyle name="40% - Accent2 3 2 2 2" xfId="3993" xr:uid="{00000000-0005-0000-0000-00002F140000}"/>
    <cellStyle name="40% - Accent2 3 2 2 2 2" xfId="18705" xr:uid="{4513E11A-3D2C-42BF-936A-F1D0318207A5}"/>
    <cellStyle name="40% - Accent2 3 2 2 3" xfId="3994" xr:uid="{00000000-0005-0000-0000-000030140000}"/>
    <cellStyle name="40% - Accent2 3 2 2 3 2" xfId="18706" xr:uid="{5A9CAC4F-A88C-4F60-AE6C-321982F02E6D}"/>
    <cellStyle name="40% - Accent2 3 2 2 4" xfId="14503" xr:uid="{00000000-0005-0000-0000-000031140000}"/>
    <cellStyle name="40% - Accent2 3 2 2 5" xfId="14504" xr:uid="{00000000-0005-0000-0000-000032140000}"/>
    <cellStyle name="40% - Accent2 3 2 2 6" xfId="18704" xr:uid="{CD601AA5-C5D1-49E3-B19C-DC25D3D5E276}"/>
    <cellStyle name="40% - Accent2 3 2 3" xfId="3995" xr:uid="{00000000-0005-0000-0000-000033140000}"/>
    <cellStyle name="40% - Accent2 3 2 3 2" xfId="18707" xr:uid="{2CFA4A49-3913-4C98-8C10-39CD560D299B}"/>
    <cellStyle name="40% - Accent2 3 2 4" xfId="3996" xr:uid="{00000000-0005-0000-0000-000034140000}"/>
    <cellStyle name="40% - Accent2 3 2 4 2" xfId="18708" xr:uid="{F722AC44-9B09-4DA7-9448-9E72FF6FE2EE}"/>
    <cellStyle name="40% - Accent2 3 2 5" xfId="3997" xr:uid="{00000000-0005-0000-0000-000035140000}"/>
    <cellStyle name="40% - Accent2 3 2 5 2" xfId="18709" xr:uid="{526C4173-829D-466C-ABCA-4F37C1F24BCA}"/>
    <cellStyle name="40% - Accent2 3 2 6" xfId="14505" xr:uid="{00000000-0005-0000-0000-000036140000}"/>
    <cellStyle name="40% - Accent2 3 2_Template A new" xfId="3998" xr:uid="{00000000-0005-0000-0000-000037140000}"/>
    <cellStyle name="40% - Accent2 3 3" xfId="3999" xr:uid="{00000000-0005-0000-0000-000038140000}"/>
    <cellStyle name="40% - Accent2 3 3 2" xfId="4000" xr:uid="{00000000-0005-0000-0000-000039140000}"/>
    <cellStyle name="40% - Accent2 3 3 2 2" xfId="4001" xr:uid="{00000000-0005-0000-0000-00003A140000}"/>
    <cellStyle name="40% - Accent2 3 3 2 2 2" xfId="18711" xr:uid="{8885ECBE-98E6-4066-9107-95982BDB254A}"/>
    <cellStyle name="40% - Accent2 3 3 2 3" xfId="4002" xr:uid="{00000000-0005-0000-0000-00003B140000}"/>
    <cellStyle name="40% - Accent2 3 3 2 3 2" xfId="18712" xr:uid="{F77AC214-5CD6-4064-9A4B-00D754EF036D}"/>
    <cellStyle name="40% - Accent2 3 3 2 4" xfId="14506" xr:uid="{00000000-0005-0000-0000-00003C140000}"/>
    <cellStyle name="40% - Accent2 3 3 2 5" xfId="14507" xr:uid="{00000000-0005-0000-0000-00003D140000}"/>
    <cellStyle name="40% - Accent2 3 3 2 6" xfId="18710" xr:uid="{97D56CDB-4476-4591-94AB-8C224FA2978C}"/>
    <cellStyle name="40% - Accent2 3 3 3" xfId="4003" xr:uid="{00000000-0005-0000-0000-00003E140000}"/>
    <cellStyle name="40% - Accent2 3 3 3 2" xfId="18713" xr:uid="{81A8C31B-20BE-4303-9C3D-D1A79D867A71}"/>
    <cellStyle name="40% - Accent2 3 3 4" xfId="4004" xr:uid="{00000000-0005-0000-0000-00003F140000}"/>
    <cellStyle name="40% - Accent2 3 3 4 2" xfId="18714" xr:uid="{01F5C315-9F3D-432C-8227-F904EF0B975D}"/>
    <cellStyle name="40% - Accent2 3 3 5" xfId="4005" xr:uid="{00000000-0005-0000-0000-000040140000}"/>
    <cellStyle name="40% - Accent2 3 3 5 2" xfId="18715" xr:uid="{C7CEB704-F265-405E-BC34-36DB92A25696}"/>
    <cellStyle name="40% - Accent2 3 3 6" xfId="14508" xr:uid="{00000000-0005-0000-0000-000041140000}"/>
    <cellStyle name="40% - Accent2 3 4" xfId="4006" xr:uid="{00000000-0005-0000-0000-000042140000}"/>
    <cellStyle name="40% - Accent2 3 4 2" xfId="4007" xr:uid="{00000000-0005-0000-0000-000043140000}"/>
    <cellStyle name="40% - Accent2 3 4 2 2" xfId="4008" xr:uid="{00000000-0005-0000-0000-000044140000}"/>
    <cellStyle name="40% - Accent2 3 4 2 2 2" xfId="18717" xr:uid="{771A8C0D-F261-4F38-8E17-EE197219C90C}"/>
    <cellStyle name="40% - Accent2 3 4 2 3" xfId="4009" xr:uid="{00000000-0005-0000-0000-000045140000}"/>
    <cellStyle name="40% - Accent2 3 4 2 3 2" xfId="18718" xr:uid="{0B33A762-16A4-4C01-B00E-7350CAFD1B62}"/>
    <cellStyle name="40% - Accent2 3 4 2 4" xfId="14509" xr:uid="{00000000-0005-0000-0000-000046140000}"/>
    <cellStyle name="40% - Accent2 3 4 2 5" xfId="14510" xr:uid="{00000000-0005-0000-0000-000047140000}"/>
    <cellStyle name="40% - Accent2 3 4 2 6" xfId="18716" xr:uid="{718523E3-AAB4-4971-AB58-E0430FB4558D}"/>
    <cellStyle name="40% - Accent2 3 4 3" xfId="4010" xr:uid="{00000000-0005-0000-0000-000048140000}"/>
    <cellStyle name="40% - Accent2 3 4 3 2" xfId="18719" xr:uid="{4FDA2B2D-15D7-4134-A95C-6850EFE13E80}"/>
    <cellStyle name="40% - Accent2 3 4 4" xfId="4011" xr:uid="{00000000-0005-0000-0000-000049140000}"/>
    <cellStyle name="40% - Accent2 3 4 4 2" xfId="18720" xr:uid="{65A80D51-CFA0-4819-B22F-5B17FC1BF77E}"/>
    <cellStyle name="40% - Accent2 3 4 5" xfId="4012" xr:uid="{00000000-0005-0000-0000-00004A140000}"/>
    <cellStyle name="40% - Accent2 3 4 5 2" xfId="18721" xr:uid="{05B3F83A-D8D0-4939-802E-585459DD47F2}"/>
    <cellStyle name="40% - Accent2 3 4 6" xfId="14511" xr:uid="{00000000-0005-0000-0000-00004B140000}"/>
    <cellStyle name="40% - Accent2 3 5" xfId="4013" xr:uid="{00000000-0005-0000-0000-00004C140000}"/>
    <cellStyle name="40% - Accent2 3 5 2" xfId="4014" xr:uid="{00000000-0005-0000-0000-00004D140000}"/>
    <cellStyle name="40% - Accent2 3 5 2 2" xfId="4015" xr:uid="{00000000-0005-0000-0000-00004E140000}"/>
    <cellStyle name="40% - Accent2 3 5 2 2 2" xfId="18723" xr:uid="{E63E918B-FC04-4355-AED8-AE22BB0B2D58}"/>
    <cellStyle name="40% - Accent2 3 5 2 3" xfId="4016" xr:uid="{00000000-0005-0000-0000-00004F140000}"/>
    <cellStyle name="40% - Accent2 3 5 2 3 2" xfId="18724" xr:uid="{50E7DD64-9975-4587-BA78-DD81A2522131}"/>
    <cellStyle name="40% - Accent2 3 5 2 4" xfId="14512" xr:uid="{00000000-0005-0000-0000-000050140000}"/>
    <cellStyle name="40% - Accent2 3 5 2 5" xfId="14513" xr:uid="{00000000-0005-0000-0000-000051140000}"/>
    <cellStyle name="40% - Accent2 3 5 2 6" xfId="18722" xr:uid="{8589FC96-DA66-4E1A-878C-DBD63FE8C7B7}"/>
    <cellStyle name="40% - Accent2 3 5 3" xfId="4017" xr:uid="{00000000-0005-0000-0000-000052140000}"/>
    <cellStyle name="40% - Accent2 3 5 3 2" xfId="18725" xr:uid="{0C761A62-9CC8-4563-BCC7-B577D0559489}"/>
    <cellStyle name="40% - Accent2 3 5 4" xfId="4018" xr:uid="{00000000-0005-0000-0000-000053140000}"/>
    <cellStyle name="40% - Accent2 3 5 4 2" xfId="18726" xr:uid="{98B39FF6-D8B2-4B2A-A899-AF931A735A30}"/>
    <cellStyle name="40% - Accent2 3 5 5" xfId="4019" xr:uid="{00000000-0005-0000-0000-000054140000}"/>
    <cellStyle name="40% - Accent2 3 5 5 2" xfId="18727" xr:uid="{508D1E59-B653-4793-890B-2DA47BFCCF5C}"/>
    <cellStyle name="40% - Accent2 3 5 6" xfId="14514" xr:uid="{00000000-0005-0000-0000-000055140000}"/>
    <cellStyle name="40% - Accent2 3 6" xfId="4020" xr:uid="{00000000-0005-0000-0000-000056140000}"/>
    <cellStyle name="40% - Accent2 3 6 2" xfId="4021" xr:uid="{00000000-0005-0000-0000-000057140000}"/>
    <cellStyle name="40% - Accent2 3 6 2 2" xfId="4022" xr:uid="{00000000-0005-0000-0000-000058140000}"/>
    <cellStyle name="40% - Accent2 3 6 2 2 2" xfId="18730" xr:uid="{F4B750C1-F674-4E28-9134-C4206F4DBFF7}"/>
    <cellStyle name="40% - Accent2 3 6 2 3" xfId="4023" xr:uid="{00000000-0005-0000-0000-000059140000}"/>
    <cellStyle name="40% - Accent2 3 6 2 3 2" xfId="18731" xr:uid="{15D10A35-B089-46BB-9CB6-752A46CA7140}"/>
    <cellStyle name="40% - Accent2 3 6 2 4" xfId="14515" xr:uid="{00000000-0005-0000-0000-00005A140000}"/>
    <cellStyle name="40% - Accent2 3 6 2 5" xfId="14516" xr:uid="{00000000-0005-0000-0000-00005B140000}"/>
    <cellStyle name="40% - Accent2 3 6 2 6" xfId="18729" xr:uid="{5B797676-A0ED-4A8F-80F0-98D8BFE01679}"/>
    <cellStyle name="40% - Accent2 3 6 3" xfId="4024" xr:uid="{00000000-0005-0000-0000-00005C140000}"/>
    <cellStyle name="40% - Accent2 3 6 3 2" xfId="18732" xr:uid="{D314FBA2-E156-4058-8689-179E701FF50F}"/>
    <cellStyle name="40% - Accent2 3 6 4" xfId="4025" xr:uid="{00000000-0005-0000-0000-00005D140000}"/>
    <cellStyle name="40% - Accent2 3 6 4 2" xfId="18733" xr:uid="{32CA56EA-BBE7-4C64-B545-D84C2CC913DC}"/>
    <cellStyle name="40% - Accent2 3 6 5" xfId="14517" xr:uid="{00000000-0005-0000-0000-00005E140000}"/>
    <cellStyle name="40% - Accent2 3 6 6" xfId="14518" xr:uid="{00000000-0005-0000-0000-00005F140000}"/>
    <cellStyle name="40% - Accent2 3 6 7" xfId="18728" xr:uid="{669CEA40-BF22-4312-9EA7-AEF470562124}"/>
    <cellStyle name="40% - Accent2 3 7" xfId="4026" xr:uid="{00000000-0005-0000-0000-000060140000}"/>
    <cellStyle name="40% - Accent2 3 7 2" xfId="4027" xr:uid="{00000000-0005-0000-0000-000061140000}"/>
    <cellStyle name="40% - Accent2 3 7 2 2" xfId="4028" xr:uid="{00000000-0005-0000-0000-000062140000}"/>
    <cellStyle name="40% - Accent2 3 7 2 2 2" xfId="18736" xr:uid="{A540062E-F7CB-4CCB-B4F3-0EC601B01F9C}"/>
    <cellStyle name="40% - Accent2 3 7 2 3" xfId="4029" xr:uid="{00000000-0005-0000-0000-000063140000}"/>
    <cellStyle name="40% - Accent2 3 7 2 3 2" xfId="18737" xr:uid="{D342A3D4-193A-4C85-AE7E-F7897226FE44}"/>
    <cellStyle name="40% - Accent2 3 7 2 4" xfId="14519" xr:uid="{00000000-0005-0000-0000-000064140000}"/>
    <cellStyle name="40% - Accent2 3 7 2 5" xfId="14520" xr:uid="{00000000-0005-0000-0000-000065140000}"/>
    <cellStyle name="40% - Accent2 3 7 2 6" xfId="18735" xr:uid="{E6E2F732-EF6B-482E-90C4-6B74CD078886}"/>
    <cellStyle name="40% - Accent2 3 7 3" xfId="4030" xr:uid="{00000000-0005-0000-0000-000066140000}"/>
    <cellStyle name="40% - Accent2 3 7 3 2" xfId="18738" xr:uid="{30466147-D495-45ED-AD04-E0DFC213E06C}"/>
    <cellStyle name="40% - Accent2 3 7 4" xfId="4031" xr:uid="{00000000-0005-0000-0000-000067140000}"/>
    <cellStyle name="40% - Accent2 3 7 4 2" xfId="18739" xr:uid="{02E67291-371B-45CA-B0B9-F3D47900D1D2}"/>
    <cellStyle name="40% - Accent2 3 7 5" xfId="14521" xr:uid="{00000000-0005-0000-0000-000068140000}"/>
    <cellStyle name="40% - Accent2 3 7 6" xfId="14522" xr:uid="{00000000-0005-0000-0000-000069140000}"/>
    <cellStyle name="40% - Accent2 3 7 7" xfId="18734" xr:uid="{A6E46690-ADA2-48BC-8BF3-EB107757BEDF}"/>
    <cellStyle name="40% - Accent2 3 8" xfId="4032" xr:uid="{00000000-0005-0000-0000-00006A140000}"/>
    <cellStyle name="40% - Accent2 3 8 2" xfId="4033" xr:uid="{00000000-0005-0000-0000-00006B140000}"/>
    <cellStyle name="40% - Accent2 3 8 2 2" xfId="4034" xr:uid="{00000000-0005-0000-0000-00006C140000}"/>
    <cellStyle name="40% - Accent2 3 8 2 2 2" xfId="18742" xr:uid="{7DA4250B-67A4-4B78-A0C7-4F2CC4B22E3F}"/>
    <cellStyle name="40% - Accent2 3 8 2 3" xfId="4035" xr:uid="{00000000-0005-0000-0000-00006D140000}"/>
    <cellStyle name="40% - Accent2 3 8 2 3 2" xfId="18743" xr:uid="{00E8314B-1C9D-4646-B9CB-39A3FFCD89EB}"/>
    <cellStyle name="40% - Accent2 3 8 2 4" xfId="14523" xr:uid="{00000000-0005-0000-0000-00006E140000}"/>
    <cellStyle name="40% - Accent2 3 8 2 5" xfId="14524" xr:uid="{00000000-0005-0000-0000-00006F140000}"/>
    <cellStyle name="40% - Accent2 3 8 2 6" xfId="18741" xr:uid="{85E563E6-0BAE-46AD-8232-B09480DF2F90}"/>
    <cellStyle name="40% - Accent2 3 8 3" xfId="4036" xr:uid="{00000000-0005-0000-0000-000070140000}"/>
    <cellStyle name="40% - Accent2 3 8 3 2" xfId="18744" xr:uid="{41F20F76-3E13-476F-BC7B-A26632FD3DC3}"/>
    <cellStyle name="40% - Accent2 3 8 4" xfId="4037" xr:uid="{00000000-0005-0000-0000-000071140000}"/>
    <cellStyle name="40% - Accent2 3 8 4 2" xfId="18745" xr:uid="{4854F662-3B27-4E13-8676-3DE45C1BA7AC}"/>
    <cellStyle name="40% - Accent2 3 8 5" xfId="14525" xr:uid="{00000000-0005-0000-0000-000072140000}"/>
    <cellStyle name="40% - Accent2 3 8 6" xfId="14526" xr:uid="{00000000-0005-0000-0000-000073140000}"/>
    <cellStyle name="40% - Accent2 3 8 7" xfId="18740" xr:uid="{E038EFC8-291F-4A0F-9458-0B7F7A6286B6}"/>
    <cellStyle name="40% - Accent2 3 9" xfId="4038" xr:uid="{00000000-0005-0000-0000-000074140000}"/>
    <cellStyle name="40% - Accent2 3 9 2" xfId="4039" xr:uid="{00000000-0005-0000-0000-000075140000}"/>
    <cellStyle name="40% - Accent2 3 9 2 2" xfId="18747" xr:uid="{48420435-B8F3-430B-9CF9-2D3A39BBD755}"/>
    <cellStyle name="40% - Accent2 3 9 3" xfId="4040" xr:uid="{00000000-0005-0000-0000-000076140000}"/>
    <cellStyle name="40% - Accent2 3 9 3 2" xfId="18748" xr:uid="{B5F26E84-0CDC-49C5-854B-E882590A7A9F}"/>
    <cellStyle name="40% - Accent2 3 9 4" xfId="14527" xr:uid="{00000000-0005-0000-0000-000077140000}"/>
    <cellStyle name="40% - Accent2 3 9 5" xfId="14528" xr:uid="{00000000-0005-0000-0000-000078140000}"/>
    <cellStyle name="40% - Accent2 3 9 6" xfId="18746" xr:uid="{3BE8C33E-EE0E-4937-AC5D-80037D6A561F}"/>
    <cellStyle name="40% - Accent2 3_ECO Targets" xfId="4041" xr:uid="{00000000-0005-0000-0000-000079140000}"/>
    <cellStyle name="40% - Accent2 30" xfId="4042" xr:uid="{00000000-0005-0000-0000-00007A140000}"/>
    <cellStyle name="40% - Accent2 31" xfId="4043" xr:uid="{00000000-0005-0000-0000-00007B140000}"/>
    <cellStyle name="40% - Accent2 32" xfId="4044" xr:uid="{00000000-0005-0000-0000-00007C140000}"/>
    <cellStyle name="40% - Accent2 33" xfId="4045" xr:uid="{00000000-0005-0000-0000-00007D140000}"/>
    <cellStyle name="40% - Accent2 34" xfId="4046" xr:uid="{00000000-0005-0000-0000-00007E140000}"/>
    <cellStyle name="40% - Accent2 35" xfId="4047" xr:uid="{00000000-0005-0000-0000-00007F140000}"/>
    <cellStyle name="40% - Accent2 36" xfId="4048" xr:uid="{00000000-0005-0000-0000-000080140000}"/>
    <cellStyle name="40% - Accent2 37" xfId="4049" xr:uid="{00000000-0005-0000-0000-000081140000}"/>
    <cellStyle name="40% - Accent2 38" xfId="4050" xr:uid="{00000000-0005-0000-0000-000082140000}"/>
    <cellStyle name="40% - Accent2 39" xfId="4051" xr:uid="{00000000-0005-0000-0000-000083140000}"/>
    <cellStyle name="40% - Accent2 4" xfId="4052" xr:uid="{00000000-0005-0000-0000-000084140000}"/>
    <cellStyle name="40% - Accent2 4 10" xfId="4053" xr:uid="{00000000-0005-0000-0000-000085140000}"/>
    <cellStyle name="40% - Accent2 4 10 2" xfId="18749" xr:uid="{E34AAC60-12EF-4A26-866E-AF701173C6D3}"/>
    <cellStyle name="40% - Accent2 4 11" xfId="4054" xr:uid="{00000000-0005-0000-0000-000086140000}"/>
    <cellStyle name="40% - Accent2 4 11 2" xfId="18750" xr:uid="{E3752004-89EE-4F3F-81A3-A020D4AE52B4}"/>
    <cellStyle name="40% - Accent2 4 12" xfId="4055" xr:uid="{00000000-0005-0000-0000-000087140000}"/>
    <cellStyle name="40% - Accent2 4 12 2" xfId="18751" xr:uid="{731D65BE-4749-4FC6-ABFD-88B268B9A2B2}"/>
    <cellStyle name="40% - Accent2 4 13" xfId="14529" xr:uid="{00000000-0005-0000-0000-000088140000}"/>
    <cellStyle name="40% - Accent2 4 2" xfId="4056" xr:uid="{00000000-0005-0000-0000-000089140000}"/>
    <cellStyle name="40% - Accent2 4 2 2" xfId="4057" xr:uid="{00000000-0005-0000-0000-00008A140000}"/>
    <cellStyle name="40% - Accent2 4 2 2 2" xfId="4058" xr:uid="{00000000-0005-0000-0000-00008B140000}"/>
    <cellStyle name="40% - Accent2 4 2 2 2 2" xfId="18754" xr:uid="{037532A4-4BD4-48B3-B644-2874D02B3906}"/>
    <cellStyle name="40% - Accent2 4 2 2 3" xfId="4059" xr:uid="{00000000-0005-0000-0000-00008C140000}"/>
    <cellStyle name="40% - Accent2 4 2 2 3 2" xfId="18755" xr:uid="{2E0BBED6-165B-4649-B3C1-FB328D7B4971}"/>
    <cellStyle name="40% - Accent2 4 2 2 4" xfId="14530" xr:uid="{00000000-0005-0000-0000-00008D140000}"/>
    <cellStyle name="40% - Accent2 4 2 2 5" xfId="14531" xr:uid="{00000000-0005-0000-0000-00008E140000}"/>
    <cellStyle name="40% - Accent2 4 2 2 6" xfId="18753" xr:uid="{1AB53ACF-A0B2-4E7E-A901-A1FF3E8D2863}"/>
    <cellStyle name="40% - Accent2 4 2 3" xfId="4060" xr:uid="{00000000-0005-0000-0000-00008F140000}"/>
    <cellStyle name="40% - Accent2 4 2 3 2" xfId="18756" xr:uid="{38CDBFB4-7117-4967-878B-01A7066C3C4B}"/>
    <cellStyle name="40% - Accent2 4 2 4" xfId="4061" xr:uid="{00000000-0005-0000-0000-000090140000}"/>
    <cellStyle name="40% - Accent2 4 2 4 2" xfId="18757" xr:uid="{011E9446-33F9-4427-837A-2FBC23670ADC}"/>
    <cellStyle name="40% - Accent2 4 2 5" xfId="14532" xr:uid="{00000000-0005-0000-0000-000091140000}"/>
    <cellStyle name="40% - Accent2 4 2 6" xfId="14533" xr:uid="{00000000-0005-0000-0000-000092140000}"/>
    <cellStyle name="40% - Accent2 4 2 7" xfId="18752" xr:uid="{27549D5C-9253-429D-A67A-9EC383332E71}"/>
    <cellStyle name="40% - Accent2 4 2_Template A new" xfId="4062" xr:uid="{00000000-0005-0000-0000-000093140000}"/>
    <cellStyle name="40% - Accent2 4 3" xfId="4063" xr:uid="{00000000-0005-0000-0000-000094140000}"/>
    <cellStyle name="40% - Accent2 4 3 2" xfId="4064" xr:uid="{00000000-0005-0000-0000-000095140000}"/>
    <cellStyle name="40% - Accent2 4 3 2 2" xfId="4065" xr:uid="{00000000-0005-0000-0000-000096140000}"/>
    <cellStyle name="40% - Accent2 4 3 2 2 2" xfId="18760" xr:uid="{CBDE3778-8EC9-4EE1-9D2F-7B68DC1D0572}"/>
    <cellStyle name="40% - Accent2 4 3 2 3" xfId="4066" xr:uid="{00000000-0005-0000-0000-000097140000}"/>
    <cellStyle name="40% - Accent2 4 3 2 3 2" xfId="18761" xr:uid="{04F186C7-5320-4F08-9096-ED87C4C36D7F}"/>
    <cellStyle name="40% - Accent2 4 3 2 4" xfId="14534" xr:uid="{00000000-0005-0000-0000-000098140000}"/>
    <cellStyle name="40% - Accent2 4 3 2 5" xfId="14535" xr:uid="{00000000-0005-0000-0000-000099140000}"/>
    <cellStyle name="40% - Accent2 4 3 2 6" xfId="18759" xr:uid="{95D70ABF-A1E1-4301-9966-47A131572E50}"/>
    <cellStyle name="40% - Accent2 4 3 3" xfId="4067" xr:uid="{00000000-0005-0000-0000-00009A140000}"/>
    <cellStyle name="40% - Accent2 4 3 3 2" xfId="18762" xr:uid="{7876DB26-3E2F-415C-8AAA-27AFC0E5DAA5}"/>
    <cellStyle name="40% - Accent2 4 3 4" xfId="4068" xr:uid="{00000000-0005-0000-0000-00009B140000}"/>
    <cellStyle name="40% - Accent2 4 3 4 2" xfId="18763" xr:uid="{9D905040-2C4F-4E1C-9F49-EB3FB714A05F}"/>
    <cellStyle name="40% - Accent2 4 3 5" xfId="14536" xr:uid="{00000000-0005-0000-0000-00009C140000}"/>
    <cellStyle name="40% - Accent2 4 3 6" xfId="14537" xr:uid="{00000000-0005-0000-0000-00009D140000}"/>
    <cellStyle name="40% - Accent2 4 3 7" xfId="18758" xr:uid="{D269B5A7-CC66-4970-85D9-1DDD46937B24}"/>
    <cellStyle name="40% - Accent2 4 4" xfId="4069" xr:uid="{00000000-0005-0000-0000-00009E140000}"/>
    <cellStyle name="40% - Accent2 4 4 2" xfId="4070" xr:uid="{00000000-0005-0000-0000-00009F140000}"/>
    <cellStyle name="40% - Accent2 4 4 2 2" xfId="4071" xr:uid="{00000000-0005-0000-0000-0000A0140000}"/>
    <cellStyle name="40% - Accent2 4 4 2 2 2" xfId="18766" xr:uid="{98AE5FEC-101B-4221-AD93-8B4CEF55C720}"/>
    <cellStyle name="40% - Accent2 4 4 2 3" xfId="4072" xr:uid="{00000000-0005-0000-0000-0000A1140000}"/>
    <cellStyle name="40% - Accent2 4 4 2 3 2" xfId="18767" xr:uid="{06329C64-002E-406B-BCA4-6ADB14D49B3B}"/>
    <cellStyle name="40% - Accent2 4 4 2 4" xfId="14538" xr:uid="{00000000-0005-0000-0000-0000A2140000}"/>
    <cellStyle name="40% - Accent2 4 4 2 5" xfId="14539" xr:uid="{00000000-0005-0000-0000-0000A3140000}"/>
    <cellStyle name="40% - Accent2 4 4 2 6" xfId="18765" xr:uid="{1BC35678-9D60-471F-AAA2-61673361EAA5}"/>
    <cellStyle name="40% - Accent2 4 4 3" xfId="4073" xr:uid="{00000000-0005-0000-0000-0000A4140000}"/>
    <cellStyle name="40% - Accent2 4 4 3 2" xfId="18768" xr:uid="{6A5C0C31-863A-42FD-AE4A-4FCFF294722C}"/>
    <cellStyle name="40% - Accent2 4 4 4" xfId="4074" xr:uid="{00000000-0005-0000-0000-0000A5140000}"/>
    <cellStyle name="40% - Accent2 4 4 4 2" xfId="18769" xr:uid="{665150FE-0C02-49FD-BD14-A1DB434574F4}"/>
    <cellStyle name="40% - Accent2 4 4 5" xfId="14540" xr:uid="{00000000-0005-0000-0000-0000A6140000}"/>
    <cellStyle name="40% - Accent2 4 4 6" xfId="14541" xr:uid="{00000000-0005-0000-0000-0000A7140000}"/>
    <cellStyle name="40% - Accent2 4 4 7" xfId="18764" xr:uid="{7F252A8C-6F7D-4DBF-A1AC-3CBF7CBDEFFA}"/>
    <cellStyle name="40% - Accent2 4 5" xfId="4075" xr:uid="{00000000-0005-0000-0000-0000A8140000}"/>
    <cellStyle name="40% - Accent2 4 5 2" xfId="4076" xr:uid="{00000000-0005-0000-0000-0000A9140000}"/>
    <cellStyle name="40% - Accent2 4 5 2 2" xfId="4077" xr:uid="{00000000-0005-0000-0000-0000AA140000}"/>
    <cellStyle name="40% - Accent2 4 5 2 2 2" xfId="18772" xr:uid="{13AC91DF-989B-4A7C-A1CA-ADB5A1E3438A}"/>
    <cellStyle name="40% - Accent2 4 5 2 3" xfId="4078" xr:uid="{00000000-0005-0000-0000-0000AB140000}"/>
    <cellStyle name="40% - Accent2 4 5 2 3 2" xfId="18773" xr:uid="{BB547834-0C85-4945-AF20-FFC3EA7A6746}"/>
    <cellStyle name="40% - Accent2 4 5 2 4" xfId="14542" xr:uid="{00000000-0005-0000-0000-0000AC140000}"/>
    <cellStyle name="40% - Accent2 4 5 2 5" xfId="14543" xr:uid="{00000000-0005-0000-0000-0000AD140000}"/>
    <cellStyle name="40% - Accent2 4 5 2 6" xfId="18771" xr:uid="{96B2313A-842C-46A5-AFAA-2B01F6408AAA}"/>
    <cellStyle name="40% - Accent2 4 5 3" xfId="4079" xr:uid="{00000000-0005-0000-0000-0000AE140000}"/>
    <cellStyle name="40% - Accent2 4 5 3 2" xfId="18774" xr:uid="{20D53371-AFB4-4094-A672-70F23F401229}"/>
    <cellStyle name="40% - Accent2 4 5 4" xfId="4080" xr:uid="{00000000-0005-0000-0000-0000AF140000}"/>
    <cellStyle name="40% - Accent2 4 5 4 2" xfId="18775" xr:uid="{BC08E3B2-8882-468F-847F-0403C4823470}"/>
    <cellStyle name="40% - Accent2 4 5 5" xfId="14544" xr:uid="{00000000-0005-0000-0000-0000B0140000}"/>
    <cellStyle name="40% - Accent2 4 5 6" xfId="14545" xr:uid="{00000000-0005-0000-0000-0000B1140000}"/>
    <cellStyle name="40% - Accent2 4 5 7" xfId="18770" xr:uid="{C06B5C1F-7A8A-4691-8D4D-14D09949C8E3}"/>
    <cellStyle name="40% - Accent2 4 6" xfId="4081" xr:uid="{00000000-0005-0000-0000-0000B2140000}"/>
    <cellStyle name="40% - Accent2 4 6 2" xfId="4082" xr:uid="{00000000-0005-0000-0000-0000B3140000}"/>
    <cellStyle name="40% - Accent2 4 6 2 2" xfId="4083" xr:uid="{00000000-0005-0000-0000-0000B4140000}"/>
    <cellStyle name="40% - Accent2 4 6 2 2 2" xfId="18778" xr:uid="{9B35516C-AC57-491C-9065-E32516DBBD64}"/>
    <cellStyle name="40% - Accent2 4 6 2 3" xfId="4084" xr:uid="{00000000-0005-0000-0000-0000B5140000}"/>
    <cellStyle name="40% - Accent2 4 6 2 3 2" xfId="18779" xr:uid="{782C358F-B001-491E-BFF2-BB5067176578}"/>
    <cellStyle name="40% - Accent2 4 6 2 4" xfId="14546" xr:uid="{00000000-0005-0000-0000-0000B6140000}"/>
    <cellStyle name="40% - Accent2 4 6 2 5" xfId="14547" xr:uid="{00000000-0005-0000-0000-0000B7140000}"/>
    <cellStyle name="40% - Accent2 4 6 2 6" xfId="18777" xr:uid="{104B2C4E-4913-4A74-82A5-3F4D95463163}"/>
    <cellStyle name="40% - Accent2 4 6 3" xfId="4085" xr:uid="{00000000-0005-0000-0000-0000B8140000}"/>
    <cellStyle name="40% - Accent2 4 6 3 2" xfId="18780" xr:uid="{C50D24F3-CDFE-4468-BD9B-9B36864AC695}"/>
    <cellStyle name="40% - Accent2 4 6 4" xfId="4086" xr:uid="{00000000-0005-0000-0000-0000B9140000}"/>
    <cellStyle name="40% - Accent2 4 6 4 2" xfId="18781" xr:uid="{08374A50-6A61-4409-9D54-57BE39404D2F}"/>
    <cellStyle name="40% - Accent2 4 6 5" xfId="14548" xr:uid="{00000000-0005-0000-0000-0000BA140000}"/>
    <cellStyle name="40% - Accent2 4 6 6" xfId="14549" xr:uid="{00000000-0005-0000-0000-0000BB140000}"/>
    <cellStyle name="40% - Accent2 4 6 7" xfId="18776" xr:uid="{F6A834E4-7645-403D-8548-A2C6DA8D5F56}"/>
    <cellStyle name="40% - Accent2 4 7" xfId="4087" xr:uid="{00000000-0005-0000-0000-0000BC140000}"/>
    <cellStyle name="40% - Accent2 4 7 2" xfId="4088" xr:uid="{00000000-0005-0000-0000-0000BD140000}"/>
    <cellStyle name="40% - Accent2 4 7 2 2" xfId="4089" xr:uid="{00000000-0005-0000-0000-0000BE140000}"/>
    <cellStyle name="40% - Accent2 4 7 2 2 2" xfId="18784" xr:uid="{431BC462-6886-4BE4-8614-A92CED9B8033}"/>
    <cellStyle name="40% - Accent2 4 7 2 3" xfId="4090" xr:uid="{00000000-0005-0000-0000-0000BF140000}"/>
    <cellStyle name="40% - Accent2 4 7 2 3 2" xfId="18785" xr:uid="{07AAEE41-F76F-4446-8662-372E00270935}"/>
    <cellStyle name="40% - Accent2 4 7 2 4" xfId="14550" xr:uid="{00000000-0005-0000-0000-0000C0140000}"/>
    <cellStyle name="40% - Accent2 4 7 2 5" xfId="14551" xr:uid="{00000000-0005-0000-0000-0000C1140000}"/>
    <cellStyle name="40% - Accent2 4 7 2 6" xfId="18783" xr:uid="{0C60640C-447E-4474-A44E-23EA1F7EAA94}"/>
    <cellStyle name="40% - Accent2 4 7 3" xfId="4091" xr:uid="{00000000-0005-0000-0000-0000C2140000}"/>
    <cellStyle name="40% - Accent2 4 7 3 2" xfId="18786" xr:uid="{2B2E44CD-1667-4986-B5EC-EA365FD56597}"/>
    <cellStyle name="40% - Accent2 4 7 4" xfId="4092" xr:uid="{00000000-0005-0000-0000-0000C3140000}"/>
    <cellStyle name="40% - Accent2 4 7 4 2" xfId="18787" xr:uid="{5A3899CC-23A3-45F9-AD8C-E2E24D379C4A}"/>
    <cellStyle name="40% - Accent2 4 7 5" xfId="14552" xr:uid="{00000000-0005-0000-0000-0000C4140000}"/>
    <cellStyle name="40% - Accent2 4 7 6" xfId="14553" xr:uid="{00000000-0005-0000-0000-0000C5140000}"/>
    <cellStyle name="40% - Accent2 4 7 7" xfId="18782" xr:uid="{70ADD19A-B465-436C-97DC-6AA5C5FFB479}"/>
    <cellStyle name="40% - Accent2 4 8" xfId="4093" xr:uid="{00000000-0005-0000-0000-0000C6140000}"/>
    <cellStyle name="40% - Accent2 4 8 2" xfId="4094" xr:uid="{00000000-0005-0000-0000-0000C7140000}"/>
    <cellStyle name="40% - Accent2 4 8 2 2" xfId="4095" xr:uid="{00000000-0005-0000-0000-0000C8140000}"/>
    <cellStyle name="40% - Accent2 4 8 2 2 2" xfId="18790" xr:uid="{A9C15DCA-B614-4727-8C54-8B57348F1154}"/>
    <cellStyle name="40% - Accent2 4 8 2 3" xfId="4096" xr:uid="{00000000-0005-0000-0000-0000C9140000}"/>
    <cellStyle name="40% - Accent2 4 8 2 3 2" xfId="18791" xr:uid="{526A606B-6C58-4589-9F9E-6AB1835DDD8A}"/>
    <cellStyle name="40% - Accent2 4 8 2 4" xfId="14554" xr:uid="{00000000-0005-0000-0000-0000CA140000}"/>
    <cellStyle name="40% - Accent2 4 8 2 5" xfId="14555" xr:uid="{00000000-0005-0000-0000-0000CB140000}"/>
    <cellStyle name="40% - Accent2 4 8 2 6" xfId="18789" xr:uid="{62349A32-34E3-4903-A11B-68397037A8C4}"/>
    <cellStyle name="40% - Accent2 4 8 3" xfId="4097" xr:uid="{00000000-0005-0000-0000-0000CC140000}"/>
    <cellStyle name="40% - Accent2 4 8 3 2" xfId="18792" xr:uid="{98E07CF6-3137-4CAE-A696-6220BB6C3ED0}"/>
    <cellStyle name="40% - Accent2 4 8 4" xfId="4098" xr:uid="{00000000-0005-0000-0000-0000CD140000}"/>
    <cellStyle name="40% - Accent2 4 8 4 2" xfId="18793" xr:uid="{02FA4A0F-8DF6-4038-9E8B-9E73AC866DBC}"/>
    <cellStyle name="40% - Accent2 4 8 5" xfId="14556" xr:uid="{00000000-0005-0000-0000-0000CE140000}"/>
    <cellStyle name="40% - Accent2 4 8 6" xfId="14557" xr:uid="{00000000-0005-0000-0000-0000CF140000}"/>
    <cellStyle name="40% - Accent2 4 8 7" xfId="18788" xr:uid="{B9123DC0-577A-4CAC-9102-FCE9D11C11EB}"/>
    <cellStyle name="40% - Accent2 4 9" xfId="4099" xr:uid="{00000000-0005-0000-0000-0000D0140000}"/>
    <cellStyle name="40% - Accent2 4 9 2" xfId="4100" xr:uid="{00000000-0005-0000-0000-0000D1140000}"/>
    <cellStyle name="40% - Accent2 4 9 2 2" xfId="18795" xr:uid="{560FABB8-DCB9-444F-93C0-824DEDD9B7A5}"/>
    <cellStyle name="40% - Accent2 4 9 3" xfId="4101" xr:uid="{00000000-0005-0000-0000-0000D2140000}"/>
    <cellStyle name="40% - Accent2 4 9 3 2" xfId="18796" xr:uid="{10EC7EB3-5A38-4BB9-9E1D-23239358CAD3}"/>
    <cellStyle name="40% - Accent2 4 9 4" xfId="14558" xr:uid="{00000000-0005-0000-0000-0000D3140000}"/>
    <cellStyle name="40% - Accent2 4 9 5" xfId="14559" xr:uid="{00000000-0005-0000-0000-0000D4140000}"/>
    <cellStyle name="40% - Accent2 4 9 6" xfId="18794" xr:uid="{08B3C142-C72F-48B3-A6CB-200B6360148A}"/>
    <cellStyle name="40% - Accent2 4_ECO Targets" xfId="4102" xr:uid="{00000000-0005-0000-0000-0000D5140000}"/>
    <cellStyle name="40% - Accent2 40" xfId="4103" xr:uid="{00000000-0005-0000-0000-0000D6140000}"/>
    <cellStyle name="40% - Accent2 41" xfId="4104" xr:uid="{00000000-0005-0000-0000-0000D7140000}"/>
    <cellStyle name="40% - Accent2 42" xfId="4105" xr:uid="{00000000-0005-0000-0000-0000D8140000}"/>
    <cellStyle name="40% - Accent2 43" xfId="4106" xr:uid="{00000000-0005-0000-0000-0000D9140000}"/>
    <cellStyle name="40% - Accent2 44" xfId="4107" xr:uid="{00000000-0005-0000-0000-0000DA140000}"/>
    <cellStyle name="40% - Accent2 45" xfId="4108" xr:uid="{00000000-0005-0000-0000-0000DB140000}"/>
    <cellStyle name="40% - Accent2 46" xfId="4109" xr:uid="{00000000-0005-0000-0000-0000DC140000}"/>
    <cellStyle name="40% - Accent2 47" xfId="4110" xr:uid="{00000000-0005-0000-0000-0000DD140000}"/>
    <cellStyle name="40% - Accent2 48" xfId="4111" xr:uid="{00000000-0005-0000-0000-0000DE140000}"/>
    <cellStyle name="40% - Accent2 49" xfId="4112" xr:uid="{00000000-0005-0000-0000-0000DF140000}"/>
    <cellStyle name="40% - Accent2 5" xfId="4113" xr:uid="{00000000-0005-0000-0000-0000E0140000}"/>
    <cellStyle name="40% - Accent2 5 2" xfId="4114" xr:uid="{00000000-0005-0000-0000-0000E1140000}"/>
    <cellStyle name="40% - Accent2 5 2 2" xfId="4115" xr:uid="{00000000-0005-0000-0000-0000E2140000}"/>
    <cellStyle name="40% - Accent2 5 2 2 2" xfId="18799" xr:uid="{CAFE3A35-285A-4F11-9A3C-A43DF7187418}"/>
    <cellStyle name="40% - Accent2 5 2 3" xfId="4116" xr:uid="{00000000-0005-0000-0000-0000E3140000}"/>
    <cellStyle name="40% - Accent2 5 2 3 2" xfId="18800" xr:uid="{FF742596-683F-493A-B063-BDE3B99B4A0D}"/>
    <cellStyle name="40% - Accent2 5 2 4" xfId="14560" xr:uid="{00000000-0005-0000-0000-0000E4140000}"/>
    <cellStyle name="40% - Accent2 5 2 5" xfId="14561" xr:uid="{00000000-0005-0000-0000-0000E5140000}"/>
    <cellStyle name="40% - Accent2 5 2 6" xfId="18798" xr:uid="{74A1A850-2194-4FBD-A6A9-CB966747CDBB}"/>
    <cellStyle name="40% - Accent2 5 3" xfId="4117" xr:uid="{00000000-0005-0000-0000-0000E6140000}"/>
    <cellStyle name="40% - Accent2 5 3 2" xfId="18801" xr:uid="{9919C038-8D6F-410A-A6CE-E8582D79BE8E}"/>
    <cellStyle name="40% - Accent2 5 4" xfId="4118" xr:uid="{00000000-0005-0000-0000-0000E7140000}"/>
    <cellStyle name="40% - Accent2 5 4 2" xfId="18802" xr:uid="{1A697B21-E278-489E-B333-7278C463D96A}"/>
    <cellStyle name="40% - Accent2 5 5" xfId="14562" xr:uid="{00000000-0005-0000-0000-0000E8140000}"/>
    <cellStyle name="40% - Accent2 5 6" xfId="14563" xr:uid="{00000000-0005-0000-0000-0000E9140000}"/>
    <cellStyle name="40% - Accent2 5 7" xfId="18797" xr:uid="{4A2FE597-2997-49DF-8651-0EEFD0400681}"/>
    <cellStyle name="40% - Accent2 5_Template A new" xfId="4119" xr:uid="{00000000-0005-0000-0000-0000EA140000}"/>
    <cellStyle name="40% - Accent2 50" xfId="4120" xr:uid="{00000000-0005-0000-0000-0000EB140000}"/>
    <cellStyle name="40% - Accent2 51" xfId="4121" xr:uid="{00000000-0005-0000-0000-0000EC140000}"/>
    <cellStyle name="40% - Accent2 52" xfId="4122" xr:uid="{00000000-0005-0000-0000-0000ED140000}"/>
    <cellStyle name="40% - Accent2 53" xfId="4123" xr:uid="{00000000-0005-0000-0000-0000EE140000}"/>
    <cellStyle name="40% - Accent2 54" xfId="4124" xr:uid="{00000000-0005-0000-0000-0000EF140000}"/>
    <cellStyle name="40% - Accent2 55" xfId="4125" xr:uid="{00000000-0005-0000-0000-0000F0140000}"/>
    <cellStyle name="40% - Accent2 56" xfId="4126" xr:uid="{00000000-0005-0000-0000-0000F1140000}"/>
    <cellStyle name="40% - Accent2 57" xfId="4127" xr:uid="{00000000-0005-0000-0000-0000F2140000}"/>
    <cellStyle name="40% - Accent2 58" xfId="4128" xr:uid="{00000000-0005-0000-0000-0000F3140000}"/>
    <cellStyle name="40% - Accent2 59" xfId="4129" xr:uid="{00000000-0005-0000-0000-0000F4140000}"/>
    <cellStyle name="40% - Accent2 6" xfId="4130" xr:uid="{00000000-0005-0000-0000-0000F5140000}"/>
    <cellStyle name="40% - Accent2 6 2" xfId="4131" xr:uid="{00000000-0005-0000-0000-0000F6140000}"/>
    <cellStyle name="40% - Accent2 6 2 2" xfId="4132" xr:uid="{00000000-0005-0000-0000-0000F7140000}"/>
    <cellStyle name="40% - Accent2 6 2 2 2" xfId="18805" xr:uid="{ADE32B41-A033-4ED5-ADA8-CCA2B0826FDC}"/>
    <cellStyle name="40% - Accent2 6 2 3" xfId="4133" xr:uid="{00000000-0005-0000-0000-0000F8140000}"/>
    <cellStyle name="40% - Accent2 6 2 3 2" xfId="18806" xr:uid="{EC9970FB-0D4A-424F-AE89-3C76598D9F47}"/>
    <cellStyle name="40% - Accent2 6 2 4" xfId="14564" xr:uid="{00000000-0005-0000-0000-0000F9140000}"/>
    <cellStyle name="40% - Accent2 6 2 5" xfId="14565" xr:uid="{00000000-0005-0000-0000-0000FA140000}"/>
    <cellStyle name="40% - Accent2 6 2 6" xfId="18804" xr:uid="{1DADCA90-DDAB-4106-837F-D7CB8F361BDD}"/>
    <cellStyle name="40% - Accent2 6 3" xfId="4134" xr:uid="{00000000-0005-0000-0000-0000FB140000}"/>
    <cellStyle name="40% - Accent2 6 3 2" xfId="18807" xr:uid="{E7110E9D-6C5F-4F20-8099-E08AF35DA21A}"/>
    <cellStyle name="40% - Accent2 6 4" xfId="4135" xr:uid="{00000000-0005-0000-0000-0000FC140000}"/>
    <cellStyle name="40% - Accent2 6 4 2" xfId="18808" xr:uid="{D9B3DDF4-140D-4058-AFF5-E2D96D1A7BEC}"/>
    <cellStyle name="40% - Accent2 6 5" xfId="14566" xr:uid="{00000000-0005-0000-0000-0000FD140000}"/>
    <cellStyle name="40% - Accent2 6 6" xfId="14567" xr:uid="{00000000-0005-0000-0000-0000FE140000}"/>
    <cellStyle name="40% - Accent2 6 7" xfId="18803" xr:uid="{4A5AFB54-B463-4450-B2F3-784B16A22ED1}"/>
    <cellStyle name="40% - Accent2 6_Template A new" xfId="4136" xr:uid="{00000000-0005-0000-0000-0000FF140000}"/>
    <cellStyle name="40% - Accent2 60" xfId="4137" xr:uid="{00000000-0005-0000-0000-000000150000}"/>
    <cellStyle name="40% - Accent2 61" xfId="4138" xr:uid="{00000000-0005-0000-0000-000001150000}"/>
    <cellStyle name="40% - Accent2 62" xfId="4139" xr:uid="{00000000-0005-0000-0000-000002150000}"/>
    <cellStyle name="40% - Accent2 62 2" xfId="18809" xr:uid="{9E4C214F-18C1-4DE1-9219-F8F9777DBFBB}"/>
    <cellStyle name="40% - Accent2 7" xfId="4140" xr:uid="{00000000-0005-0000-0000-000003150000}"/>
    <cellStyle name="40% - Accent2 7 2" xfId="4141" xr:uid="{00000000-0005-0000-0000-000004150000}"/>
    <cellStyle name="40% - Accent2 7 2 2" xfId="4142" xr:uid="{00000000-0005-0000-0000-000005150000}"/>
    <cellStyle name="40% - Accent2 7 2 2 2" xfId="18812" xr:uid="{53FB0495-AA68-4FDD-B86D-92281E7371DF}"/>
    <cellStyle name="40% - Accent2 7 2 3" xfId="4143" xr:uid="{00000000-0005-0000-0000-000006150000}"/>
    <cellStyle name="40% - Accent2 7 2 3 2" xfId="18813" xr:uid="{EE2F02DD-94BD-4C8A-9346-203B3CED0C90}"/>
    <cellStyle name="40% - Accent2 7 2 4" xfId="14568" xr:uid="{00000000-0005-0000-0000-000007150000}"/>
    <cellStyle name="40% - Accent2 7 2 5" xfId="14569" xr:uid="{00000000-0005-0000-0000-000008150000}"/>
    <cellStyle name="40% - Accent2 7 2 6" xfId="18811" xr:uid="{B8693E16-4BC1-442B-B634-F904A643885B}"/>
    <cellStyle name="40% - Accent2 7 3" xfId="4144" xr:uid="{00000000-0005-0000-0000-000009150000}"/>
    <cellStyle name="40% - Accent2 7 3 2" xfId="18814" xr:uid="{6596D204-8799-457A-9048-FFFA15013A0D}"/>
    <cellStyle name="40% - Accent2 7 4" xfId="4145" xr:uid="{00000000-0005-0000-0000-00000A150000}"/>
    <cellStyle name="40% - Accent2 7 4 2" xfId="18815" xr:uid="{A8DB3E55-F848-4B58-A734-E4C26CE3F244}"/>
    <cellStyle name="40% - Accent2 7 5" xfId="14570" xr:uid="{00000000-0005-0000-0000-00000B150000}"/>
    <cellStyle name="40% - Accent2 7 6" xfId="14571" xr:uid="{00000000-0005-0000-0000-00000C150000}"/>
    <cellStyle name="40% - Accent2 7 7" xfId="18810" xr:uid="{42343CA0-A2C6-42B6-9D8C-5087DE8CF72A}"/>
    <cellStyle name="40% - Accent2 7_Template A new" xfId="4146" xr:uid="{00000000-0005-0000-0000-00000D150000}"/>
    <cellStyle name="40% - Accent2 8" xfId="4147" xr:uid="{00000000-0005-0000-0000-00000E150000}"/>
    <cellStyle name="40% - Accent2 8 2" xfId="4148" xr:uid="{00000000-0005-0000-0000-00000F150000}"/>
    <cellStyle name="40% - Accent2 8 2 2" xfId="4149" xr:uid="{00000000-0005-0000-0000-000010150000}"/>
    <cellStyle name="40% - Accent2 8 2 2 2" xfId="18818" xr:uid="{77E00A4C-E7F0-4668-8B24-B05F756385FA}"/>
    <cellStyle name="40% - Accent2 8 2 3" xfId="4150" xr:uid="{00000000-0005-0000-0000-000011150000}"/>
    <cellStyle name="40% - Accent2 8 2 3 2" xfId="18819" xr:uid="{838DD918-2D58-42D3-BE72-B7CF23FAA904}"/>
    <cellStyle name="40% - Accent2 8 2 4" xfId="14572" xr:uid="{00000000-0005-0000-0000-000012150000}"/>
    <cellStyle name="40% - Accent2 8 2 5" xfId="14573" xr:uid="{00000000-0005-0000-0000-000013150000}"/>
    <cellStyle name="40% - Accent2 8 2 6" xfId="18817" xr:uid="{BA01FB77-CA9F-4013-9B14-13F322A25D03}"/>
    <cellStyle name="40% - Accent2 8 3" xfId="4151" xr:uid="{00000000-0005-0000-0000-000014150000}"/>
    <cellStyle name="40% - Accent2 8 3 2" xfId="18820" xr:uid="{408961DE-9A2F-4A5D-B2A0-2FB2087A883D}"/>
    <cellStyle name="40% - Accent2 8 4" xfId="4152" xr:uid="{00000000-0005-0000-0000-000015150000}"/>
    <cellStyle name="40% - Accent2 8 4 2" xfId="18821" xr:uid="{D0962B8A-2C79-4101-B69F-BA20F4C75FD9}"/>
    <cellStyle name="40% - Accent2 8 5" xfId="14574" xr:uid="{00000000-0005-0000-0000-000016150000}"/>
    <cellStyle name="40% - Accent2 8 6" xfId="14575" xr:uid="{00000000-0005-0000-0000-000017150000}"/>
    <cellStyle name="40% - Accent2 8 7" xfId="18816" xr:uid="{0488F845-EBBC-411F-B8F9-092AE8B5C1AA}"/>
    <cellStyle name="40% - Accent2 8_Template A new" xfId="4153" xr:uid="{00000000-0005-0000-0000-000018150000}"/>
    <cellStyle name="40% - Accent2 9" xfId="4154" xr:uid="{00000000-0005-0000-0000-000019150000}"/>
    <cellStyle name="40% - Accent2 9 2" xfId="4155" xr:uid="{00000000-0005-0000-0000-00001A150000}"/>
    <cellStyle name="40% - Accent2 9 2 2" xfId="4156" xr:uid="{00000000-0005-0000-0000-00001B150000}"/>
    <cellStyle name="40% - Accent2 9 2 2 2" xfId="18824" xr:uid="{C5156174-864E-466A-B6FE-E09C29C2BAF7}"/>
    <cellStyle name="40% - Accent2 9 2 3" xfId="4157" xr:uid="{00000000-0005-0000-0000-00001C150000}"/>
    <cellStyle name="40% - Accent2 9 2 3 2" xfId="18825" xr:uid="{6657E558-A319-4E11-B8DB-1BBABBF20957}"/>
    <cellStyle name="40% - Accent2 9 2 4" xfId="14576" xr:uid="{00000000-0005-0000-0000-00001D150000}"/>
    <cellStyle name="40% - Accent2 9 2 5" xfId="14577" xr:uid="{00000000-0005-0000-0000-00001E150000}"/>
    <cellStyle name="40% - Accent2 9 2 6" xfId="18823" xr:uid="{536369E5-1CAD-4BFB-BDC7-A6A0BFE62655}"/>
    <cellStyle name="40% - Accent2 9 3" xfId="4158" xr:uid="{00000000-0005-0000-0000-00001F150000}"/>
    <cellStyle name="40% - Accent2 9 3 2" xfId="18826" xr:uid="{ADA6ABC7-D686-4E39-834D-AF1416A10E26}"/>
    <cellStyle name="40% - Accent2 9 4" xfId="4159" xr:uid="{00000000-0005-0000-0000-000020150000}"/>
    <cellStyle name="40% - Accent2 9 4 2" xfId="18827" xr:uid="{6929D966-BD1D-42A9-B2F6-2A615703D47F}"/>
    <cellStyle name="40% - Accent2 9 5" xfId="14578" xr:uid="{00000000-0005-0000-0000-000021150000}"/>
    <cellStyle name="40% - Accent2 9 6" xfId="14579" xr:uid="{00000000-0005-0000-0000-000022150000}"/>
    <cellStyle name="40% - Accent2 9 7" xfId="18822" xr:uid="{A780FC81-6779-4DC0-9D9B-DEEC882F6798}"/>
    <cellStyle name="40% - Accent2 9_Template A new" xfId="4160" xr:uid="{00000000-0005-0000-0000-000023150000}"/>
    <cellStyle name="40% - Accent3 10" xfId="4161" xr:uid="{00000000-0005-0000-0000-000024150000}"/>
    <cellStyle name="40% - Accent3 10 2" xfId="4162" xr:uid="{00000000-0005-0000-0000-000025150000}"/>
    <cellStyle name="40% - Accent3 10 2 2" xfId="4163" xr:uid="{00000000-0005-0000-0000-000026150000}"/>
    <cellStyle name="40% - Accent3 10 2 2 2" xfId="18830" xr:uid="{62978A65-6592-4298-900C-3B8FB4E33CA6}"/>
    <cellStyle name="40% - Accent3 10 2 3" xfId="4164" xr:uid="{00000000-0005-0000-0000-000027150000}"/>
    <cellStyle name="40% - Accent3 10 2 3 2" xfId="18831" xr:uid="{B4943ACD-D990-4F54-A7B5-B12BFB052593}"/>
    <cellStyle name="40% - Accent3 10 2 4" xfId="14580" xr:uid="{00000000-0005-0000-0000-000028150000}"/>
    <cellStyle name="40% - Accent3 10 2 5" xfId="14581" xr:uid="{00000000-0005-0000-0000-000029150000}"/>
    <cellStyle name="40% - Accent3 10 2 6" xfId="18829" xr:uid="{3CD16DC7-CA50-4907-82BD-C3131461BCC5}"/>
    <cellStyle name="40% - Accent3 10 3" xfId="4165" xr:uid="{00000000-0005-0000-0000-00002A150000}"/>
    <cellStyle name="40% - Accent3 10 3 2" xfId="18832" xr:uid="{0BA16A3F-11C4-41CB-9D5D-850A8EB66CED}"/>
    <cellStyle name="40% - Accent3 10 4" xfId="4166" xr:uid="{00000000-0005-0000-0000-00002B150000}"/>
    <cellStyle name="40% - Accent3 10 4 2" xfId="18833" xr:uid="{D80123C7-E45F-4FA7-B6F0-3056248DCE48}"/>
    <cellStyle name="40% - Accent3 10 5" xfId="14582" xr:uid="{00000000-0005-0000-0000-00002C150000}"/>
    <cellStyle name="40% - Accent3 10 6" xfId="14583" xr:uid="{00000000-0005-0000-0000-00002D150000}"/>
    <cellStyle name="40% - Accent3 10 7" xfId="18828" xr:uid="{AF6DCD80-6F93-4CC7-8A94-FFEFB3398A27}"/>
    <cellStyle name="40% - Accent3 10_Template A new" xfId="4167" xr:uid="{00000000-0005-0000-0000-00002E150000}"/>
    <cellStyle name="40% - Accent3 11" xfId="4168" xr:uid="{00000000-0005-0000-0000-00002F150000}"/>
    <cellStyle name="40% - Accent3 11 2" xfId="4169" xr:uid="{00000000-0005-0000-0000-000030150000}"/>
    <cellStyle name="40% - Accent3 11 2 2" xfId="4170" xr:uid="{00000000-0005-0000-0000-000031150000}"/>
    <cellStyle name="40% - Accent3 11 2 2 2" xfId="18836" xr:uid="{73419A66-7984-4F8F-86DC-185FE7FDE809}"/>
    <cellStyle name="40% - Accent3 11 2 3" xfId="4171" xr:uid="{00000000-0005-0000-0000-000032150000}"/>
    <cellStyle name="40% - Accent3 11 2 3 2" xfId="18837" xr:uid="{82C45557-E31F-412D-9352-B395D1EA9523}"/>
    <cellStyle name="40% - Accent3 11 2 4" xfId="14584" xr:uid="{00000000-0005-0000-0000-000033150000}"/>
    <cellStyle name="40% - Accent3 11 2 5" xfId="14585" xr:uid="{00000000-0005-0000-0000-000034150000}"/>
    <cellStyle name="40% - Accent3 11 2 6" xfId="18835" xr:uid="{A83884C2-CE3B-4C37-9BF4-BF1BBE0E7870}"/>
    <cellStyle name="40% - Accent3 11 3" xfId="4172" xr:uid="{00000000-0005-0000-0000-000035150000}"/>
    <cellStyle name="40% - Accent3 11 3 2" xfId="18838" xr:uid="{7B9E584F-A47C-48FF-9CAB-FAA8C13F4766}"/>
    <cellStyle name="40% - Accent3 11 4" xfId="4173" xr:uid="{00000000-0005-0000-0000-000036150000}"/>
    <cellStyle name="40% - Accent3 11 4 2" xfId="18839" xr:uid="{60156163-7A36-4551-95BC-16EFD3E2F449}"/>
    <cellStyle name="40% - Accent3 11 5" xfId="14586" xr:uid="{00000000-0005-0000-0000-000037150000}"/>
    <cellStyle name="40% - Accent3 11 6" xfId="14587" xr:uid="{00000000-0005-0000-0000-000038150000}"/>
    <cellStyle name="40% - Accent3 11 7" xfId="18834" xr:uid="{00B904D5-ABE5-4D62-99F5-E97AE216BE72}"/>
    <cellStyle name="40% - Accent3 11_Template A new" xfId="4174" xr:uid="{00000000-0005-0000-0000-000039150000}"/>
    <cellStyle name="40% - Accent3 12" xfId="4175" xr:uid="{00000000-0005-0000-0000-00003A150000}"/>
    <cellStyle name="40% - Accent3 12 2" xfId="4176" xr:uid="{00000000-0005-0000-0000-00003B150000}"/>
    <cellStyle name="40% - Accent3 12 2 2" xfId="4177" xr:uid="{00000000-0005-0000-0000-00003C150000}"/>
    <cellStyle name="40% - Accent3 12 2 2 2" xfId="18842" xr:uid="{BD635642-3DD2-4449-92DC-66DB52037582}"/>
    <cellStyle name="40% - Accent3 12 2 3" xfId="4178" xr:uid="{00000000-0005-0000-0000-00003D150000}"/>
    <cellStyle name="40% - Accent3 12 2 3 2" xfId="18843" xr:uid="{0277A4F1-280D-4D21-98AD-D348C9BBE871}"/>
    <cellStyle name="40% - Accent3 12 2 4" xfId="14588" xr:uid="{00000000-0005-0000-0000-00003E150000}"/>
    <cellStyle name="40% - Accent3 12 2 5" xfId="14589" xr:uid="{00000000-0005-0000-0000-00003F150000}"/>
    <cellStyle name="40% - Accent3 12 2 6" xfId="18841" xr:uid="{5F369101-B1B9-49D5-8231-65397C4B5A90}"/>
    <cellStyle name="40% - Accent3 12 3" xfId="4179" xr:uid="{00000000-0005-0000-0000-000040150000}"/>
    <cellStyle name="40% - Accent3 12 3 2" xfId="18844" xr:uid="{F24B18F6-8E10-4A23-8713-241A0C9ACD03}"/>
    <cellStyle name="40% - Accent3 12 4" xfId="4180" xr:uid="{00000000-0005-0000-0000-000041150000}"/>
    <cellStyle name="40% - Accent3 12 4 2" xfId="18845" xr:uid="{5EDA2B09-9910-4363-BA59-7495A2D1B548}"/>
    <cellStyle name="40% - Accent3 12 5" xfId="14590" xr:uid="{00000000-0005-0000-0000-000042150000}"/>
    <cellStyle name="40% - Accent3 12 6" xfId="14591" xr:uid="{00000000-0005-0000-0000-000043150000}"/>
    <cellStyle name="40% - Accent3 12 7" xfId="18840" xr:uid="{3C554F58-92CB-420D-B6BE-808F959FB2B4}"/>
    <cellStyle name="40% - Accent3 12_Template A new" xfId="4181" xr:uid="{00000000-0005-0000-0000-000044150000}"/>
    <cellStyle name="40% - Accent3 13" xfId="4182" xr:uid="{00000000-0005-0000-0000-000045150000}"/>
    <cellStyle name="40% - Accent3 13 2" xfId="4183" xr:uid="{00000000-0005-0000-0000-000046150000}"/>
    <cellStyle name="40% - Accent3 13 2 2" xfId="4184" xr:uid="{00000000-0005-0000-0000-000047150000}"/>
    <cellStyle name="40% - Accent3 13 2 2 2" xfId="18848" xr:uid="{B495C5FF-5C74-443C-A104-95DA0551321E}"/>
    <cellStyle name="40% - Accent3 13 2 3" xfId="4185" xr:uid="{00000000-0005-0000-0000-000048150000}"/>
    <cellStyle name="40% - Accent3 13 2 3 2" xfId="18849" xr:uid="{962C181E-C488-4679-9C58-5B8FD4D19A39}"/>
    <cellStyle name="40% - Accent3 13 2 4" xfId="14592" xr:uid="{00000000-0005-0000-0000-000049150000}"/>
    <cellStyle name="40% - Accent3 13 2 5" xfId="14593" xr:uid="{00000000-0005-0000-0000-00004A150000}"/>
    <cellStyle name="40% - Accent3 13 2 6" xfId="18847" xr:uid="{89D82EB4-1055-4283-8656-C61A4FF11A03}"/>
    <cellStyle name="40% - Accent3 13 3" xfId="4186" xr:uid="{00000000-0005-0000-0000-00004B150000}"/>
    <cellStyle name="40% - Accent3 13 3 2" xfId="18850" xr:uid="{E10F444E-4EA6-423A-A7ED-5EE1489091AF}"/>
    <cellStyle name="40% - Accent3 13 4" xfId="4187" xr:uid="{00000000-0005-0000-0000-00004C150000}"/>
    <cellStyle name="40% - Accent3 13 4 2" xfId="18851" xr:uid="{6A5A792A-9E8E-4F63-84BA-9489E4927E9A}"/>
    <cellStyle name="40% - Accent3 13 5" xfId="14594" xr:uid="{00000000-0005-0000-0000-00004D150000}"/>
    <cellStyle name="40% - Accent3 13 6" xfId="14595" xr:uid="{00000000-0005-0000-0000-00004E150000}"/>
    <cellStyle name="40% - Accent3 13 7" xfId="18846" xr:uid="{E8A688E5-00F6-469C-8284-09674A8BB69D}"/>
    <cellStyle name="40% - Accent3 13_Template A new" xfId="4188" xr:uid="{00000000-0005-0000-0000-00004F150000}"/>
    <cellStyle name="40% - Accent3 14" xfId="4189" xr:uid="{00000000-0005-0000-0000-000050150000}"/>
    <cellStyle name="40% - Accent3 14 2" xfId="4190" xr:uid="{00000000-0005-0000-0000-000051150000}"/>
    <cellStyle name="40% - Accent3 14 2 2" xfId="4191" xr:uid="{00000000-0005-0000-0000-000052150000}"/>
    <cellStyle name="40% - Accent3 14 2 2 2" xfId="18854" xr:uid="{A4468E82-726F-4230-A648-24373D555895}"/>
    <cellStyle name="40% - Accent3 14 2 3" xfId="4192" xr:uid="{00000000-0005-0000-0000-000053150000}"/>
    <cellStyle name="40% - Accent3 14 2 3 2" xfId="18855" xr:uid="{22F9EFB8-AE52-4C62-A1F4-B9FFCB5AF657}"/>
    <cellStyle name="40% - Accent3 14 2 4" xfId="14596" xr:uid="{00000000-0005-0000-0000-000054150000}"/>
    <cellStyle name="40% - Accent3 14 2 5" xfId="14597" xr:uid="{00000000-0005-0000-0000-000055150000}"/>
    <cellStyle name="40% - Accent3 14 2 6" xfId="18853" xr:uid="{8A6BA912-92E2-4096-A325-6B8D71B99A4D}"/>
    <cellStyle name="40% - Accent3 14 3" xfId="4193" xr:uid="{00000000-0005-0000-0000-000056150000}"/>
    <cellStyle name="40% - Accent3 14 3 2" xfId="18856" xr:uid="{978E2ECC-3881-4A09-8A0B-932A76AA4C1D}"/>
    <cellStyle name="40% - Accent3 14 4" xfId="4194" xr:uid="{00000000-0005-0000-0000-000057150000}"/>
    <cellStyle name="40% - Accent3 14 4 2" xfId="18857" xr:uid="{961262FE-FA02-4D90-A0CA-391E793393C5}"/>
    <cellStyle name="40% - Accent3 14 5" xfId="14598" xr:uid="{00000000-0005-0000-0000-000058150000}"/>
    <cellStyle name="40% - Accent3 14 6" xfId="14599" xr:uid="{00000000-0005-0000-0000-000059150000}"/>
    <cellStyle name="40% - Accent3 14 7" xfId="18852" xr:uid="{BF87017C-5BF9-4702-B447-6FD421CE2322}"/>
    <cellStyle name="40% - Accent3 14_Template A new" xfId="4195" xr:uid="{00000000-0005-0000-0000-00005A150000}"/>
    <cellStyle name="40% - Accent3 15" xfId="4196" xr:uid="{00000000-0005-0000-0000-00005B150000}"/>
    <cellStyle name="40% - Accent3 15 2" xfId="4197" xr:uid="{00000000-0005-0000-0000-00005C150000}"/>
    <cellStyle name="40% - Accent3 15 2 2" xfId="4198" xr:uid="{00000000-0005-0000-0000-00005D150000}"/>
    <cellStyle name="40% - Accent3 15 2 2 2" xfId="18860" xr:uid="{F2A8E587-4626-48DE-9D08-2E1C7AFDA55B}"/>
    <cellStyle name="40% - Accent3 15 2 3" xfId="4199" xr:uid="{00000000-0005-0000-0000-00005E150000}"/>
    <cellStyle name="40% - Accent3 15 2 3 2" xfId="18861" xr:uid="{3B9C6D61-88C5-4831-BEC9-F8B58573025C}"/>
    <cellStyle name="40% - Accent3 15 2 4" xfId="14600" xr:uid="{00000000-0005-0000-0000-00005F150000}"/>
    <cellStyle name="40% - Accent3 15 2 5" xfId="14601" xr:uid="{00000000-0005-0000-0000-000060150000}"/>
    <cellStyle name="40% - Accent3 15 2 6" xfId="18859" xr:uid="{2A1808C1-D317-427A-9C17-04D8851076AF}"/>
    <cellStyle name="40% - Accent3 15 3" xfId="4200" xr:uid="{00000000-0005-0000-0000-000061150000}"/>
    <cellStyle name="40% - Accent3 15 3 2" xfId="18862" xr:uid="{BCB49E7F-9461-4686-BCB8-FC16AB461F35}"/>
    <cellStyle name="40% - Accent3 15 4" xfId="4201" xr:uid="{00000000-0005-0000-0000-000062150000}"/>
    <cellStyle name="40% - Accent3 15 4 2" xfId="18863" xr:uid="{02FB9FF1-D3B7-4D31-98ED-0E3F47CB9424}"/>
    <cellStyle name="40% - Accent3 15 5" xfId="14602" xr:uid="{00000000-0005-0000-0000-000063150000}"/>
    <cellStyle name="40% - Accent3 15 6" xfId="14603" xr:uid="{00000000-0005-0000-0000-000064150000}"/>
    <cellStyle name="40% - Accent3 15 7" xfId="18858" xr:uid="{875A46C7-65A5-485D-90F8-A71EAF5FA13C}"/>
    <cellStyle name="40% - Accent3 15_Template A new" xfId="4202" xr:uid="{00000000-0005-0000-0000-000065150000}"/>
    <cellStyle name="40% - Accent3 16" xfId="4203" xr:uid="{00000000-0005-0000-0000-000066150000}"/>
    <cellStyle name="40% - Accent3 16 2" xfId="4204" xr:uid="{00000000-0005-0000-0000-000067150000}"/>
    <cellStyle name="40% - Accent3 16 2 2" xfId="4205" xr:uid="{00000000-0005-0000-0000-000068150000}"/>
    <cellStyle name="40% - Accent3 16 2 2 2" xfId="18866" xr:uid="{7B4C6D6B-9BE2-4BF4-A4C6-B68C5CE5D071}"/>
    <cellStyle name="40% - Accent3 16 2 3" xfId="4206" xr:uid="{00000000-0005-0000-0000-000069150000}"/>
    <cellStyle name="40% - Accent3 16 2 3 2" xfId="18867" xr:uid="{5CA93B74-138D-42A4-AD4B-3EDDFDA2A1AA}"/>
    <cellStyle name="40% - Accent3 16 2 4" xfId="14604" xr:uid="{00000000-0005-0000-0000-00006A150000}"/>
    <cellStyle name="40% - Accent3 16 2 5" xfId="14605" xr:uid="{00000000-0005-0000-0000-00006B150000}"/>
    <cellStyle name="40% - Accent3 16 2 6" xfId="18865" xr:uid="{B20E3A64-722B-4DB0-8179-2DB83E1EBECF}"/>
    <cellStyle name="40% - Accent3 16 3" xfId="4207" xr:uid="{00000000-0005-0000-0000-00006C150000}"/>
    <cellStyle name="40% - Accent3 16 3 2" xfId="18868" xr:uid="{DEDA74E3-2777-4529-B9DC-7851FB2FED35}"/>
    <cellStyle name="40% - Accent3 16 4" xfId="4208" xr:uid="{00000000-0005-0000-0000-00006D150000}"/>
    <cellStyle name="40% - Accent3 16 4 2" xfId="18869" xr:uid="{4638AE84-1D0C-4BD9-B603-9A8A6ACB3ECD}"/>
    <cellStyle name="40% - Accent3 16 5" xfId="14606" xr:uid="{00000000-0005-0000-0000-00006E150000}"/>
    <cellStyle name="40% - Accent3 16 6" xfId="14607" xr:uid="{00000000-0005-0000-0000-00006F150000}"/>
    <cellStyle name="40% - Accent3 16 7" xfId="18864" xr:uid="{CB3C8C7E-71ED-4A43-BA19-406A25FBDC73}"/>
    <cellStyle name="40% - Accent3 16_Template A new" xfId="4209" xr:uid="{00000000-0005-0000-0000-000070150000}"/>
    <cellStyle name="40% - Accent3 17" xfId="4210" xr:uid="{00000000-0005-0000-0000-000071150000}"/>
    <cellStyle name="40% - Accent3 17 2" xfId="4211" xr:uid="{00000000-0005-0000-0000-000072150000}"/>
    <cellStyle name="40% - Accent3 17 2 2" xfId="18871" xr:uid="{2F117B49-BFEF-4B16-BA24-02F63564D912}"/>
    <cellStyle name="40% - Accent3 17 3" xfId="4212" xr:uid="{00000000-0005-0000-0000-000073150000}"/>
    <cellStyle name="40% - Accent3 17 3 2" xfId="18872" xr:uid="{70C4C19D-8AB9-40D6-B0DE-EA9D81395928}"/>
    <cellStyle name="40% - Accent3 17 4" xfId="14608" xr:uid="{00000000-0005-0000-0000-000074150000}"/>
    <cellStyle name="40% - Accent3 17 5" xfId="14609" xr:uid="{00000000-0005-0000-0000-000075150000}"/>
    <cellStyle name="40% - Accent3 17 6" xfId="18870" xr:uid="{12FB14C7-41E3-4EBD-BD2C-2427CFFF98E4}"/>
    <cellStyle name="40% - Accent3 18" xfId="4213" xr:uid="{00000000-0005-0000-0000-000076150000}"/>
    <cellStyle name="40% - Accent3 18 2" xfId="14610" xr:uid="{00000000-0005-0000-0000-000077150000}"/>
    <cellStyle name="40% - Accent3 19" xfId="4214" xr:uid="{00000000-0005-0000-0000-000078150000}"/>
    <cellStyle name="40% - Accent3 2" xfId="4215" xr:uid="{00000000-0005-0000-0000-000079150000}"/>
    <cellStyle name="40% - Accent3 2 10" xfId="4216" xr:uid="{00000000-0005-0000-0000-00007A150000}"/>
    <cellStyle name="40% - Accent3 2 10 2" xfId="4217" xr:uid="{00000000-0005-0000-0000-00007B150000}"/>
    <cellStyle name="40% - Accent3 2 10 2 2" xfId="4218" xr:uid="{00000000-0005-0000-0000-00007C150000}"/>
    <cellStyle name="40% - Accent3 2 10 2 2 2" xfId="18875" xr:uid="{69D648D6-4533-44C3-94BC-90F27D58B02F}"/>
    <cellStyle name="40% - Accent3 2 10 2 3" xfId="4219" xr:uid="{00000000-0005-0000-0000-00007D150000}"/>
    <cellStyle name="40% - Accent3 2 10 2 3 2" xfId="18876" xr:uid="{5B63B05A-0235-48C2-ABEF-8B5C922AE4DC}"/>
    <cellStyle name="40% - Accent3 2 10 2 4" xfId="14611" xr:uid="{00000000-0005-0000-0000-00007E150000}"/>
    <cellStyle name="40% - Accent3 2 10 2 5" xfId="14612" xr:uid="{00000000-0005-0000-0000-00007F150000}"/>
    <cellStyle name="40% - Accent3 2 10 2 6" xfId="18874" xr:uid="{A2C315FF-9582-43EF-9526-808155ED7169}"/>
    <cellStyle name="40% - Accent3 2 10 3" xfId="4220" xr:uid="{00000000-0005-0000-0000-000080150000}"/>
    <cellStyle name="40% - Accent3 2 10 3 2" xfId="18877" xr:uid="{3D0C4044-A62D-46A9-8481-17DE48CC4885}"/>
    <cellStyle name="40% - Accent3 2 10 4" xfId="4221" xr:uid="{00000000-0005-0000-0000-000081150000}"/>
    <cellStyle name="40% - Accent3 2 10 4 2" xfId="18878" xr:uid="{BFAB5D5E-B5E6-49AB-B19F-DDC89A28D628}"/>
    <cellStyle name="40% - Accent3 2 10 5" xfId="14613" xr:uid="{00000000-0005-0000-0000-000082150000}"/>
    <cellStyle name="40% - Accent3 2 10 6" xfId="14614" xr:uid="{00000000-0005-0000-0000-000083150000}"/>
    <cellStyle name="40% - Accent3 2 10 7" xfId="18873" xr:uid="{3FDB422E-DC7E-4F00-B55F-E0D5C93F134E}"/>
    <cellStyle name="40% - Accent3 2 10_Template A new" xfId="4222" xr:uid="{00000000-0005-0000-0000-000084150000}"/>
    <cellStyle name="40% - Accent3 2 11" xfId="4223" xr:uid="{00000000-0005-0000-0000-000085150000}"/>
    <cellStyle name="40% - Accent3 2 11 2" xfId="4224" xr:uid="{00000000-0005-0000-0000-000086150000}"/>
    <cellStyle name="40% - Accent3 2 11 2 2" xfId="4225" xr:uid="{00000000-0005-0000-0000-000087150000}"/>
    <cellStyle name="40% - Accent3 2 11 2 2 2" xfId="18881" xr:uid="{392E354E-B287-404A-A66D-6467E9057934}"/>
    <cellStyle name="40% - Accent3 2 11 2 3" xfId="4226" xr:uid="{00000000-0005-0000-0000-000088150000}"/>
    <cellStyle name="40% - Accent3 2 11 2 3 2" xfId="18882" xr:uid="{CBB8C1C6-EE99-40D1-92CA-0215FAE6E757}"/>
    <cellStyle name="40% - Accent3 2 11 2 4" xfId="14615" xr:uid="{00000000-0005-0000-0000-000089150000}"/>
    <cellStyle name="40% - Accent3 2 11 2 5" xfId="14616" xr:uid="{00000000-0005-0000-0000-00008A150000}"/>
    <cellStyle name="40% - Accent3 2 11 2 6" xfId="18880" xr:uid="{E150D34E-FB00-4DAD-AB3E-33C0643DE1A0}"/>
    <cellStyle name="40% - Accent3 2 11 3" xfId="4227" xr:uid="{00000000-0005-0000-0000-00008B150000}"/>
    <cellStyle name="40% - Accent3 2 11 3 2" xfId="18883" xr:uid="{80D43258-7497-4A4C-8A38-746DE3A4CC2A}"/>
    <cellStyle name="40% - Accent3 2 11 4" xfId="4228" xr:uid="{00000000-0005-0000-0000-00008C150000}"/>
    <cellStyle name="40% - Accent3 2 11 4 2" xfId="18884" xr:uid="{BD2B0CE4-C383-46AA-AF0A-39E136C9B857}"/>
    <cellStyle name="40% - Accent3 2 11 5" xfId="14617" xr:uid="{00000000-0005-0000-0000-00008D150000}"/>
    <cellStyle name="40% - Accent3 2 11 6" xfId="14618" xr:uid="{00000000-0005-0000-0000-00008E150000}"/>
    <cellStyle name="40% - Accent3 2 11 7" xfId="18879" xr:uid="{63390900-496D-4B1D-BDD4-410614686A58}"/>
    <cellStyle name="40% - Accent3 2 12" xfId="4229" xr:uid="{00000000-0005-0000-0000-00008F150000}"/>
    <cellStyle name="40% - Accent3 2 12 2" xfId="4230" xr:uid="{00000000-0005-0000-0000-000090150000}"/>
    <cellStyle name="40% - Accent3 2 12 2 2" xfId="4231" xr:uid="{00000000-0005-0000-0000-000091150000}"/>
    <cellStyle name="40% - Accent3 2 12 2 2 2" xfId="18887" xr:uid="{93346A5F-4687-4B19-8A70-5CDE9099E19C}"/>
    <cellStyle name="40% - Accent3 2 12 2 3" xfId="4232" xr:uid="{00000000-0005-0000-0000-000092150000}"/>
    <cellStyle name="40% - Accent3 2 12 2 3 2" xfId="18888" xr:uid="{20BB7F0D-823A-4F44-B3F2-A5BABDF96179}"/>
    <cellStyle name="40% - Accent3 2 12 2 4" xfId="14619" xr:uid="{00000000-0005-0000-0000-000093150000}"/>
    <cellStyle name="40% - Accent3 2 12 2 5" xfId="14620" xr:uid="{00000000-0005-0000-0000-000094150000}"/>
    <cellStyle name="40% - Accent3 2 12 2 6" xfId="18886" xr:uid="{11B1D690-EFC0-4FDB-B582-E0C634E6CA08}"/>
    <cellStyle name="40% - Accent3 2 12 3" xfId="4233" xr:uid="{00000000-0005-0000-0000-000095150000}"/>
    <cellStyle name="40% - Accent3 2 12 3 2" xfId="18889" xr:uid="{0625C2BA-79D4-4819-ABE1-15738C5803EA}"/>
    <cellStyle name="40% - Accent3 2 12 4" xfId="4234" xr:uid="{00000000-0005-0000-0000-000096150000}"/>
    <cellStyle name="40% - Accent3 2 12 4 2" xfId="18890" xr:uid="{F14AF6F3-117E-4077-9C75-8903437CF8E4}"/>
    <cellStyle name="40% - Accent3 2 12 5" xfId="14621" xr:uid="{00000000-0005-0000-0000-000097150000}"/>
    <cellStyle name="40% - Accent3 2 12 6" xfId="14622" xr:uid="{00000000-0005-0000-0000-000098150000}"/>
    <cellStyle name="40% - Accent3 2 12 7" xfId="18885" xr:uid="{F0B84741-714A-4598-B55A-BD5FAEC2ECDC}"/>
    <cellStyle name="40% - Accent3 2 13" xfId="4235" xr:uid="{00000000-0005-0000-0000-000099150000}"/>
    <cellStyle name="40% - Accent3 2 13 2" xfId="4236" xr:uid="{00000000-0005-0000-0000-00009A150000}"/>
    <cellStyle name="40% - Accent3 2 13 2 2" xfId="4237" xr:uid="{00000000-0005-0000-0000-00009B150000}"/>
    <cellStyle name="40% - Accent3 2 13 2 2 2" xfId="18893" xr:uid="{DFE879B5-20A7-47CE-B645-5DA319D35051}"/>
    <cellStyle name="40% - Accent3 2 13 2 3" xfId="4238" xr:uid="{00000000-0005-0000-0000-00009C150000}"/>
    <cellStyle name="40% - Accent3 2 13 2 3 2" xfId="18894" xr:uid="{2A5EBF8E-3C90-423F-979B-CDBB1B940E2A}"/>
    <cellStyle name="40% - Accent3 2 13 2 4" xfId="14623" xr:uid="{00000000-0005-0000-0000-00009D150000}"/>
    <cellStyle name="40% - Accent3 2 13 2 5" xfId="14624" xr:uid="{00000000-0005-0000-0000-00009E150000}"/>
    <cellStyle name="40% - Accent3 2 13 2 6" xfId="18892" xr:uid="{12F7C80D-48D1-48A6-92CA-17A1FC99CB00}"/>
    <cellStyle name="40% - Accent3 2 13 3" xfId="4239" xr:uid="{00000000-0005-0000-0000-00009F150000}"/>
    <cellStyle name="40% - Accent3 2 13 3 2" xfId="18895" xr:uid="{6DE6F882-2F5E-4188-90BE-C6DCD63982F5}"/>
    <cellStyle name="40% - Accent3 2 13 4" xfId="4240" xr:uid="{00000000-0005-0000-0000-0000A0150000}"/>
    <cellStyle name="40% - Accent3 2 13 4 2" xfId="18896" xr:uid="{A976E63D-BA53-4A17-9E55-AF40EFE3E546}"/>
    <cellStyle name="40% - Accent3 2 13 5" xfId="14625" xr:uid="{00000000-0005-0000-0000-0000A1150000}"/>
    <cellStyle name="40% - Accent3 2 13 6" xfId="14626" xr:uid="{00000000-0005-0000-0000-0000A2150000}"/>
    <cellStyle name="40% - Accent3 2 13 7" xfId="18891" xr:uid="{EBB3CAFC-3C58-4705-8CE8-D399116D31D8}"/>
    <cellStyle name="40% - Accent3 2 14" xfId="4241" xr:uid="{00000000-0005-0000-0000-0000A3150000}"/>
    <cellStyle name="40% - Accent3 2 14 2" xfId="4242" xr:uid="{00000000-0005-0000-0000-0000A4150000}"/>
    <cellStyle name="40% - Accent3 2 14 2 2" xfId="4243" xr:uid="{00000000-0005-0000-0000-0000A5150000}"/>
    <cellStyle name="40% - Accent3 2 14 2 2 2" xfId="18899" xr:uid="{D51D263F-4278-4F9E-AF44-E26185759DEC}"/>
    <cellStyle name="40% - Accent3 2 14 2 3" xfId="4244" xr:uid="{00000000-0005-0000-0000-0000A6150000}"/>
    <cellStyle name="40% - Accent3 2 14 2 3 2" xfId="18900" xr:uid="{BF546C9B-D61D-4394-AD44-D8211D9C375A}"/>
    <cellStyle name="40% - Accent3 2 14 2 4" xfId="14627" xr:uid="{00000000-0005-0000-0000-0000A7150000}"/>
    <cellStyle name="40% - Accent3 2 14 2 5" xfId="14628" xr:uid="{00000000-0005-0000-0000-0000A8150000}"/>
    <cellStyle name="40% - Accent3 2 14 2 6" xfId="18898" xr:uid="{3F2F0B96-3FEE-44BA-9834-B43D6B68A6F9}"/>
    <cellStyle name="40% - Accent3 2 14 3" xfId="4245" xr:uid="{00000000-0005-0000-0000-0000A9150000}"/>
    <cellStyle name="40% - Accent3 2 14 3 2" xfId="18901" xr:uid="{7BB7321C-86C7-45CD-A64A-969D206A95ED}"/>
    <cellStyle name="40% - Accent3 2 14 4" xfId="4246" xr:uid="{00000000-0005-0000-0000-0000AA150000}"/>
    <cellStyle name="40% - Accent3 2 14 4 2" xfId="18902" xr:uid="{0FCD631F-6473-4A04-BA54-83A70D5658CD}"/>
    <cellStyle name="40% - Accent3 2 14 5" xfId="14629" xr:uid="{00000000-0005-0000-0000-0000AB150000}"/>
    <cellStyle name="40% - Accent3 2 14 6" xfId="14630" xr:uid="{00000000-0005-0000-0000-0000AC150000}"/>
    <cellStyle name="40% - Accent3 2 14 7" xfId="18897" xr:uid="{6A136888-576A-4732-AF43-883973358055}"/>
    <cellStyle name="40% - Accent3 2 15" xfId="4247" xr:uid="{00000000-0005-0000-0000-0000AD150000}"/>
    <cellStyle name="40% - Accent3 2 15 2" xfId="4248" xr:uid="{00000000-0005-0000-0000-0000AE150000}"/>
    <cellStyle name="40% - Accent3 2 15 2 2" xfId="18904" xr:uid="{779EDFD8-D0A0-4758-8341-F1535D228431}"/>
    <cellStyle name="40% - Accent3 2 15 3" xfId="4249" xr:uid="{00000000-0005-0000-0000-0000AF150000}"/>
    <cellStyle name="40% - Accent3 2 15 3 2" xfId="18905" xr:uid="{7F0BD262-8F8F-41AB-AC53-39C15CA2452E}"/>
    <cellStyle name="40% - Accent3 2 15 4" xfId="14631" xr:uid="{00000000-0005-0000-0000-0000B0150000}"/>
    <cellStyle name="40% - Accent3 2 15 5" xfId="14632" xr:uid="{00000000-0005-0000-0000-0000B1150000}"/>
    <cellStyle name="40% - Accent3 2 15 6" xfId="18903" xr:uid="{849CF637-27AF-44D1-9CC9-E62D36D38413}"/>
    <cellStyle name="40% - Accent3 2 16" xfId="4250" xr:uid="{00000000-0005-0000-0000-0000B2150000}"/>
    <cellStyle name="40% - Accent3 2 16 2" xfId="18906" xr:uid="{A737F29C-6152-41A8-86AD-8890DC8CBDD3}"/>
    <cellStyle name="40% - Accent3 2 17" xfId="4251" xr:uid="{00000000-0005-0000-0000-0000B3150000}"/>
    <cellStyle name="40% - Accent3 2 17 2" xfId="18907" xr:uid="{2493F508-9DD1-429A-8F32-21475B12ACA9}"/>
    <cellStyle name="40% - Accent3 2 18" xfId="4252" xr:uid="{00000000-0005-0000-0000-0000B4150000}"/>
    <cellStyle name="40% - Accent3 2 18 2" xfId="18908" xr:uid="{F4E7CE03-39F0-405D-9C7A-BFF00C3ED8C2}"/>
    <cellStyle name="40% - Accent3 2 19" xfId="14633" xr:uid="{00000000-0005-0000-0000-0000B5150000}"/>
    <cellStyle name="40% - Accent3 2 2" xfId="4253" xr:uid="{00000000-0005-0000-0000-0000B6150000}"/>
    <cellStyle name="40% - Accent3 2 2 2" xfId="4254" xr:uid="{00000000-0005-0000-0000-0000B7150000}"/>
    <cellStyle name="40% - Accent3 2 2 2 2" xfId="4255" xr:uid="{00000000-0005-0000-0000-0000B8150000}"/>
    <cellStyle name="40% - Accent3 2 2 2 2 2" xfId="18910" xr:uid="{D220E746-93BA-4977-859F-AD91D6FF0FF6}"/>
    <cellStyle name="40% - Accent3 2 2 2 3" xfId="4256" xr:uid="{00000000-0005-0000-0000-0000B9150000}"/>
    <cellStyle name="40% - Accent3 2 2 2 3 2" xfId="18911" xr:uid="{37BD27BA-97DF-473A-BFB9-3CE39D6660FC}"/>
    <cellStyle name="40% - Accent3 2 2 2 4" xfId="14634" xr:uid="{00000000-0005-0000-0000-0000BA150000}"/>
    <cellStyle name="40% - Accent3 2 2 2 5" xfId="14635" xr:uid="{00000000-0005-0000-0000-0000BB150000}"/>
    <cellStyle name="40% - Accent3 2 2 2 6" xfId="18909" xr:uid="{21078BAF-CA4E-4553-9460-220D8DE97EED}"/>
    <cellStyle name="40% - Accent3 2 2 3" xfId="4257" xr:uid="{00000000-0005-0000-0000-0000BC150000}"/>
    <cellStyle name="40% - Accent3 2 2 3 2" xfId="18912" xr:uid="{CD8AEFFD-5E6F-4002-B88E-73F27505B2DF}"/>
    <cellStyle name="40% - Accent3 2 2 4" xfId="4258" xr:uid="{00000000-0005-0000-0000-0000BD150000}"/>
    <cellStyle name="40% - Accent3 2 2 4 2" xfId="18913" xr:uid="{1A7CD4B3-F4DE-476C-98D5-665366219071}"/>
    <cellStyle name="40% - Accent3 2 2 5" xfId="4259" xr:uid="{00000000-0005-0000-0000-0000BE150000}"/>
    <cellStyle name="40% - Accent3 2 2 5 2" xfId="18914" xr:uid="{19A3D11A-F46A-4B09-8AF2-AD6205B66E65}"/>
    <cellStyle name="40% - Accent3 2 2 6" xfId="14636" xr:uid="{00000000-0005-0000-0000-0000BF150000}"/>
    <cellStyle name="40% - Accent3 2 2_Template A new" xfId="4260" xr:uid="{00000000-0005-0000-0000-0000C0150000}"/>
    <cellStyle name="40% - Accent3 2 3" xfId="4261" xr:uid="{00000000-0005-0000-0000-0000C1150000}"/>
    <cellStyle name="40% - Accent3 2 3 2" xfId="4262" xr:uid="{00000000-0005-0000-0000-0000C2150000}"/>
    <cellStyle name="40% - Accent3 2 3 2 2" xfId="4263" xr:uid="{00000000-0005-0000-0000-0000C3150000}"/>
    <cellStyle name="40% - Accent3 2 3 2 2 2" xfId="18916" xr:uid="{8DA8F46F-5783-4D2F-99CC-22049F424D6B}"/>
    <cellStyle name="40% - Accent3 2 3 2 3" xfId="4264" xr:uid="{00000000-0005-0000-0000-0000C4150000}"/>
    <cellStyle name="40% - Accent3 2 3 2 3 2" xfId="18917" xr:uid="{79424248-7644-41CD-ACA7-49533BD32F1D}"/>
    <cellStyle name="40% - Accent3 2 3 2 4" xfId="14637" xr:uid="{00000000-0005-0000-0000-0000C5150000}"/>
    <cellStyle name="40% - Accent3 2 3 2 5" xfId="14638" xr:uid="{00000000-0005-0000-0000-0000C6150000}"/>
    <cellStyle name="40% - Accent3 2 3 2 6" xfId="18915" xr:uid="{055FD069-415F-47ED-9B8B-2851E390E5A9}"/>
    <cellStyle name="40% - Accent3 2 3 3" xfId="4265" xr:uid="{00000000-0005-0000-0000-0000C7150000}"/>
    <cellStyle name="40% - Accent3 2 3 3 2" xfId="18918" xr:uid="{157D0ECE-C74E-48B3-BF5F-C4C69F9C7F89}"/>
    <cellStyle name="40% - Accent3 2 3 4" xfId="4266" xr:uid="{00000000-0005-0000-0000-0000C8150000}"/>
    <cellStyle name="40% - Accent3 2 3 4 2" xfId="18919" xr:uid="{1F44E9C8-6422-4AD6-8D81-D293679AC655}"/>
    <cellStyle name="40% - Accent3 2 3 5" xfId="4267" xr:uid="{00000000-0005-0000-0000-0000C9150000}"/>
    <cellStyle name="40% - Accent3 2 3 5 2" xfId="18920" xr:uid="{203457C7-3B44-4BBE-9BAC-BBD083CECB3B}"/>
    <cellStyle name="40% - Accent3 2 3 6" xfId="14639" xr:uid="{00000000-0005-0000-0000-0000CA150000}"/>
    <cellStyle name="40% - Accent3 2 3_Template A new" xfId="4268" xr:uid="{00000000-0005-0000-0000-0000CB150000}"/>
    <cellStyle name="40% - Accent3 2 4" xfId="4269" xr:uid="{00000000-0005-0000-0000-0000CC150000}"/>
    <cellStyle name="40% - Accent3 2 4 2" xfId="4270" xr:uid="{00000000-0005-0000-0000-0000CD150000}"/>
    <cellStyle name="40% - Accent3 2 4 2 2" xfId="4271" xr:uid="{00000000-0005-0000-0000-0000CE150000}"/>
    <cellStyle name="40% - Accent3 2 4 2 2 2" xfId="18922" xr:uid="{6293B330-9634-42FF-BB46-D9193A4D8DAE}"/>
    <cellStyle name="40% - Accent3 2 4 2 3" xfId="4272" xr:uid="{00000000-0005-0000-0000-0000CF150000}"/>
    <cellStyle name="40% - Accent3 2 4 2 3 2" xfId="18923" xr:uid="{C2E62D0B-0425-46A1-B515-326A9D247722}"/>
    <cellStyle name="40% - Accent3 2 4 2 4" xfId="14640" xr:uid="{00000000-0005-0000-0000-0000D0150000}"/>
    <cellStyle name="40% - Accent3 2 4 2 5" xfId="14641" xr:uid="{00000000-0005-0000-0000-0000D1150000}"/>
    <cellStyle name="40% - Accent3 2 4 2 6" xfId="18921" xr:uid="{2A5434E2-7631-4210-90A2-B35DDF9BF049}"/>
    <cellStyle name="40% - Accent3 2 4 3" xfId="4273" xr:uid="{00000000-0005-0000-0000-0000D2150000}"/>
    <cellStyle name="40% - Accent3 2 4 3 2" xfId="18924" xr:uid="{2853194A-1CF5-47DF-B800-2B32366030C7}"/>
    <cellStyle name="40% - Accent3 2 4 4" xfId="4274" xr:uid="{00000000-0005-0000-0000-0000D3150000}"/>
    <cellStyle name="40% - Accent3 2 4 4 2" xfId="18925" xr:uid="{5EDD65DF-EB4A-4F7B-8EED-D9BF5F66675A}"/>
    <cellStyle name="40% - Accent3 2 4 5" xfId="4275" xr:uid="{00000000-0005-0000-0000-0000D4150000}"/>
    <cellStyle name="40% - Accent3 2 4 5 2" xfId="18926" xr:uid="{CC873DD2-91F1-4B18-B61B-1301443ABC46}"/>
    <cellStyle name="40% - Accent3 2 4 6" xfId="14642" xr:uid="{00000000-0005-0000-0000-0000D5150000}"/>
    <cellStyle name="40% - Accent3 2 4_Template A new" xfId="4276" xr:uid="{00000000-0005-0000-0000-0000D6150000}"/>
    <cellStyle name="40% - Accent3 2 5" xfId="4277" xr:uid="{00000000-0005-0000-0000-0000D7150000}"/>
    <cellStyle name="40% - Accent3 2 5 2" xfId="4278" xr:uid="{00000000-0005-0000-0000-0000D8150000}"/>
    <cellStyle name="40% - Accent3 2 5 2 2" xfId="4279" xr:uid="{00000000-0005-0000-0000-0000D9150000}"/>
    <cellStyle name="40% - Accent3 2 5 2 2 2" xfId="18928" xr:uid="{ED96ABB1-2EFB-45FA-BE8E-60034DB3E360}"/>
    <cellStyle name="40% - Accent3 2 5 2 3" xfId="4280" xr:uid="{00000000-0005-0000-0000-0000DA150000}"/>
    <cellStyle name="40% - Accent3 2 5 2 3 2" xfId="18929" xr:uid="{67B7369C-CD86-4F91-96F8-B942814189DF}"/>
    <cellStyle name="40% - Accent3 2 5 2 4" xfId="14643" xr:uid="{00000000-0005-0000-0000-0000DB150000}"/>
    <cellStyle name="40% - Accent3 2 5 2 5" xfId="14644" xr:uid="{00000000-0005-0000-0000-0000DC150000}"/>
    <cellStyle name="40% - Accent3 2 5 2 6" xfId="18927" xr:uid="{7CE41076-9327-40E1-8FB7-FB0D6E6158FB}"/>
    <cellStyle name="40% - Accent3 2 5 3" xfId="4281" xr:uid="{00000000-0005-0000-0000-0000DD150000}"/>
    <cellStyle name="40% - Accent3 2 5 3 2" xfId="18930" xr:uid="{923A1BA0-701E-4CFF-B638-26764C7262C3}"/>
    <cellStyle name="40% - Accent3 2 5 4" xfId="4282" xr:uid="{00000000-0005-0000-0000-0000DE150000}"/>
    <cellStyle name="40% - Accent3 2 5 4 2" xfId="18931" xr:uid="{7CFBC401-783F-4B8B-BC9C-D6022440FCB2}"/>
    <cellStyle name="40% - Accent3 2 5 5" xfId="4283" xr:uid="{00000000-0005-0000-0000-0000DF150000}"/>
    <cellStyle name="40% - Accent3 2 5 5 2" xfId="18932" xr:uid="{82B36A04-F155-460C-8E44-96DBCA9F512C}"/>
    <cellStyle name="40% - Accent3 2 5 6" xfId="14645" xr:uid="{00000000-0005-0000-0000-0000E0150000}"/>
    <cellStyle name="40% - Accent3 2 5_Template A new" xfId="4284" xr:uid="{00000000-0005-0000-0000-0000E1150000}"/>
    <cellStyle name="40% - Accent3 2 6" xfId="4285" xr:uid="{00000000-0005-0000-0000-0000E2150000}"/>
    <cellStyle name="40% - Accent3 2 6 2" xfId="4286" xr:uid="{00000000-0005-0000-0000-0000E3150000}"/>
    <cellStyle name="40% - Accent3 2 6 2 2" xfId="4287" xr:uid="{00000000-0005-0000-0000-0000E4150000}"/>
    <cellStyle name="40% - Accent3 2 6 2 2 2" xfId="18935" xr:uid="{2C2979B2-B13C-4255-93E4-1A24F4A5C6EE}"/>
    <cellStyle name="40% - Accent3 2 6 2 3" xfId="4288" xr:uid="{00000000-0005-0000-0000-0000E5150000}"/>
    <cellStyle name="40% - Accent3 2 6 2 3 2" xfId="18936" xr:uid="{07D21B53-EC06-45E4-8820-473C63765820}"/>
    <cellStyle name="40% - Accent3 2 6 2 4" xfId="14646" xr:uid="{00000000-0005-0000-0000-0000E6150000}"/>
    <cellStyle name="40% - Accent3 2 6 2 5" xfId="14647" xr:uid="{00000000-0005-0000-0000-0000E7150000}"/>
    <cellStyle name="40% - Accent3 2 6 2 6" xfId="18934" xr:uid="{145E6A74-0325-4F71-88A9-C19614FC3973}"/>
    <cellStyle name="40% - Accent3 2 6 3" xfId="4289" xr:uid="{00000000-0005-0000-0000-0000E8150000}"/>
    <cellStyle name="40% - Accent3 2 6 3 2" xfId="18937" xr:uid="{22DB66DE-3EA2-4999-BBDC-CFF42CE3EACE}"/>
    <cellStyle name="40% - Accent3 2 6 4" xfId="4290" xr:uid="{00000000-0005-0000-0000-0000E9150000}"/>
    <cellStyle name="40% - Accent3 2 6 4 2" xfId="18938" xr:uid="{C302F6B0-7A77-43AB-909E-B592AA804FA4}"/>
    <cellStyle name="40% - Accent3 2 6 5" xfId="14648" xr:uid="{00000000-0005-0000-0000-0000EA150000}"/>
    <cellStyle name="40% - Accent3 2 6 6" xfId="14649" xr:uid="{00000000-0005-0000-0000-0000EB150000}"/>
    <cellStyle name="40% - Accent3 2 6 7" xfId="18933" xr:uid="{5C6120A1-D36A-44D3-8D0E-47778A9A237E}"/>
    <cellStyle name="40% - Accent3 2 6_Template A new" xfId="4291" xr:uid="{00000000-0005-0000-0000-0000EC150000}"/>
    <cellStyle name="40% - Accent3 2 7" xfId="4292" xr:uid="{00000000-0005-0000-0000-0000ED150000}"/>
    <cellStyle name="40% - Accent3 2 7 2" xfId="4293" xr:uid="{00000000-0005-0000-0000-0000EE150000}"/>
    <cellStyle name="40% - Accent3 2 7 2 2" xfId="4294" xr:uid="{00000000-0005-0000-0000-0000EF150000}"/>
    <cellStyle name="40% - Accent3 2 7 2 2 2" xfId="18941" xr:uid="{C4649CDC-4F40-434C-9D78-653D3E82EB6E}"/>
    <cellStyle name="40% - Accent3 2 7 2 3" xfId="4295" xr:uid="{00000000-0005-0000-0000-0000F0150000}"/>
    <cellStyle name="40% - Accent3 2 7 2 3 2" xfId="18942" xr:uid="{ABEBAB8A-00A5-4DDB-AF1C-EE5CA896037F}"/>
    <cellStyle name="40% - Accent3 2 7 2 4" xfId="14650" xr:uid="{00000000-0005-0000-0000-0000F1150000}"/>
    <cellStyle name="40% - Accent3 2 7 2 5" xfId="14651" xr:uid="{00000000-0005-0000-0000-0000F2150000}"/>
    <cellStyle name="40% - Accent3 2 7 2 6" xfId="18940" xr:uid="{C1E80A23-8A34-4BE9-B96D-AECC71CE6DF1}"/>
    <cellStyle name="40% - Accent3 2 7 3" xfId="4296" xr:uid="{00000000-0005-0000-0000-0000F3150000}"/>
    <cellStyle name="40% - Accent3 2 7 3 2" xfId="18943" xr:uid="{9A73075A-9155-4562-907B-BE84F76BA1EB}"/>
    <cellStyle name="40% - Accent3 2 7 4" xfId="4297" xr:uid="{00000000-0005-0000-0000-0000F4150000}"/>
    <cellStyle name="40% - Accent3 2 7 4 2" xfId="18944" xr:uid="{8E10AAF7-64E7-4A73-96BF-A9B533374506}"/>
    <cellStyle name="40% - Accent3 2 7 5" xfId="14652" xr:uid="{00000000-0005-0000-0000-0000F5150000}"/>
    <cellStyle name="40% - Accent3 2 7 6" xfId="14653" xr:uid="{00000000-0005-0000-0000-0000F6150000}"/>
    <cellStyle name="40% - Accent3 2 7 7" xfId="18939" xr:uid="{0C8C4407-4588-4300-BB8C-F024A6196259}"/>
    <cellStyle name="40% - Accent3 2 7_Template A new" xfId="4298" xr:uid="{00000000-0005-0000-0000-0000F7150000}"/>
    <cellStyle name="40% - Accent3 2 8" xfId="4299" xr:uid="{00000000-0005-0000-0000-0000F8150000}"/>
    <cellStyle name="40% - Accent3 2 8 2" xfId="4300" xr:uid="{00000000-0005-0000-0000-0000F9150000}"/>
    <cellStyle name="40% - Accent3 2 8 2 2" xfId="4301" xr:uid="{00000000-0005-0000-0000-0000FA150000}"/>
    <cellStyle name="40% - Accent3 2 8 2 2 2" xfId="18947" xr:uid="{41D225FC-1151-4899-88F0-AF466F7517F1}"/>
    <cellStyle name="40% - Accent3 2 8 2 3" xfId="4302" xr:uid="{00000000-0005-0000-0000-0000FB150000}"/>
    <cellStyle name="40% - Accent3 2 8 2 3 2" xfId="18948" xr:uid="{D9C67281-C840-4016-9809-A49A0808EAF6}"/>
    <cellStyle name="40% - Accent3 2 8 2 4" xfId="14654" xr:uid="{00000000-0005-0000-0000-0000FC150000}"/>
    <cellStyle name="40% - Accent3 2 8 2 5" xfId="14655" xr:uid="{00000000-0005-0000-0000-0000FD150000}"/>
    <cellStyle name="40% - Accent3 2 8 2 6" xfId="18946" xr:uid="{A934E43F-14D0-49D9-8E97-AB049D87A1AE}"/>
    <cellStyle name="40% - Accent3 2 8 3" xfId="4303" xr:uid="{00000000-0005-0000-0000-0000FE150000}"/>
    <cellStyle name="40% - Accent3 2 8 3 2" xfId="18949" xr:uid="{654F1BFE-F0F2-4F0B-842C-7FE7E1108AC9}"/>
    <cellStyle name="40% - Accent3 2 8 4" xfId="4304" xr:uid="{00000000-0005-0000-0000-0000FF150000}"/>
    <cellStyle name="40% - Accent3 2 8 4 2" xfId="18950" xr:uid="{E51D9F0C-0C2F-42F9-9ADE-D511FA43694E}"/>
    <cellStyle name="40% - Accent3 2 8 5" xfId="14656" xr:uid="{00000000-0005-0000-0000-000000160000}"/>
    <cellStyle name="40% - Accent3 2 8 6" xfId="14657" xr:uid="{00000000-0005-0000-0000-000001160000}"/>
    <cellStyle name="40% - Accent3 2 8 7" xfId="18945" xr:uid="{997080F4-E7A4-4287-8E74-C7A55BF804DE}"/>
    <cellStyle name="40% - Accent3 2 8_Template A new" xfId="4305" xr:uid="{00000000-0005-0000-0000-000002160000}"/>
    <cellStyle name="40% - Accent3 2 9" xfId="4306" xr:uid="{00000000-0005-0000-0000-000003160000}"/>
    <cellStyle name="40% - Accent3 2 9 2" xfId="4307" xr:uid="{00000000-0005-0000-0000-000004160000}"/>
    <cellStyle name="40% - Accent3 2 9 2 2" xfId="4308" xr:uid="{00000000-0005-0000-0000-000005160000}"/>
    <cellStyle name="40% - Accent3 2 9 2 2 2" xfId="18953" xr:uid="{BD4345A0-56BF-413E-A743-0263F1883D8E}"/>
    <cellStyle name="40% - Accent3 2 9 2 3" xfId="4309" xr:uid="{00000000-0005-0000-0000-000006160000}"/>
    <cellStyle name="40% - Accent3 2 9 2 3 2" xfId="18954" xr:uid="{EF3B8F04-0CC4-47FA-B901-2103ADECE12F}"/>
    <cellStyle name="40% - Accent3 2 9 2 4" xfId="14658" xr:uid="{00000000-0005-0000-0000-000007160000}"/>
    <cellStyle name="40% - Accent3 2 9 2 5" xfId="14659" xr:uid="{00000000-0005-0000-0000-000008160000}"/>
    <cellStyle name="40% - Accent3 2 9 2 6" xfId="18952" xr:uid="{E51697DE-874F-4D5B-8782-358E1BDC214C}"/>
    <cellStyle name="40% - Accent3 2 9 3" xfId="4310" xr:uid="{00000000-0005-0000-0000-000009160000}"/>
    <cellStyle name="40% - Accent3 2 9 3 2" xfId="18955" xr:uid="{41A06551-D923-4EAB-8B05-57985E2EAD7F}"/>
    <cellStyle name="40% - Accent3 2 9 4" xfId="4311" xr:uid="{00000000-0005-0000-0000-00000A160000}"/>
    <cellStyle name="40% - Accent3 2 9 4 2" xfId="18956" xr:uid="{0503453A-9D84-4C29-8264-A2F4C9112F4B}"/>
    <cellStyle name="40% - Accent3 2 9 5" xfId="14660" xr:uid="{00000000-0005-0000-0000-00000B160000}"/>
    <cellStyle name="40% - Accent3 2 9 6" xfId="14661" xr:uid="{00000000-0005-0000-0000-00000C160000}"/>
    <cellStyle name="40% - Accent3 2 9 7" xfId="18951" xr:uid="{7525EA59-41BA-4C19-AF3E-B10B80139874}"/>
    <cellStyle name="40% - Accent3 2 9_Template A new" xfId="4312" xr:uid="{00000000-0005-0000-0000-00000D160000}"/>
    <cellStyle name="40% - Accent3 2_ECO Targets" xfId="4313" xr:uid="{00000000-0005-0000-0000-00000E160000}"/>
    <cellStyle name="40% - Accent3 20" xfId="4314" xr:uid="{00000000-0005-0000-0000-00000F160000}"/>
    <cellStyle name="40% - Accent3 21" xfId="4315" xr:uid="{00000000-0005-0000-0000-000010160000}"/>
    <cellStyle name="40% - Accent3 22" xfId="4316" xr:uid="{00000000-0005-0000-0000-000011160000}"/>
    <cellStyle name="40% - Accent3 23" xfId="4317" xr:uid="{00000000-0005-0000-0000-000012160000}"/>
    <cellStyle name="40% - Accent3 24" xfId="4318" xr:uid="{00000000-0005-0000-0000-000013160000}"/>
    <cellStyle name="40% - Accent3 25" xfId="4319" xr:uid="{00000000-0005-0000-0000-000014160000}"/>
    <cellStyle name="40% - Accent3 26" xfId="4320" xr:uid="{00000000-0005-0000-0000-000015160000}"/>
    <cellStyle name="40% - Accent3 27" xfId="4321" xr:uid="{00000000-0005-0000-0000-000016160000}"/>
    <cellStyle name="40% - Accent3 28" xfId="4322" xr:uid="{00000000-0005-0000-0000-000017160000}"/>
    <cellStyle name="40% - Accent3 29" xfId="4323" xr:uid="{00000000-0005-0000-0000-000018160000}"/>
    <cellStyle name="40% - Accent3 3" xfId="4324" xr:uid="{00000000-0005-0000-0000-000019160000}"/>
    <cellStyle name="40% - Accent3 3 10" xfId="4325" xr:uid="{00000000-0005-0000-0000-00001A160000}"/>
    <cellStyle name="40% - Accent3 3 10 2" xfId="4326" xr:uid="{00000000-0005-0000-0000-00001B160000}"/>
    <cellStyle name="40% - Accent3 3 10 3" xfId="18957" xr:uid="{D280A518-1FF4-45EF-BFE2-83828B4B1842}"/>
    <cellStyle name="40% - Accent3 3 11" xfId="4327" xr:uid="{00000000-0005-0000-0000-00001C160000}"/>
    <cellStyle name="40% - Accent3 3 11 2" xfId="18958" xr:uid="{A91DF33C-38CE-4671-AB8B-5616D933F383}"/>
    <cellStyle name="40% - Accent3 3 12" xfId="4328" xr:uid="{00000000-0005-0000-0000-00001D160000}"/>
    <cellStyle name="40% - Accent3 3 12 2" xfId="18959" xr:uid="{36901B4A-CBD1-4157-A43F-3C3B160C70CE}"/>
    <cellStyle name="40% - Accent3 3 13" xfId="14662" xr:uid="{00000000-0005-0000-0000-00001E160000}"/>
    <cellStyle name="40% - Accent3 3 2" xfId="4329" xr:uid="{00000000-0005-0000-0000-00001F160000}"/>
    <cellStyle name="40% - Accent3 3 2 2" xfId="4330" xr:uid="{00000000-0005-0000-0000-000020160000}"/>
    <cellStyle name="40% - Accent3 3 2 2 2" xfId="4331" xr:uid="{00000000-0005-0000-0000-000021160000}"/>
    <cellStyle name="40% - Accent3 3 2 2 2 2" xfId="18961" xr:uid="{133205AC-7452-4A52-BAA5-61BD8E883DE6}"/>
    <cellStyle name="40% - Accent3 3 2 2 3" xfId="4332" xr:uid="{00000000-0005-0000-0000-000022160000}"/>
    <cellStyle name="40% - Accent3 3 2 2 3 2" xfId="18962" xr:uid="{4608802C-D6AF-4F57-A9ED-3B80F6D45FC8}"/>
    <cellStyle name="40% - Accent3 3 2 2 4" xfId="14663" xr:uid="{00000000-0005-0000-0000-000023160000}"/>
    <cellStyle name="40% - Accent3 3 2 2 5" xfId="14664" xr:uid="{00000000-0005-0000-0000-000024160000}"/>
    <cellStyle name="40% - Accent3 3 2 2 6" xfId="18960" xr:uid="{12DACBDC-155E-4B46-ABB8-CAE1C522A283}"/>
    <cellStyle name="40% - Accent3 3 2 3" xfId="4333" xr:uid="{00000000-0005-0000-0000-000025160000}"/>
    <cellStyle name="40% - Accent3 3 2 3 2" xfId="18963" xr:uid="{854265BF-527A-4654-8C7F-3D5153937ACE}"/>
    <cellStyle name="40% - Accent3 3 2 4" xfId="4334" xr:uid="{00000000-0005-0000-0000-000026160000}"/>
    <cellStyle name="40% - Accent3 3 2 4 2" xfId="18964" xr:uid="{587B4421-7C73-4E9C-87D4-8535B842C9BC}"/>
    <cellStyle name="40% - Accent3 3 2 5" xfId="4335" xr:uid="{00000000-0005-0000-0000-000027160000}"/>
    <cellStyle name="40% - Accent3 3 2 5 2" xfId="18965" xr:uid="{86CF481B-2A8F-46BF-8137-557209CADB82}"/>
    <cellStyle name="40% - Accent3 3 2 6" xfId="14665" xr:uid="{00000000-0005-0000-0000-000028160000}"/>
    <cellStyle name="40% - Accent3 3 2_Template A new" xfId="4336" xr:uid="{00000000-0005-0000-0000-000029160000}"/>
    <cellStyle name="40% - Accent3 3 3" xfId="4337" xr:uid="{00000000-0005-0000-0000-00002A160000}"/>
    <cellStyle name="40% - Accent3 3 3 2" xfId="4338" xr:uid="{00000000-0005-0000-0000-00002B160000}"/>
    <cellStyle name="40% - Accent3 3 3 2 2" xfId="4339" xr:uid="{00000000-0005-0000-0000-00002C160000}"/>
    <cellStyle name="40% - Accent3 3 3 2 2 2" xfId="18967" xr:uid="{E7EC95CE-6799-4BBC-8404-AA574B6D3161}"/>
    <cellStyle name="40% - Accent3 3 3 2 3" xfId="4340" xr:uid="{00000000-0005-0000-0000-00002D160000}"/>
    <cellStyle name="40% - Accent3 3 3 2 3 2" xfId="18968" xr:uid="{ABE2FE90-FA90-48F1-914B-56D0D12A58F6}"/>
    <cellStyle name="40% - Accent3 3 3 2 4" xfId="14666" xr:uid="{00000000-0005-0000-0000-00002E160000}"/>
    <cellStyle name="40% - Accent3 3 3 2 5" xfId="14667" xr:uid="{00000000-0005-0000-0000-00002F160000}"/>
    <cellStyle name="40% - Accent3 3 3 2 6" xfId="18966" xr:uid="{61CD868B-BBFF-4432-B7B1-8AA63ED694D3}"/>
    <cellStyle name="40% - Accent3 3 3 3" xfId="4341" xr:uid="{00000000-0005-0000-0000-000030160000}"/>
    <cellStyle name="40% - Accent3 3 3 3 2" xfId="18969" xr:uid="{78503517-CE97-43C6-ACA1-30D2CC1A4BE1}"/>
    <cellStyle name="40% - Accent3 3 3 4" xfId="4342" xr:uid="{00000000-0005-0000-0000-000031160000}"/>
    <cellStyle name="40% - Accent3 3 3 4 2" xfId="18970" xr:uid="{CAD870D9-89C9-4B39-9C33-2348F376085C}"/>
    <cellStyle name="40% - Accent3 3 3 5" xfId="4343" xr:uid="{00000000-0005-0000-0000-000032160000}"/>
    <cellStyle name="40% - Accent3 3 3 5 2" xfId="18971" xr:uid="{40C74B1A-A7FE-466E-9234-21144978B653}"/>
    <cellStyle name="40% - Accent3 3 3 6" xfId="14668" xr:uid="{00000000-0005-0000-0000-000033160000}"/>
    <cellStyle name="40% - Accent3 3 3_Template A new" xfId="4344" xr:uid="{00000000-0005-0000-0000-000034160000}"/>
    <cellStyle name="40% - Accent3 3 4" xfId="4345" xr:uid="{00000000-0005-0000-0000-000035160000}"/>
    <cellStyle name="40% - Accent3 3 4 2" xfId="4346" xr:uid="{00000000-0005-0000-0000-000036160000}"/>
    <cellStyle name="40% - Accent3 3 4 2 2" xfId="4347" xr:uid="{00000000-0005-0000-0000-000037160000}"/>
    <cellStyle name="40% - Accent3 3 4 2 2 2" xfId="18973" xr:uid="{93BA88CF-7A3A-4E25-8885-490BFA0ED342}"/>
    <cellStyle name="40% - Accent3 3 4 2 3" xfId="4348" xr:uid="{00000000-0005-0000-0000-000038160000}"/>
    <cellStyle name="40% - Accent3 3 4 2 3 2" xfId="18974" xr:uid="{7602A61D-D813-4868-81B1-D59680DC279F}"/>
    <cellStyle name="40% - Accent3 3 4 2 4" xfId="14669" xr:uid="{00000000-0005-0000-0000-000039160000}"/>
    <cellStyle name="40% - Accent3 3 4 2 5" xfId="14670" xr:uid="{00000000-0005-0000-0000-00003A160000}"/>
    <cellStyle name="40% - Accent3 3 4 2 6" xfId="18972" xr:uid="{10FA93B9-41A3-4A7C-A74F-A70145BAE5B4}"/>
    <cellStyle name="40% - Accent3 3 4 3" xfId="4349" xr:uid="{00000000-0005-0000-0000-00003B160000}"/>
    <cellStyle name="40% - Accent3 3 4 3 2" xfId="18975" xr:uid="{53CA65FD-0DC0-4600-B554-4540F59D1898}"/>
    <cellStyle name="40% - Accent3 3 4 4" xfId="4350" xr:uid="{00000000-0005-0000-0000-00003C160000}"/>
    <cellStyle name="40% - Accent3 3 4 4 2" xfId="18976" xr:uid="{359A9F07-882E-4624-A488-C3D71530CA4A}"/>
    <cellStyle name="40% - Accent3 3 4 5" xfId="4351" xr:uid="{00000000-0005-0000-0000-00003D160000}"/>
    <cellStyle name="40% - Accent3 3 4 5 2" xfId="18977" xr:uid="{7E310254-F484-4954-8467-4AA33CE4DD9D}"/>
    <cellStyle name="40% - Accent3 3 4 6" xfId="14671" xr:uid="{00000000-0005-0000-0000-00003E160000}"/>
    <cellStyle name="40% - Accent3 3 4_Template A new" xfId="4352" xr:uid="{00000000-0005-0000-0000-00003F160000}"/>
    <cellStyle name="40% - Accent3 3 5" xfId="4353" xr:uid="{00000000-0005-0000-0000-000040160000}"/>
    <cellStyle name="40% - Accent3 3 5 2" xfId="4354" xr:uid="{00000000-0005-0000-0000-000041160000}"/>
    <cellStyle name="40% - Accent3 3 5 2 2" xfId="4355" xr:uid="{00000000-0005-0000-0000-000042160000}"/>
    <cellStyle name="40% - Accent3 3 5 2 2 2" xfId="18979" xr:uid="{EED7F551-EFDB-48D2-A35F-51D7DDB75A2A}"/>
    <cellStyle name="40% - Accent3 3 5 2 3" xfId="4356" xr:uid="{00000000-0005-0000-0000-000043160000}"/>
    <cellStyle name="40% - Accent3 3 5 2 3 2" xfId="18980" xr:uid="{19D2B9F5-9B96-4FE6-A2B8-4FF312FA7D3A}"/>
    <cellStyle name="40% - Accent3 3 5 2 4" xfId="14672" xr:uid="{00000000-0005-0000-0000-000044160000}"/>
    <cellStyle name="40% - Accent3 3 5 2 5" xfId="14673" xr:uid="{00000000-0005-0000-0000-000045160000}"/>
    <cellStyle name="40% - Accent3 3 5 2 6" xfId="18978" xr:uid="{69DFE6D6-964A-4116-901C-BF81DE060F91}"/>
    <cellStyle name="40% - Accent3 3 5 3" xfId="4357" xr:uid="{00000000-0005-0000-0000-000046160000}"/>
    <cellStyle name="40% - Accent3 3 5 3 2" xfId="18981" xr:uid="{FC48B53D-1CCB-4D67-A56F-E2140B1EAC7A}"/>
    <cellStyle name="40% - Accent3 3 5 4" xfId="4358" xr:uid="{00000000-0005-0000-0000-000047160000}"/>
    <cellStyle name="40% - Accent3 3 5 4 2" xfId="18982" xr:uid="{69EF18EF-4ECB-4567-85B8-6D29DA1EB2C0}"/>
    <cellStyle name="40% - Accent3 3 5 5" xfId="4359" xr:uid="{00000000-0005-0000-0000-000048160000}"/>
    <cellStyle name="40% - Accent3 3 5 5 2" xfId="18983" xr:uid="{C15B0059-8F87-4203-9DA9-9DB315B6C594}"/>
    <cellStyle name="40% - Accent3 3 5 6" xfId="14674" xr:uid="{00000000-0005-0000-0000-000049160000}"/>
    <cellStyle name="40% - Accent3 3 5_Template A new" xfId="4360" xr:uid="{00000000-0005-0000-0000-00004A160000}"/>
    <cellStyle name="40% - Accent3 3 6" xfId="4361" xr:uid="{00000000-0005-0000-0000-00004B160000}"/>
    <cellStyle name="40% - Accent3 3 6 2" xfId="4362" xr:uid="{00000000-0005-0000-0000-00004C160000}"/>
    <cellStyle name="40% - Accent3 3 6 2 2" xfId="4363" xr:uid="{00000000-0005-0000-0000-00004D160000}"/>
    <cellStyle name="40% - Accent3 3 6 2 2 2" xfId="18986" xr:uid="{F11D3B79-0EA0-4AAA-A88B-6CD65539CADF}"/>
    <cellStyle name="40% - Accent3 3 6 2 3" xfId="4364" xr:uid="{00000000-0005-0000-0000-00004E160000}"/>
    <cellStyle name="40% - Accent3 3 6 2 3 2" xfId="18987" xr:uid="{FCCE9DE7-4AFA-43F9-9A0F-521B26585A55}"/>
    <cellStyle name="40% - Accent3 3 6 2 4" xfId="14675" xr:uid="{00000000-0005-0000-0000-00004F160000}"/>
    <cellStyle name="40% - Accent3 3 6 2 5" xfId="14676" xr:uid="{00000000-0005-0000-0000-000050160000}"/>
    <cellStyle name="40% - Accent3 3 6 2 6" xfId="18985" xr:uid="{A7AA113E-AC1D-459B-96CD-45ED63CBF4D7}"/>
    <cellStyle name="40% - Accent3 3 6 3" xfId="4365" xr:uid="{00000000-0005-0000-0000-000051160000}"/>
    <cellStyle name="40% - Accent3 3 6 3 2" xfId="18988" xr:uid="{26781E23-6021-42FC-8058-C2D81134CA7B}"/>
    <cellStyle name="40% - Accent3 3 6 4" xfId="4366" xr:uid="{00000000-0005-0000-0000-000052160000}"/>
    <cellStyle name="40% - Accent3 3 6 4 2" xfId="18989" xr:uid="{B45B28EA-73CD-4A1D-BE30-757DEAE48B2E}"/>
    <cellStyle name="40% - Accent3 3 6 5" xfId="14677" xr:uid="{00000000-0005-0000-0000-000053160000}"/>
    <cellStyle name="40% - Accent3 3 6 6" xfId="14678" xr:uid="{00000000-0005-0000-0000-000054160000}"/>
    <cellStyle name="40% - Accent3 3 6 7" xfId="18984" xr:uid="{8117D729-E59C-4EF0-915E-30A09D527983}"/>
    <cellStyle name="40% - Accent3 3 6_Template A new" xfId="4367" xr:uid="{00000000-0005-0000-0000-000055160000}"/>
    <cellStyle name="40% - Accent3 3 7" xfId="4368" xr:uid="{00000000-0005-0000-0000-000056160000}"/>
    <cellStyle name="40% - Accent3 3 7 2" xfId="4369" xr:uid="{00000000-0005-0000-0000-000057160000}"/>
    <cellStyle name="40% - Accent3 3 7 2 2" xfId="4370" xr:uid="{00000000-0005-0000-0000-000058160000}"/>
    <cellStyle name="40% - Accent3 3 7 2 2 2" xfId="18992" xr:uid="{59E158F6-8453-45B4-B930-75FA1BA14438}"/>
    <cellStyle name="40% - Accent3 3 7 2 3" xfId="4371" xr:uid="{00000000-0005-0000-0000-000059160000}"/>
    <cellStyle name="40% - Accent3 3 7 2 3 2" xfId="18993" xr:uid="{C2556BD6-760D-43EF-83E1-473CCC93210E}"/>
    <cellStyle name="40% - Accent3 3 7 2 4" xfId="14679" xr:uid="{00000000-0005-0000-0000-00005A160000}"/>
    <cellStyle name="40% - Accent3 3 7 2 5" xfId="14680" xr:uid="{00000000-0005-0000-0000-00005B160000}"/>
    <cellStyle name="40% - Accent3 3 7 2 6" xfId="18991" xr:uid="{3831BCAE-2E0A-4B63-BD63-52C3BEF79BF5}"/>
    <cellStyle name="40% - Accent3 3 7 3" xfId="4372" xr:uid="{00000000-0005-0000-0000-00005C160000}"/>
    <cellStyle name="40% - Accent3 3 7 3 2" xfId="18994" xr:uid="{83D2ED4F-F7D8-4D4E-9E0D-4F698E9C70A0}"/>
    <cellStyle name="40% - Accent3 3 7 4" xfId="4373" xr:uid="{00000000-0005-0000-0000-00005D160000}"/>
    <cellStyle name="40% - Accent3 3 7 4 2" xfId="18995" xr:uid="{46D8F7E4-8E14-4028-8BE4-85AAF1E3573B}"/>
    <cellStyle name="40% - Accent3 3 7 5" xfId="14681" xr:uid="{00000000-0005-0000-0000-00005E160000}"/>
    <cellStyle name="40% - Accent3 3 7 6" xfId="14682" xr:uid="{00000000-0005-0000-0000-00005F160000}"/>
    <cellStyle name="40% - Accent3 3 7 7" xfId="18990" xr:uid="{583A1874-7872-4625-8FB2-DCE3C879E03A}"/>
    <cellStyle name="40% - Accent3 3 7_Template A new" xfId="4374" xr:uid="{00000000-0005-0000-0000-000060160000}"/>
    <cellStyle name="40% - Accent3 3 8" xfId="4375" xr:uid="{00000000-0005-0000-0000-000061160000}"/>
    <cellStyle name="40% - Accent3 3 8 2" xfId="4376" xr:uid="{00000000-0005-0000-0000-000062160000}"/>
    <cellStyle name="40% - Accent3 3 8 2 2" xfId="4377" xr:uid="{00000000-0005-0000-0000-000063160000}"/>
    <cellStyle name="40% - Accent3 3 8 2 2 2" xfId="18998" xr:uid="{CE93E3D2-E387-493F-9DC5-0622943E020B}"/>
    <cellStyle name="40% - Accent3 3 8 2 3" xfId="4378" xr:uid="{00000000-0005-0000-0000-000064160000}"/>
    <cellStyle name="40% - Accent3 3 8 2 3 2" xfId="18999" xr:uid="{5ECDE96A-4F6C-4E5A-9BE3-13392EABD962}"/>
    <cellStyle name="40% - Accent3 3 8 2 4" xfId="14683" xr:uid="{00000000-0005-0000-0000-000065160000}"/>
    <cellStyle name="40% - Accent3 3 8 2 5" xfId="14684" xr:uid="{00000000-0005-0000-0000-000066160000}"/>
    <cellStyle name="40% - Accent3 3 8 2 6" xfId="18997" xr:uid="{86BB7836-5ADA-4AA5-92DF-6FBA3448B8F6}"/>
    <cellStyle name="40% - Accent3 3 8 3" xfId="4379" xr:uid="{00000000-0005-0000-0000-000067160000}"/>
    <cellStyle name="40% - Accent3 3 8 3 2" xfId="19000" xr:uid="{33699678-0004-45A3-A4B9-B4991FF3B1B9}"/>
    <cellStyle name="40% - Accent3 3 8 4" xfId="4380" xr:uid="{00000000-0005-0000-0000-000068160000}"/>
    <cellStyle name="40% - Accent3 3 8 4 2" xfId="19001" xr:uid="{EF5335C2-9538-439E-B667-D84C1C308FF5}"/>
    <cellStyle name="40% - Accent3 3 8 5" xfId="14685" xr:uid="{00000000-0005-0000-0000-000069160000}"/>
    <cellStyle name="40% - Accent3 3 8 6" xfId="14686" xr:uid="{00000000-0005-0000-0000-00006A160000}"/>
    <cellStyle name="40% - Accent3 3 8 7" xfId="18996" xr:uid="{4504CA35-BC21-4E4C-A71E-E0E13E681623}"/>
    <cellStyle name="40% - Accent3 3 8_Template A new" xfId="4381" xr:uid="{00000000-0005-0000-0000-00006B160000}"/>
    <cellStyle name="40% - Accent3 3 9" xfId="4382" xr:uid="{00000000-0005-0000-0000-00006C160000}"/>
    <cellStyle name="40% - Accent3 3 9 2" xfId="4383" xr:uid="{00000000-0005-0000-0000-00006D160000}"/>
    <cellStyle name="40% - Accent3 3 9 2 2" xfId="19003" xr:uid="{4A657179-E601-40F6-82A4-2F85BAE33964}"/>
    <cellStyle name="40% - Accent3 3 9 3" xfId="4384" xr:uid="{00000000-0005-0000-0000-00006E160000}"/>
    <cellStyle name="40% - Accent3 3 9 3 2" xfId="19004" xr:uid="{66B84DF7-91E3-4B0E-BAA3-CD527D19110D}"/>
    <cellStyle name="40% - Accent3 3 9 4" xfId="14687" xr:uid="{00000000-0005-0000-0000-00006F160000}"/>
    <cellStyle name="40% - Accent3 3 9 5" xfId="14688" xr:uid="{00000000-0005-0000-0000-000070160000}"/>
    <cellStyle name="40% - Accent3 3 9 6" xfId="19002" xr:uid="{27F693A6-00F2-45EE-8FAE-892BC045E6A0}"/>
    <cellStyle name="40% - Accent3 3_ECO Targets" xfId="4385" xr:uid="{00000000-0005-0000-0000-000071160000}"/>
    <cellStyle name="40% - Accent3 30" xfId="4386" xr:uid="{00000000-0005-0000-0000-000072160000}"/>
    <cellStyle name="40% - Accent3 31" xfId="4387" xr:uid="{00000000-0005-0000-0000-000073160000}"/>
    <cellStyle name="40% - Accent3 32" xfId="4388" xr:uid="{00000000-0005-0000-0000-000074160000}"/>
    <cellStyle name="40% - Accent3 33" xfId="4389" xr:uid="{00000000-0005-0000-0000-000075160000}"/>
    <cellStyle name="40% - Accent3 34" xfId="4390" xr:uid="{00000000-0005-0000-0000-000076160000}"/>
    <cellStyle name="40% - Accent3 35" xfId="4391" xr:uid="{00000000-0005-0000-0000-000077160000}"/>
    <cellStyle name="40% - Accent3 36" xfId="4392" xr:uid="{00000000-0005-0000-0000-000078160000}"/>
    <cellStyle name="40% - Accent3 37" xfId="4393" xr:uid="{00000000-0005-0000-0000-000079160000}"/>
    <cellStyle name="40% - Accent3 38" xfId="4394" xr:uid="{00000000-0005-0000-0000-00007A160000}"/>
    <cellStyle name="40% - Accent3 39" xfId="4395" xr:uid="{00000000-0005-0000-0000-00007B160000}"/>
    <cellStyle name="40% - Accent3 4" xfId="4396" xr:uid="{00000000-0005-0000-0000-00007C160000}"/>
    <cellStyle name="40% - Accent3 4 10" xfId="4397" xr:uid="{00000000-0005-0000-0000-00007D160000}"/>
    <cellStyle name="40% - Accent3 4 10 2" xfId="19005" xr:uid="{4A18236A-E0CC-495D-B731-AED588513947}"/>
    <cellStyle name="40% - Accent3 4 11" xfId="4398" xr:uid="{00000000-0005-0000-0000-00007E160000}"/>
    <cellStyle name="40% - Accent3 4 11 2" xfId="19006" xr:uid="{230139E2-A2DA-40A4-92E9-E5C30E78F138}"/>
    <cellStyle name="40% - Accent3 4 12" xfId="4399" xr:uid="{00000000-0005-0000-0000-00007F160000}"/>
    <cellStyle name="40% - Accent3 4 12 2" xfId="19007" xr:uid="{66D19E78-E3FE-42A7-B0D5-5A3263831476}"/>
    <cellStyle name="40% - Accent3 4 13" xfId="14689" xr:uid="{00000000-0005-0000-0000-000080160000}"/>
    <cellStyle name="40% - Accent3 4 2" xfId="4400" xr:uid="{00000000-0005-0000-0000-000081160000}"/>
    <cellStyle name="40% - Accent3 4 2 2" xfId="4401" xr:uid="{00000000-0005-0000-0000-000082160000}"/>
    <cellStyle name="40% - Accent3 4 2 2 2" xfId="4402" xr:uid="{00000000-0005-0000-0000-000083160000}"/>
    <cellStyle name="40% - Accent3 4 2 2 2 2" xfId="19010" xr:uid="{54B80588-E2B3-4DED-82DB-B40F7B0E452B}"/>
    <cellStyle name="40% - Accent3 4 2 2 3" xfId="4403" xr:uid="{00000000-0005-0000-0000-000084160000}"/>
    <cellStyle name="40% - Accent3 4 2 2 3 2" xfId="19011" xr:uid="{21978FA0-92CB-48A7-B057-DB973CB0B15B}"/>
    <cellStyle name="40% - Accent3 4 2 2 4" xfId="14690" xr:uid="{00000000-0005-0000-0000-000085160000}"/>
    <cellStyle name="40% - Accent3 4 2 2 5" xfId="14691" xr:uid="{00000000-0005-0000-0000-000086160000}"/>
    <cellStyle name="40% - Accent3 4 2 2 6" xfId="19009" xr:uid="{01DFC94F-9F98-430B-A62A-12E384EFCFF3}"/>
    <cellStyle name="40% - Accent3 4 2 3" xfId="4404" xr:uid="{00000000-0005-0000-0000-000087160000}"/>
    <cellStyle name="40% - Accent3 4 2 3 2" xfId="19012" xr:uid="{55789BDF-FA94-400B-971A-7CEBFF0A7F2B}"/>
    <cellStyle name="40% - Accent3 4 2 4" xfId="4405" xr:uid="{00000000-0005-0000-0000-000088160000}"/>
    <cellStyle name="40% - Accent3 4 2 4 2" xfId="19013" xr:uid="{0E0E0B57-1D4B-46F9-881B-1FADA65A53D5}"/>
    <cellStyle name="40% - Accent3 4 2 5" xfId="14692" xr:uid="{00000000-0005-0000-0000-000089160000}"/>
    <cellStyle name="40% - Accent3 4 2 6" xfId="14693" xr:uid="{00000000-0005-0000-0000-00008A160000}"/>
    <cellStyle name="40% - Accent3 4 2 7" xfId="19008" xr:uid="{80544E17-A448-476D-9D04-AA1F667F46F9}"/>
    <cellStyle name="40% - Accent3 4 2_Template A new" xfId="4406" xr:uid="{00000000-0005-0000-0000-00008B160000}"/>
    <cellStyle name="40% - Accent3 4 3" xfId="4407" xr:uid="{00000000-0005-0000-0000-00008C160000}"/>
    <cellStyle name="40% - Accent3 4 3 2" xfId="4408" xr:uid="{00000000-0005-0000-0000-00008D160000}"/>
    <cellStyle name="40% - Accent3 4 3 2 2" xfId="4409" xr:uid="{00000000-0005-0000-0000-00008E160000}"/>
    <cellStyle name="40% - Accent3 4 3 2 2 2" xfId="19016" xr:uid="{B0FCBEEF-E0CA-4A47-9529-04E2DF2EE440}"/>
    <cellStyle name="40% - Accent3 4 3 2 3" xfId="4410" xr:uid="{00000000-0005-0000-0000-00008F160000}"/>
    <cellStyle name="40% - Accent3 4 3 2 3 2" xfId="19017" xr:uid="{5A3931C8-2E48-4418-907A-1F1630A7BCF3}"/>
    <cellStyle name="40% - Accent3 4 3 2 4" xfId="14694" xr:uid="{00000000-0005-0000-0000-000090160000}"/>
    <cellStyle name="40% - Accent3 4 3 2 5" xfId="14695" xr:uid="{00000000-0005-0000-0000-000091160000}"/>
    <cellStyle name="40% - Accent3 4 3 2 6" xfId="19015" xr:uid="{7F2F9F53-F968-4F64-AB3E-1416897C332E}"/>
    <cellStyle name="40% - Accent3 4 3 3" xfId="4411" xr:uid="{00000000-0005-0000-0000-000092160000}"/>
    <cellStyle name="40% - Accent3 4 3 3 2" xfId="19018" xr:uid="{F29C65FC-8110-4DF1-B83A-828612695FBC}"/>
    <cellStyle name="40% - Accent3 4 3 4" xfId="4412" xr:uid="{00000000-0005-0000-0000-000093160000}"/>
    <cellStyle name="40% - Accent3 4 3 4 2" xfId="19019" xr:uid="{F0DCD280-F33F-4DC8-AC02-62502C6F8378}"/>
    <cellStyle name="40% - Accent3 4 3 5" xfId="14696" xr:uid="{00000000-0005-0000-0000-000094160000}"/>
    <cellStyle name="40% - Accent3 4 3 6" xfId="14697" xr:uid="{00000000-0005-0000-0000-000095160000}"/>
    <cellStyle name="40% - Accent3 4 3 7" xfId="19014" xr:uid="{5E1630AB-E296-4477-8409-9E249015980E}"/>
    <cellStyle name="40% - Accent3 4 4" xfId="4413" xr:uid="{00000000-0005-0000-0000-000096160000}"/>
    <cellStyle name="40% - Accent3 4 4 2" xfId="4414" xr:uid="{00000000-0005-0000-0000-000097160000}"/>
    <cellStyle name="40% - Accent3 4 4 2 2" xfId="4415" xr:uid="{00000000-0005-0000-0000-000098160000}"/>
    <cellStyle name="40% - Accent3 4 4 2 2 2" xfId="19022" xr:uid="{31001101-750B-49F4-B4F2-3F15D9758163}"/>
    <cellStyle name="40% - Accent3 4 4 2 3" xfId="4416" xr:uid="{00000000-0005-0000-0000-000099160000}"/>
    <cellStyle name="40% - Accent3 4 4 2 3 2" xfId="19023" xr:uid="{959C03FC-935C-47F6-A414-A93A220D7829}"/>
    <cellStyle name="40% - Accent3 4 4 2 4" xfId="14698" xr:uid="{00000000-0005-0000-0000-00009A160000}"/>
    <cellStyle name="40% - Accent3 4 4 2 5" xfId="14699" xr:uid="{00000000-0005-0000-0000-00009B160000}"/>
    <cellStyle name="40% - Accent3 4 4 2 6" xfId="19021" xr:uid="{A928D4AA-DE3A-40AB-B3E5-7AF052DDF5F2}"/>
    <cellStyle name="40% - Accent3 4 4 3" xfId="4417" xr:uid="{00000000-0005-0000-0000-00009C160000}"/>
    <cellStyle name="40% - Accent3 4 4 3 2" xfId="19024" xr:uid="{6D160FA0-E14D-4D7B-828E-C6142F9B59E6}"/>
    <cellStyle name="40% - Accent3 4 4 4" xfId="4418" xr:uid="{00000000-0005-0000-0000-00009D160000}"/>
    <cellStyle name="40% - Accent3 4 4 4 2" xfId="19025" xr:uid="{BEDDF868-FA21-4270-984B-03BD65307F33}"/>
    <cellStyle name="40% - Accent3 4 4 5" xfId="14700" xr:uid="{00000000-0005-0000-0000-00009E160000}"/>
    <cellStyle name="40% - Accent3 4 4 6" xfId="14701" xr:uid="{00000000-0005-0000-0000-00009F160000}"/>
    <cellStyle name="40% - Accent3 4 4 7" xfId="19020" xr:uid="{8D11B96F-E6E6-4C58-B29C-607A4E247EFF}"/>
    <cellStyle name="40% - Accent3 4 5" xfId="4419" xr:uid="{00000000-0005-0000-0000-0000A0160000}"/>
    <cellStyle name="40% - Accent3 4 5 2" xfId="4420" xr:uid="{00000000-0005-0000-0000-0000A1160000}"/>
    <cellStyle name="40% - Accent3 4 5 2 2" xfId="4421" xr:uid="{00000000-0005-0000-0000-0000A2160000}"/>
    <cellStyle name="40% - Accent3 4 5 2 2 2" xfId="19028" xr:uid="{D96673C0-6304-459E-ABEA-4C00DCBE9D59}"/>
    <cellStyle name="40% - Accent3 4 5 2 3" xfId="4422" xr:uid="{00000000-0005-0000-0000-0000A3160000}"/>
    <cellStyle name="40% - Accent3 4 5 2 3 2" xfId="19029" xr:uid="{89465BF2-5B4C-4E39-9C8E-F7D6E3C7CFC2}"/>
    <cellStyle name="40% - Accent3 4 5 2 4" xfId="14702" xr:uid="{00000000-0005-0000-0000-0000A4160000}"/>
    <cellStyle name="40% - Accent3 4 5 2 5" xfId="14703" xr:uid="{00000000-0005-0000-0000-0000A5160000}"/>
    <cellStyle name="40% - Accent3 4 5 2 6" xfId="19027" xr:uid="{4BE30FCD-633B-438D-9294-A528D6FCE4C0}"/>
    <cellStyle name="40% - Accent3 4 5 3" xfId="4423" xr:uid="{00000000-0005-0000-0000-0000A6160000}"/>
    <cellStyle name="40% - Accent3 4 5 3 2" xfId="19030" xr:uid="{8B65D2E7-A9CA-414D-BD72-66612D7FFF36}"/>
    <cellStyle name="40% - Accent3 4 5 4" xfId="4424" xr:uid="{00000000-0005-0000-0000-0000A7160000}"/>
    <cellStyle name="40% - Accent3 4 5 4 2" xfId="19031" xr:uid="{30449F49-EFC8-45AE-B96F-B6BBFE58FFF2}"/>
    <cellStyle name="40% - Accent3 4 5 5" xfId="14704" xr:uid="{00000000-0005-0000-0000-0000A8160000}"/>
    <cellStyle name="40% - Accent3 4 5 6" xfId="14705" xr:uid="{00000000-0005-0000-0000-0000A9160000}"/>
    <cellStyle name="40% - Accent3 4 5 7" xfId="19026" xr:uid="{E96C4676-A646-40CE-8755-A3E75EA83C4B}"/>
    <cellStyle name="40% - Accent3 4 6" xfId="4425" xr:uid="{00000000-0005-0000-0000-0000AA160000}"/>
    <cellStyle name="40% - Accent3 4 6 2" xfId="4426" xr:uid="{00000000-0005-0000-0000-0000AB160000}"/>
    <cellStyle name="40% - Accent3 4 6 2 2" xfId="4427" xr:uid="{00000000-0005-0000-0000-0000AC160000}"/>
    <cellStyle name="40% - Accent3 4 6 2 2 2" xfId="19034" xr:uid="{78906786-91FD-4209-84E5-43A83BEF9D68}"/>
    <cellStyle name="40% - Accent3 4 6 2 3" xfId="4428" xr:uid="{00000000-0005-0000-0000-0000AD160000}"/>
    <cellStyle name="40% - Accent3 4 6 2 3 2" xfId="19035" xr:uid="{B66839E8-D90A-46C2-9851-4F6D7B66DE0B}"/>
    <cellStyle name="40% - Accent3 4 6 2 4" xfId="14706" xr:uid="{00000000-0005-0000-0000-0000AE160000}"/>
    <cellStyle name="40% - Accent3 4 6 2 5" xfId="14707" xr:uid="{00000000-0005-0000-0000-0000AF160000}"/>
    <cellStyle name="40% - Accent3 4 6 2 6" xfId="19033" xr:uid="{26BC7AB7-97F0-47F8-845B-6B5E3752E707}"/>
    <cellStyle name="40% - Accent3 4 6 3" xfId="4429" xr:uid="{00000000-0005-0000-0000-0000B0160000}"/>
    <cellStyle name="40% - Accent3 4 6 3 2" xfId="19036" xr:uid="{B8E141AA-501C-40BB-89A8-83B7A5DE399B}"/>
    <cellStyle name="40% - Accent3 4 6 4" xfId="4430" xr:uid="{00000000-0005-0000-0000-0000B1160000}"/>
    <cellStyle name="40% - Accent3 4 6 4 2" xfId="19037" xr:uid="{09D97459-EC2B-41B2-AF72-66C0606A7FD9}"/>
    <cellStyle name="40% - Accent3 4 6 5" xfId="14708" xr:uid="{00000000-0005-0000-0000-0000B2160000}"/>
    <cellStyle name="40% - Accent3 4 6 6" xfId="14709" xr:uid="{00000000-0005-0000-0000-0000B3160000}"/>
    <cellStyle name="40% - Accent3 4 6 7" xfId="19032" xr:uid="{A6B5CD06-4E35-4F46-8564-4566CC4EF734}"/>
    <cellStyle name="40% - Accent3 4 7" xfId="4431" xr:uid="{00000000-0005-0000-0000-0000B4160000}"/>
    <cellStyle name="40% - Accent3 4 7 2" xfId="4432" xr:uid="{00000000-0005-0000-0000-0000B5160000}"/>
    <cellStyle name="40% - Accent3 4 7 2 2" xfId="4433" xr:uid="{00000000-0005-0000-0000-0000B6160000}"/>
    <cellStyle name="40% - Accent3 4 7 2 2 2" xfId="19040" xr:uid="{002CEBC2-AA7B-4A27-B55F-571CBF961627}"/>
    <cellStyle name="40% - Accent3 4 7 2 3" xfId="4434" xr:uid="{00000000-0005-0000-0000-0000B7160000}"/>
    <cellStyle name="40% - Accent3 4 7 2 3 2" xfId="19041" xr:uid="{45F4D89A-F32D-4AA2-B717-7C6EE750C16B}"/>
    <cellStyle name="40% - Accent3 4 7 2 4" xfId="14710" xr:uid="{00000000-0005-0000-0000-0000B8160000}"/>
    <cellStyle name="40% - Accent3 4 7 2 5" xfId="14711" xr:uid="{00000000-0005-0000-0000-0000B9160000}"/>
    <cellStyle name="40% - Accent3 4 7 2 6" xfId="19039" xr:uid="{F43DA2DF-8107-4779-A4DC-06FF341A4222}"/>
    <cellStyle name="40% - Accent3 4 7 3" xfId="4435" xr:uid="{00000000-0005-0000-0000-0000BA160000}"/>
    <cellStyle name="40% - Accent3 4 7 3 2" xfId="19042" xr:uid="{94AF14AC-DAC4-42FE-8DF8-C0DA43C314C1}"/>
    <cellStyle name="40% - Accent3 4 7 4" xfId="4436" xr:uid="{00000000-0005-0000-0000-0000BB160000}"/>
    <cellStyle name="40% - Accent3 4 7 4 2" xfId="19043" xr:uid="{82496446-EA8D-43F3-AA20-94A8D818FD95}"/>
    <cellStyle name="40% - Accent3 4 7 5" xfId="14712" xr:uid="{00000000-0005-0000-0000-0000BC160000}"/>
    <cellStyle name="40% - Accent3 4 7 6" xfId="14713" xr:uid="{00000000-0005-0000-0000-0000BD160000}"/>
    <cellStyle name="40% - Accent3 4 7 7" xfId="19038" xr:uid="{ED6AEE42-F04E-4F95-90CC-EBADC249B3B3}"/>
    <cellStyle name="40% - Accent3 4 8" xfId="4437" xr:uid="{00000000-0005-0000-0000-0000BE160000}"/>
    <cellStyle name="40% - Accent3 4 8 2" xfId="4438" xr:uid="{00000000-0005-0000-0000-0000BF160000}"/>
    <cellStyle name="40% - Accent3 4 8 2 2" xfId="4439" xr:uid="{00000000-0005-0000-0000-0000C0160000}"/>
    <cellStyle name="40% - Accent3 4 8 2 2 2" xfId="19046" xr:uid="{6CD38BA6-2251-4838-92E1-6A63FA03FCA5}"/>
    <cellStyle name="40% - Accent3 4 8 2 3" xfId="4440" xr:uid="{00000000-0005-0000-0000-0000C1160000}"/>
    <cellStyle name="40% - Accent3 4 8 2 3 2" xfId="19047" xr:uid="{D6E2622C-A6CC-4027-A235-C977E9EC2A2C}"/>
    <cellStyle name="40% - Accent3 4 8 2 4" xfId="14714" xr:uid="{00000000-0005-0000-0000-0000C2160000}"/>
    <cellStyle name="40% - Accent3 4 8 2 5" xfId="14715" xr:uid="{00000000-0005-0000-0000-0000C3160000}"/>
    <cellStyle name="40% - Accent3 4 8 2 6" xfId="19045" xr:uid="{F11FD7B9-C39D-449E-A3F9-CABDEC17A67E}"/>
    <cellStyle name="40% - Accent3 4 8 3" xfId="4441" xr:uid="{00000000-0005-0000-0000-0000C4160000}"/>
    <cellStyle name="40% - Accent3 4 8 3 2" xfId="19048" xr:uid="{0606DD7A-6309-41C9-919D-53ABBB39BC78}"/>
    <cellStyle name="40% - Accent3 4 8 4" xfId="4442" xr:uid="{00000000-0005-0000-0000-0000C5160000}"/>
    <cellStyle name="40% - Accent3 4 8 4 2" xfId="19049" xr:uid="{712D3241-B3DC-4899-A6E8-3472E74F294B}"/>
    <cellStyle name="40% - Accent3 4 8 5" xfId="14716" xr:uid="{00000000-0005-0000-0000-0000C6160000}"/>
    <cellStyle name="40% - Accent3 4 8 6" xfId="14717" xr:uid="{00000000-0005-0000-0000-0000C7160000}"/>
    <cellStyle name="40% - Accent3 4 8 7" xfId="19044" xr:uid="{0838D95A-0245-445F-82CD-F2F77EF6C851}"/>
    <cellStyle name="40% - Accent3 4 9" xfId="4443" xr:uid="{00000000-0005-0000-0000-0000C8160000}"/>
    <cellStyle name="40% - Accent3 4 9 2" xfId="4444" xr:uid="{00000000-0005-0000-0000-0000C9160000}"/>
    <cellStyle name="40% - Accent3 4 9 2 2" xfId="19051" xr:uid="{58B7425D-0C86-42F5-BD37-89D796C2DD86}"/>
    <cellStyle name="40% - Accent3 4 9 3" xfId="4445" xr:uid="{00000000-0005-0000-0000-0000CA160000}"/>
    <cellStyle name="40% - Accent3 4 9 3 2" xfId="19052" xr:uid="{F76B848B-B28A-4028-9098-0F2D10E67E98}"/>
    <cellStyle name="40% - Accent3 4 9 4" xfId="14718" xr:uid="{00000000-0005-0000-0000-0000CB160000}"/>
    <cellStyle name="40% - Accent3 4 9 5" xfId="14719" xr:uid="{00000000-0005-0000-0000-0000CC160000}"/>
    <cellStyle name="40% - Accent3 4 9 6" xfId="19050" xr:uid="{8D11E077-A448-42EA-A914-44C26D4A264A}"/>
    <cellStyle name="40% - Accent3 4_ECO Targets" xfId="4446" xr:uid="{00000000-0005-0000-0000-0000CD160000}"/>
    <cellStyle name="40% - Accent3 40" xfId="4447" xr:uid="{00000000-0005-0000-0000-0000CE160000}"/>
    <cellStyle name="40% - Accent3 41" xfId="4448" xr:uid="{00000000-0005-0000-0000-0000CF160000}"/>
    <cellStyle name="40% - Accent3 42" xfId="4449" xr:uid="{00000000-0005-0000-0000-0000D0160000}"/>
    <cellStyle name="40% - Accent3 43" xfId="4450" xr:uid="{00000000-0005-0000-0000-0000D1160000}"/>
    <cellStyle name="40% - Accent3 44" xfId="4451" xr:uid="{00000000-0005-0000-0000-0000D2160000}"/>
    <cellStyle name="40% - Accent3 45" xfId="4452" xr:uid="{00000000-0005-0000-0000-0000D3160000}"/>
    <cellStyle name="40% - Accent3 46" xfId="4453" xr:uid="{00000000-0005-0000-0000-0000D4160000}"/>
    <cellStyle name="40% - Accent3 47" xfId="4454" xr:uid="{00000000-0005-0000-0000-0000D5160000}"/>
    <cellStyle name="40% - Accent3 48" xfId="4455" xr:uid="{00000000-0005-0000-0000-0000D6160000}"/>
    <cellStyle name="40% - Accent3 49" xfId="4456" xr:uid="{00000000-0005-0000-0000-0000D7160000}"/>
    <cellStyle name="40% - Accent3 5" xfId="4457" xr:uid="{00000000-0005-0000-0000-0000D8160000}"/>
    <cellStyle name="40% - Accent3 5 2" xfId="4458" xr:uid="{00000000-0005-0000-0000-0000D9160000}"/>
    <cellStyle name="40% - Accent3 5 2 2" xfId="4459" xr:uid="{00000000-0005-0000-0000-0000DA160000}"/>
    <cellStyle name="40% - Accent3 5 2 2 2" xfId="19055" xr:uid="{40D66FDB-4AA2-446B-AD88-F844491DFFEE}"/>
    <cellStyle name="40% - Accent3 5 2 3" xfId="4460" xr:uid="{00000000-0005-0000-0000-0000DB160000}"/>
    <cellStyle name="40% - Accent3 5 2 3 2" xfId="19056" xr:uid="{DCB3D7E5-FF39-479F-84CD-A3244F29DE9C}"/>
    <cellStyle name="40% - Accent3 5 2 4" xfId="14720" xr:uid="{00000000-0005-0000-0000-0000DC160000}"/>
    <cellStyle name="40% - Accent3 5 2 5" xfId="14721" xr:uid="{00000000-0005-0000-0000-0000DD160000}"/>
    <cellStyle name="40% - Accent3 5 2 6" xfId="19054" xr:uid="{64145B60-3276-4CB6-B9DB-1351B3971A41}"/>
    <cellStyle name="40% - Accent3 5 3" xfId="4461" xr:uid="{00000000-0005-0000-0000-0000DE160000}"/>
    <cellStyle name="40% - Accent3 5 3 2" xfId="19057" xr:uid="{DE63B968-ED0A-4DB7-9B7B-820272B26FF5}"/>
    <cellStyle name="40% - Accent3 5 4" xfId="4462" xr:uid="{00000000-0005-0000-0000-0000DF160000}"/>
    <cellStyle name="40% - Accent3 5 4 2" xfId="19058" xr:uid="{8689999B-CDF2-4EED-8733-71E3F12ACDEC}"/>
    <cellStyle name="40% - Accent3 5 5" xfId="14722" xr:uid="{00000000-0005-0000-0000-0000E0160000}"/>
    <cellStyle name="40% - Accent3 5 6" xfId="14723" xr:uid="{00000000-0005-0000-0000-0000E1160000}"/>
    <cellStyle name="40% - Accent3 5 7" xfId="19053" xr:uid="{5B92C3FD-AF92-48C5-A126-6D4836B85BE3}"/>
    <cellStyle name="40% - Accent3 5_Template A new" xfId="4463" xr:uid="{00000000-0005-0000-0000-0000E2160000}"/>
    <cellStyle name="40% - Accent3 50" xfId="4464" xr:uid="{00000000-0005-0000-0000-0000E3160000}"/>
    <cellStyle name="40% - Accent3 51" xfId="4465" xr:uid="{00000000-0005-0000-0000-0000E4160000}"/>
    <cellStyle name="40% - Accent3 52" xfId="4466" xr:uid="{00000000-0005-0000-0000-0000E5160000}"/>
    <cellStyle name="40% - Accent3 53" xfId="4467" xr:uid="{00000000-0005-0000-0000-0000E6160000}"/>
    <cellStyle name="40% - Accent3 54" xfId="4468" xr:uid="{00000000-0005-0000-0000-0000E7160000}"/>
    <cellStyle name="40% - Accent3 55" xfId="4469" xr:uid="{00000000-0005-0000-0000-0000E8160000}"/>
    <cellStyle name="40% - Accent3 56" xfId="4470" xr:uid="{00000000-0005-0000-0000-0000E9160000}"/>
    <cellStyle name="40% - Accent3 57" xfId="4471" xr:uid="{00000000-0005-0000-0000-0000EA160000}"/>
    <cellStyle name="40% - Accent3 58" xfId="4472" xr:uid="{00000000-0005-0000-0000-0000EB160000}"/>
    <cellStyle name="40% - Accent3 59" xfId="4473" xr:uid="{00000000-0005-0000-0000-0000EC160000}"/>
    <cellStyle name="40% - Accent3 6" xfId="4474" xr:uid="{00000000-0005-0000-0000-0000ED160000}"/>
    <cellStyle name="40% - Accent3 6 2" xfId="4475" xr:uid="{00000000-0005-0000-0000-0000EE160000}"/>
    <cellStyle name="40% - Accent3 6 2 2" xfId="4476" xr:uid="{00000000-0005-0000-0000-0000EF160000}"/>
    <cellStyle name="40% - Accent3 6 2 2 2" xfId="19061" xr:uid="{162E191A-36EE-4668-A238-006955B1E0CC}"/>
    <cellStyle name="40% - Accent3 6 2 3" xfId="4477" xr:uid="{00000000-0005-0000-0000-0000F0160000}"/>
    <cellStyle name="40% - Accent3 6 2 3 2" xfId="19062" xr:uid="{228E2935-7254-47A8-86FD-CF400C41B9E4}"/>
    <cellStyle name="40% - Accent3 6 2 4" xfId="14724" xr:uid="{00000000-0005-0000-0000-0000F1160000}"/>
    <cellStyle name="40% - Accent3 6 2 5" xfId="14725" xr:uid="{00000000-0005-0000-0000-0000F2160000}"/>
    <cellStyle name="40% - Accent3 6 2 6" xfId="19060" xr:uid="{0BCFF2E4-F270-4402-B597-FFDE4AE5A5F4}"/>
    <cellStyle name="40% - Accent3 6 3" xfId="4478" xr:uid="{00000000-0005-0000-0000-0000F3160000}"/>
    <cellStyle name="40% - Accent3 6 3 2" xfId="19063" xr:uid="{38012333-A169-4635-943B-47DEC8B52A48}"/>
    <cellStyle name="40% - Accent3 6 4" xfId="4479" xr:uid="{00000000-0005-0000-0000-0000F4160000}"/>
    <cellStyle name="40% - Accent3 6 4 2" xfId="19064" xr:uid="{BFA7288B-0D3D-4084-BCEF-BB6755F73392}"/>
    <cellStyle name="40% - Accent3 6 5" xfId="14726" xr:uid="{00000000-0005-0000-0000-0000F5160000}"/>
    <cellStyle name="40% - Accent3 6 6" xfId="14727" xr:uid="{00000000-0005-0000-0000-0000F6160000}"/>
    <cellStyle name="40% - Accent3 6 7" xfId="19059" xr:uid="{6016ECC1-A4ED-4DC6-957D-A351B8761825}"/>
    <cellStyle name="40% - Accent3 6_Template A new" xfId="4480" xr:uid="{00000000-0005-0000-0000-0000F7160000}"/>
    <cellStyle name="40% - Accent3 60" xfId="4481" xr:uid="{00000000-0005-0000-0000-0000F8160000}"/>
    <cellStyle name="40% - Accent3 61" xfId="4482" xr:uid="{00000000-0005-0000-0000-0000F9160000}"/>
    <cellStyle name="40% - Accent3 62" xfId="4483" xr:uid="{00000000-0005-0000-0000-0000FA160000}"/>
    <cellStyle name="40% - Accent3 63" xfId="4484" xr:uid="{00000000-0005-0000-0000-0000FB160000}"/>
    <cellStyle name="40% - Accent3 64" xfId="4485" xr:uid="{00000000-0005-0000-0000-0000FC160000}"/>
    <cellStyle name="40% - Accent3 65" xfId="4486" xr:uid="{00000000-0005-0000-0000-0000FD160000}"/>
    <cellStyle name="40% - Accent3 65 2" xfId="19065" xr:uid="{9BD89D51-1D3F-416C-98F2-72140F26156E}"/>
    <cellStyle name="40% - Accent3 7" xfId="4487" xr:uid="{00000000-0005-0000-0000-0000FE160000}"/>
    <cellStyle name="40% - Accent3 7 2" xfId="4488" xr:uid="{00000000-0005-0000-0000-0000FF160000}"/>
    <cellStyle name="40% - Accent3 7 2 2" xfId="4489" xr:uid="{00000000-0005-0000-0000-000000170000}"/>
    <cellStyle name="40% - Accent3 7 2 2 2" xfId="19068" xr:uid="{25B43D44-6F76-4BBB-BBA0-96542EC0D9A9}"/>
    <cellStyle name="40% - Accent3 7 2 3" xfId="4490" xr:uid="{00000000-0005-0000-0000-000001170000}"/>
    <cellStyle name="40% - Accent3 7 2 3 2" xfId="19069" xr:uid="{C5652CD1-2267-4FCB-A390-41B8879E0268}"/>
    <cellStyle name="40% - Accent3 7 2 4" xfId="14728" xr:uid="{00000000-0005-0000-0000-000002170000}"/>
    <cellStyle name="40% - Accent3 7 2 5" xfId="14729" xr:uid="{00000000-0005-0000-0000-000003170000}"/>
    <cellStyle name="40% - Accent3 7 2 6" xfId="19067" xr:uid="{EB5AAFB6-AD8C-444B-A2BA-0ABE86AD88CF}"/>
    <cellStyle name="40% - Accent3 7 3" xfId="4491" xr:uid="{00000000-0005-0000-0000-000004170000}"/>
    <cellStyle name="40% - Accent3 7 3 2" xfId="19070" xr:uid="{2FB59ED8-7927-4C72-A998-52F5D0521FDB}"/>
    <cellStyle name="40% - Accent3 7 4" xfId="4492" xr:uid="{00000000-0005-0000-0000-000005170000}"/>
    <cellStyle name="40% - Accent3 7 4 2" xfId="19071" xr:uid="{91F921ED-D560-4C6C-BBE8-1FBF47C4D573}"/>
    <cellStyle name="40% - Accent3 7 5" xfId="14730" xr:uid="{00000000-0005-0000-0000-000006170000}"/>
    <cellStyle name="40% - Accent3 7 6" xfId="14731" xr:uid="{00000000-0005-0000-0000-000007170000}"/>
    <cellStyle name="40% - Accent3 7 7" xfId="19066" xr:uid="{2D5789CC-6746-4020-89DC-6D4A9FD084A6}"/>
    <cellStyle name="40% - Accent3 7_Template A new" xfId="4493" xr:uid="{00000000-0005-0000-0000-000008170000}"/>
    <cellStyle name="40% - Accent3 8" xfId="4494" xr:uid="{00000000-0005-0000-0000-000009170000}"/>
    <cellStyle name="40% - Accent3 8 2" xfId="4495" xr:uid="{00000000-0005-0000-0000-00000A170000}"/>
    <cellStyle name="40% - Accent3 8 2 2" xfId="4496" xr:uid="{00000000-0005-0000-0000-00000B170000}"/>
    <cellStyle name="40% - Accent3 8 2 2 2" xfId="19074" xr:uid="{8313C550-EE60-4134-82EE-8729BD87011C}"/>
    <cellStyle name="40% - Accent3 8 2 3" xfId="4497" xr:uid="{00000000-0005-0000-0000-00000C170000}"/>
    <cellStyle name="40% - Accent3 8 2 3 2" xfId="19075" xr:uid="{DAEBF2E7-74D5-4C79-B02D-EBF534229144}"/>
    <cellStyle name="40% - Accent3 8 2 4" xfId="14732" xr:uid="{00000000-0005-0000-0000-00000D170000}"/>
    <cellStyle name="40% - Accent3 8 2 5" xfId="14733" xr:uid="{00000000-0005-0000-0000-00000E170000}"/>
    <cellStyle name="40% - Accent3 8 2 6" xfId="19073" xr:uid="{060E5AA8-7CB2-40E5-B13F-9A56CEF20037}"/>
    <cellStyle name="40% - Accent3 8 3" xfId="4498" xr:uid="{00000000-0005-0000-0000-00000F170000}"/>
    <cellStyle name="40% - Accent3 8 3 2" xfId="19076" xr:uid="{DFF272DE-8B3C-4B65-821F-CA7C8088BBEC}"/>
    <cellStyle name="40% - Accent3 8 4" xfId="4499" xr:uid="{00000000-0005-0000-0000-000010170000}"/>
    <cellStyle name="40% - Accent3 8 4 2" xfId="19077" xr:uid="{CED0FBF3-33FC-45A0-97E7-F5624A23A7B9}"/>
    <cellStyle name="40% - Accent3 8 5" xfId="14734" xr:uid="{00000000-0005-0000-0000-000011170000}"/>
    <cellStyle name="40% - Accent3 8 6" xfId="14735" xr:uid="{00000000-0005-0000-0000-000012170000}"/>
    <cellStyle name="40% - Accent3 8 7" xfId="19072" xr:uid="{32D41C9A-8195-4FB1-BC70-5A87EAE3A8D0}"/>
    <cellStyle name="40% - Accent3 8_Template A new" xfId="4500" xr:uid="{00000000-0005-0000-0000-000013170000}"/>
    <cellStyle name="40% - Accent3 9" xfId="4501" xr:uid="{00000000-0005-0000-0000-000014170000}"/>
    <cellStyle name="40% - Accent3 9 2" xfId="4502" xr:uid="{00000000-0005-0000-0000-000015170000}"/>
    <cellStyle name="40% - Accent3 9 2 2" xfId="4503" xr:uid="{00000000-0005-0000-0000-000016170000}"/>
    <cellStyle name="40% - Accent3 9 2 2 2" xfId="19080" xr:uid="{9C03E2D3-F481-4346-98BA-1EB9FFB0F891}"/>
    <cellStyle name="40% - Accent3 9 2 3" xfId="4504" xr:uid="{00000000-0005-0000-0000-000017170000}"/>
    <cellStyle name="40% - Accent3 9 2 3 2" xfId="19081" xr:uid="{4901AEA0-C7E8-4B1E-8935-707461048707}"/>
    <cellStyle name="40% - Accent3 9 2 4" xfId="14736" xr:uid="{00000000-0005-0000-0000-000018170000}"/>
    <cellStyle name="40% - Accent3 9 2 5" xfId="14737" xr:uid="{00000000-0005-0000-0000-000019170000}"/>
    <cellStyle name="40% - Accent3 9 2 6" xfId="19079" xr:uid="{77F36078-35AC-47B0-9902-F586A083D2F1}"/>
    <cellStyle name="40% - Accent3 9 3" xfId="4505" xr:uid="{00000000-0005-0000-0000-00001A170000}"/>
    <cellStyle name="40% - Accent3 9 3 2" xfId="19082" xr:uid="{2BF7E18E-E411-4ED9-A802-0F7747758B4A}"/>
    <cellStyle name="40% - Accent3 9 4" xfId="4506" xr:uid="{00000000-0005-0000-0000-00001B170000}"/>
    <cellStyle name="40% - Accent3 9 4 2" xfId="19083" xr:uid="{51E90115-B6D4-4266-BFD9-813772263429}"/>
    <cellStyle name="40% - Accent3 9 5" xfId="14738" xr:uid="{00000000-0005-0000-0000-00001C170000}"/>
    <cellStyle name="40% - Accent3 9 6" xfId="14739" xr:uid="{00000000-0005-0000-0000-00001D170000}"/>
    <cellStyle name="40% - Accent3 9 7" xfId="19078" xr:uid="{0E17253D-44DB-4E64-8CAD-ED12A54DCB64}"/>
    <cellStyle name="40% - Accent3 9_Template A new" xfId="4507" xr:uid="{00000000-0005-0000-0000-00001E170000}"/>
    <cellStyle name="40% - Accent4 10" xfId="4508" xr:uid="{00000000-0005-0000-0000-00001F170000}"/>
    <cellStyle name="40% - Accent4 10 2" xfId="4509" xr:uid="{00000000-0005-0000-0000-000020170000}"/>
    <cellStyle name="40% - Accent4 10 2 2" xfId="4510" xr:uid="{00000000-0005-0000-0000-000021170000}"/>
    <cellStyle name="40% - Accent4 10 2 2 2" xfId="19086" xr:uid="{31E84E07-BFC9-4B88-8B5B-8BCF51439ADF}"/>
    <cellStyle name="40% - Accent4 10 2 3" xfId="4511" xr:uid="{00000000-0005-0000-0000-000022170000}"/>
    <cellStyle name="40% - Accent4 10 2 3 2" xfId="19087" xr:uid="{010BF1AD-CFCE-48F9-9692-F4234E0CCBC4}"/>
    <cellStyle name="40% - Accent4 10 2 4" xfId="14740" xr:uid="{00000000-0005-0000-0000-000023170000}"/>
    <cellStyle name="40% - Accent4 10 2 5" xfId="14741" xr:uid="{00000000-0005-0000-0000-000024170000}"/>
    <cellStyle name="40% - Accent4 10 2 6" xfId="19085" xr:uid="{E7774443-BA8B-4CBC-B239-4B35AC2E6F7A}"/>
    <cellStyle name="40% - Accent4 10 3" xfId="4512" xr:uid="{00000000-0005-0000-0000-000025170000}"/>
    <cellStyle name="40% - Accent4 10 3 2" xfId="19088" xr:uid="{29104E72-38D2-442E-9A1B-0D2F69BE6F63}"/>
    <cellStyle name="40% - Accent4 10 4" xfId="4513" xr:uid="{00000000-0005-0000-0000-000026170000}"/>
    <cellStyle name="40% - Accent4 10 4 2" xfId="19089" xr:uid="{F1A41F0C-580B-4679-851F-27445561FB8C}"/>
    <cellStyle name="40% - Accent4 10 5" xfId="14742" xr:uid="{00000000-0005-0000-0000-000027170000}"/>
    <cellStyle name="40% - Accent4 10 6" xfId="14743" xr:uid="{00000000-0005-0000-0000-000028170000}"/>
    <cellStyle name="40% - Accent4 10 7" xfId="19084" xr:uid="{19E483D2-5BFA-46CF-B264-1C307318DD43}"/>
    <cellStyle name="40% - Accent4 10_Template A new" xfId="4514" xr:uid="{00000000-0005-0000-0000-000029170000}"/>
    <cellStyle name="40% - Accent4 11" xfId="4515" xr:uid="{00000000-0005-0000-0000-00002A170000}"/>
    <cellStyle name="40% - Accent4 11 2" xfId="4516" xr:uid="{00000000-0005-0000-0000-00002B170000}"/>
    <cellStyle name="40% - Accent4 11 2 2" xfId="4517" xr:uid="{00000000-0005-0000-0000-00002C170000}"/>
    <cellStyle name="40% - Accent4 11 2 2 2" xfId="19092" xr:uid="{CB02AD8F-4754-48DD-B918-58CC6E9AAE28}"/>
    <cellStyle name="40% - Accent4 11 2 3" xfId="4518" xr:uid="{00000000-0005-0000-0000-00002D170000}"/>
    <cellStyle name="40% - Accent4 11 2 3 2" xfId="19093" xr:uid="{6FDD6723-B086-4CB0-8262-A8163FAC46E1}"/>
    <cellStyle name="40% - Accent4 11 2 4" xfId="14744" xr:uid="{00000000-0005-0000-0000-00002E170000}"/>
    <cellStyle name="40% - Accent4 11 2 5" xfId="14745" xr:uid="{00000000-0005-0000-0000-00002F170000}"/>
    <cellStyle name="40% - Accent4 11 2 6" xfId="19091" xr:uid="{353AF1FC-8644-4BD1-B42C-911D13C9095F}"/>
    <cellStyle name="40% - Accent4 11 3" xfId="4519" xr:uid="{00000000-0005-0000-0000-000030170000}"/>
    <cellStyle name="40% - Accent4 11 3 2" xfId="19094" xr:uid="{8D2C96D1-B0BF-4A69-B4A0-D7EE678AE206}"/>
    <cellStyle name="40% - Accent4 11 4" xfId="4520" xr:uid="{00000000-0005-0000-0000-000031170000}"/>
    <cellStyle name="40% - Accent4 11 4 2" xfId="19095" xr:uid="{5390CCF0-4372-441E-AF86-65C210E6B9D5}"/>
    <cellStyle name="40% - Accent4 11 5" xfId="14746" xr:uid="{00000000-0005-0000-0000-000032170000}"/>
    <cellStyle name="40% - Accent4 11 6" xfId="14747" xr:uid="{00000000-0005-0000-0000-000033170000}"/>
    <cellStyle name="40% - Accent4 11 7" xfId="19090" xr:uid="{A80DE87F-1DDF-4129-A365-5FE7A65EA3CB}"/>
    <cellStyle name="40% - Accent4 11_Template A new" xfId="4521" xr:uid="{00000000-0005-0000-0000-000034170000}"/>
    <cellStyle name="40% - Accent4 12" xfId="4522" xr:uid="{00000000-0005-0000-0000-000035170000}"/>
    <cellStyle name="40% - Accent4 12 2" xfId="4523" xr:uid="{00000000-0005-0000-0000-000036170000}"/>
    <cellStyle name="40% - Accent4 12 2 2" xfId="4524" xr:uid="{00000000-0005-0000-0000-000037170000}"/>
    <cellStyle name="40% - Accent4 12 2 2 2" xfId="19098" xr:uid="{02942ACD-8B91-4821-A3C6-D8B5189F792A}"/>
    <cellStyle name="40% - Accent4 12 2 3" xfId="4525" xr:uid="{00000000-0005-0000-0000-000038170000}"/>
    <cellStyle name="40% - Accent4 12 2 3 2" xfId="19099" xr:uid="{6F4FE537-A02F-4CC5-B6F5-85AD1D0559D3}"/>
    <cellStyle name="40% - Accent4 12 2 4" xfId="14748" xr:uid="{00000000-0005-0000-0000-000039170000}"/>
    <cellStyle name="40% - Accent4 12 2 5" xfId="14749" xr:uid="{00000000-0005-0000-0000-00003A170000}"/>
    <cellStyle name="40% - Accent4 12 2 6" xfId="19097" xr:uid="{34FC6C8D-1076-4CD8-A9BF-B6AE9CA9075D}"/>
    <cellStyle name="40% - Accent4 12 3" xfId="4526" xr:uid="{00000000-0005-0000-0000-00003B170000}"/>
    <cellStyle name="40% - Accent4 12 3 2" xfId="19100" xr:uid="{3478D4E1-09A9-4BED-A9A2-3FD46B7BA71C}"/>
    <cellStyle name="40% - Accent4 12 4" xfId="4527" xr:uid="{00000000-0005-0000-0000-00003C170000}"/>
    <cellStyle name="40% - Accent4 12 4 2" xfId="19101" xr:uid="{FBFE3018-E91E-459D-AB8D-E1E1716409D5}"/>
    <cellStyle name="40% - Accent4 12 5" xfId="14750" xr:uid="{00000000-0005-0000-0000-00003D170000}"/>
    <cellStyle name="40% - Accent4 12 6" xfId="14751" xr:uid="{00000000-0005-0000-0000-00003E170000}"/>
    <cellStyle name="40% - Accent4 12 7" xfId="19096" xr:uid="{AE49C102-A80C-48EF-B8F1-3D6A951EC482}"/>
    <cellStyle name="40% - Accent4 12_Template A new" xfId="4528" xr:uid="{00000000-0005-0000-0000-00003F170000}"/>
    <cellStyle name="40% - Accent4 13" xfId="4529" xr:uid="{00000000-0005-0000-0000-000040170000}"/>
    <cellStyle name="40% - Accent4 13 2" xfId="4530" xr:uid="{00000000-0005-0000-0000-000041170000}"/>
    <cellStyle name="40% - Accent4 13 2 2" xfId="4531" xr:uid="{00000000-0005-0000-0000-000042170000}"/>
    <cellStyle name="40% - Accent4 13 2 2 2" xfId="19104" xr:uid="{0A249AE3-E28F-4EB1-9F96-5C2180653D59}"/>
    <cellStyle name="40% - Accent4 13 2 3" xfId="4532" xr:uid="{00000000-0005-0000-0000-000043170000}"/>
    <cellStyle name="40% - Accent4 13 2 3 2" xfId="19105" xr:uid="{59E3B82B-8107-4831-A410-5F3E016615DD}"/>
    <cellStyle name="40% - Accent4 13 2 4" xfId="14752" xr:uid="{00000000-0005-0000-0000-000044170000}"/>
    <cellStyle name="40% - Accent4 13 2 5" xfId="14753" xr:uid="{00000000-0005-0000-0000-000045170000}"/>
    <cellStyle name="40% - Accent4 13 2 6" xfId="19103" xr:uid="{84045906-EAA8-4D29-9275-A401F5A69092}"/>
    <cellStyle name="40% - Accent4 13 3" xfId="4533" xr:uid="{00000000-0005-0000-0000-000046170000}"/>
    <cellStyle name="40% - Accent4 13 3 2" xfId="19106" xr:uid="{E611A322-6C9B-4D8D-846C-33F6021AC351}"/>
    <cellStyle name="40% - Accent4 13 4" xfId="4534" xr:uid="{00000000-0005-0000-0000-000047170000}"/>
    <cellStyle name="40% - Accent4 13 4 2" xfId="19107" xr:uid="{E70CB886-74A2-49B9-BD62-4B4ED33E114E}"/>
    <cellStyle name="40% - Accent4 13 5" xfId="14754" xr:uid="{00000000-0005-0000-0000-000048170000}"/>
    <cellStyle name="40% - Accent4 13 6" xfId="14755" xr:uid="{00000000-0005-0000-0000-000049170000}"/>
    <cellStyle name="40% - Accent4 13 7" xfId="19102" xr:uid="{0244951C-1AA1-4268-A533-3DAE8432CE9E}"/>
    <cellStyle name="40% - Accent4 13_Template A new" xfId="4535" xr:uid="{00000000-0005-0000-0000-00004A170000}"/>
    <cellStyle name="40% - Accent4 14" xfId="4536" xr:uid="{00000000-0005-0000-0000-00004B170000}"/>
    <cellStyle name="40% - Accent4 14 2" xfId="4537" xr:uid="{00000000-0005-0000-0000-00004C170000}"/>
    <cellStyle name="40% - Accent4 14 2 2" xfId="4538" xr:uid="{00000000-0005-0000-0000-00004D170000}"/>
    <cellStyle name="40% - Accent4 14 2 2 2" xfId="19110" xr:uid="{BD72FC66-184D-4CD9-A6FF-8154F3ABC28D}"/>
    <cellStyle name="40% - Accent4 14 2 3" xfId="4539" xr:uid="{00000000-0005-0000-0000-00004E170000}"/>
    <cellStyle name="40% - Accent4 14 2 3 2" xfId="19111" xr:uid="{9C1C031F-7315-434D-9FD4-36B89505E1E0}"/>
    <cellStyle name="40% - Accent4 14 2 4" xfId="14756" xr:uid="{00000000-0005-0000-0000-00004F170000}"/>
    <cellStyle name="40% - Accent4 14 2 5" xfId="14757" xr:uid="{00000000-0005-0000-0000-000050170000}"/>
    <cellStyle name="40% - Accent4 14 2 6" xfId="19109" xr:uid="{BD4F5685-DD05-4771-900D-AB548922368F}"/>
    <cellStyle name="40% - Accent4 14 3" xfId="4540" xr:uid="{00000000-0005-0000-0000-000051170000}"/>
    <cellStyle name="40% - Accent4 14 3 2" xfId="19112" xr:uid="{DD1DC8CB-73C8-4299-A5AE-AF883E58B11B}"/>
    <cellStyle name="40% - Accent4 14 4" xfId="4541" xr:uid="{00000000-0005-0000-0000-000052170000}"/>
    <cellStyle name="40% - Accent4 14 4 2" xfId="19113" xr:uid="{8831D40B-883C-4014-B537-98B5D7FDBFE7}"/>
    <cellStyle name="40% - Accent4 14 5" xfId="14758" xr:uid="{00000000-0005-0000-0000-000053170000}"/>
    <cellStyle name="40% - Accent4 14 6" xfId="14759" xr:uid="{00000000-0005-0000-0000-000054170000}"/>
    <cellStyle name="40% - Accent4 14 7" xfId="19108" xr:uid="{BAD2C5AF-2678-45D0-A2B3-A5B70723CF32}"/>
    <cellStyle name="40% - Accent4 14_Template A new" xfId="4542" xr:uid="{00000000-0005-0000-0000-000055170000}"/>
    <cellStyle name="40% - Accent4 15" xfId="4543" xr:uid="{00000000-0005-0000-0000-000056170000}"/>
    <cellStyle name="40% - Accent4 15 2" xfId="4544" xr:uid="{00000000-0005-0000-0000-000057170000}"/>
    <cellStyle name="40% - Accent4 15 2 2" xfId="4545" xr:uid="{00000000-0005-0000-0000-000058170000}"/>
    <cellStyle name="40% - Accent4 15 2 2 2" xfId="19116" xr:uid="{7C8D338A-D365-4B22-8F93-E71A04D077D3}"/>
    <cellStyle name="40% - Accent4 15 2 3" xfId="4546" xr:uid="{00000000-0005-0000-0000-000059170000}"/>
    <cellStyle name="40% - Accent4 15 2 3 2" xfId="19117" xr:uid="{B480966A-3A5B-4767-A555-3FA9FD80B0D1}"/>
    <cellStyle name="40% - Accent4 15 2 4" xfId="14760" xr:uid="{00000000-0005-0000-0000-00005A170000}"/>
    <cellStyle name="40% - Accent4 15 2 5" xfId="14761" xr:uid="{00000000-0005-0000-0000-00005B170000}"/>
    <cellStyle name="40% - Accent4 15 2 6" xfId="19115" xr:uid="{F70F7F3D-777B-495C-86EC-6782D8251D53}"/>
    <cellStyle name="40% - Accent4 15 3" xfId="4547" xr:uid="{00000000-0005-0000-0000-00005C170000}"/>
    <cellStyle name="40% - Accent4 15 3 2" xfId="19118" xr:uid="{6CB264FE-5225-493A-8B78-D9250FDB09D6}"/>
    <cellStyle name="40% - Accent4 15 4" xfId="4548" xr:uid="{00000000-0005-0000-0000-00005D170000}"/>
    <cellStyle name="40% - Accent4 15 4 2" xfId="19119" xr:uid="{4CA0D009-EF01-4FE9-B963-FDEBC0746A55}"/>
    <cellStyle name="40% - Accent4 15 5" xfId="14762" xr:uid="{00000000-0005-0000-0000-00005E170000}"/>
    <cellStyle name="40% - Accent4 15 6" xfId="14763" xr:uid="{00000000-0005-0000-0000-00005F170000}"/>
    <cellStyle name="40% - Accent4 15 7" xfId="19114" xr:uid="{0CB6B361-397A-461C-B65D-73B37C6384A3}"/>
    <cellStyle name="40% - Accent4 15_Template A new" xfId="4549" xr:uid="{00000000-0005-0000-0000-000060170000}"/>
    <cellStyle name="40% - Accent4 16" xfId="4550" xr:uid="{00000000-0005-0000-0000-000061170000}"/>
    <cellStyle name="40% - Accent4 16 2" xfId="4551" xr:uid="{00000000-0005-0000-0000-000062170000}"/>
    <cellStyle name="40% - Accent4 16 2 2" xfId="4552" xr:uid="{00000000-0005-0000-0000-000063170000}"/>
    <cellStyle name="40% - Accent4 16 2 2 2" xfId="19122" xr:uid="{CE0452C8-7B58-4E97-BFC2-4D35E67D4BBA}"/>
    <cellStyle name="40% - Accent4 16 2 3" xfId="4553" xr:uid="{00000000-0005-0000-0000-000064170000}"/>
    <cellStyle name="40% - Accent4 16 2 3 2" xfId="19123" xr:uid="{1C0AB61F-0ACB-4A40-AB92-F1A770B87529}"/>
    <cellStyle name="40% - Accent4 16 2 4" xfId="14764" xr:uid="{00000000-0005-0000-0000-000065170000}"/>
    <cellStyle name="40% - Accent4 16 2 5" xfId="14765" xr:uid="{00000000-0005-0000-0000-000066170000}"/>
    <cellStyle name="40% - Accent4 16 2 6" xfId="19121" xr:uid="{8A4C4470-C66E-4D82-9E46-3473FC30E852}"/>
    <cellStyle name="40% - Accent4 16 3" xfId="4554" xr:uid="{00000000-0005-0000-0000-000067170000}"/>
    <cellStyle name="40% - Accent4 16 3 2" xfId="19124" xr:uid="{1A18F33E-658D-4077-8FE7-CB5183940639}"/>
    <cellStyle name="40% - Accent4 16 4" xfId="4555" xr:uid="{00000000-0005-0000-0000-000068170000}"/>
    <cellStyle name="40% - Accent4 16 4 2" xfId="19125" xr:uid="{71A50645-97B2-4F3B-AF49-FB4A68D96789}"/>
    <cellStyle name="40% - Accent4 16 5" xfId="14766" xr:uid="{00000000-0005-0000-0000-000069170000}"/>
    <cellStyle name="40% - Accent4 16 6" xfId="14767" xr:uid="{00000000-0005-0000-0000-00006A170000}"/>
    <cellStyle name="40% - Accent4 16 7" xfId="19120" xr:uid="{626A5A00-A35C-4404-AB87-66155E159504}"/>
    <cellStyle name="40% - Accent4 16_Template A new" xfId="4556" xr:uid="{00000000-0005-0000-0000-00006B170000}"/>
    <cellStyle name="40% - Accent4 17" xfId="4557" xr:uid="{00000000-0005-0000-0000-00006C170000}"/>
    <cellStyle name="40% - Accent4 17 2" xfId="4558" xr:uid="{00000000-0005-0000-0000-00006D170000}"/>
    <cellStyle name="40% - Accent4 17 2 2" xfId="19127" xr:uid="{9E61096F-BE5C-4837-A80B-AA15790BE91D}"/>
    <cellStyle name="40% - Accent4 17 3" xfId="4559" xr:uid="{00000000-0005-0000-0000-00006E170000}"/>
    <cellStyle name="40% - Accent4 17 3 2" xfId="19128" xr:uid="{61C63DB1-BF33-4C53-B720-7967C0EF0516}"/>
    <cellStyle name="40% - Accent4 17 4" xfId="14768" xr:uid="{00000000-0005-0000-0000-00006F170000}"/>
    <cellStyle name="40% - Accent4 17 5" xfId="14769" xr:uid="{00000000-0005-0000-0000-000070170000}"/>
    <cellStyle name="40% - Accent4 17 6" xfId="19126" xr:uid="{52F6E760-273D-4067-BC75-480B028850E4}"/>
    <cellStyle name="40% - Accent4 18" xfId="4560" xr:uid="{00000000-0005-0000-0000-000071170000}"/>
    <cellStyle name="40% - Accent4 18 2" xfId="14770" xr:uid="{00000000-0005-0000-0000-000072170000}"/>
    <cellStyle name="40% - Accent4 19" xfId="4561" xr:uid="{00000000-0005-0000-0000-000073170000}"/>
    <cellStyle name="40% - Accent4 2" xfId="4562" xr:uid="{00000000-0005-0000-0000-000074170000}"/>
    <cellStyle name="40% - Accent4 2 10" xfId="4563" xr:uid="{00000000-0005-0000-0000-000075170000}"/>
    <cellStyle name="40% - Accent4 2 10 2" xfId="4564" xr:uid="{00000000-0005-0000-0000-000076170000}"/>
    <cellStyle name="40% - Accent4 2 10 2 2" xfId="4565" xr:uid="{00000000-0005-0000-0000-000077170000}"/>
    <cellStyle name="40% - Accent4 2 10 2 2 2" xfId="19131" xr:uid="{047395B1-78B7-4ABE-8EFB-B91D43EB86F8}"/>
    <cellStyle name="40% - Accent4 2 10 2 3" xfId="4566" xr:uid="{00000000-0005-0000-0000-000078170000}"/>
    <cellStyle name="40% - Accent4 2 10 2 3 2" xfId="19132" xr:uid="{9AF1862D-C7AB-4110-913C-0F4800D97BD8}"/>
    <cellStyle name="40% - Accent4 2 10 2 4" xfId="14771" xr:uid="{00000000-0005-0000-0000-000079170000}"/>
    <cellStyle name="40% - Accent4 2 10 2 5" xfId="14772" xr:uid="{00000000-0005-0000-0000-00007A170000}"/>
    <cellStyle name="40% - Accent4 2 10 2 6" xfId="19130" xr:uid="{7F05BA33-75B9-423E-85C5-A0F449FA1696}"/>
    <cellStyle name="40% - Accent4 2 10 3" xfId="4567" xr:uid="{00000000-0005-0000-0000-00007B170000}"/>
    <cellStyle name="40% - Accent4 2 10 3 2" xfId="19133" xr:uid="{F5BBDC3E-999D-4945-868B-E584E13A132B}"/>
    <cellStyle name="40% - Accent4 2 10 4" xfId="4568" xr:uid="{00000000-0005-0000-0000-00007C170000}"/>
    <cellStyle name="40% - Accent4 2 10 4 2" xfId="19134" xr:uid="{38E4C80C-0B2A-4194-8EC6-B6D0F9D052D3}"/>
    <cellStyle name="40% - Accent4 2 10 5" xfId="14773" xr:uid="{00000000-0005-0000-0000-00007D170000}"/>
    <cellStyle name="40% - Accent4 2 10 6" xfId="14774" xr:uid="{00000000-0005-0000-0000-00007E170000}"/>
    <cellStyle name="40% - Accent4 2 10 7" xfId="19129" xr:uid="{204F2453-1D5C-4986-A057-5060563EFCB2}"/>
    <cellStyle name="40% - Accent4 2 10_Template A new" xfId="4569" xr:uid="{00000000-0005-0000-0000-00007F170000}"/>
    <cellStyle name="40% - Accent4 2 11" xfId="4570" xr:uid="{00000000-0005-0000-0000-000080170000}"/>
    <cellStyle name="40% - Accent4 2 11 2" xfId="4571" xr:uid="{00000000-0005-0000-0000-000081170000}"/>
    <cellStyle name="40% - Accent4 2 11 2 2" xfId="4572" xr:uid="{00000000-0005-0000-0000-000082170000}"/>
    <cellStyle name="40% - Accent4 2 11 2 2 2" xfId="19137" xr:uid="{F32F424E-FF77-4564-B40A-C2F17BB1F7C6}"/>
    <cellStyle name="40% - Accent4 2 11 2 3" xfId="4573" xr:uid="{00000000-0005-0000-0000-000083170000}"/>
    <cellStyle name="40% - Accent4 2 11 2 3 2" xfId="19138" xr:uid="{0ED7E430-2EEE-4B7E-ADB4-FD3AB0C02544}"/>
    <cellStyle name="40% - Accent4 2 11 2 4" xfId="14775" xr:uid="{00000000-0005-0000-0000-000084170000}"/>
    <cellStyle name="40% - Accent4 2 11 2 5" xfId="14776" xr:uid="{00000000-0005-0000-0000-000085170000}"/>
    <cellStyle name="40% - Accent4 2 11 2 6" xfId="19136" xr:uid="{92354DC9-C88B-435C-9E82-9AED6BD3534F}"/>
    <cellStyle name="40% - Accent4 2 11 3" xfId="4574" xr:uid="{00000000-0005-0000-0000-000086170000}"/>
    <cellStyle name="40% - Accent4 2 11 3 2" xfId="19139" xr:uid="{C43A6DB0-3EFB-431C-8399-6827E8CBBF5A}"/>
    <cellStyle name="40% - Accent4 2 11 4" xfId="4575" xr:uid="{00000000-0005-0000-0000-000087170000}"/>
    <cellStyle name="40% - Accent4 2 11 4 2" xfId="19140" xr:uid="{B5DF0CE9-83CD-40C1-9A20-6000BB849D3C}"/>
    <cellStyle name="40% - Accent4 2 11 5" xfId="14777" xr:uid="{00000000-0005-0000-0000-000088170000}"/>
    <cellStyle name="40% - Accent4 2 11 6" xfId="14778" xr:uid="{00000000-0005-0000-0000-000089170000}"/>
    <cellStyle name="40% - Accent4 2 11 7" xfId="19135" xr:uid="{23DB1665-C6F3-47F9-8DFA-92495EB6DE55}"/>
    <cellStyle name="40% - Accent4 2 12" xfId="4576" xr:uid="{00000000-0005-0000-0000-00008A170000}"/>
    <cellStyle name="40% - Accent4 2 12 2" xfId="4577" xr:uid="{00000000-0005-0000-0000-00008B170000}"/>
    <cellStyle name="40% - Accent4 2 12 2 2" xfId="4578" xr:uid="{00000000-0005-0000-0000-00008C170000}"/>
    <cellStyle name="40% - Accent4 2 12 2 2 2" xfId="19143" xr:uid="{05867528-BCB6-41D5-A3FE-8C942DC6A2FF}"/>
    <cellStyle name="40% - Accent4 2 12 2 3" xfId="4579" xr:uid="{00000000-0005-0000-0000-00008D170000}"/>
    <cellStyle name="40% - Accent4 2 12 2 3 2" xfId="19144" xr:uid="{589591EB-5E29-4AAD-B649-52479805AD5F}"/>
    <cellStyle name="40% - Accent4 2 12 2 4" xfId="14779" xr:uid="{00000000-0005-0000-0000-00008E170000}"/>
    <cellStyle name="40% - Accent4 2 12 2 5" xfId="14780" xr:uid="{00000000-0005-0000-0000-00008F170000}"/>
    <cellStyle name="40% - Accent4 2 12 2 6" xfId="19142" xr:uid="{70ACC549-329E-44F7-86E2-2513753371C2}"/>
    <cellStyle name="40% - Accent4 2 12 3" xfId="4580" xr:uid="{00000000-0005-0000-0000-000090170000}"/>
    <cellStyle name="40% - Accent4 2 12 3 2" xfId="19145" xr:uid="{4D7B6078-EF31-4C30-A3D1-73EA1CFBDEDC}"/>
    <cellStyle name="40% - Accent4 2 12 4" xfId="4581" xr:uid="{00000000-0005-0000-0000-000091170000}"/>
    <cellStyle name="40% - Accent4 2 12 4 2" xfId="19146" xr:uid="{9A1C8667-2297-4CD3-9F5A-1A2DE88A758F}"/>
    <cellStyle name="40% - Accent4 2 12 5" xfId="14781" xr:uid="{00000000-0005-0000-0000-000092170000}"/>
    <cellStyle name="40% - Accent4 2 12 6" xfId="14782" xr:uid="{00000000-0005-0000-0000-000093170000}"/>
    <cellStyle name="40% - Accent4 2 12 7" xfId="19141" xr:uid="{6C9F9701-B5AC-4C57-9E94-E9956587409C}"/>
    <cellStyle name="40% - Accent4 2 13" xfId="4582" xr:uid="{00000000-0005-0000-0000-000094170000}"/>
    <cellStyle name="40% - Accent4 2 13 2" xfId="4583" xr:uid="{00000000-0005-0000-0000-000095170000}"/>
    <cellStyle name="40% - Accent4 2 13 2 2" xfId="4584" xr:uid="{00000000-0005-0000-0000-000096170000}"/>
    <cellStyle name="40% - Accent4 2 13 2 2 2" xfId="19149" xr:uid="{A1912D53-32E2-4A1E-B2FD-96E42EEF7825}"/>
    <cellStyle name="40% - Accent4 2 13 2 3" xfId="4585" xr:uid="{00000000-0005-0000-0000-000097170000}"/>
    <cellStyle name="40% - Accent4 2 13 2 3 2" xfId="19150" xr:uid="{8E237042-6A1B-4A35-A7DC-8FA91239DC8A}"/>
    <cellStyle name="40% - Accent4 2 13 2 4" xfId="14783" xr:uid="{00000000-0005-0000-0000-000098170000}"/>
    <cellStyle name="40% - Accent4 2 13 2 5" xfId="14784" xr:uid="{00000000-0005-0000-0000-000099170000}"/>
    <cellStyle name="40% - Accent4 2 13 2 6" xfId="19148" xr:uid="{AC6903F0-9EF2-4303-B32E-DDEEEF37B9FE}"/>
    <cellStyle name="40% - Accent4 2 13 3" xfId="4586" xr:uid="{00000000-0005-0000-0000-00009A170000}"/>
    <cellStyle name="40% - Accent4 2 13 3 2" xfId="19151" xr:uid="{66999DF0-72F7-4518-AB76-13122A344A5B}"/>
    <cellStyle name="40% - Accent4 2 13 4" xfId="4587" xr:uid="{00000000-0005-0000-0000-00009B170000}"/>
    <cellStyle name="40% - Accent4 2 13 4 2" xfId="19152" xr:uid="{BCD9969C-711D-4D9E-9662-28E394436025}"/>
    <cellStyle name="40% - Accent4 2 13 5" xfId="14785" xr:uid="{00000000-0005-0000-0000-00009C170000}"/>
    <cellStyle name="40% - Accent4 2 13 6" xfId="14786" xr:uid="{00000000-0005-0000-0000-00009D170000}"/>
    <cellStyle name="40% - Accent4 2 13 7" xfId="19147" xr:uid="{41600C8A-8002-4FC9-87C6-E5B92613F920}"/>
    <cellStyle name="40% - Accent4 2 14" xfId="4588" xr:uid="{00000000-0005-0000-0000-00009E170000}"/>
    <cellStyle name="40% - Accent4 2 14 2" xfId="4589" xr:uid="{00000000-0005-0000-0000-00009F170000}"/>
    <cellStyle name="40% - Accent4 2 14 2 2" xfId="4590" xr:uid="{00000000-0005-0000-0000-0000A0170000}"/>
    <cellStyle name="40% - Accent4 2 14 2 2 2" xfId="19155" xr:uid="{5C7C2EB1-BD9C-405D-89D0-45E9E292BF7D}"/>
    <cellStyle name="40% - Accent4 2 14 2 3" xfId="4591" xr:uid="{00000000-0005-0000-0000-0000A1170000}"/>
    <cellStyle name="40% - Accent4 2 14 2 3 2" xfId="19156" xr:uid="{01B32137-2000-418A-9DC7-7CAF597BE4C7}"/>
    <cellStyle name="40% - Accent4 2 14 2 4" xfId="14787" xr:uid="{00000000-0005-0000-0000-0000A2170000}"/>
    <cellStyle name="40% - Accent4 2 14 2 5" xfId="14788" xr:uid="{00000000-0005-0000-0000-0000A3170000}"/>
    <cellStyle name="40% - Accent4 2 14 2 6" xfId="19154" xr:uid="{93101800-0E92-4E15-B3F5-D1AEAE7F5F73}"/>
    <cellStyle name="40% - Accent4 2 14 3" xfId="4592" xr:uid="{00000000-0005-0000-0000-0000A4170000}"/>
    <cellStyle name="40% - Accent4 2 14 3 2" xfId="19157" xr:uid="{213E85B0-503A-439E-9CFC-94C8B1128036}"/>
    <cellStyle name="40% - Accent4 2 14 4" xfId="4593" xr:uid="{00000000-0005-0000-0000-0000A5170000}"/>
    <cellStyle name="40% - Accent4 2 14 4 2" xfId="19158" xr:uid="{762A2FD5-A8FF-4FDA-A185-CEB7759D4BDD}"/>
    <cellStyle name="40% - Accent4 2 14 5" xfId="14789" xr:uid="{00000000-0005-0000-0000-0000A6170000}"/>
    <cellStyle name="40% - Accent4 2 14 6" xfId="14790" xr:uid="{00000000-0005-0000-0000-0000A7170000}"/>
    <cellStyle name="40% - Accent4 2 14 7" xfId="19153" xr:uid="{C369E5F4-DC24-4678-8080-933EF76F833C}"/>
    <cellStyle name="40% - Accent4 2 15" xfId="4594" xr:uid="{00000000-0005-0000-0000-0000A8170000}"/>
    <cellStyle name="40% - Accent4 2 15 2" xfId="4595" xr:uid="{00000000-0005-0000-0000-0000A9170000}"/>
    <cellStyle name="40% - Accent4 2 15 2 2" xfId="19160" xr:uid="{01460B82-2AB9-414E-8460-29AB847E5D49}"/>
    <cellStyle name="40% - Accent4 2 15 3" xfId="4596" xr:uid="{00000000-0005-0000-0000-0000AA170000}"/>
    <cellStyle name="40% - Accent4 2 15 3 2" xfId="19161" xr:uid="{DB311638-8F38-4F51-B4EA-4767A283A167}"/>
    <cellStyle name="40% - Accent4 2 15 4" xfId="14791" xr:uid="{00000000-0005-0000-0000-0000AB170000}"/>
    <cellStyle name="40% - Accent4 2 15 5" xfId="14792" xr:uid="{00000000-0005-0000-0000-0000AC170000}"/>
    <cellStyle name="40% - Accent4 2 15 6" xfId="19159" xr:uid="{16E23949-B6E9-4BFE-9DDA-558F59412F8E}"/>
    <cellStyle name="40% - Accent4 2 16" xfId="4597" xr:uid="{00000000-0005-0000-0000-0000AD170000}"/>
    <cellStyle name="40% - Accent4 2 16 2" xfId="19162" xr:uid="{97A0EFFA-F9DE-4B79-8D08-963DF5AD3570}"/>
    <cellStyle name="40% - Accent4 2 17" xfId="4598" xr:uid="{00000000-0005-0000-0000-0000AE170000}"/>
    <cellStyle name="40% - Accent4 2 17 2" xfId="19163" xr:uid="{86AFE6AD-47F8-485B-807B-0F5B5CA01600}"/>
    <cellStyle name="40% - Accent4 2 18" xfId="4599" xr:uid="{00000000-0005-0000-0000-0000AF170000}"/>
    <cellStyle name="40% - Accent4 2 18 2" xfId="19164" xr:uid="{2209CA20-11DE-4018-BC61-57F7D2C60540}"/>
    <cellStyle name="40% - Accent4 2 19" xfId="14793" xr:uid="{00000000-0005-0000-0000-0000B0170000}"/>
    <cellStyle name="40% - Accent4 2 2" xfId="4600" xr:uid="{00000000-0005-0000-0000-0000B1170000}"/>
    <cellStyle name="40% - Accent4 2 2 2" xfId="4601" xr:uid="{00000000-0005-0000-0000-0000B2170000}"/>
    <cellStyle name="40% - Accent4 2 2 2 2" xfId="4602" xr:uid="{00000000-0005-0000-0000-0000B3170000}"/>
    <cellStyle name="40% - Accent4 2 2 2 2 2" xfId="19166" xr:uid="{7769DF84-9D7A-4040-8355-92920BF93A5C}"/>
    <cellStyle name="40% - Accent4 2 2 2 3" xfId="4603" xr:uid="{00000000-0005-0000-0000-0000B4170000}"/>
    <cellStyle name="40% - Accent4 2 2 2 3 2" xfId="19167" xr:uid="{AFB83860-9FCF-4E27-8626-CFF817FD0D63}"/>
    <cellStyle name="40% - Accent4 2 2 2 4" xfId="14794" xr:uid="{00000000-0005-0000-0000-0000B5170000}"/>
    <cellStyle name="40% - Accent4 2 2 2 5" xfId="14795" xr:uid="{00000000-0005-0000-0000-0000B6170000}"/>
    <cellStyle name="40% - Accent4 2 2 2 6" xfId="19165" xr:uid="{4E64D9E7-D21F-4321-B16E-987AD51E9C82}"/>
    <cellStyle name="40% - Accent4 2 2 3" xfId="4604" xr:uid="{00000000-0005-0000-0000-0000B7170000}"/>
    <cellStyle name="40% - Accent4 2 2 3 2" xfId="19168" xr:uid="{5E303904-D4A1-4233-B258-F524BB6E871D}"/>
    <cellStyle name="40% - Accent4 2 2 4" xfId="4605" xr:uid="{00000000-0005-0000-0000-0000B8170000}"/>
    <cellStyle name="40% - Accent4 2 2 4 2" xfId="19169" xr:uid="{FF423C4F-4620-44C9-8FCD-C6B45F86273F}"/>
    <cellStyle name="40% - Accent4 2 2 5" xfId="4606" xr:uid="{00000000-0005-0000-0000-0000B9170000}"/>
    <cellStyle name="40% - Accent4 2 2 5 2" xfId="19170" xr:uid="{9B749186-957A-478B-A79D-E2B8BD46C7B3}"/>
    <cellStyle name="40% - Accent4 2 2 6" xfId="14796" xr:uid="{00000000-0005-0000-0000-0000BA170000}"/>
    <cellStyle name="40% - Accent4 2 2_Template A new" xfId="4607" xr:uid="{00000000-0005-0000-0000-0000BB170000}"/>
    <cellStyle name="40% - Accent4 2 3" xfId="4608" xr:uid="{00000000-0005-0000-0000-0000BC170000}"/>
    <cellStyle name="40% - Accent4 2 3 2" xfId="4609" xr:uid="{00000000-0005-0000-0000-0000BD170000}"/>
    <cellStyle name="40% - Accent4 2 3 2 2" xfId="4610" xr:uid="{00000000-0005-0000-0000-0000BE170000}"/>
    <cellStyle name="40% - Accent4 2 3 2 2 2" xfId="19172" xr:uid="{5BAA684B-A4EF-4BA1-BF18-5511FA55CD9A}"/>
    <cellStyle name="40% - Accent4 2 3 2 3" xfId="4611" xr:uid="{00000000-0005-0000-0000-0000BF170000}"/>
    <cellStyle name="40% - Accent4 2 3 2 3 2" xfId="19173" xr:uid="{2313B04B-3860-4395-88F1-127B23C435C2}"/>
    <cellStyle name="40% - Accent4 2 3 2 4" xfId="14797" xr:uid="{00000000-0005-0000-0000-0000C0170000}"/>
    <cellStyle name="40% - Accent4 2 3 2 5" xfId="14798" xr:uid="{00000000-0005-0000-0000-0000C1170000}"/>
    <cellStyle name="40% - Accent4 2 3 2 6" xfId="19171" xr:uid="{CECB11E0-BDBB-4952-B3CE-4818A138FA64}"/>
    <cellStyle name="40% - Accent4 2 3 3" xfId="4612" xr:uid="{00000000-0005-0000-0000-0000C2170000}"/>
    <cellStyle name="40% - Accent4 2 3 3 2" xfId="19174" xr:uid="{CC03A882-B4E2-4E68-A575-560100274A83}"/>
    <cellStyle name="40% - Accent4 2 3 4" xfId="4613" xr:uid="{00000000-0005-0000-0000-0000C3170000}"/>
    <cellStyle name="40% - Accent4 2 3 4 2" xfId="19175" xr:uid="{47C07F58-4ED3-482C-93A9-2EAECC9B9124}"/>
    <cellStyle name="40% - Accent4 2 3 5" xfId="4614" xr:uid="{00000000-0005-0000-0000-0000C4170000}"/>
    <cellStyle name="40% - Accent4 2 3 5 2" xfId="19176" xr:uid="{91C47BB1-1715-476D-8D6E-34C622F3788D}"/>
    <cellStyle name="40% - Accent4 2 3 6" xfId="14799" xr:uid="{00000000-0005-0000-0000-0000C5170000}"/>
    <cellStyle name="40% - Accent4 2 3_Template A new" xfId="4615" xr:uid="{00000000-0005-0000-0000-0000C6170000}"/>
    <cellStyle name="40% - Accent4 2 4" xfId="4616" xr:uid="{00000000-0005-0000-0000-0000C7170000}"/>
    <cellStyle name="40% - Accent4 2 4 2" xfId="4617" xr:uid="{00000000-0005-0000-0000-0000C8170000}"/>
    <cellStyle name="40% - Accent4 2 4 2 2" xfId="4618" xr:uid="{00000000-0005-0000-0000-0000C9170000}"/>
    <cellStyle name="40% - Accent4 2 4 2 2 2" xfId="19178" xr:uid="{B5D99A68-EEF4-4392-9315-16E3CCE26D77}"/>
    <cellStyle name="40% - Accent4 2 4 2 3" xfId="4619" xr:uid="{00000000-0005-0000-0000-0000CA170000}"/>
    <cellStyle name="40% - Accent4 2 4 2 3 2" xfId="19179" xr:uid="{5210FAC4-1E98-433A-B9E0-AEA7ABF0F207}"/>
    <cellStyle name="40% - Accent4 2 4 2 4" xfId="14800" xr:uid="{00000000-0005-0000-0000-0000CB170000}"/>
    <cellStyle name="40% - Accent4 2 4 2 5" xfId="14801" xr:uid="{00000000-0005-0000-0000-0000CC170000}"/>
    <cellStyle name="40% - Accent4 2 4 2 6" xfId="19177" xr:uid="{550F196D-CD6D-4F07-8C1F-CF6AE75337D5}"/>
    <cellStyle name="40% - Accent4 2 4 3" xfId="4620" xr:uid="{00000000-0005-0000-0000-0000CD170000}"/>
    <cellStyle name="40% - Accent4 2 4 3 2" xfId="19180" xr:uid="{05A78BB5-AEC5-4716-9247-EF214F5BBD66}"/>
    <cellStyle name="40% - Accent4 2 4 4" xfId="4621" xr:uid="{00000000-0005-0000-0000-0000CE170000}"/>
    <cellStyle name="40% - Accent4 2 4 4 2" xfId="19181" xr:uid="{65BC61FF-FDDE-483C-9A87-97ACD5BF0E93}"/>
    <cellStyle name="40% - Accent4 2 4 5" xfId="4622" xr:uid="{00000000-0005-0000-0000-0000CF170000}"/>
    <cellStyle name="40% - Accent4 2 4 5 2" xfId="19182" xr:uid="{7C223F23-7BBB-42CB-8F1D-D329AEA616EF}"/>
    <cellStyle name="40% - Accent4 2 4 6" xfId="14802" xr:uid="{00000000-0005-0000-0000-0000D0170000}"/>
    <cellStyle name="40% - Accent4 2 4_Template A new" xfId="4623" xr:uid="{00000000-0005-0000-0000-0000D1170000}"/>
    <cellStyle name="40% - Accent4 2 5" xfId="4624" xr:uid="{00000000-0005-0000-0000-0000D2170000}"/>
    <cellStyle name="40% - Accent4 2 5 2" xfId="4625" xr:uid="{00000000-0005-0000-0000-0000D3170000}"/>
    <cellStyle name="40% - Accent4 2 5 2 2" xfId="4626" xr:uid="{00000000-0005-0000-0000-0000D4170000}"/>
    <cellStyle name="40% - Accent4 2 5 2 2 2" xfId="19184" xr:uid="{93288162-C9E2-4DC7-9F12-C67465E87178}"/>
    <cellStyle name="40% - Accent4 2 5 2 3" xfId="4627" xr:uid="{00000000-0005-0000-0000-0000D5170000}"/>
    <cellStyle name="40% - Accent4 2 5 2 3 2" xfId="19185" xr:uid="{2398A495-ABDC-480C-A0B7-C261D1CEB9F6}"/>
    <cellStyle name="40% - Accent4 2 5 2 4" xfId="14803" xr:uid="{00000000-0005-0000-0000-0000D6170000}"/>
    <cellStyle name="40% - Accent4 2 5 2 5" xfId="14804" xr:uid="{00000000-0005-0000-0000-0000D7170000}"/>
    <cellStyle name="40% - Accent4 2 5 2 6" xfId="19183" xr:uid="{A16C9D58-B950-40D5-8CF4-A5C0DF9F88C5}"/>
    <cellStyle name="40% - Accent4 2 5 3" xfId="4628" xr:uid="{00000000-0005-0000-0000-0000D8170000}"/>
    <cellStyle name="40% - Accent4 2 5 3 2" xfId="19186" xr:uid="{A0B63CEB-F59F-4349-8CF0-1450CAF2D688}"/>
    <cellStyle name="40% - Accent4 2 5 4" xfId="4629" xr:uid="{00000000-0005-0000-0000-0000D9170000}"/>
    <cellStyle name="40% - Accent4 2 5 4 2" xfId="19187" xr:uid="{C3DF0693-881E-40C1-BC4D-B2B007F9EBFB}"/>
    <cellStyle name="40% - Accent4 2 5 5" xfId="4630" xr:uid="{00000000-0005-0000-0000-0000DA170000}"/>
    <cellStyle name="40% - Accent4 2 5 5 2" xfId="19188" xr:uid="{BE223388-9488-40DC-92FA-2B3FC04BB8AD}"/>
    <cellStyle name="40% - Accent4 2 5 6" xfId="14805" xr:uid="{00000000-0005-0000-0000-0000DB170000}"/>
    <cellStyle name="40% - Accent4 2 5_Template A new" xfId="4631" xr:uid="{00000000-0005-0000-0000-0000DC170000}"/>
    <cellStyle name="40% - Accent4 2 6" xfId="4632" xr:uid="{00000000-0005-0000-0000-0000DD170000}"/>
    <cellStyle name="40% - Accent4 2 6 2" xfId="4633" xr:uid="{00000000-0005-0000-0000-0000DE170000}"/>
    <cellStyle name="40% - Accent4 2 6 2 2" xfId="4634" xr:uid="{00000000-0005-0000-0000-0000DF170000}"/>
    <cellStyle name="40% - Accent4 2 6 2 2 2" xfId="19191" xr:uid="{D593063B-5C8A-4C88-870C-393D54869DFB}"/>
    <cellStyle name="40% - Accent4 2 6 2 3" xfId="4635" xr:uid="{00000000-0005-0000-0000-0000E0170000}"/>
    <cellStyle name="40% - Accent4 2 6 2 3 2" xfId="19192" xr:uid="{1EF2B594-8C8A-4F52-9E46-E546D11AD979}"/>
    <cellStyle name="40% - Accent4 2 6 2 4" xfId="14806" xr:uid="{00000000-0005-0000-0000-0000E1170000}"/>
    <cellStyle name="40% - Accent4 2 6 2 5" xfId="14807" xr:uid="{00000000-0005-0000-0000-0000E2170000}"/>
    <cellStyle name="40% - Accent4 2 6 2 6" xfId="19190" xr:uid="{35118911-E706-46AF-B75C-B3DDCC505320}"/>
    <cellStyle name="40% - Accent4 2 6 3" xfId="4636" xr:uid="{00000000-0005-0000-0000-0000E3170000}"/>
    <cellStyle name="40% - Accent4 2 6 3 2" xfId="19193" xr:uid="{CFD96005-678F-4B1E-B760-A990DCCC727C}"/>
    <cellStyle name="40% - Accent4 2 6 4" xfId="4637" xr:uid="{00000000-0005-0000-0000-0000E4170000}"/>
    <cellStyle name="40% - Accent4 2 6 4 2" xfId="19194" xr:uid="{574B695B-6612-4743-96EE-6BF662390F36}"/>
    <cellStyle name="40% - Accent4 2 6 5" xfId="14808" xr:uid="{00000000-0005-0000-0000-0000E5170000}"/>
    <cellStyle name="40% - Accent4 2 6 6" xfId="14809" xr:uid="{00000000-0005-0000-0000-0000E6170000}"/>
    <cellStyle name="40% - Accent4 2 6 7" xfId="19189" xr:uid="{3D1E9972-9548-4E2A-8358-91A36351247C}"/>
    <cellStyle name="40% - Accent4 2 6_Template A new" xfId="4638" xr:uid="{00000000-0005-0000-0000-0000E7170000}"/>
    <cellStyle name="40% - Accent4 2 7" xfId="4639" xr:uid="{00000000-0005-0000-0000-0000E8170000}"/>
    <cellStyle name="40% - Accent4 2 7 2" xfId="4640" xr:uid="{00000000-0005-0000-0000-0000E9170000}"/>
    <cellStyle name="40% - Accent4 2 7 2 2" xfId="4641" xr:uid="{00000000-0005-0000-0000-0000EA170000}"/>
    <cellStyle name="40% - Accent4 2 7 2 2 2" xfId="19197" xr:uid="{ED4D2B7A-0DF7-4FFD-896D-EA3851EDAA6E}"/>
    <cellStyle name="40% - Accent4 2 7 2 3" xfId="4642" xr:uid="{00000000-0005-0000-0000-0000EB170000}"/>
    <cellStyle name="40% - Accent4 2 7 2 3 2" xfId="19198" xr:uid="{A809F2D3-BA4D-4F7E-B08B-7C23283249B9}"/>
    <cellStyle name="40% - Accent4 2 7 2 4" xfId="14810" xr:uid="{00000000-0005-0000-0000-0000EC170000}"/>
    <cellStyle name="40% - Accent4 2 7 2 5" xfId="14811" xr:uid="{00000000-0005-0000-0000-0000ED170000}"/>
    <cellStyle name="40% - Accent4 2 7 2 6" xfId="19196" xr:uid="{3365C5E6-A70F-4ACA-B273-C655A1994855}"/>
    <cellStyle name="40% - Accent4 2 7 3" xfId="4643" xr:uid="{00000000-0005-0000-0000-0000EE170000}"/>
    <cellStyle name="40% - Accent4 2 7 3 2" xfId="19199" xr:uid="{FCF894D0-D428-4E0B-AA1C-12AE04DE2BF4}"/>
    <cellStyle name="40% - Accent4 2 7 4" xfId="4644" xr:uid="{00000000-0005-0000-0000-0000EF170000}"/>
    <cellStyle name="40% - Accent4 2 7 4 2" xfId="19200" xr:uid="{CDAC0150-D352-4383-84C0-1DD202B15048}"/>
    <cellStyle name="40% - Accent4 2 7 5" xfId="14812" xr:uid="{00000000-0005-0000-0000-0000F0170000}"/>
    <cellStyle name="40% - Accent4 2 7 6" xfId="14813" xr:uid="{00000000-0005-0000-0000-0000F1170000}"/>
    <cellStyle name="40% - Accent4 2 7 7" xfId="19195" xr:uid="{DE151F30-64A2-4911-9C1E-74D842EADA15}"/>
    <cellStyle name="40% - Accent4 2 7_Template A new" xfId="4645" xr:uid="{00000000-0005-0000-0000-0000F2170000}"/>
    <cellStyle name="40% - Accent4 2 8" xfId="4646" xr:uid="{00000000-0005-0000-0000-0000F3170000}"/>
    <cellStyle name="40% - Accent4 2 8 2" xfId="4647" xr:uid="{00000000-0005-0000-0000-0000F4170000}"/>
    <cellStyle name="40% - Accent4 2 8 2 2" xfId="4648" xr:uid="{00000000-0005-0000-0000-0000F5170000}"/>
    <cellStyle name="40% - Accent4 2 8 2 2 2" xfId="19203" xr:uid="{BD045DE4-7FB6-466B-B9C0-27C7FF89DCAB}"/>
    <cellStyle name="40% - Accent4 2 8 2 3" xfId="4649" xr:uid="{00000000-0005-0000-0000-0000F6170000}"/>
    <cellStyle name="40% - Accent4 2 8 2 3 2" xfId="19204" xr:uid="{F135F7AD-18EE-42DA-BF0F-50B5708BE419}"/>
    <cellStyle name="40% - Accent4 2 8 2 4" xfId="14814" xr:uid="{00000000-0005-0000-0000-0000F7170000}"/>
    <cellStyle name="40% - Accent4 2 8 2 5" xfId="14815" xr:uid="{00000000-0005-0000-0000-0000F8170000}"/>
    <cellStyle name="40% - Accent4 2 8 2 6" xfId="19202" xr:uid="{98B0C8B1-B582-419F-AEE8-BD0E206F1479}"/>
    <cellStyle name="40% - Accent4 2 8 3" xfId="4650" xr:uid="{00000000-0005-0000-0000-0000F9170000}"/>
    <cellStyle name="40% - Accent4 2 8 3 2" xfId="19205" xr:uid="{866C44A0-638E-4933-BDC0-1E984E4135B9}"/>
    <cellStyle name="40% - Accent4 2 8 4" xfId="4651" xr:uid="{00000000-0005-0000-0000-0000FA170000}"/>
    <cellStyle name="40% - Accent4 2 8 4 2" xfId="19206" xr:uid="{ABD27E92-E555-4314-A92B-8487EC058C45}"/>
    <cellStyle name="40% - Accent4 2 8 5" xfId="14816" xr:uid="{00000000-0005-0000-0000-0000FB170000}"/>
    <cellStyle name="40% - Accent4 2 8 6" xfId="14817" xr:uid="{00000000-0005-0000-0000-0000FC170000}"/>
    <cellStyle name="40% - Accent4 2 8 7" xfId="19201" xr:uid="{3A42327E-26CD-4618-9AAA-C665388AF543}"/>
    <cellStyle name="40% - Accent4 2 8_Template A new" xfId="4652" xr:uid="{00000000-0005-0000-0000-0000FD170000}"/>
    <cellStyle name="40% - Accent4 2 9" xfId="4653" xr:uid="{00000000-0005-0000-0000-0000FE170000}"/>
    <cellStyle name="40% - Accent4 2 9 2" xfId="4654" xr:uid="{00000000-0005-0000-0000-0000FF170000}"/>
    <cellStyle name="40% - Accent4 2 9 2 2" xfId="4655" xr:uid="{00000000-0005-0000-0000-000000180000}"/>
    <cellStyle name="40% - Accent4 2 9 2 2 2" xfId="19209" xr:uid="{B3F8C636-352E-4E27-AB7C-4E22B989B02F}"/>
    <cellStyle name="40% - Accent4 2 9 2 3" xfId="4656" xr:uid="{00000000-0005-0000-0000-000001180000}"/>
    <cellStyle name="40% - Accent4 2 9 2 3 2" xfId="19210" xr:uid="{216AD5E9-BB18-450D-945A-516A603F2A6A}"/>
    <cellStyle name="40% - Accent4 2 9 2 4" xfId="14818" xr:uid="{00000000-0005-0000-0000-000002180000}"/>
    <cellStyle name="40% - Accent4 2 9 2 5" xfId="14819" xr:uid="{00000000-0005-0000-0000-000003180000}"/>
    <cellStyle name="40% - Accent4 2 9 2 6" xfId="19208" xr:uid="{589B343B-430E-4839-AD20-7CB3F17816D7}"/>
    <cellStyle name="40% - Accent4 2 9 3" xfId="4657" xr:uid="{00000000-0005-0000-0000-000004180000}"/>
    <cellStyle name="40% - Accent4 2 9 3 2" xfId="19211" xr:uid="{1C60596C-57BA-40A0-90CC-A5B7BBA3531E}"/>
    <cellStyle name="40% - Accent4 2 9 4" xfId="4658" xr:uid="{00000000-0005-0000-0000-000005180000}"/>
    <cellStyle name="40% - Accent4 2 9 4 2" xfId="19212" xr:uid="{2BA229AA-D04B-4768-8BA6-A9B6514C08CC}"/>
    <cellStyle name="40% - Accent4 2 9 5" xfId="14820" xr:uid="{00000000-0005-0000-0000-000006180000}"/>
    <cellStyle name="40% - Accent4 2 9 6" xfId="14821" xr:uid="{00000000-0005-0000-0000-000007180000}"/>
    <cellStyle name="40% - Accent4 2 9 7" xfId="19207" xr:uid="{A7710832-12AC-41DF-8F33-77E2F919C9B9}"/>
    <cellStyle name="40% - Accent4 2 9_Template A new" xfId="4659" xr:uid="{00000000-0005-0000-0000-000008180000}"/>
    <cellStyle name="40% - Accent4 2_ECO Targets" xfId="4660" xr:uid="{00000000-0005-0000-0000-000009180000}"/>
    <cellStyle name="40% - Accent4 20" xfId="4661" xr:uid="{00000000-0005-0000-0000-00000A180000}"/>
    <cellStyle name="40% - Accent4 21" xfId="4662" xr:uid="{00000000-0005-0000-0000-00000B180000}"/>
    <cellStyle name="40% - Accent4 22" xfId="4663" xr:uid="{00000000-0005-0000-0000-00000C180000}"/>
    <cellStyle name="40% - Accent4 23" xfId="4664" xr:uid="{00000000-0005-0000-0000-00000D180000}"/>
    <cellStyle name="40% - Accent4 24" xfId="4665" xr:uid="{00000000-0005-0000-0000-00000E180000}"/>
    <cellStyle name="40% - Accent4 25" xfId="4666" xr:uid="{00000000-0005-0000-0000-00000F180000}"/>
    <cellStyle name="40% - Accent4 26" xfId="4667" xr:uid="{00000000-0005-0000-0000-000010180000}"/>
    <cellStyle name="40% - Accent4 27" xfId="4668" xr:uid="{00000000-0005-0000-0000-000011180000}"/>
    <cellStyle name="40% - Accent4 28" xfId="4669" xr:uid="{00000000-0005-0000-0000-000012180000}"/>
    <cellStyle name="40% - Accent4 29" xfId="4670" xr:uid="{00000000-0005-0000-0000-000013180000}"/>
    <cellStyle name="40% - Accent4 3" xfId="4671" xr:uid="{00000000-0005-0000-0000-000014180000}"/>
    <cellStyle name="40% - Accent4 3 10" xfId="4672" xr:uid="{00000000-0005-0000-0000-000015180000}"/>
    <cellStyle name="40% - Accent4 3 10 2" xfId="4673" xr:uid="{00000000-0005-0000-0000-000016180000}"/>
    <cellStyle name="40% - Accent4 3 10 3" xfId="19213" xr:uid="{A2DC1BE5-2459-4C58-8805-DC0B3726E90D}"/>
    <cellStyle name="40% - Accent4 3 11" xfId="4674" xr:uid="{00000000-0005-0000-0000-000017180000}"/>
    <cellStyle name="40% - Accent4 3 11 2" xfId="19214" xr:uid="{7C763C85-D9AE-4A77-9665-CBFE32CCB606}"/>
    <cellStyle name="40% - Accent4 3 12" xfId="4675" xr:uid="{00000000-0005-0000-0000-000018180000}"/>
    <cellStyle name="40% - Accent4 3 12 2" xfId="19215" xr:uid="{2D79536F-4CE4-4F38-8755-9EB2217228FD}"/>
    <cellStyle name="40% - Accent4 3 13" xfId="14822" xr:uid="{00000000-0005-0000-0000-000019180000}"/>
    <cellStyle name="40% - Accent4 3 2" xfId="4676" xr:uid="{00000000-0005-0000-0000-00001A180000}"/>
    <cellStyle name="40% - Accent4 3 2 2" xfId="4677" xr:uid="{00000000-0005-0000-0000-00001B180000}"/>
    <cellStyle name="40% - Accent4 3 2 2 2" xfId="4678" xr:uid="{00000000-0005-0000-0000-00001C180000}"/>
    <cellStyle name="40% - Accent4 3 2 2 2 2" xfId="19217" xr:uid="{0B4324A5-73C4-45A7-A24D-E7EB7ED8B0F3}"/>
    <cellStyle name="40% - Accent4 3 2 2 3" xfId="4679" xr:uid="{00000000-0005-0000-0000-00001D180000}"/>
    <cellStyle name="40% - Accent4 3 2 2 3 2" xfId="19218" xr:uid="{739FF560-09E3-4B30-8E8A-6E91AB7B09F0}"/>
    <cellStyle name="40% - Accent4 3 2 2 4" xfId="14823" xr:uid="{00000000-0005-0000-0000-00001E180000}"/>
    <cellStyle name="40% - Accent4 3 2 2 5" xfId="14824" xr:uid="{00000000-0005-0000-0000-00001F180000}"/>
    <cellStyle name="40% - Accent4 3 2 2 6" xfId="19216" xr:uid="{742C3F3E-8ED3-4425-85C8-6C8BA27600A0}"/>
    <cellStyle name="40% - Accent4 3 2 3" xfId="4680" xr:uid="{00000000-0005-0000-0000-000020180000}"/>
    <cellStyle name="40% - Accent4 3 2 3 2" xfId="19219" xr:uid="{9077764E-AF8F-4354-9BEC-5A8E7668F05F}"/>
    <cellStyle name="40% - Accent4 3 2 4" xfId="4681" xr:uid="{00000000-0005-0000-0000-000021180000}"/>
    <cellStyle name="40% - Accent4 3 2 4 2" xfId="19220" xr:uid="{3A8E9EED-D15C-4969-B873-6F6364E3C592}"/>
    <cellStyle name="40% - Accent4 3 2 5" xfId="4682" xr:uid="{00000000-0005-0000-0000-000022180000}"/>
    <cellStyle name="40% - Accent4 3 2 5 2" xfId="19221" xr:uid="{FD61C704-B51E-476A-AF83-0BEFB4FAC105}"/>
    <cellStyle name="40% - Accent4 3 2 6" xfId="14825" xr:uid="{00000000-0005-0000-0000-000023180000}"/>
    <cellStyle name="40% - Accent4 3 2_Template A new" xfId="4683" xr:uid="{00000000-0005-0000-0000-000024180000}"/>
    <cellStyle name="40% - Accent4 3 3" xfId="4684" xr:uid="{00000000-0005-0000-0000-000025180000}"/>
    <cellStyle name="40% - Accent4 3 3 2" xfId="4685" xr:uid="{00000000-0005-0000-0000-000026180000}"/>
    <cellStyle name="40% - Accent4 3 3 2 2" xfId="4686" xr:uid="{00000000-0005-0000-0000-000027180000}"/>
    <cellStyle name="40% - Accent4 3 3 2 2 2" xfId="19223" xr:uid="{286A25CA-2523-48E6-8F25-3B724E2E326D}"/>
    <cellStyle name="40% - Accent4 3 3 2 3" xfId="4687" xr:uid="{00000000-0005-0000-0000-000028180000}"/>
    <cellStyle name="40% - Accent4 3 3 2 3 2" xfId="19224" xr:uid="{99996042-5488-4158-8244-214619ED2FBE}"/>
    <cellStyle name="40% - Accent4 3 3 2 4" xfId="14826" xr:uid="{00000000-0005-0000-0000-000029180000}"/>
    <cellStyle name="40% - Accent4 3 3 2 5" xfId="14827" xr:uid="{00000000-0005-0000-0000-00002A180000}"/>
    <cellStyle name="40% - Accent4 3 3 2 6" xfId="19222" xr:uid="{6CD214B5-44AD-4896-BE49-5259BAA4DA7B}"/>
    <cellStyle name="40% - Accent4 3 3 3" xfId="4688" xr:uid="{00000000-0005-0000-0000-00002B180000}"/>
    <cellStyle name="40% - Accent4 3 3 3 2" xfId="19225" xr:uid="{D52039B6-0B7C-4869-A8B1-4B4B08DD228C}"/>
    <cellStyle name="40% - Accent4 3 3 4" xfId="4689" xr:uid="{00000000-0005-0000-0000-00002C180000}"/>
    <cellStyle name="40% - Accent4 3 3 4 2" xfId="19226" xr:uid="{8D85A001-EBB3-4060-B88A-6680CE9B148A}"/>
    <cellStyle name="40% - Accent4 3 3 5" xfId="4690" xr:uid="{00000000-0005-0000-0000-00002D180000}"/>
    <cellStyle name="40% - Accent4 3 3 5 2" xfId="19227" xr:uid="{466D4641-6396-4138-82F0-45B4BFAA7AE1}"/>
    <cellStyle name="40% - Accent4 3 3 6" xfId="14828" xr:uid="{00000000-0005-0000-0000-00002E180000}"/>
    <cellStyle name="40% - Accent4 3 3_Template A new" xfId="4691" xr:uid="{00000000-0005-0000-0000-00002F180000}"/>
    <cellStyle name="40% - Accent4 3 4" xfId="4692" xr:uid="{00000000-0005-0000-0000-000030180000}"/>
    <cellStyle name="40% - Accent4 3 4 2" xfId="4693" xr:uid="{00000000-0005-0000-0000-000031180000}"/>
    <cellStyle name="40% - Accent4 3 4 2 2" xfId="4694" xr:uid="{00000000-0005-0000-0000-000032180000}"/>
    <cellStyle name="40% - Accent4 3 4 2 2 2" xfId="19229" xr:uid="{70738C61-3469-489F-A594-2AFFA96C8F57}"/>
    <cellStyle name="40% - Accent4 3 4 2 3" xfId="4695" xr:uid="{00000000-0005-0000-0000-000033180000}"/>
    <cellStyle name="40% - Accent4 3 4 2 3 2" xfId="19230" xr:uid="{2D7D4689-2B4D-4FF9-A601-16617BB26624}"/>
    <cellStyle name="40% - Accent4 3 4 2 4" xfId="14829" xr:uid="{00000000-0005-0000-0000-000034180000}"/>
    <cellStyle name="40% - Accent4 3 4 2 5" xfId="14830" xr:uid="{00000000-0005-0000-0000-000035180000}"/>
    <cellStyle name="40% - Accent4 3 4 2 6" xfId="19228" xr:uid="{33293F7F-0FA7-4206-BA65-38245F4C2472}"/>
    <cellStyle name="40% - Accent4 3 4 3" xfId="4696" xr:uid="{00000000-0005-0000-0000-000036180000}"/>
    <cellStyle name="40% - Accent4 3 4 3 2" xfId="19231" xr:uid="{98289689-554D-4D86-88F0-0E9392F46C92}"/>
    <cellStyle name="40% - Accent4 3 4 4" xfId="4697" xr:uid="{00000000-0005-0000-0000-000037180000}"/>
    <cellStyle name="40% - Accent4 3 4 4 2" xfId="19232" xr:uid="{0538FE95-849B-49FB-A46C-6C633C47AF82}"/>
    <cellStyle name="40% - Accent4 3 4 5" xfId="4698" xr:uid="{00000000-0005-0000-0000-000038180000}"/>
    <cellStyle name="40% - Accent4 3 4 5 2" xfId="19233" xr:uid="{0F6CFCEC-F2B4-4123-B45F-F8EADF644B5B}"/>
    <cellStyle name="40% - Accent4 3 4 6" xfId="14831" xr:uid="{00000000-0005-0000-0000-000039180000}"/>
    <cellStyle name="40% - Accent4 3 4_Template A new" xfId="4699" xr:uid="{00000000-0005-0000-0000-00003A180000}"/>
    <cellStyle name="40% - Accent4 3 5" xfId="4700" xr:uid="{00000000-0005-0000-0000-00003B180000}"/>
    <cellStyle name="40% - Accent4 3 5 2" xfId="4701" xr:uid="{00000000-0005-0000-0000-00003C180000}"/>
    <cellStyle name="40% - Accent4 3 5 2 2" xfId="4702" xr:uid="{00000000-0005-0000-0000-00003D180000}"/>
    <cellStyle name="40% - Accent4 3 5 2 2 2" xfId="19235" xr:uid="{27D30D13-E837-42E2-91DB-059C520E5C1B}"/>
    <cellStyle name="40% - Accent4 3 5 2 3" xfId="4703" xr:uid="{00000000-0005-0000-0000-00003E180000}"/>
    <cellStyle name="40% - Accent4 3 5 2 3 2" xfId="19236" xr:uid="{9DAA09BE-3120-49E3-9536-60DF0642A7A0}"/>
    <cellStyle name="40% - Accent4 3 5 2 4" xfId="14832" xr:uid="{00000000-0005-0000-0000-00003F180000}"/>
    <cellStyle name="40% - Accent4 3 5 2 5" xfId="14833" xr:uid="{00000000-0005-0000-0000-000040180000}"/>
    <cellStyle name="40% - Accent4 3 5 2 6" xfId="19234" xr:uid="{082C4AE5-E7BB-4F0B-B3A9-4CE3FF052E18}"/>
    <cellStyle name="40% - Accent4 3 5 3" xfId="4704" xr:uid="{00000000-0005-0000-0000-000041180000}"/>
    <cellStyle name="40% - Accent4 3 5 3 2" xfId="19237" xr:uid="{AA1E11E8-6035-4287-A9BC-692D36337E07}"/>
    <cellStyle name="40% - Accent4 3 5 4" xfId="4705" xr:uid="{00000000-0005-0000-0000-000042180000}"/>
    <cellStyle name="40% - Accent4 3 5 4 2" xfId="19238" xr:uid="{2318C1AC-E104-467C-9ED4-B44C982D7625}"/>
    <cellStyle name="40% - Accent4 3 5 5" xfId="4706" xr:uid="{00000000-0005-0000-0000-000043180000}"/>
    <cellStyle name="40% - Accent4 3 5 5 2" xfId="19239" xr:uid="{B74EE756-4DBC-4148-87EC-5E973F96E399}"/>
    <cellStyle name="40% - Accent4 3 5 6" xfId="14834" xr:uid="{00000000-0005-0000-0000-000044180000}"/>
    <cellStyle name="40% - Accent4 3 5_Template A new" xfId="4707" xr:uid="{00000000-0005-0000-0000-000045180000}"/>
    <cellStyle name="40% - Accent4 3 6" xfId="4708" xr:uid="{00000000-0005-0000-0000-000046180000}"/>
    <cellStyle name="40% - Accent4 3 6 2" xfId="4709" xr:uid="{00000000-0005-0000-0000-000047180000}"/>
    <cellStyle name="40% - Accent4 3 6 2 2" xfId="4710" xr:uid="{00000000-0005-0000-0000-000048180000}"/>
    <cellStyle name="40% - Accent4 3 6 2 2 2" xfId="19242" xr:uid="{472D02A6-5F81-4813-B023-CF25C035EBA9}"/>
    <cellStyle name="40% - Accent4 3 6 2 3" xfId="4711" xr:uid="{00000000-0005-0000-0000-000049180000}"/>
    <cellStyle name="40% - Accent4 3 6 2 3 2" xfId="19243" xr:uid="{44025D79-2DF5-4A5C-BBBF-BA6C5C4133C7}"/>
    <cellStyle name="40% - Accent4 3 6 2 4" xfId="14835" xr:uid="{00000000-0005-0000-0000-00004A180000}"/>
    <cellStyle name="40% - Accent4 3 6 2 5" xfId="14836" xr:uid="{00000000-0005-0000-0000-00004B180000}"/>
    <cellStyle name="40% - Accent4 3 6 2 6" xfId="19241" xr:uid="{D45F5BEE-7826-489C-A504-BDB702DF27DC}"/>
    <cellStyle name="40% - Accent4 3 6 3" xfId="4712" xr:uid="{00000000-0005-0000-0000-00004C180000}"/>
    <cellStyle name="40% - Accent4 3 6 3 2" xfId="19244" xr:uid="{A4D1E790-6159-4C0A-AD69-73E6D1093CCA}"/>
    <cellStyle name="40% - Accent4 3 6 4" xfId="4713" xr:uid="{00000000-0005-0000-0000-00004D180000}"/>
    <cellStyle name="40% - Accent4 3 6 4 2" xfId="19245" xr:uid="{A5884751-2DDC-4667-AE54-29E7D6ED23E6}"/>
    <cellStyle name="40% - Accent4 3 6 5" xfId="14837" xr:uid="{00000000-0005-0000-0000-00004E180000}"/>
    <cellStyle name="40% - Accent4 3 6 6" xfId="14838" xr:uid="{00000000-0005-0000-0000-00004F180000}"/>
    <cellStyle name="40% - Accent4 3 6 7" xfId="19240" xr:uid="{CD06C2E5-BD9A-4EB3-B087-643660D3094E}"/>
    <cellStyle name="40% - Accent4 3 6_Template A new" xfId="4714" xr:uid="{00000000-0005-0000-0000-000050180000}"/>
    <cellStyle name="40% - Accent4 3 7" xfId="4715" xr:uid="{00000000-0005-0000-0000-000051180000}"/>
    <cellStyle name="40% - Accent4 3 7 2" xfId="4716" xr:uid="{00000000-0005-0000-0000-000052180000}"/>
    <cellStyle name="40% - Accent4 3 7 2 2" xfId="4717" xr:uid="{00000000-0005-0000-0000-000053180000}"/>
    <cellStyle name="40% - Accent4 3 7 2 2 2" xfId="19248" xr:uid="{DD4D4302-4102-43DC-B702-5D23CB0D95B5}"/>
    <cellStyle name="40% - Accent4 3 7 2 3" xfId="4718" xr:uid="{00000000-0005-0000-0000-000054180000}"/>
    <cellStyle name="40% - Accent4 3 7 2 3 2" xfId="19249" xr:uid="{4B7791A1-7D7F-4CB0-AEB0-7110A31358D7}"/>
    <cellStyle name="40% - Accent4 3 7 2 4" xfId="14839" xr:uid="{00000000-0005-0000-0000-000055180000}"/>
    <cellStyle name="40% - Accent4 3 7 2 5" xfId="14840" xr:uid="{00000000-0005-0000-0000-000056180000}"/>
    <cellStyle name="40% - Accent4 3 7 2 6" xfId="19247" xr:uid="{8A3D39CD-7A2F-404B-966F-68D7A0E56E3C}"/>
    <cellStyle name="40% - Accent4 3 7 3" xfId="4719" xr:uid="{00000000-0005-0000-0000-000057180000}"/>
    <cellStyle name="40% - Accent4 3 7 3 2" xfId="19250" xr:uid="{58808EB2-2D88-45CF-B695-845AC7573E76}"/>
    <cellStyle name="40% - Accent4 3 7 4" xfId="4720" xr:uid="{00000000-0005-0000-0000-000058180000}"/>
    <cellStyle name="40% - Accent4 3 7 4 2" xfId="19251" xr:uid="{C04DB58C-E769-4155-B742-079EF971CB06}"/>
    <cellStyle name="40% - Accent4 3 7 5" xfId="14841" xr:uid="{00000000-0005-0000-0000-000059180000}"/>
    <cellStyle name="40% - Accent4 3 7 6" xfId="14842" xr:uid="{00000000-0005-0000-0000-00005A180000}"/>
    <cellStyle name="40% - Accent4 3 7 7" xfId="19246" xr:uid="{61018E20-BA27-4BA9-A87B-8A7EE850CCB7}"/>
    <cellStyle name="40% - Accent4 3 7_Template A new" xfId="4721" xr:uid="{00000000-0005-0000-0000-00005B180000}"/>
    <cellStyle name="40% - Accent4 3 8" xfId="4722" xr:uid="{00000000-0005-0000-0000-00005C180000}"/>
    <cellStyle name="40% - Accent4 3 8 2" xfId="4723" xr:uid="{00000000-0005-0000-0000-00005D180000}"/>
    <cellStyle name="40% - Accent4 3 8 2 2" xfId="4724" xr:uid="{00000000-0005-0000-0000-00005E180000}"/>
    <cellStyle name="40% - Accent4 3 8 2 2 2" xfId="19254" xr:uid="{C7AE7C95-B73E-4AB8-91A0-D9E1B590B9B5}"/>
    <cellStyle name="40% - Accent4 3 8 2 3" xfId="4725" xr:uid="{00000000-0005-0000-0000-00005F180000}"/>
    <cellStyle name="40% - Accent4 3 8 2 3 2" xfId="19255" xr:uid="{8340CAA6-76A3-4EF1-ADBD-1D07CCC79699}"/>
    <cellStyle name="40% - Accent4 3 8 2 4" xfId="14843" xr:uid="{00000000-0005-0000-0000-000060180000}"/>
    <cellStyle name="40% - Accent4 3 8 2 5" xfId="14844" xr:uid="{00000000-0005-0000-0000-000061180000}"/>
    <cellStyle name="40% - Accent4 3 8 2 6" xfId="19253" xr:uid="{A54DB3ED-5E54-47CE-860A-0E7D7B6FE176}"/>
    <cellStyle name="40% - Accent4 3 8 3" xfId="4726" xr:uid="{00000000-0005-0000-0000-000062180000}"/>
    <cellStyle name="40% - Accent4 3 8 3 2" xfId="19256" xr:uid="{DE6D67DF-01FC-4F99-8FEB-19C8B2015326}"/>
    <cellStyle name="40% - Accent4 3 8 4" xfId="4727" xr:uid="{00000000-0005-0000-0000-000063180000}"/>
    <cellStyle name="40% - Accent4 3 8 4 2" xfId="19257" xr:uid="{6F4ACA59-0A9C-4F66-ABA1-BE1FF3E71CF1}"/>
    <cellStyle name="40% - Accent4 3 8 5" xfId="14845" xr:uid="{00000000-0005-0000-0000-000064180000}"/>
    <cellStyle name="40% - Accent4 3 8 6" xfId="14846" xr:uid="{00000000-0005-0000-0000-000065180000}"/>
    <cellStyle name="40% - Accent4 3 8 7" xfId="19252" xr:uid="{73D0BF44-0607-4901-9CC7-06ADE4BB454D}"/>
    <cellStyle name="40% - Accent4 3 8_Template A new" xfId="4728" xr:uid="{00000000-0005-0000-0000-000066180000}"/>
    <cellStyle name="40% - Accent4 3 9" xfId="4729" xr:uid="{00000000-0005-0000-0000-000067180000}"/>
    <cellStyle name="40% - Accent4 3 9 2" xfId="4730" xr:uid="{00000000-0005-0000-0000-000068180000}"/>
    <cellStyle name="40% - Accent4 3 9 2 2" xfId="19259" xr:uid="{C21E76FE-EE4E-4F5F-9E78-DDD631876520}"/>
    <cellStyle name="40% - Accent4 3 9 3" xfId="4731" xr:uid="{00000000-0005-0000-0000-000069180000}"/>
    <cellStyle name="40% - Accent4 3 9 3 2" xfId="19260" xr:uid="{6663472D-AAD8-4CFA-8ACF-BDC78811E502}"/>
    <cellStyle name="40% - Accent4 3 9 4" xfId="14847" xr:uid="{00000000-0005-0000-0000-00006A180000}"/>
    <cellStyle name="40% - Accent4 3 9 5" xfId="14848" xr:uid="{00000000-0005-0000-0000-00006B180000}"/>
    <cellStyle name="40% - Accent4 3 9 6" xfId="19258" xr:uid="{A17A4B69-F831-4C5C-97CA-16486FC4AF98}"/>
    <cellStyle name="40% - Accent4 3_ECO Targets" xfId="4732" xr:uid="{00000000-0005-0000-0000-00006C180000}"/>
    <cellStyle name="40% - Accent4 30" xfId="4733" xr:uid="{00000000-0005-0000-0000-00006D180000}"/>
    <cellStyle name="40% - Accent4 31" xfId="4734" xr:uid="{00000000-0005-0000-0000-00006E180000}"/>
    <cellStyle name="40% - Accent4 32" xfId="4735" xr:uid="{00000000-0005-0000-0000-00006F180000}"/>
    <cellStyle name="40% - Accent4 33" xfId="4736" xr:uid="{00000000-0005-0000-0000-000070180000}"/>
    <cellStyle name="40% - Accent4 34" xfId="4737" xr:uid="{00000000-0005-0000-0000-000071180000}"/>
    <cellStyle name="40% - Accent4 35" xfId="4738" xr:uid="{00000000-0005-0000-0000-000072180000}"/>
    <cellStyle name="40% - Accent4 36" xfId="4739" xr:uid="{00000000-0005-0000-0000-000073180000}"/>
    <cellStyle name="40% - Accent4 37" xfId="4740" xr:uid="{00000000-0005-0000-0000-000074180000}"/>
    <cellStyle name="40% - Accent4 38" xfId="4741" xr:uid="{00000000-0005-0000-0000-000075180000}"/>
    <cellStyle name="40% - Accent4 39" xfId="4742" xr:uid="{00000000-0005-0000-0000-000076180000}"/>
    <cellStyle name="40% - Accent4 4" xfId="4743" xr:uid="{00000000-0005-0000-0000-000077180000}"/>
    <cellStyle name="40% - Accent4 4 10" xfId="4744" xr:uid="{00000000-0005-0000-0000-000078180000}"/>
    <cellStyle name="40% - Accent4 4 10 2" xfId="19261" xr:uid="{13FD1D3E-24BA-473D-9087-91149A0CCF05}"/>
    <cellStyle name="40% - Accent4 4 11" xfId="4745" xr:uid="{00000000-0005-0000-0000-000079180000}"/>
    <cellStyle name="40% - Accent4 4 11 2" xfId="19262" xr:uid="{3C2D2396-15BE-40A4-9A94-6BD2F309787D}"/>
    <cellStyle name="40% - Accent4 4 12" xfId="4746" xr:uid="{00000000-0005-0000-0000-00007A180000}"/>
    <cellStyle name="40% - Accent4 4 12 2" xfId="19263" xr:uid="{55EE8ED9-9C80-4FE7-9AE6-461B9950DE89}"/>
    <cellStyle name="40% - Accent4 4 13" xfId="14849" xr:uid="{00000000-0005-0000-0000-00007B180000}"/>
    <cellStyle name="40% - Accent4 4 2" xfId="4747" xr:uid="{00000000-0005-0000-0000-00007C180000}"/>
    <cellStyle name="40% - Accent4 4 2 2" xfId="4748" xr:uid="{00000000-0005-0000-0000-00007D180000}"/>
    <cellStyle name="40% - Accent4 4 2 2 2" xfId="4749" xr:uid="{00000000-0005-0000-0000-00007E180000}"/>
    <cellStyle name="40% - Accent4 4 2 2 2 2" xfId="19266" xr:uid="{9DF46DB2-0791-4B4A-9BDF-9EE96BCA50AF}"/>
    <cellStyle name="40% - Accent4 4 2 2 3" xfId="4750" xr:uid="{00000000-0005-0000-0000-00007F180000}"/>
    <cellStyle name="40% - Accent4 4 2 2 3 2" xfId="19267" xr:uid="{C94D5C1D-6125-431C-8CF5-18FC158E8652}"/>
    <cellStyle name="40% - Accent4 4 2 2 4" xfId="14850" xr:uid="{00000000-0005-0000-0000-000080180000}"/>
    <cellStyle name="40% - Accent4 4 2 2 5" xfId="14851" xr:uid="{00000000-0005-0000-0000-000081180000}"/>
    <cellStyle name="40% - Accent4 4 2 2 6" xfId="19265" xr:uid="{0D327792-C526-499A-B311-D4BCEED0DC40}"/>
    <cellStyle name="40% - Accent4 4 2 3" xfId="4751" xr:uid="{00000000-0005-0000-0000-000082180000}"/>
    <cellStyle name="40% - Accent4 4 2 3 2" xfId="19268" xr:uid="{5FE3ACC1-BCD4-42BA-B7EA-5306BF7B83E0}"/>
    <cellStyle name="40% - Accent4 4 2 4" xfId="4752" xr:uid="{00000000-0005-0000-0000-000083180000}"/>
    <cellStyle name="40% - Accent4 4 2 4 2" xfId="19269" xr:uid="{497FD68C-9219-449A-80AA-DD65E0A93683}"/>
    <cellStyle name="40% - Accent4 4 2 5" xfId="14852" xr:uid="{00000000-0005-0000-0000-000084180000}"/>
    <cellStyle name="40% - Accent4 4 2 6" xfId="14853" xr:uid="{00000000-0005-0000-0000-000085180000}"/>
    <cellStyle name="40% - Accent4 4 2 7" xfId="19264" xr:uid="{6FEC5703-9511-4B71-A98A-5F40D29031E3}"/>
    <cellStyle name="40% - Accent4 4 2_Template A new" xfId="4753" xr:uid="{00000000-0005-0000-0000-000086180000}"/>
    <cellStyle name="40% - Accent4 4 3" xfId="4754" xr:uid="{00000000-0005-0000-0000-000087180000}"/>
    <cellStyle name="40% - Accent4 4 3 2" xfId="4755" xr:uid="{00000000-0005-0000-0000-000088180000}"/>
    <cellStyle name="40% - Accent4 4 3 2 2" xfId="4756" xr:uid="{00000000-0005-0000-0000-000089180000}"/>
    <cellStyle name="40% - Accent4 4 3 2 2 2" xfId="19272" xr:uid="{337C7E82-E132-4C1E-809E-5EC58FA4B29C}"/>
    <cellStyle name="40% - Accent4 4 3 2 3" xfId="4757" xr:uid="{00000000-0005-0000-0000-00008A180000}"/>
    <cellStyle name="40% - Accent4 4 3 2 3 2" xfId="19273" xr:uid="{8836710C-CC9D-41B8-B587-06DAEF2438B5}"/>
    <cellStyle name="40% - Accent4 4 3 2 4" xfId="14854" xr:uid="{00000000-0005-0000-0000-00008B180000}"/>
    <cellStyle name="40% - Accent4 4 3 2 5" xfId="14855" xr:uid="{00000000-0005-0000-0000-00008C180000}"/>
    <cellStyle name="40% - Accent4 4 3 2 6" xfId="19271" xr:uid="{7A8A7B9F-DA11-4457-AE46-8E8FEAB66A5F}"/>
    <cellStyle name="40% - Accent4 4 3 3" xfId="4758" xr:uid="{00000000-0005-0000-0000-00008D180000}"/>
    <cellStyle name="40% - Accent4 4 3 3 2" xfId="19274" xr:uid="{B89177E5-3391-41C5-91D5-FF273701F66C}"/>
    <cellStyle name="40% - Accent4 4 3 4" xfId="4759" xr:uid="{00000000-0005-0000-0000-00008E180000}"/>
    <cellStyle name="40% - Accent4 4 3 4 2" xfId="19275" xr:uid="{5F82E8BE-4775-47BF-98B1-857AE21B8BDD}"/>
    <cellStyle name="40% - Accent4 4 3 5" xfId="14856" xr:uid="{00000000-0005-0000-0000-00008F180000}"/>
    <cellStyle name="40% - Accent4 4 3 6" xfId="14857" xr:uid="{00000000-0005-0000-0000-000090180000}"/>
    <cellStyle name="40% - Accent4 4 3 7" xfId="19270" xr:uid="{D1DFFBA1-A33A-4E93-AA4D-DB91B47D6381}"/>
    <cellStyle name="40% - Accent4 4 4" xfId="4760" xr:uid="{00000000-0005-0000-0000-000091180000}"/>
    <cellStyle name="40% - Accent4 4 4 2" xfId="4761" xr:uid="{00000000-0005-0000-0000-000092180000}"/>
    <cellStyle name="40% - Accent4 4 4 2 2" xfId="4762" xr:uid="{00000000-0005-0000-0000-000093180000}"/>
    <cellStyle name="40% - Accent4 4 4 2 2 2" xfId="19278" xr:uid="{8F3BDE45-2D04-458D-A2B5-6B02385ACFEF}"/>
    <cellStyle name="40% - Accent4 4 4 2 3" xfId="4763" xr:uid="{00000000-0005-0000-0000-000094180000}"/>
    <cellStyle name="40% - Accent4 4 4 2 3 2" xfId="19279" xr:uid="{D0B14AC5-2656-42DF-870E-B93E47CC4642}"/>
    <cellStyle name="40% - Accent4 4 4 2 4" xfId="14858" xr:uid="{00000000-0005-0000-0000-000095180000}"/>
    <cellStyle name="40% - Accent4 4 4 2 5" xfId="14859" xr:uid="{00000000-0005-0000-0000-000096180000}"/>
    <cellStyle name="40% - Accent4 4 4 2 6" xfId="19277" xr:uid="{6F6CC5F0-9894-4E23-BA3D-153CC38292C8}"/>
    <cellStyle name="40% - Accent4 4 4 3" xfId="4764" xr:uid="{00000000-0005-0000-0000-000097180000}"/>
    <cellStyle name="40% - Accent4 4 4 3 2" xfId="19280" xr:uid="{D6ED04CF-115E-4CE8-87E3-B1AF4BF594EB}"/>
    <cellStyle name="40% - Accent4 4 4 4" xfId="4765" xr:uid="{00000000-0005-0000-0000-000098180000}"/>
    <cellStyle name="40% - Accent4 4 4 4 2" xfId="19281" xr:uid="{482677FA-C763-45DB-9A26-A6671F187351}"/>
    <cellStyle name="40% - Accent4 4 4 5" xfId="14860" xr:uid="{00000000-0005-0000-0000-000099180000}"/>
    <cellStyle name="40% - Accent4 4 4 6" xfId="14861" xr:uid="{00000000-0005-0000-0000-00009A180000}"/>
    <cellStyle name="40% - Accent4 4 4 7" xfId="19276" xr:uid="{C040ABC5-3DB5-42D9-8DCD-C8EDCC797C9B}"/>
    <cellStyle name="40% - Accent4 4 5" xfId="4766" xr:uid="{00000000-0005-0000-0000-00009B180000}"/>
    <cellStyle name="40% - Accent4 4 5 2" xfId="4767" xr:uid="{00000000-0005-0000-0000-00009C180000}"/>
    <cellStyle name="40% - Accent4 4 5 2 2" xfId="4768" xr:uid="{00000000-0005-0000-0000-00009D180000}"/>
    <cellStyle name="40% - Accent4 4 5 2 2 2" xfId="19284" xr:uid="{188BFB16-41AB-4AEF-8E83-E4442254AC0B}"/>
    <cellStyle name="40% - Accent4 4 5 2 3" xfId="4769" xr:uid="{00000000-0005-0000-0000-00009E180000}"/>
    <cellStyle name="40% - Accent4 4 5 2 3 2" xfId="19285" xr:uid="{8DB54F4C-D622-4960-875A-A6DC9832211A}"/>
    <cellStyle name="40% - Accent4 4 5 2 4" xfId="14862" xr:uid="{00000000-0005-0000-0000-00009F180000}"/>
    <cellStyle name="40% - Accent4 4 5 2 5" xfId="14863" xr:uid="{00000000-0005-0000-0000-0000A0180000}"/>
    <cellStyle name="40% - Accent4 4 5 2 6" xfId="19283" xr:uid="{7E5A7A46-4C04-46E6-BA51-123A73518442}"/>
    <cellStyle name="40% - Accent4 4 5 3" xfId="4770" xr:uid="{00000000-0005-0000-0000-0000A1180000}"/>
    <cellStyle name="40% - Accent4 4 5 3 2" xfId="19286" xr:uid="{89F82C93-4FBC-4B74-8970-C8DE2BBC95FB}"/>
    <cellStyle name="40% - Accent4 4 5 4" xfId="4771" xr:uid="{00000000-0005-0000-0000-0000A2180000}"/>
    <cellStyle name="40% - Accent4 4 5 4 2" xfId="19287" xr:uid="{644FF6B2-7D64-49BC-8E29-2A6AE2065237}"/>
    <cellStyle name="40% - Accent4 4 5 5" xfId="14864" xr:uid="{00000000-0005-0000-0000-0000A3180000}"/>
    <cellStyle name="40% - Accent4 4 5 6" xfId="14865" xr:uid="{00000000-0005-0000-0000-0000A4180000}"/>
    <cellStyle name="40% - Accent4 4 5 7" xfId="19282" xr:uid="{FF19E3BB-8D8E-4E2D-B792-E7BD38FDB951}"/>
    <cellStyle name="40% - Accent4 4 6" xfId="4772" xr:uid="{00000000-0005-0000-0000-0000A5180000}"/>
    <cellStyle name="40% - Accent4 4 6 2" xfId="4773" xr:uid="{00000000-0005-0000-0000-0000A6180000}"/>
    <cellStyle name="40% - Accent4 4 6 2 2" xfId="4774" xr:uid="{00000000-0005-0000-0000-0000A7180000}"/>
    <cellStyle name="40% - Accent4 4 6 2 2 2" xfId="19290" xr:uid="{DA889DC3-BF8A-4089-8163-53268CD7A898}"/>
    <cellStyle name="40% - Accent4 4 6 2 3" xfId="4775" xr:uid="{00000000-0005-0000-0000-0000A8180000}"/>
    <cellStyle name="40% - Accent4 4 6 2 3 2" xfId="19291" xr:uid="{8CA4921D-47E2-419A-B9C1-FAD6ABD94732}"/>
    <cellStyle name="40% - Accent4 4 6 2 4" xfId="14866" xr:uid="{00000000-0005-0000-0000-0000A9180000}"/>
    <cellStyle name="40% - Accent4 4 6 2 5" xfId="14867" xr:uid="{00000000-0005-0000-0000-0000AA180000}"/>
    <cellStyle name="40% - Accent4 4 6 2 6" xfId="19289" xr:uid="{248BDEE5-CF7B-4F19-A5F3-28EACF9771CC}"/>
    <cellStyle name="40% - Accent4 4 6 3" xfId="4776" xr:uid="{00000000-0005-0000-0000-0000AB180000}"/>
    <cellStyle name="40% - Accent4 4 6 3 2" xfId="19292" xr:uid="{1D069C9A-897D-4E2E-9689-1D6C1B753C51}"/>
    <cellStyle name="40% - Accent4 4 6 4" xfId="4777" xr:uid="{00000000-0005-0000-0000-0000AC180000}"/>
    <cellStyle name="40% - Accent4 4 6 4 2" xfId="19293" xr:uid="{6BD55050-75B7-45D1-A546-C28130FCD6D1}"/>
    <cellStyle name="40% - Accent4 4 6 5" xfId="14868" xr:uid="{00000000-0005-0000-0000-0000AD180000}"/>
    <cellStyle name="40% - Accent4 4 6 6" xfId="14869" xr:uid="{00000000-0005-0000-0000-0000AE180000}"/>
    <cellStyle name="40% - Accent4 4 6 7" xfId="19288" xr:uid="{E60999C2-4DE0-435C-B8BF-817FB66A1D45}"/>
    <cellStyle name="40% - Accent4 4 7" xfId="4778" xr:uid="{00000000-0005-0000-0000-0000AF180000}"/>
    <cellStyle name="40% - Accent4 4 7 2" xfId="4779" xr:uid="{00000000-0005-0000-0000-0000B0180000}"/>
    <cellStyle name="40% - Accent4 4 7 2 2" xfId="4780" xr:uid="{00000000-0005-0000-0000-0000B1180000}"/>
    <cellStyle name="40% - Accent4 4 7 2 2 2" xfId="19296" xr:uid="{11093748-AAA2-46A6-A878-4D861E76DAAB}"/>
    <cellStyle name="40% - Accent4 4 7 2 3" xfId="4781" xr:uid="{00000000-0005-0000-0000-0000B2180000}"/>
    <cellStyle name="40% - Accent4 4 7 2 3 2" xfId="19297" xr:uid="{F575D447-AA77-439A-B732-F7DD3FDA0989}"/>
    <cellStyle name="40% - Accent4 4 7 2 4" xfId="14870" xr:uid="{00000000-0005-0000-0000-0000B3180000}"/>
    <cellStyle name="40% - Accent4 4 7 2 5" xfId="14871" xr:uid="{00000000-0005-0000-0000-0000B4180000}"/>
    <cellStyle name="40% - Accent4 4 7 2 6" xfId="19295" xr:uid="{3C3DB5D3-29B2-4BDF-B8D0-11E8F0009E8D}"/>
    <cellStyle name="40% - Accent4 4 7 3" xfId="4782" xr:uid="{00000000-0005-0000-0000-0000B5180000}"/>
    <cellStyle name="40% - Accent4 4 7 3 2" xfId="19298" xr:uid="{4E81BD73-397F-448E-B1A5-66334BA288A7}"/>
    <cellStyle name="40% - Accent4 4 7 4" xfId="4783" xr:uid="{00000000-0005-0000-0000-0000B6180000}"/>
    <cellStyle name="40% - Accent4 4 7 4 2" xfId="19299" xr:uid="{382FFF3F-F2BD-451C-9140-2E5952219227}"/>
    <cellStyle name="40% - Accent4 4 7 5" xfId="14872" xr:uid="{00000000-0005-0000-0000-0000B7180000}"/>
    <cellStyle name="40% - Accent4 4 7 6" xfId="14873" xr:uid="{00000000-0005-0000-0000-0000B8180000}"/>
    <cellStyle name="40% - Accent4 4 7 7" xfId="19294" xr:uid="{704A968D-3A49-4954-B799-95CF753814BF}"/>
    <cellStyle name="40% - Accent4 4 8" xfId="4784" xr:uid="{00000000-0005-0000-0000-0000B9180000}"/>
    <cellStyle name="40% - Accent4 4 8 2" xfId="4785" xr:uid="{00000000-0005-0000-0000-0000BA180000}"/>
    <cellStyle name="40% - Accent4 4 8 2 2" xfId="4786" xr:uid="{00000000-0005-0000-0000-0000BB180000}"/>
    <cellStyle name="40% - Accent4 4 8 2 2 2" xfId="19302" xr:uid="{B9CD2E1B-9C91-41E1-8BA8-C9C90E23217D}"/>
    <cellStyle name="40% - Accent4 4 8 2 3" xfId="4787" xr:uid="{00000000-0005-0000-0000-0000BC180000}"/>
    <cellStyle name="40% - Accent4 4 8 2 3 2" xfId="19303" xr:uid="{30B1543D-354C-49D5-8F67-3C9A9FD0675A}"/>
    <cellStyle name="40% - Accent4 4 8 2 4" xfId="14874" xr:uid="{00000000-0005-0000-0000-0000BD180000}"/>
    <cellStyle name="40% - Accent4 4 8 2 5" xfId="14875" xr:uid="{00000000-0005-0000-0000-0000BE180000}"/>
    <cellStyle name="40% - Accent4 4 8 2 6" xfId="19301" xr:uid="{A8E85861-0ABB-48BB-944C-1D521551C268}"/>
    <cellStyle name="40% - Accent4 4 8 3" xfId="4788" xr:uid="{00000000-0005-0000-0000-0000BF180000}"/>
    <cellStyle name="40% - Accent4 4 8 3 2" xfId="19304" xr:uid="{375CE529-55AA-4B33-BCA6-0A5279EFE93C}"/>
    <cellStyle name="40% - Accent4 4 8 4" xfId="4789" xr:uid="{00000000-0005-0000-0000-0000C0180000}"/>
    <cellStyle name="40% - Accent4 4 8 4 2" xfId="19305" xr:uid="{7B690981-AB4F-4B92-8B44-C534F9FB34E5}"/>
    <cellStyle name="40% - Accent4 4 8 5" xfId="14876" xr:uid="{00000000-0005-0000-0000-0000C1180000}"/>
    <cellStyle name="40% - Accent4 4 8 6" xfId="14877" xr:uid="{00000000-0005-0000-0000-0000C2180000}"/>
    <cellStyle name="40% - Accent4 4 8 7" xfId="19300" xr:uid="{00E63195-D24D-42DC-AF78-9A0E48ED2B2A}"/>
    <cellStyle name="40% - Accent4 4 9" xfId="4790" xr:uid="{00000000-0005-0000-0000-0000C3180000}"/>
    <cellStyle name="40% - Accent4 4 9 2" xfId="4791" xr:uid="{00000000-0005-0000-0000-0000C4180000}"/>
    <cellStyle name="40% - Accent4 4 9 2 2" xfId="19307" xr:uid="{4CCA1A3F-AD50-4808-831E-FC7D005D1FD2}"/>
    <cellStyle name="40% - Accent4 4 9 3" xfId="4792" xr:uid="{00000000-0005-0000-0000-0000C5180000}"/>
    <cellStyle name="40% - Accent4 4 9 3 2" xfId="19308" xr:uid="{AE4BF3D6-0BC6-4689-9BA3-E5E7D6CD51AD}"/>
    <cellStyle name="40% - Accent4 4 9 4" xfId="14878" xr:uid="{00000000-0005-0000-0000-0000C6180000}"/>
    <cellStyle name="40% - Accent4 4 9 5" xfId="14879" xr:uid="{00000000-0005-0000-0000-0000C7180000}"/>
    <cellStyle name="40% - Accent4 4 9 6" xfId="19306" xr:uid="{8C45FCB2-2E19-449C-A626-B581D5D77EF3}"/>
    <cellStyle name="40% - Accent4 4_ECO Targets" xfId="4793" xr:uid="{00000000-0005-0000-0000-0000C8180000}"/>
    <cellStyle name="40% - Accent4 40" xfId="4794" xr:uid="{00000000-0005-0000-0000-0000C9180000}"/>
    <cellStyle name="40% - Accent4 41" xfId="4795" xr:uid="{00000000-0005-0000-0000-0000CA180000}"/>
    <cellStyle name="40% - Accent4 42" xfId="4796" xr:uid="{00000000-0005-0000-0000-0000CB180000}"/>
    <cellStyle name="40% - Accent4 43" xfId="4797" xr:uid="{00000000-0005-0000-0000-0000CC180000}"/>
    <cellStyle name="40% - Accent4 44" xfId="4798" xr:uid="{00000000-0005-0000-0000-0000CD180000}"/>
    <cellStyle name="40% - Accent4 45" xfId="4799" xr:uid="{00000000-0005-0000-0000-0000CE180000}"/>
    <cellStyle name="40% - Accent4 46" xfId="4800" xr:uid="{00000000-0005-0000-0000-0000CF180000}"/>
    <cellStyle name="40% - Accent4 47" xfId="4801" xr:uid="{00000000-0005-0000-0000-0000D0180000}"/>
    <cellStyle name="40% - Accent4 48" xfId="4802" xr:uid="{00000000-0005-0000-0000-0000D1180000}"/>
    <cellStyle name="40% - Accent4 49" xfId="4803" xr:uid="{00000000-0005-0000-0000-0000D2180000}"/>
    <cellStyle name="40% - Accent4 5" xfId="4804" xr:uid="{00000000-0005-0000-0000-0000D3180000}"/>
    <cellStyle name="40% - Accent4 5 2" xfId="4805" xr:uid="{00000000-0005-0000-0000-0000D4180000}"/>
    <cellStyle name="40% - Accent4 5 2 2" xfId="4806" xr:uid="{00000000-0005-0000-0000-0000D5180000}"/>
    <cellStyle name="40% - Accent4 5 2 2 2" xfId="19311" xr:uid="{B78D42FD-9888-48D6-9005-E1D3CA6A47A8}"/>
    <cellStyle name="40% - Accent4 5 2 3" xfId="4807" xr:uid="{00000000-0005-0000-0000-0000D6180000}"/>
    <cellStyle name="40% - Accent4 5 2 3 2" xfId="19312" xr:uid="{439CCDEE-49A7-45EF-9634-73079090C0A6}"/>
    <cellStyle name="40% - Accent4 5 2 4" xfId="14880" xr:uid="{00000000-0005-0000-0000-0000D7180000}"/>
    <cellStyle name="40% - Accent4 5 2 5" xfId="14881" xr:uid="{00000000-0005-0000-0000-0000D8180000}"/>
    <cellStyle name="40% - Accent4 5 2 6" xfId="19310" xr:uid="{F8878219-CFD8-47AA-A57E-C929004EE7D4}"/>
    <cellStyle name="40% - Accent4 5 3" xfId="4808" xr:uid="{00000000-0005-0000-0000-0000D9180000}"/>
    <cellStyle name="40% - Accent4 5 3 2" xfId="19313" xr:uid="{188B74F2-1AAB-4264-B227-A156829DED44}"/>
    <cellStyle name="40% - Accent4 5 4" xfId="4809" xr:uid="{00000000-0005-0000-0000-0000DA180000}"/>
    <cellStyle name="40% - Accent4 5 4 2" xfId="19314" xr:uid="{64F1A5D0-C769-4BEA-BF06-09B80EEB1700}"/>
    <cellStyle name="40% - Accent4 5 5" xfId="14882" xr:uid="{00000000-0005-0000-0000-0000DB180000}"/>
    <cellStyle name="40% - Accent4 5 6" xfId="14883" xr:uid="{00000000-0005-0000-0000-0000DC180000}"/>
    <cellStyle name="40% - Accent4 5 7" xfId="19309" xr:uid="{CC36ADDA-6623-43A0-A1E5-BC092255BA0B}"/>
    <cellStyle name="40% - Accent4 5_Template A new" xfId="4810" xr:uid="{00000000-0005-0000-0000-0000DD180000}"/>
    <cellStyle name="40% - Accent4 50" xfId="4811" xr:uid="{00000000-0005-0000-0000-0000DE180000}"/>
    <cellStyle name="40% - Accent4 51" xfId="4812" xr:uid="{00000000-0005-0000-0000-0000DF180000}"/>
    <cellStyle name="40% - Accent4 52" xfId="4813" xr:uid="{00000000-0005-0000-0000-0000E0180000}"/>
    <cellStyle name="40% - Accent4 53" xfId="4814" xr:uid="{00000000-0005-0000-0000-0000E1180000}"/>
    <cellStyle name="40% - Accent4 54" xfId="4815" xr:uid="{00000000-0005-0000-0000-0000E2180000}"/>
    <cellStyle name="40% - Accent4 55" xfId="4816" xr:uid="{00000000-0005-0000-0000-0000E3180000}"/>
    <cellStyle name="40% - Accent4 56" xfId="4817" xr:uid="{00000000-0005-0000-0000-0000E4180000}"/>
    <cellStyle name="40% - Accent4 57" xfId="4818" xr:uid="{00000000-0005-0000-0000-0000E5180000}"/>
    <cellStyle name="40% - Accent4 58" xfId="4819" xr:uid="{00000000-0005-0000-0000-0000E6180000}"/>
    <cellStyle name="40% - Accent4 59" xfId="4820" xr:uid="{00000000-0005-0000-0000-0000E7180000}"/>
    <cellStyle name="40% - Accent4 6" xfId="4821" xr:uid="{00000000-0005-0000-0000-0000E8180000}"/>
    <cellStyle name="40% - Accent4 6 2" xfId="4822" xr:uid="{00000000-0005-0000-0000-0000E9180000}"/>
    <cellStyle name="40% - Accent4 6 2 2" xfId="4823" xr:uid="{00000000-0005-0000-0000-0000EA180000}"/>
    <cellStyle name="40% - Accent4 6 2 2 2" xfId="19317" xr:uid="{5F16F58A-A7ED-44E8-811C-D48C44899FA2}"/>
    <cellStyle name="40% - Accent4 6 2 3" xfId="4824" xr:uid="{00000000-0005-0000-0000-0000EB180000}"/>
    <cellStyle name="40% - Accent4 6 2 3 2" xfId="19318" xr:uid="{CF0F6D81-A077-4836-9168-86534BFDEA51}"/>
    <cellStyle name="40% - Accent4 6 2 4" xfId="14884" xr:uid="{00000000-0005-0000-0000-0000EC180000}"/>
    <cellStyle name="40% - Accent4 6 2 5" xfId="14885" xr:uid="{00000000-0005-0000-0000-0000ED180000}"/>
    <cellStyle name="40% - Accent4 6 2 6" xfId="19316" xr:uid="{DE58A34C-81AE-438A-94D0-3531996A6495}"/>
    <cellStyle name="40% - Accent4 6 3" xfId="4825" xr:uid="{00000000-0005-0000-0000-0000EE180000}"/>
    <cellStyle name="40% - Accent4 6 3 2" xfId="19319" xr:uid="{50CC95CC-1F87-480E-BA75-FBA6F9B76ECB}"/>
    <cellStyle name="40% - Accent4 6 4" xfId="4826" xr:uid="{00000000-0005-0000-0000-0000EF180000}"/>
    <cellStyle name="40% - Accent4 6 4 2" xfId="19320" xr:uid="{D0A5CB2D-3F99-4713-A50E-CAA0727A4114}"/>
    <cellStyle name="40% - Accent4 6 5" xfId="14886" xr:uid="{00000000-0005-0000-0000-0000F0180000}"/>
    <cellStyle name="40% - Accent4 6 6" xfId="14887" xr:uid="{00000000-0005-0000-0000-0000F1180000}"/>
    <cellStyle name="40% - Accent4 6 7" xfId="19315" xr:uid="{C9CF9B85-89EF-45C4-AFD5-ECE9D427A1BA}"/>
    <cellStyle name="40% - Accent4 6_Template A new" xfId="4827" xr:uid="{00000000-0005-0000-0000-0000F2180000}"/>
    <cellStyle name="40% - Accent4 60" xfId="4828" xr:uid="{00000000-0005-0000-0000-0000F3180000}"/>
    <cellStyle name="40% - Accent4 61" xfId="4829" xr:uid="{00000000-0005-0000-0000-0000F4180000}"/>
    <cellStyle name="40% - Accent4 62" xfId="4830" xr:uid="{00000000-0005-0000-0000-0000F5180000}"/>
    <cellStyle name="40% - Accent4 63" xfId="4831" xr:uid="{00000000-0005-0000-0000-0000F6180000}"/>
    <cellStyle name="40% - Accent4 64" xfId="4832" xr:uid="{00000000-0005-0000-0000-0000F7180000}"/>
    <cellStyle name="40% - Accent4 65" xfId="4833" xr:uid="{00000000-0005-0000-0000-0000F8180000}"/>
    <cellStyle name="40% - Accent4 65 2" xfId="19321" xr:uid="{990E8A49-8F17-41EB-8630-EA9A26A22D46}"/>
    <cellStyle name="40% - Accent4 7" xfId="4834" xr:uid="{00000000-0005-0000-0000-0000F9180000}"/>
    <cellStyle name="40% - Accent4 7 2" xfId="4835" xr:uid="{00000000-0005-0000-0000-0000FA180000}"/>
    <cellStyle name="40% - Accent4 7 2 2" xfId="4836" xr:uid="{00000000-0005-0000-0000-0000FB180000}"/>
    <cellStyle name="40% - Accent4 7 2 2 2" xfId="19324" xr:uid="{1E56089C-2329-4084-95FD-911AD20F8887}"/>
    <cellStyle name="40% - Accent4 7 2 3" xfId="4837" xr:uid="{00000000-0005-0000-0000-0000FC180000}"/>
    <cellStyle name="40% - Accent4 7 2 3 2" xfId="19325" xr:uid="{2D2076C1-CFB5-49EF-A1DE-C003AB1D29B9}"/>
    <cellStyle name="40% - Accent4 7 2 4" xfId="14888" xr:uid="{00000000-0005-0000-0000-0000FD180000}"/>
    <cellStyle name="40% - Accent4 7 2 5" xfId="14889" xr:uid="{00000000-0005-0000-0000-0000FE180000}"/>
    <cellStyle name="40% - Accent4 7 2 6" xfId="19323" xr:uid="{E1DB742C-8160-4FB4-8E28-8303D1CACE44}"/>
    <cellStyle name="40% - Accent4 7 3" xfId="4838" xr:uid="{00000000-0005-0000-0000-0000FF180000}"/>
    <cellStyle name="40% - Accent4 7 3 2" xfId="19326" xr:uid="{BADFFBEF-DAB0-4338-8954-16479A73FFCA}"/>
    <cellStyle name="40% - Accent4 7 4" xfId="4839" xr:uid="{00000000-0005-0000-0000-000000190000}"/>
    <cellStyle name="40% - Accent4 7 4 2" xfId="19327" xr:uid="{B5F6A505-EEE6-4AAD-BA18-7C9B649BB35B}"/>
    <cellStyle name="40% - Accent4 7 5" xfId="14890" xr:uid="{00000000-0005-0000-0000-000001190000}"/>
    <cellStyle name="40% - Accent4 7 6" xfId="14891" xr:uid="{00000000-0005-0000-0000-000002190000}"/>
    <cellStyle name="40% - Accent4 7 7" xfId="19322" xr:uid="{294600DC-A0F8-4061-B362-1264A3AE131B}"/>
    <cellStyle name="40% - Accent4 7_Template A new" xfId="4840" xr:uid="{00000000-0005-0000-0000-000003190000}"/>
    <cellStyle name="40% - Accent4 8" xfId="4841" xr:uid="{00000000-0005-0000-0000-000004190000}"/>
    <cellStyle name="40% - Accent4 8 2" xfId="4842" xr:uid="{00000000-0005-0000-0000-000005190000}"/>
    <cellStyle name="40% - Accent4 8 2 2" xfId="4843" xr:uid="{00000000-0005-0000-0000-000006190000}"/>
    <cellStyle name="40% - Accent4 8 2 2 2" xfId="19330" xr:uid="{C6360AB5-50D5-40BD-A920-6C696E8A77F8}"/>
    <cellStyle name="40% - Accent4 8 2 3" xfId="4844" xr:uid="{00000000-0005-0000-0000-000007190000}"/>
    <cellStyle name="40% - Accent4 8 2 3 2" xfId="19331" xr:uid="{46D6C68B-2952-49C1-BA57-31C2E5DE72F5}"/>
    <cellStyle name="40% - Accent4 8 2 4" xfId="14892" xr:uid="{00000000-0005-0000-0000-000008190000}"/>
    <cellStyle name="40% - Accent4 8 2 5" xfId="14893" xr:uid="{00000000-0005-0000-0000-000009190000}"/>
    <cellStyle name="40% - Accent4 8 2 6" xfId="19329" xr:uid="{E445622A-9071-4DD2-B68B-075781C7BFD2}"/>
    <cellStyle name="40% - Accent4 8 3" xfId="4845" xr:uid="{00000000-0005-0000-0000-00000A190000}"/>
    <cellStyle name="40% - Accent4 8 3 2" xfId="19332" xr:uid="{4FBEC18D-F070-4412-960D-A1E700FEA040}"/>
    <cellStyle name="40% - Accent4 8 4" xfId="4846" xr:uid="{00000000-0005-0000-0000-00000B190000}"/>
    <cellStyle name="40% - Accent4 8 4 2" xfId="19333" xr:uid="{DC30E4C0-4DE7-49D5-BB78-9DF8F305D20D}"/>
    <cellStyle name="40% - Accent4 8 5" xfId="14894" xr:uid="{00000000-0005-0000-0000-00000C190000}"/>
    <cellStyle name="40% - Accent4 8 6" xfId="14895" xr:uid="{00000000-0005-0000-0000-00000D190000}"/>
    <cellStyle name="40% - Accent4 8 7" xfId="19328" xr:uid="{D50B6FE8-CAC5-45EE-B86F-09A672C239E1}"/>
    <cellStyle name="40% - Accent4 8_Template A new" xfId="4847" xr:uid="{00000000-0005-0000-0000-00000E190000}"/>
    <cellStyle name="40% - Accent4 9" xfId="4848" xr:uid="{00000000-0005-0000-0000-00000F190000}"/>
    <cellStyle name="40% - Accent4 9 2" xfId="4849" xr:uid="{00000000-0005-0000-0000-000010190000}"/>
    <cellStyle name="40% - Accent4 9 2 2" xfId="4850" xr:uid="{00000000-0005-0000-0000-000011190000}"/>
    <cellStyle name="40% - Accent4 9 2 2 2" xfId="19336" xr:uid="{4B749520-3EBB-4448-9388-1AD80C2C0870}"/>
    <cellStyle name="40% - Accent4 9 2 3" xfId="4851" xr:uid="{00000000-0005-0000-0000-000012190000}"/>
    <cellStyle name="40% - Accent4 9 2 3 2" xfId="19337" xr:uid="{54AD091D-7DE8-43EA-BE27-78D3DCBBCB99}"/>
    <cellStyle name="40% - Accent4 9 2 4" xfId="14896" xr:uid="{00000000-0005-0000-0000-000013190000}"/>
    <cellStyle name="40% - Accent4 9 2 5" xfId="14897" xr:uid="{00000000-0005-0000-0000-000014190000}"/>
    <cellStyle name="40% - Accent4 9 2 6" xfId="19335" xr:uid="{CD24E4AD-3367-4B1B-84C1-64344E1A58C6}"/>
    <cellStyle name="40% - Accent4 9 3" xfId="4852" xr:uid="{00000000-0005-0000-0000-000015190000}"/>
    <cellStyle name="40% - Accent4 9 3 2" xfId="19338" xr:uid="{19279132-8C36-40C8-BF6B-B16409951A50}"/>
    <cellStyle name="40% - Accent4 9 4" xfId="4853" xr:uid="{00000000-0005-0000-0000-000016190000}"/>
    <cellStyle name="40% - Accent4 9 4 2" xfId="19339" xr:uid="{7F8A8FF6-26F5-4F1D-BFD3-40AB075CDE92}"/>
    <cellStyle name="40% - Accent4 9 5" xfId="14898" xr:uid="{00000000-0005-0000-0000-000017190000}"/>
    <cellStyle name="40% - Accent4 9 6" xfId="14899" xr:uid="{00000000-0005-0000-0000-000018190000}"/>
    <cellStyle name="40% - Accent4 9 7" xfId="19334" xr:uid="{49876F7A-E263-4280-89B3-34621D794751}"/>
    <cellStyle name="40% - Accent4 9_Template A new" xfId="4854" xr:uid="{00000000-0005-0000-0000-000019190000}"/>
    <cellStyle name="40% - Accent5 10" xfId="4855" xr:uid="{00000000-0005-0000-0000-00001A190000}"/>
    <cellStyle name="40% - Accent5 10 2" xfId="4856" xr:uid="{00000000-0005-0000-0000-00001B190000}"/>
    <cellStyle name="40% - Accent5 10 2 2" xfId="4857" xr:uid="{00000000-0005-0000-0000-00001C190000}"/>
    <cellStyle name="40% - Accent5 10 2 2 2" xfId="19342" xr:uid="{7504DE61-65A5-4465-92B6-3659418F8CB5}"/>
    <cellStyle name="40% - Accent5 10 2 3" xfId="4858" xr:uid="{00000000-0005-0000-0000-00001D190000}"/>
    <cellStyle name="40% - Accent5 10 2 3 2" xfId="19343" xr:uid="{C6EFE504-3BCB-446E-95F6-AFD6E55B1646}"/>
    <cellStyle name="40% - Accent5 10 2 4" xfId="14900" xr:uid="{00000000-0005-0000-0000-00001E190000}"/>
    <cellStyle name="40% - Accent5 10 2 5" xfId="14901" xr:uid="{00000000-0005-0000-0000-00001F190000}"/>
    <cellStyle name="40% - Accent5 10 2 6" xfId="19341" xr:uid="{863C9377-978B-4347-BB71-DC89D91F7B4E}"/>
    <cellStyle name="40% - Accent5 10 3" xfId="4859" xr:uid="{00000000-0005-0000-0000-000020190000}"/>
    <cellStyle name="40% - Accent5 10 3 2" xfId="19344" xr:uid="{BB9A8177-4E90-4590-9551-03F02C546CF0}"/>
    <cellStyle name="40% - Accent5 10 4" xfId="4860" xr:uid="{00000000-0005-0000-0000-000021190000}"/>
    <cellStyle name="40% - Accent5 10 4 2" xfId="19345" xr:uid="{5A63A7EE-3B6C-482A-AC27-9A0C0C71C760}"/>
    <cellStyle name="40% - Accent5 10 5" xfId="14902" xr:uid="{00000000-0005-0000-0000-000022190000}"/>
    <cellStyle name="40% - Accent5 10 6" xfId="14903" xr:uid="{00000000-0005-0000-0000-000023190000}"/>
    <cellStyle name="40% - Accent5 10 7" xfId="19340" xr:uid="{74E35301-6F5F-4530-AFDA-05F3D20B9AC4}"/>
    <cellStyle name="40% - Accent5 10_Template A new" xfId="4861" xr:uid="{00000000-0005-0000-0000-000024190000}"/>
    <cellStyle name="40% - Accent5 11" xfId="4862" xr:uid="{00000000-0005-0000-0000-000025190000}"/>
    <cellStyle name="40% - Accent5 11 2" xfId="4863" xr:uid="{00000000-0005-0000-0000-000026190000}"/>
    <cellStyle name="40% - Accent5 11 2 2" xfId="4864" xr:uid="{00000000-0005-0000-0000-000027190000}"/>
    <cellStyle name="40% - Accent5 11 2 2 2" xfId="19348" xr:uid="{113816C1-8D6E-4A18-8A4F-E7EFB3CB0549}"/>
    <cellStyle name="40% - Accent5 11 2 3" xfId="4865" xr:uid="{00000000-0005-0000-0000-000028190000}"/>
    <cellStyle name="40% - Accent5 11 2 3 2" xfId="19349" xr:uid="{372D5DE9-01A2-4A2C-A198-579F75E9B739}"/>
    <cellStyle name="40% - Accent5 11 2 4" xfId="14904" xr:uid="{00000000-0005-0000-0000-000029190000}"/>
    <cellStyle name="40% - Accent5 11 2 5" xfId="14905" xr:uid="{00000000-0005-0000-0000-00002A190000}"/>
    <cellStyle name="40% - Accent5 11 2 6" xfId="19347" xr:uid="{61832650-7FB3-470C-922A-DFB77FFBAEAF}"/>
    <cellStyle name="40% - Accent5 11 3" xfId="4866" xr:uid="{00000000-0005-0000-0000-00002B190000}"/>
    <cellStyle name="40% - Accent5 11 3 2" xfId="19350" xr:uid="{D02C3F9E-2E83-43AF-BD07-E77CB0C5144B}"/>
    <cellStyle name="40% - Accent5 11 4" xfId="4867" xr:uid="{00000000-0005-0000-0000-00002C190000}"/>
    <cellStyle name="40% - Accent5 11 4 2" xfId="19351" xr:uid="{ECA06584-9B86-48F4-8FA8-A1D754E36CE2}"/>
    <cellStyle name="40% - Accent5 11 5" xfId="14906" xr:uid="{00000000-0005-0000-0000-00002D190000}"/>
    <cellStyle name="40% - Accent5 11 6" xfId="14907" xr:uid="{00000000-0005-0000-0000-00002E190000}"/>
    <cellStyle name="40% - Accent5 11 7" xfId="19346" xr:uid="{C1D449CF-B97D-4AAE-BC65-93BD692A5767}"/>
    <cellStyle name="40% - Accent5 11_Template A new" xfId="4868" xr:uid="{00000000-0005-0000-0000-00002F190000}"/>
    <cellStyle name="40% - Accent5 12" xfId="4869" xr:uid="{00000000-0005-0000-0000-000030190000}"/>
    <cellStyle name="40% - Accent5 12 2" xfId="4870" xr:uid="{00000000-0005-0000-0000-000031190000}"/>
    <cellStyle name="40% - Accent5 12 2 2" xfId="4871" xr:uid="{00000000-0005-0000-0000-000032190000}"/>
    <cellStyle name="40% - Accent5 12 2 2 2" xfId="19354" xr:uid="{49DAE047-CF59-414D-894E-F5A8A34082FA}"/>
    <cellStyle name="40% - Accent5 12 2 3" xfId="4872" xr:uid="{00000000-0005-0000-0000-000033190000}"/>
    <cellStyle name="40% - Accent5 12 2 3 2" xfId="19355" xr:uid="{D6FABDE3-B82F-4ABB-9D0A-2351D072F477}"/>
    <cellStyle name="40% - Accent5 12 2 4" xfId="14908" xr:uid="{00000000-0005-0000-0000-000034190000}"/>
    <cellStyle name="40% - Accent5 12 2 5" xfId="14909" xr:uid="{00000000-0005-0000-0000-000035190000}"/>
    <cellStyle name="40% - Accent5 12 2 6" xfId="19353" xr:uid="{C8618B92-79E0-48A2-9ACB-0ADB8F3B2FE3}"/>
    <cellStyle name="40% - Accent5 12 3" xfId="4873" xr:uid="{00000000-0005-0000-0000-000036190000}"/>
    <cellStyle name="40% - Accent5 12 3 2" xfId="19356" xr:uid="{27D8FB71-A149-4147-812E-FE7575D9E012}"/>
    <cellStyle name="40% - Accent5 12 4" xfId="4874" xr:uid="{00000000-0005-0000-0000-000037190000}"/>
    <cellStyle name="40% - Accent5 12 4 2" xfId="19357" xr:uid="{B1BB1D3F-9F1A-430D-9546-0C073F9729F0}"/>
    <cellStyle name="40% - Accent5 12 5" xfId="14910" xr:uid="{00000000-0005-0000-0000-000038190000}"/>
    <cellStyle name="40% - Accent5 12 6" xfId="14911" xr:uid="{00000000-0005-0000-0000-000039190000}"/>
    <cellStyle name="40% - Accent5 12 7" xfId="19352" xr:uid="{9ED51435-B81D-4E78-BD72-6CC40B5DCD34}"/>
    <cellStyle name="40% - Accent5 12_Template A new" xfId="4875" xr:uid="{00000000-0005-0000-0000-00003A190000}"/>
    <cellStyle name="40% - Accent5 13" xfId="4876" xr:uid="{00000000-0005-0000-0000-00003B190000}"/>
    <cellStyle name="40% - Accent5 13 2" xfId="4877" xr:uid="{00000000-0005-0000-0000-00003C190000}"/>
    <cellStyle name="40% - Accent5 13 2 2" xfId="4878" xr:uid="{00000000-0005-0000-0000-00003D190000}"/>
    <cellStyle name="40% - Accent5 13 2 2 2" xfId="19360" xr:uid="{329C4CF4-2F96-4ADB-AC2C-82232AC58519}"/>
    <cellStyle name="40% - Accent5 13 2 3" xfId="4879" xr:uid="{00000000-0005-0000-0000-00003E190000}"/>
    <cellStyle name="40% - Accent5 13 2 3 2" xfId="19361" xr:uid="{F3CA46EB-5DE5-490A-9824-E31E53CFD736}"/>
    <cellStyle name="40% - Accent5 13 2 4" xfId="14912" xr:uid="{00000000-0005-0000-0000-00003F190000}"/>
    <cellStyle name="40% - Accent5 13 2 5" xfId="14913" xr:uid="{00000000-0005-0000-0000-000040190000}"/>
    <cellStyle name="40% - Accent5 13 2 6" xfId="19359" xr:uid="{8C0B0478-8117-42C8-A046-30EDC9FDE8F2}"/>
    <cellStyle name="40% - Accent5 13 3" xfId="4880" xr:uid="{00000000-0005-0000-0000-000041190000}"/>
    <cellStyle name="40% - Accent5 13 3 2" xfId="19362" xr:uid="{057E15CD-55A8-409C-A819-F1CECD7EE198}"/>
    <cellStyle name="40% - Accent5 13 4" xfId="4881" xr:uid="{00000000-0005-0000-0000-000042190000}"/>
    <cellStyle name="40% - Accent5 13 4 2" xfId="19363" xr:uid="{0395584B-3624-4632-B832-FCDBC890DD48}"/>
    <cellStyle name="40% - Accent5 13 5" xfId="14914" xr:uid="{00000000-0005-0000-0000-000043190000}"/>
    <cellStyle name="40% - Accent5 13 6" xfId="14915" xr:uid="{00000000-0005-0000-0000-000044190000}"/>
    <cellStyle name="40% - Accent5 13 7" xfId="19358" xr:uid="{892FCE34-D1BB-489C-9E1A-28429E7A0F90}"/>
    <cellStyle name="40% - Accent5 13_Template A new" xfId="4882" xr:uid="{00000000-0005-0000-0000-000045190000}"/>
    <cellStyle name="40% - Accent5 14" xfId="4883" xr:uid="{00000000-0005-0000-0000-000046190000}"/>
    <cellStyle name="40% - Accent5 14 2" xfId="4884" xr:uid="{00000000-0005-0000-0000-000047190000}"/>
    <cellStyle name="40% - Accent5 14 2 2" xfId="4885" xr:uid="{00000000-0005-0000-0000-000048190000}"/>
    <cellStyle name="40% - Accent5 14 2 2 2" xfId="19366" xr:uid="{BC73D87C-78EE-4E80-98B9-CE804D600E2A}"/>
    <cellStyle name="40% - Accent5 14 2 3" xfId="4886" xr:uid="{00000000-0005-0000-0000-000049190000}"/>
    <cellStyle name="40% - Accent5 14 2 3 2" xfId="19367" xr:uid="{6292D3C8-6979-41FB-9DBC-99BB7E6EE53F}"/>
    <cellStyle name="40% - Accent5 14 2 4" xfId="14916" xr:uid="{00000000-0005-0000-0000-00004A190000}"/>
    <cellStyle name="40% - Accent5 14 2 5" xfId="14917" xr:uid="{00000000-0005-0000-0000-00004B190000}"/>
    <cellStyle name="40% - Accent5 14 2 6" xfId="19365" xr:uid="{AC89CD82-8BB8-4C5E-AEE3-D9C8EFB4A17F}"/>
    <cellStyle name="40% - Accent5 14 3" xfId="4887" xr:uid="{00000000-0005-0000-0000-00004C190000}"/>
    <cellStyle name="40% - Accent5 14 3 2" xfId="19368" xr:uid="{603FE08D-C076-4740-A9B9-DD3E0F8F69BD}"/>
    <cellStyle name="40% - Accent5 14 4" xfId="4888" xr:uid="{00000000-0005-0000-0000-00004D190000}"/>
    <cellStyle name="40% - Accent5 14 4 2" xfId="19369" xr:uid="{729353C0-7B3F-4D27-ACBA-434AC2C25781}"/>
    <cellStyle name="40% - Accent5 14 5" xfId="14918" xr:uid="{00000000-0005-0000-0000-00004E190000}"/>
    <cellStyle name="40% - Accent5 14 6" xfId="14919" xr:uid="{00000000-0005-0000-0000-00004F190000}"/>
    <cellStyle name="40% - Accent5 14 7" xfId="19364" xr:uid="{9343D7C1-A3AB-42CE-A4C8-B3F10A1B7451}"/>
    <cellStyle name="40% - Accent5 14_Template A new" xfId="4889" xr:uid="{00000000-0005-0000-0000-000050190000}"/>
    <cellStyle name="40% - Accent5 15" xfId="4890" xr:uid="{00000000-0005-0000-0000-000051190000}"/>
    <cellStyle name="40% - Accent5 15 2" xfId="4891" xr:uid="{00000000-0005-0000-0000-000052190000}"/>
    <cellStyle name="40% - Accent5 15 2 2" xfId="4892" xr:uid="{00000000-0005-0000-0000-000053190000}"/>
    <cellStyle name="40% - Accent5 15 2 2 2" xfId="19372" xr:uid="{6D393B66-F702-491D-8BCA-7351FC25F749}"/>
    <cellStyle name="40% - Accent5 15 2 3" xfId="4893" xr:uid="{00000000-0005-0000-0000-000054190000}"/>
    <cellStyle name="40% - Accent5 15 2 3 2" xfId="19373" xr:uid="{63C78208-5142-429A-92FD-B92E5F4F79B3}"/>
    <cellStyle name="40% - Accent5 15 2 4" xfId="14920" xr:uid="{00000000-0005-0000-0000-000055190000}"/>
    <cellStyle name="40% - Accent5 15 2 5" xfId="14921" xr:uid="{00000000-0005-0000-0000-000056190000}"/>
    <cellStyle name="40% - Accent5 15 2 6" xfId="19371" xr:uid="{51A85969-0368-4DE6-930A-39131146FEF5}"/>
    <cellStyle name="40% - Accent5 15 3" xfId="4894" xr:uid="{00000000-0005-0000-0000-000057190000}"/>
    <cellStyle name="40% - Accent5 15 3 2" xfId="19374" xr:uid="{2E5BB710-AC9B-49AF-A6C4-334EC0541F24}"/>
    <cellStyle name="40% - Accent5 15 4" xfId="4895" xr:uid="{00000000-0005-0000-0000-000058190000}"/>
    <cellStyle name="40% - Accent5 15 4 2" xfId="19375" xr:uid="{B58F044E-105F-4DAD-A05D-D7FFC5D7324C}"/>
    <cellStyle name="40% - Accent5 15 5" xfId="14922" xr:uid="{00000000-0005-0000-0000-000059190000}"/>
    <cellStyle name="40% - Accent5 15 6" xfId="14923" xr:uid="{00000000-0005-0000-0000-00005A190000}"/>
    <cellStyle name="40% - Accent5 15 7" xfId="19370" xr:uid="{ADC6EB95-FC1C-4139-A154-13A92493BBA8}"/>
    <cellStyle name="40% - Accent5 15_Template A new" xfId="4896" xr:uid="{00000000-0005-0000-0000-00005B190000}"/>
    <cellStyle name="40% - Accent5 16" xfId="4897" xr:uid="{00000000-0005-0000-0000-00005C190000}"/>
    <cellStyle name="40% - Accent5 16 2" xfId="4898" xr:uid="{00000000-0005-0000-0000-00005D190000}"/>
    <cellStyle name="40% - Accent5 16 2 2" xfId="4899" xr:uid="{00000000-0005-0000-0000-00005E190000}"/>
    <cellStyle name="40% - Accent5 16 2 2 2" xfId="19378" xr:uid="{79F80429-C863-4F55-9E5D-6A11ED205F44}"/>
    <cellStyle name="40% - Accent5 16 2 3" xfId="4900" xr:uid="{00000000-0005-0000-0000-00005F190000}"/>
    <cellStyle name="40% - Accent5 16 2 3 2" xfId="19379" xr:uid="{B124972F-F118-4338-BA55-70CBC3EEC82F}"/>
    <cellStyle name="40% - Accent5 16 2 4" xfId="14924" xr:uid="{00000000-0005-0000-0000-000060190000}"/>
    <cellStyle name="40% - Accent5 16 2 5" xfId="14925" xr:uid="{00000000-0005-0000-0000-000061190000}"/>
    <cellStyle name="40% - Accent5 16 2 6" xfId="19377" xr:uid="{790373C9-8F74-4418-ACDC-B75B7A40FA23}"/>
    <cellStyle name="40% - Accent5 16 3" xfId="4901" xr:uid="{00000000-0005-0000-0000-000062190000}"/>
    <cellStyle name="40% - Accent5 16 3 2" xfId="19380" xr:uid="{3E56FD6C-7B43-4D2F-ABA9-108032023593}"/>
    <cellStyle name="40% - Accent5 16 4" xfId="4902" xr:uid="{00000000-0005-0000-0000-000063190000}"/>
    <cellStyle name="40% - Accent5 16 4 2" xfId="19381" xr:uid="{BA9C97C5-1F2E-410F-AFBB-FB6F3A785776}"/>
    <cellStyle name="40% - Accent5 16 5" xfId="14926" xr:uid="{00000000-0005-0000-0000-000064190000}"/>
    <cellStyle name="40% - Accent5 16 6" xfId="14927" xr:uid="{00000000-0005-0000-0000-000065190000}"/>
    <cellStyle name="40% - Accent5 16 7" xfId="19376" xr:uid="{D28606EE-4261-40F8-A43F-FF5E54477A75}"/>
    <cellStyle name="40% - Accent5 16_Template A new" xfId="4903" xr:uid="{00000000-0005-0000-0000-000066190000}"/>
    <cellStyle name="40% - Accent5 17" xfId="4904" xr:uid="{00000000-0005-0000-0000-000067190000}"/>
    <cellStyle name="40% - Accent5 17 2" xfId="4905" xr:uid="{00000000-0005-0000-0000-000068190000}"/>
    <cellStyle name="40% - Accent5 17 2 2" xfId="19383" xr:uid="{FFE98B65-CCDD-4BAC-A9DA-45E5FCBC1A59}"/>
    <cellStyle name="40% - Accent5 17 3" xfId="4906" xr:uid="{00000000-0005-0000-0000-000069190000}"/>
    <cellStyle name="40% - Accent5 17 3 2" xfId="19384" xr:uid="{E82E37A4-5B21-4053-8B23-7C2CBE38433C}"/>
    <cellStyle name="40% - Accent5 17 4" xfId="14928" xr:uid="{00000000-0005-0000-0000-00006A190000}"/>
    <cellStyle name="40% - Accent5 17 5" xfId="14929" xr:uid="{00000000-0005-0000-0000-00006B190000}"/>
    <cellStyle name="40% - Accent5 17 6" xfId="19382" xr:uid="{80E22069-0261-4226-9348-015252DDB14D}"/>
    <cellStyle name="40% - Accent5 18" xfId="4907" xr:uid="{00000000-0005-0000-0000-00006C190000}"/>
    <cellStyle name="40% - Accent5 18 2" xfId="14930" xr:uid="{00000000-0005-0000-0000-00006D190000}"/>
    <cellStyle name="40% - Accent5 19" xfId="4908" xr:uid="{00000000-0005-0000-0000-00006E190000}"/>
    <cellStyle name="40% - Accent5 2" xfId="4909" xr:uid="{00000000-0005-0000-0000-00006F190000}"/>
    <cellStyle name="40% - Accent5 2 10" xfId="4910" xr:uid="{00000000-0005-0000-0000-000070190000}"/>
    <cellStyle name="40% - Accent5 2 10 2" xfId="4911" xr:uid="{00000000-0005-0000-0000-000071190000}"/>
    <cellStyle name="40% - Accent5 2 10 2 2" xfId="4912" xr:uid="{00000000-0005-0000-0000-000072190000}"/>
    <cellStyle name="40% - Accent5 2 10 2 2 2" xfId="19387" xr:uid="{7FF0D72F-6EF1-4462-9D00-2B6DC3EC2167}"/>
    <cellStyle name="40% - Accent5 2 10 2 3" xfId="4913" xr:uid="{00000000-0005-0000-0000-000073190000}"/>
    <cellStyle name="40% - Accent5 2 10 2 3 2" xfId="19388" xr:uid="{2AEF010B-1E1F-481B-B559-8B314A2408A5}"/>
    <cellStyle name="40% - Accent5 2 10 2 4" xfId="14931" xr:uid="{00000000-0005-0000-0000-000074190000}"/>
    <cellStyle name="40% - Accent5 2 10 2 5" xfId="14932" xr:uid="{00000000-0005-0000-0000-000075190000}"/>
    <cellStyle name="40% - Accent5 2 10 2 6" xfId="19386" xr:uid="{8AB341D1-206B-4935-A049-7E7020AA818D}"/>
    <cellStyle name="40% - Accent5 2 10 3" xfId="4914" xr:uid="{00000000-0005-0000-0000-000076190000}"/>
    <cellStyle name="40% - Accent5 2 10 3 2" xfId="19389" xr:uid="{1B638061-9946-41E3-B30C-9FEFAB41E858}"/>
    <cellStyle name="40% - Accent5 2 10 4" xfId="4915" xr:uid="{00000000-0005-0000-0000-000077190000}"/>
    <cellStyle name="40% - Accent5 2 10 4 2" xfId="19390" xr:uid="{9BE99068-46DE-4054-AA31-AA16E4386E71}"/>
    <cellStyle name="40% - Accent5 2 10 5" xfId="14933" xr:uid="{00000000-0005-0000-0000-000078190000}"/>
    <cellStyle name="40% - Accent5 2 10 6" xfId="14934" xr:uid="{00000000-0005-0000-0000-000079190000}"/>
    <cellStyle name="40% - Accent5 2 10 7" xfId="19385" xr:uid="{26DC158B-4D20-4DF2-8CBE-FC4CC7B42911}"/>
    <cellStyle name="40% - Accent5 2 10_Template A new" xfId="4916" xr:uid="{00000000-0005-0000-0000-00007A190000}"/>
    <cellStyle name="40% - Accent5 2 11" xfId="4917" xr:uid="{00000000-0005-0000-0000-00007B190000}"/>
    <cellStyle name="40% - Accent5 2 11 2" xfId="4918" xr:uid="{00000000-0005-0000-0000-00007C190000}"/>
    <cellStyle name="40% - Accent5 2 11 2 2" xfId="4919" xr:uid="{00000000-0005-0000-0000-00007D190000}"/>
    <cellStyle name="40% - Accent5 2 11 2 2 2" xfId="19393" xr:uid="{BF1FDDF0-6631-4770-91B2-D1E69500B715}"/>
    <cellStyle name="40% - Accent5 2 11 2 3" xfId="4920" xr:uid="{00000000-0005-0000-0000-00007E190000}"/>
    <cellStyle name="40% - Accent5 2 11 2 3 2" xfId="19394" xr:uid="{47063A4A-02E8-47B1-8440-67B4FB89166B}"/>
    <cellStyle name="40% - Accent5 2 11 2 4" xfId="14935" xr:uid="{00000000-0005-0000-0000-00007F190000}"/>
    <cellStyle name="40% - Accent5 2 11 2 5" xfId="14936" xr:uid="{00000000-0005-0000-0000-000080190000}"/>
    <cellStyle name="40% - Accent5 2 11 2 6" xfId="19392" xr:uid="{B6E91667-6B59-48A8-A03F-C2963ED59D3B}"/>
    <cellStyle name="40% - Accent5 2 11 3" xfId="4921" xr:uid="{00000000-0005-0000-0000-000081190000}"/>
    <cellStyle name="40% - Accent5 2 11 3 2" xfId="19395" xr:uid="{D4C6C22E-09BE-4CD7-A1D4-44C3CC6D27A8}"/>
    <cellStyle name="40% - Accent5 2 11 4" xfId="4922" xr:uid="{00000000-0005-0000-0000-000082190000}"/>
    <cellStyle name="40% - Accent5 2 11 4 2" xfId="19396" xr:uid="{2A314374-CDB2-49AE-8A44-6502462A5394}"/>
    <cellStyle name="40% - Accent5 2 11 5" xfId="14937" xr:uid="{00000000-0005-0000-0000-000083190000}"/>
    <cellStyle name="40% - Accent5 2 11 6" xfId="14938" xr:uid="{00000000-0005-0000-0000-000084190000}"/>
    <cellStyle name="40% - Accent5 2 11 7" xfId="19391" xr:uid="{4542631F-7C96-499A-AEC7-4DF21827585A}"/>
    <cellStyle name="40% - Accent5 2 12" xfId="4923" xr:uid="{00000000-0005-0000-0000-000085190000}"/>
    <cellStyle name="40% - Accent5 2 12 2" xfId="4924" xr:uid="{00000000-0005-0000-0000-000086190000}"/>
    <cellStyle name="40% - Accent5 2 12 2 2" xfId="4925" xr:uid="{00000000-0005-0000-0000-000087190000}"/>
    <cellStyle name="40% - Accent5 2 12 2 2 2" xfId="19399" xr:uid="{10A56164-FB59-4960-AA73-3EA73081D4DD}"/>
    <cellStyle name="40% - Accent5 2 12 2 3" xfId="4926" xr:uid="{00000000-0005-0000-0000-000088190000}"/>
    <cellStyle name="40% - Accent5 2 12 2 3 2" xfId="19400" xr:uid="{EBDBD137-D7DE-43AA-AF02-65594199032C}"/>
    <cellStyle name="40% - Accent5 2 12 2 4" xfId="14939" xr:uid="{00000000-0005-0000-0000-000089190000}"/>
    <cellStyle name="40% - Accent5 2 12 2 5" xfId="14940" xr:uid="{00000000-0005-0000-0000-00008A190000}"/>
    <cellStyle name="40% - Accent5 2 12 2 6" xfId="19398" xr:uid="{67D0CB92-6899-4E6A-AB2E-2FB7694DC949}"/>
    <cellStyle name="40% - Accent5 2 12 3" xfId="4927" xr:uid="{00000000-0005-0000-0000-00008B190000}"/>
    <cellStyle name="40% - Accent5 2 12 3 2" xfId="19401" xr:uid="{0D3042B4-196F-44DB-945E-B9806A69E8C8}"/>
    <cellStyle name="40% - Accent5 2 12 4" xfId="4928" xr:uid="{00000000-0005-0000-0000-00008C190000}"/>
    <cellStyle name="40% - Accent5 2 12 4 2" xfId="19402" xr:uid="{48C33D7A-A70C-4879-99F9-CC36093402D2}"/>
    <cellStyle name="40% - Accent5 2 12 5" xfId="14941" xr:uid="{00000000-0005-0000-0000-00008D190000}"/>
    <cellStyle name="40% - Accent5 2 12 6" xfId="14942" xr:uid="{00000000-0005-0000-0000-00008E190000}"/>
    <cellStyle name="40% - Accent5 2 12 7" xfId="19397" xr:uid="{524FECFF-CC9E-435E-86AB-5DA2D3405C4C}"/>
    <cellStyle name="40% - Accent5 2 13" xfId="4929" xr:uid="{00000000-0005-0000-0000-00008F190000}"/>
    <cellStyle name="40% - Accent5 2 13 2" xfId="4930" xr:uid="{00000000-0005-0000-0000-000090190000}"/>
    <cellStyle name="40% - Accent5 2 13 2 2" xfId="4931" xr:uid="{00000000-0005-0000-0000-000091190000}"/>
    <cellStyle name="40% - Accent5 2 13 2 2 2" xfId="19405" xr:uid="{3014E34D-B79B-4210-A7E1-FACFAD5511AB}"/>
    <cellStyle name="40% - Accent5 2 13 2 3" xfId="4932" xr:uid="{00000000-0005-0000-0000-000092190000}"/>
    <cellStyle name="40% - Accent5 2 13 2 3 2" xfId="19406" xr:uid="{044898AB-57F9-4358-A947-B6FD0D7C970D}"/>
    <cellStyle name="40% - Accent5 2 13 2 4" xfId="14943" xr:uid="{00000000-0005-0000-0000-000093190000}"/>
    <cellStyle name="40% - Accent5 2 13 2 5" xfId="14944" xr:uid="{00000000-0005-0000-0000-000094190000}"/>
    <cellStyle name="40% - Accent5 2 13 2 6" xfId="19404" xr:uid="{25F74028-0EB6-437A-B04B-D10F728B8DAE}"/>
    <cellStyle name="40% - Accent5 2 13 3" xfId="4933" xr:uid="{00000000-0005-0000-0000-000095190000}"/>
    <cellStyle name="40% - Accent5 2 13 3 2" xfId="19407" xr:uid="{713228A1-4CCE-450C-A454-83DFD07F3C5F}"/>
    <cellStyle name="40% - Accent5 2 13 4" xfId="4934" xr:uid="{00000000-0005-0000-0000-000096190000}"/>
    <cellStyle name="40% - Accent5 2 13 4 2" xfId="19408" xr:uid="{87AE35A4-CBFE-4CE6-A12B-D7DFF180B66E}"/>
    <cellStyle name="40% - Accent5 2 13 5" xfId="14945" xr:uid="{00000000-0005-0000-0000-000097190000}"/>
    <cellStyle name="40% - Accent5 2 13 6" xfId="14946" xr:uid="{00000000-0005-0000-0000-000098190000}"/>
    <cellStyle name="40% - Accent5 2 13 7" xfId="19403" xr:uid="{8DFBD508-6F46-4907-86D3-B680E9562363}"/>
    <cellStyle name="40% - Accent5 2 14" xfId="4935" xr:uid="{00000000-0005-0000-0000-000099190000}"/>
    <cellStyle name="40% - Accent5 2 14 2" xfId="4936" xr:uid="{00000000-0005-0000-0000-00009A190000}"/>
    <cellStyle name="40% - Accent5 2 14 2 2" xfId="4937" xr:uid="{00000000-0005-0000-0000-00009B190000}"/>
    <cellStyle name="40% - Accent5 2 14 2 2 2" xfId="19411" xr:uid="{34FECFFB-2311-45C2-9C4A-735BE22C1DC3}"/>
    <cellStyle name="40% - Accent5 2 14 2 3" xfId="4938" xr:uid="{00000000-0005-0000-0000-00009C190000}"/>
    <cellStyle name="40% - Accent5 2 14 2 3 2" xfId="19412" xr:uid="{A9517496-038C-45DB-B5B0-A4004574C02D}"/>
    <cellStyle name="40% - Accent5 2 14 2 4" xfId="14947" xr:uid="{00000000-0005-0000-0000-00009D190000}"/>
    <cellStyle name="40% - Accent5 2 14 2 5" xfId="14948" xr:uid="{00000000-0005-0000-0000-00009E190000}"/>
    <cellStyle name="40% - Accent5 2 14 2 6" xfId="19410" xr:uid="{B2DBF3F3-A4CB-4A54-96E1-F0F348561602}"/>
    <cellStyle name="40% - Accent5 2 14 3" xfId="4939" xr:uid="{00000000-0005-0000-0000-00009F190000}"/>
    <cellStyle name="40% - Accent5 2 14 3 2" xfId="19413" xr:uid="{0923FB26-32C3-40A9-90FD-D79A307BF271}"/>
    <cellStyle name="40% - Accent5 2 14 4" xfId="4940" xr:uid="{00000000-0005-0000-0000-0000A0190000}"/>
    <cellStyle name="40% - Accent5 2 14 4 2" xfId="19414" xr:uid="{AA16F314-08BF-4B78-995E-93D02AD2B926}"/>
    <cellStyle name="40% - Accent5 2 14 5" xfId="14949" xr:uid="{00000000-0005-0000-0000-0000A1190000}"/>
    <cellStyle name="40% - Accent5 2 14 6" xfId="14950" xr:uid="{00000000-0005-0000-0000-0000A2190000}"/>
    <cellStyle name="40% - Accent5 2 14 7" xfId="19409" xr:uid="{513901FD-4B5E-4B2D-9ED3-FE2596C196FF}"/>
    <cellStyle name="40% - Accent5 2 15" xfId="4941" xr:uid="{00000000-0005-0000-0000-0000A3190000}"/>
    <cellStyle name="40% - Accent5 2 15 2" xfId="4942" xr:uid="{00000000-0005-0000-0000-0000A4190000}"/>
    <cellStyle name="40% - Accent5 2 15 2 2" xfId="19416" xr:uid="{2E8C8DD2-B9F5-4848-BC8B-7785F8E3470C}"/>
    <cellStyle name="40% - Accent5 2 15 3" xfId="4943" xr:uid="{00000000-0005-0000-0000-0000A5190000}"/>
    <cellStyle name="40% - Accent5 2 15 3 2" xfId="19417" xr:uid="{55E2F1D4-85FE-43DA-93CE-CC59A5DCA24D}"/>
    <cellStyle name="40% - Accent5 2 15 4" xfId="14951" xr:uid="{00000000-0005-0000-0000-0000A6190000}"/>
    <cellStyle name="40% - Accent5 2 15 5" xfId="14952" xr:uid="{00000000-0005-0000-0000-0000A7190000}"/>
    <cellStyle name="40% - Accent5 2 15 6" xfId="19415" xr:uid="{EBD92BEA-8878-4F9D-AFB2-FCD45DA040F2}"/>
    <cellStyle name="40% - Accent5 2 16" xfId="4944" xr:uid="{00000000-0005-0000-0000-0000A8190000}"/>
    <cellStyle name="40% - Accent5 2 16 2" xfId="19418" xr:uid="{55823F8F-A023-4ACD-959D-53FE430F66C2}"/>
    <cellStyle name="40% - Accent5 2 17" xfId="4945" xr:uid="{00000000-0005-0000-0000-0000A9190000}"/>
    <cellStyle name="40% - Accent5 2 17 2" xfId="19419" xr:uid="{13184467-0FB7-4F8D-BF0B-8B7A6E545F9B}"/>
    <cellStyle name="40% - Accent5 2 18" xfId="4946" xr:uid="{00000000-0005-0000-0000-0000AA190000}"/>
    <cellStyle name="40% - Accent5 2 18 2" xfId="19420" xr:uid="{942E33B9-6A74-4049-BEED-74A5E996C465}"/>
    <cellStyle name="40% - Accent5 2 19" xfId="14953" xr:uid="{00000000-0005-0000-0000-0000AB190000}"/>
    <cellStyle name="40% - Accent5 2 2" xfId="4947" xr:uid="{00000000-0005-0000-0000-0000AC190000}"/>
    <cellStyle name="40% - Accent5 2 2 2" xfId="4948" xr:uid="{00000000-0005-0000-0000-0000AD190000}"/>
    <cellStyle name="40% - Accent5 2 2 2 2" xfId="4949" xr:uid="{00000000-0005-0000-0000-0000AE190000}"/>
    <cellStyle name="40% - Accent5 2 2 2 2 2" xfId="19422" xr:uid="{0ED05A42-7938-4262-9236-DF5A91079EE2}"/>
    <cellStyle name="40% - Accent5 2 2 2 3" xfId="4950" xr:uid="{00000000-0005-0000-0000-0000AF190000}"/>
    <cellStyle name="40% - Accent5 2 2 2 3 2" xfId="19423" xr:uid="{BF5DF73F-048B-4A77-BBE7-E65D480203A9}"/>
    <cellStyle name="40% - Accent5 2 2 2 4" xfId="14954" xr:uid="{00000000-0005-0000-0000-0000B0190000}"/>
    <cellStyle name="40% - Accent5 2 2 2 5" xfId="14955" xr:uid="{00000000-0005-0000-0000-0000B1190000}"/>
    <cellStyle name="40% - Accent5 2 2 2 6" xfId="19421" xr:uid="{9063DBD8-BBD7-49DE-A704-8C893271501C}"/>
    <cellStyle name="40% - Accent5 2 2 3" xfId="4951" xr:uid="{00000000-0005-0000-0000-0000B2190000}"/>
    <cellStyle name="40% - Accent5 2 2 3 2" xfId="19424" xr:uid="{D403E49A-75CD-416B-A1B8-12C92E44FC67}"/>
    <cellStyle name="40% - Accent5 2 2 4" xfId="4952" xr:uid="{00000000-0005-0000-0000-0000B3190000}"/>
    <cellStyle name="40% - Accent5 2 2 4 2" xfId="19425" xr:uid="{01884310-B92A-45B5-8051-A051BC0D4CE3}"/>
    <cellStyle name="40% - Accent5 2 2 5" xfId="4953" xr:uid="{00000000-0005-0000-0000-0000B4190000}"/>
    <cellStyle name="40% - Accent5 2 2 5 2" xfId="19426" xr:uid="{63CC2725-7B17-4B5D-ADFD-41FAB842AFB6}"/>
    <cellStyle name="40% - Accent5 2 2 6" xfId="14956" xr:uid="{00000000-0005-0000-0000-0000B5190000}"/>
    <cellStyle name="40% - Accent5 2 2_Template A new" xfId="4954" xr:uid="{00000000-0005-0000-0000-0000B6190000}"/>
    <cellStyle name="40% - Accent5 2 3" xfId="4955" xr:uid="{00000000-0005-0000-0000-0000B7190000}"/>
    <cellStyle name="40% - Accent5 2 3 2" xfId="4956" xr:uid="{00000000-0005-0000-0000-0000B8190000}"/>
    <cellStyle name="40% - Accent5 2 3 2 2" xfId="4957" xr:uid="{00000000-0005-0000-0000-0000B9190000}"/>
    <cellStyle name="40% - Accent5 2 3 2 2 2" xfId="19428" xr:uid="{B475D8FA-D8F6-4F57-BA77-B6D64EA490B0}"/>
    <cellStyle name="40% - Accent5 2 3 2 3" xfId="4958" xr:uid="{00000000-0005-0000-0000-0000BA190000}"/>
    <cellStyle name="40% - Accent5 2 3 2 3 2" xfId="19429" xr:uid="{EC65F28C-0E30-4937-AD2E-F78127D63C27}"/>
    <cellStyle name="40% - Accent5 2 3 2 4" xfId="14957" xr:uid="{00000000-0005-0000-0000-0000BB190000}"/>
    <cellStyle name="40% - Accent5 2 3 2 5" xfId="14958" xr:uid="{00000000-0005-0000-0000-0000BC190000}"/>
    <cellStyle name="40% - Accent5 2 3 2 6" xfId="19427" xr:uid="{EF3E0A81-2E21-4ED1-9E0D-B193B439B914}"/>
    <cellStyle name="40% - Accent5 2 3 3" xfId="4959" xr:uid="{00000000-0005-0000-0000-0000BD190000}"/>
    <cellStyle name="40% - Accent5 2 3 3 2" xfId="19430" xr:uid="{7C2B19FC-6CA1-43CE-AFDC-872E8B631B2C}"/>
    <cellStyle name="40% - Accent5 2 3 4" xfId="4960" xr:uid="{00000000-0005-0000-0000-0000BE190000}"/>
    <cellStyle name="40% - Accent5 2 3 4 2" xfId="19431" xr:uid="{83CD7F55-4072-452D-88D9-84412A6E07B0}"/>
    <cellStyle name="40% - Accent5 2 3 5" xfId="4961" xr:uid="{00000000-0005-0000-0000-0000BF190000}"/>
    <cellStyle name="40% - Accent5 2 3 5 2" xfId="19432" xr:uid="{FBE17AB1-3222-437A-BF7F-66B4645BAD45}"/>
    <cellStyle name="40% - Accent5 2 3 6" xfId="14959" xr:uid="{00000000-0005-0000-0000-0000C0190000}"/>
    <cellStyle name="40% - Accent5 2 3_Template A new" xfId="4962" xr:uid="{00000000-0005-0000-0000-0000C1190000}"/>
    <cellStyle name="40% - Accent5 2 4" xfId="4963" xr:uid="{00000000-0005-0000-0000-0000C2190000}"/>
    <cellStyle name="40% - Accent5 2 4 2" xfId="4964" xr:uid="{00000000-0005-0000-0000-0000C3190000}"/>
    <cellStyle name="40% - Accent5 2 4 2 2" xfId="4965" xr:uid="{00000000-0005-0000-0000-0000C4190000}"/>
    <cellStyle name="40% - Accent5 2 4 2 2 2" xfId="19434" xr:uid="{023CDA49-D29B-40DF-85EF-94B61A7372CC}"/>
    <cellStyle name="40% - Accent5 2 4 2 3" xfId="4966" xr:uid="{00000000-0005-0000-0000-0000C5190000}"/>
    <cellStyle name="40% - Accent5 2 4 2 3 2" xfId="19435" xr:uid="{7E53C15C-E6AD-485D-AF76-A1FF2211E6E6}"/>
    <cellStyle name="40% - Accent5 2 4 2 4" xfId="14960" xr:uid="{00000000-0005-0000-0000-0000C6190000}"/>
    <cellStyle name="40% - Accent5 2 4 2 5" xfId="14961" xr:uid="{00000000-0005-0000-0000-0000C7190000}"/>
    <cellStyle name="40% - Accent5 2 4 2 6" xfId="19433" xr:uid="{86F22DE7-E71E-4CE0-BFD6-D05F3B2CA550}"/>
    <cellStyle name="40% - Accent5 2 4 3" xfId="4967" xr:uid="{00000000-0005-0000-0000-0000C8190000}"/>
    <cellStyle name="40% - Accent5 2 4 3 2" xfId="19436" xr:uid="{FE3DE701-B693-461B-9E94-AD7B7F855FC4}"/>
    <cellStyle name="40% - Accent5 2 4 4" xfId="4968" xr:uid="{00000000-0005-0000-0000-0000C9190000}"/>
    <cellStyle name="40% - Accent5 2 4 4 2" xfId="19437" xr:uid="{387B78D0-72CE-4DF6-8864-CADCE47D54DD}"/>
    <cellStyle name="40% - Accent5 2 4 5" xfId="4969" xr:uid="{00000000-0005-0000-0000-0000CA190000}"/>
    <cellStyle name="40% - Accent5 2 4 5 2" xfId="19438" xr:uid="{625B6412-300D-47B0-8F84-C4A6F4386292}"/>
    <cellStyle name="40% - Accent5 2 4 6" xfId="14962" xr:uid="{00000000-0005-0000-0000-0000CB190000}"/>
    <cellStyle name="40% - Accent5 2 4_Template A new" xfId="4970" xr:uid="{00000000-0005-0000-0000-0000CC190000}"/>
    <cellStyle name="40% - Accent5 2 5" xfId="4971" xr:uid="{00000000-0005-0000-0000-0000CD190000}"/>
    <cellStyle name="40% - Accent5 2 5 2" xfId="4972" xr:uid="{00000000-0005-0000-0000-0000CE190000}"/>
    <cellStyle name="40% - Accent5 2 5 2 2" xfId="4973" xr:uid="{00000000-0005-0000-0000-0000CF190000}"/>
    <cellStyle name="40% - Accent5 2 5 2 2 2" xfId="19440" xr:uid="{5F138AF6-D529-4A3D-9EE8-49F73B81A289}"/>
    <cellStyle name="40% - Accent5 2 5 2 3" xfId="4974" xr:uid="{00000000-0005-0000-0000-0000D0190000}"/>
    <cellStyle name="40% - Accent5 2 5 2 3 2" xfId="19441" xr:uid="{DFBE94E9-6986-484A-9323-AB6F13A12583}"/>
    <cellStyle name="40% - Accent5 2 5 2 4" xfId="14963" xr:uid="{00000000-0005-0000-0000-0000D1190000}"/>
    <cellStyle name="40% - Accent5 2 5 2 5" xfId="14964" xr:uid="{00000000-0005-0000-0000-0000D2190000}"/>
    <cellStyle name="40% - Accent5 2 5 2 6" xfId="19439" xr:uid="{4BF50B50-D4DA-407A-94B0-C9C32A6537AD}"/>
    <cellStyle name="40% - Accent5 2 5 3" xfId="4975" xr:uid="{00000000-0005-0000-0000-0000D3190000}"/>
    <cellStyle name="40% - Accent5 2 5 3 2" xfId="19442" xr:uid="{61350B5A-BF6E-4B11-87EF-3A2DE8F7FCE1}"/>
    <cellStyle name="40% - Accent5 2 5 4" xfId="4976" xr:uid="{00000000-0005-0000-0000-0000D4190000}"/>
    <cellStyle name="40% - Accent5 2 5 4 2" xfId="19443" xr:uid="{5A8264B6-0AE8-4A43-AAB0-13E4EF602596}"/>
    <cellStyle name="40% - Accent5 2 5 5" xfId="4977" xr:uid="{00000000-0005-0000-0000-0000D5190000}"/>
    <cellStyle name="40% - Accent5 2 5 5 2" xfId="19444" xr:uid="{92133584-9517-4E54-87A5-6BFFA58ACAAF}"/>
    <cellStyle name="40% - Accent5 2 5 6" xfId="14965" xr:uid="{00000000-0005-0000-0000-0000D6190000}"/>
    <cellStyle name="40% - Accent5 2 5_Template A new" xfId="4978" xr:uid="{00000000-0005-0000-0000-0000D7190000}"/>
    <cellStyle name="40% - Accent5 2 6" xfId="4979" xr:uid="{00000000-0005-0000-0000-0000D8190000}"/>
    <cellStyle name="40% - Accent5 2 6 2" xfId="4980" xr:uid="{00000000-0005-0000-0000-0000D9190000}"/>
    <cellStyle name="40% - Accent5 2 6 2 2" xfId="4981" xr:uid="{00000000-0005-0000-0000-0000DA190000}"/>
    <cellStyle name="40% - Accent5 2 6 2 2 2" xfId="19447" xr:uid="{AD623A46-66D0-4B00-9279-803C4081AF71}"/>
    <cellStyle name="40% - Accent5 2 6 2 3" xfId="4982" xr:uid="{00000000-0005-0000-0000-0000DB190000}"/>
    <cellStyle name="40% - Accent5 2 6 2 3 2" xfId="19448" xr:uid="{D95FCDCB-6924-451A-8FB7-6F0262D92114}"/>
    <cellStyle name="40% - Accent5 2 6 2 4" xfId="14966" xr:uid="{00000000-0005-0000-0000-0000DC190000}"/>
    <cellStyle name="40% - Accent5 2 6 2 5" xfId="14967" xr:uid="{00000000-0005-0000-0000-0000DD190000}"/>
    <cellStyle name="40% - Accent5 2 6 2 6" xfId="19446" xr:uid="{A1802852-A11F-4AC2-99DC-5D7990C6626E}"/>
    <cellStyle name="40% - Accent5 2 6 3" xfId="4983" xr:uid="{00000000-0005-0000-0000-0000DE190000}"/>
    <cellStyle name="40% - Accent5 2 6 3 2" xfId="19449" xr:uid="{22D2927B-4B68-4E81-A96D-DB43319137A4}"/>
    <cellStyle name="40% - Accent5 2 6 4" xfId="4984" xr:uid="{00000000-0005-0000-0000-0000DF190000}"/>
    <cellStyle name="40% - Accent5 2 6 4 2" xfId="19450" xr:uid="{EBAF773B-FA2C-4A6D-BF21-4BDE1A5AD244}"/>
    <cellStyle name="40% - Accent5 2 6 5" xfId="14968" xr:uid="{00000000-0005-0000-0000-0000E0190000}"/>
    <cellStyle name="40% - Accent5 2 6 6" xfId="14969" xr:uid="{00000000-0005-0000-0000-0000E1190000}"/>
    <cellStyle name="40% - Accent5 2 6 7" xfId="19445" xr:uid="{47B2B347-C742-4F77-B321-81D585D7EE3A}"/>
    <cellStyle name="40% - Accent5 2 6_Template A new" xfId="4985" xr:uid="{00000000-0005-0000-0000-0000E2190000}"/>
    <cellStyle name="40% - Accent5 2 7" xfId="4986" xr:uid="{00000000-0005-0000-0000-0000E3190000}"/>
    <cellStyle name="40% - Accent5 2 7 2" xfId="4987" xr:uid="{00000000-0005-0000-0000-0000E4190000}"/>
    <cellStyle name="40% - Accent5 2 7 2 2" xfId="4988" xr:uid="{00000000-0005-0000-0000-0000E5190000}"/>
    <cellStyle name="40% - Accent5 2 7 2 2 2" xfId="19453" xr:uid="{C1D5C951-090B-4158-B728-6E02DE500DA9}"/>
    <cellStyle name="40% - Accent5 2 7 2 3" xfId="4989" xr:uid="{00000000-0005-0000-0000-0000E6190000}"/>
    <cellStyle name="40% - Accent5 2 7 2 3 2" xfId="19454" xr:uid="{50C60212-0505-4B9E-990B-DC330B30CA1D}"/>
    <cellStyle name="40% - Accent5 2 7 2 4" xfId="14970" xr:uid="{00000000-0005-0000-0000-0000E7190000}"/>
    <cellStyle name="40% - Accent5 2 7 2 5" xfId="14971" xr:uid="{00000000-0005-0000-0000-0000E8190000}"/>
    <cellStyle name="40% - Accent5 2 7 2 6" xfId="19452" xr:uid="{6AB59EFB-EABD-4DA6-99B2-88D8494B7497}"/>
    <cellStyle name="40% - Accent5 2 7 3" xfId="4990" xr:uid="{00000000-0005-0000-0000-0000E9190000}"/>
    <cellStyle name="40% - Accent5 2 7 3 2" xfId="19455" xr:uid="{536F1741-A87A-423E-B3BD-6D980A9F4EFC}"/>
    <cellStyle name="40% - Accent5 2 7 4" xfId="4991" xr:uid="{00000000-0005-0000-0000-0000EA190000}"/>
    <cellStyle name="40% - Accent5 2 7 4 2" xfId="19456" xr:uid="{29357909-2C4C-4921-8153-D0315D7DA47D}"/>
    <cellStyle name="40% - Accent5 2 7 5" xfId="14972" xr:uid="{00000000-0005-0000-0000-0000EB190000}"/>
    <cellStyle name="40% - Accent5 2 7 6" xfId="14973" xr:uid="{00000000-0005-0000-0000-0000EC190000}"/>
    <cellStyle name="40% - Accent5 2 7 7" xfId="19451" xr:uid="{A6A5B180-D03E-430F-AF0E-91E1848E5BB5}"/>
    <cellStyle name="40% - Accent5 2 7_Template A new" xfId="4992" xr:uid="{00000000-0005-0000-0000-0000ED190000}"/>
    <cellStyle name="40% - Accent5 2 8" xfId="4993" xr:uid="{00000000-0005-0000-0000-0000EE190000}"/>
    <cellStyle name="40% - Accent5 2 8 2" xfId="4994" xr:uid="{00000000-0005-0000-0000-0000EF190000}"/>
    <cellStyle name="40% - Accent5 2 8 2 2" xfId="4995" xr:uid="{00000000-0005-0000-0000-0000F0190000}"/>
    <cellStyle name="40% - Accent5 2 8 2 2 2" xfId="19459" xr:uid="{7B683903-ED38-4854-A3B3-EE975DB27BBB}"/>
    <cellStyle name="40% - Accent5 2 8 2 3" xfId="4996" xr:uid="{00000000-0005-0000-0000-0000F1190000}"/>
    <cellStyle name="40% - Accent5 2 8 2 3 2" xfId="19460" xr:uid="{32C151B7-A2F5-4610-82E4-7B5A3EF731E0}"/>
    <cellStyle name="40% - Accent5 2 8 2 4" xfId="14974" xr:uid="{00000000-0005-0000-0000-0000F2190000}"/>
    <cellStyle name="40% - Accent5 2 8 2 5" xfId="14975" xr:uid="{00000000-0005-0000-0000-0000F3190000}"/>
    <cellStyle name="40% - Accent5 2 8 2 6" xfId="19458" xr:uid="{E77A36A8-2DA1-408F-AAA6-B662C86221C3}"/>
    <cellStyle name="40% - Accent5 2 8 3" xfId="4997" xr:uid="{00000000-0005-0000-0000-0000F4190000}"/>
    <cellStyle name="40% - Accent5 2 8 3 2" xfId="19461" xr:uid="{42B3F1FB-DD97-49D6-AC07-5DCFA8EC1B1A}"/>
    <cellStyle name="40% - Accent5 2 8 4" xfId="4998" xr:uid="{00000000-0005-0000-0000-0000F5190000}"/>
    <cellStyle name="40% - Accent5 2 8 4 2" xfId="19462" xr:uid="{B6CC9C03-A7EA-4034-8F9E-F1576848639A}"/>
    <cellStyle name="40% - Accent5 2 8 5" xfId="14976" xr:uid="{00000000-0005-0000-0000-0000F6190000}"/>
    <cellStyle name="40% - Accent5 2 8 6" xfId="14977" xr:uid="{00000000-0005-0000-0000-0000F7190000}"/>
    <cellStyle name="40% - Accent5 2 8 7" xfId="19457" xr:uid="{F2DA45DF-FF3F-4C84-A2A5-1FB15CBF456A}"/>
    <cellStyle name="40% - Accent5 2 8_Template A new" xfId="4999" xr:uid="{00000000-0005-0000-0000-0000F8190000}"/>
    <cellStyle name="40% - Accent5 2 9" xfId="5000" xr:uid="{00000000-0005-0000-0000-0000F9190000}"/>
    <cellStyle name="40% - Accent5 2 9 2" xfId="5001" xr:uid="{00000000-0005-0000-0000-0000FA190000}"/>
    <cellStyle name="40% - Accent5 2 9 2 2" xfId="5002" xr:uid="{00000000-0005-0000-0000-0000FB190000}"/>
    <cellStyle name="40% - Accent5 2 9 2 2 2" xfId="19465" xr:uid="{8060C2AD-C715-4608-B67A-0E9D91876FAD}"/>
    <cellStyle name="40% - Accent5 2 9 2 3" xfId="5003" xr:uid="{00000000-0005-0000-0000-0000FC190000}"/>
    <cellStyle name="40% - Accent5 2 9 2 3 2" xfId="19466" xr:uid="{B737906D-B26A-4C14-B027-1824F28AC9D1}"/>
    <cellStyle name="40% - Accent5 2 9 2 4" xfId="14978" xr:uid="{00000000-0005-0000-0000-0000FD190000}"/>
    <cellStyle name="40% - Accent5 2 9 2 5" xfId="14979" xr:uid="{00000000-0005-0000-0000-0000FE190000}"/>
    <cellStyle name="40% - Accent5 2 9 2 6" xfId="19464" xr:uid="{9EE581C6-69D4-43AE-9F4C-520C05382CD8}"/>
    <cellStyle name="40% - Accent5 2 9 3" xfId="5004" xr:uid="{00000000-0005-0000-0000-0000FF190000}"/>
    <cellStyle name="40% - Accent5 2 9 3 2" xfId="19467" xr:uid="{09C6A346-0E1F-47B1-8086-2903AA5E3600}"/>
    <cellStyle name="40% - Accent5 2 9 4" xfId="5005" xr:uid="{00000000-0005-0000-0000-0000001A0000}"/>
    <cellStyle name="40% - Accent5 2 9 4 2" xfId="19468" xr:uid="{5281905F-04E3-47C9-AF1C-F7F278501A90}"/>
    <cellStyle name="40% - Accent5 2 9 5" xfId="14980" xr:uid="{00000000-0005-0000-0000-0000011A0000}"/>
    <cellStyle name="40% - Accent5 2 9 6" xfId="14981" xr:uid="{00000000-0005-0000-0000-0000021A0000}"/>
    <cellStyle name="40% - Accent5 2 9 7" xfId="19463" xr:uid="{F730875C-BDDF-48DF-A77C-B523C1D75A21}"/>
    <cellStyle name="40% - Accent5 2 9_Template A new" xfId="5006" xr:uid="{00000000-0005-0000-0000-0000031A0000}"/>
    <cellStyle name="40% - Accent5 2_ECO Targets" xfId="5007" xr:uid="{00000000-0005-0000-0000-0000041A0000}"/>
    <cellStyle name="40% - Accent5 20" xfId="5008" xr:uid="{00000000-0005-0000-0000-0000051A0000}"/>
    <cellStyle name="40% - Accent5 21" xfId="5009" xr:uid="{00000000-0005-0000-0000-0000061A0000}"/>
    <cellStyle name="40% - Accent5 22" xfId="5010" xr:uid="{00000000-0005-0000-0000-0000071A0000}"/>
    <cellStyle name="40% - Accent5 23" xfId="5011" xr:uid="{00000000-0005-0000-0000-0000081A0000}"/>
    <cellStyle name="40% - Accent5 24" xfId="5012" xr:uid="{00000000-0005-0000-0000-0000091A0000}"/>
    <cellStyle name="40% - Accent5 25" xfId="5013" xr:uid="{00000000-0005-0000-0000-00000A1A0000}"/>
    <cellStyle name="40% - Accent5 26" xfId="5014" xr:uid="{00000000-0005-0000-0000-00000B1A0000}"/>
    <cellStyle name="40% - Accent5 27" xfId="5015" xr:uid="{00000000-0005-0000-0000-00000C1A0000}"/>
    <cellStyle name="40% - Accent5 28" xfId="5016" xr:uid="{00000000-0005-0000-0000-00000D1A0000}"/>
    <cellStyle name="40% - Accent5 29" xfId="5017" xr:uid="{00000000-0005-0000-0000-00000E1A0000}"/>
    <cellStyle name="40% - Accent5 3" xfId="5018" xr:uid="{00000000-0005-0000-0000-00000F1A0000}"/>
    <cellStyle name="40% - Accent5 3 10" xfId="5019" xr:uid="{00000000-0005-0000-0000-0000101A0000}"/>
    <cellStyle name="40% - Accent5 3 10 2" xfId="5020" xr:uid="{00000000-0005-0000-0000-0000111A0000}"/>
    <cellStyle name="40% - Accent5 3 10 3" xfId="19469" xr:uid="{5DD287D7-1241-4141-A685-F3E2DDCD3705}"/>
    <cellStyle name="40% - Accent5 3 11" xfId="5021" xr:uid="{00000000-0005-0000-0000-0000121A0000}"/>
    <cellStyle name="40% - Accent5 3 11 2" xfId="19470" xr:uid="{956EF06B-749E-4ED0-B46C-79192E075C42}"/>
    <cellStyle name="40% - Accent5 3 12" xfId="5022" xr:uid="{00000000-0005-0000-0000-0000131A0000}"/>
    <cellStyle name="40% - Accent5 3 12 2" xfId="19471" xr:uid="{BBAEF777-E0E7-48B7-8B0F-E0BC4A7D85E8}"/>
    <cellStyle name="40% - Accent5 3 13" xfId="14982" xr:uid="{00000000-0005-0000-0000-0000141A0000}"/>
    <cellStyle name="40% - Accent5 3 2" xfId="5023" xr:uid="{00000000-0005-0000-0000-0000151A0000}"/>
    <cellStyle name="40% - Accent5 3 2 2" xfId="5024" xr:uid="{00000000-0005-0000-0000-0000161A0000}"/>
    <cellStyle name="40% - Accent5 3 2 2 2" xfId="5025" xr:uid="{00000000-0005-0000-0000-0000171A0000}"/>
    <cellStyle name="40% - Accent5 3 2 2 2 2" xfId="19473" xr:uid="{07A57A3B-E0C9-4E43-8649-29FFD97A3CC1}"/>
    <cellStyle name="40% - Accent5 3 2 2 3" xfId="5026" xr:uid="{00000000-0005-0000-0000-0000181A0000}"/>
    <cellStyle name="40% - Accent5 3 2 2 3 2" xfId="19474" xr:uid="{70B9113B-D3B2-411C-8F21-B184D1426DC7}"/>
    <cellStyle name="40% - Accent5 3 2 2 4" xfId="14983" xr:uid="{00000000-0005-0000-0000-0000191A0000}"/>
    <cellStyle name="40% - Accent5 3 2 2 5" xfId="14984" xr:uid="{00000000-0005-0000-0000-00001A1A0000}"/>
    <cellStyle name="40% - Accent5 3 2 2 6" xfId="19472" xr:uid="{C892C62D-D3FB-4BF5-81FB-1DAEED46ECA4}"/>
    <cellStyle name="40% - Accent5 3 2 3" xfId="5027" xr:uid="{00000000-0005-0000-0000-00001B1A0000}"/>
    <cellStyle name="40% - Accent5 3 2 3 2" xfId="19475" xr:uid="{D249FD26-207E-454A-8DF8-4AEDC4B76D59}"/>
    <cellStyle name="40% - Accent5 3 2 4" xfId="5028" xr:uid="{00000000-0005-0000-0000-00001C1A0000}"/>
    <cellStyle name="40% - Accent5 3 2 4 2" xfId="19476" xr:uid="{85E81A07-E35B-4876-9577-E602BE210494}"/>
    <cellStyle name="40% - Accent5 3 2 5" xfId="5029" xr:uid="{00000000-0005-0000-0000-00001D1A0000}"/>
    <cellStyle name="40% - Accent5 3 2 5 2" xfId="19477" xr:uid="{916ED444-0D1B-473B-84CD-D7B6CF06542F}"/>
    <cellStyle name="40% - Accent5 3 2 6" xfId="14985" xr:uid="{00000000-0005-0000-0000-00001E1A0000}"/>
    <cellStyle name="40% - Accent5 3 2_Template A new" xfId="5030" xr:uid="{00000000-0005-0000-0000-00001F1A0000}"/>
    <cellStyle name="40% - Accent5 3 3" xfId="5031" xr:uid="{00000000-0005-0000-0000-0000201A0000}"/>
    <cellStyle name="40% - Accent5 3 3 2" xfId="5032" xr:uid="{00000000-0005-0000-0000-0000211A0000}"/>
    <cellStyle name="40% - Accent5 3 3 2 2" xfId="5033" xr:uid="{00000000-0005-0000-0000-0000221A0000}"/>
    <cellStyle name="40% - Accent5 3 3 2 2 2" xfId="19479" xr:uid="{699606CD-EC4E-40E1-9F01-6C6AD2F12547}"/>
    <cellStyle name="40% - Accent5 3 3 2 3" xfId="5034" xr:uid="{00000000-0005-0000-0000-0000231A0000}"/>
    <cellStyle name="40% - Accent5 3 3 2 3 2" xfId="19480" xr:uid="{5481D0D7-4908-40E0-9198-BB47C9226EBA}"/>
    <cellStyle name="40% - Accent5 3 3 2 4" xfId="14986" xr:uid="{00000000-0005-0000-0000-0000241A0000}"/>
    <cellStyle name="40% - Accent5 3 3 2 5" xfId="14987" xr:uid="{00000000-0005-0000-0000-0000251A0000}"/>
    <cellStyle name="40% - Accent5 3 3 2 6" xfId="19478" xr:uid="{27F8BBB1-C879-4FCD-B658-56D30B954E52}"/>
    <cellStyle name="40% - Accent5 3 3 3" xfId="5035" xr:uid="{00000000-0005-0000-0000-0000261A0000}"/>
    <cellStyle name="40% - Accent5 3 3 3 2" xfId="19481" xr:uid="{47B99A6A-D042-4D3F-947B-1C433597C689}"/>
    <cellStyle name="40% - Accent5 3 3 4" xfId="5036" xr:uid="{00000000-0005-0000-0000-0000271A0000}"/>
    <cellStyle name="40% - Accent5 3 3 4 2" xfId="19482" xr:uid="{F3EB2110-D221-4F6B-BCB7-387FBB42EBA5}"/>
    <cellStyle name="40% - Accent5 3 3 5" xfId="5037" xr:uid="{00000000-0005-0000-0000-0000281A0000}"/>
    <cellStyle name="40% - Accent5 3 3 5 2" xfId="19483" xr:uid="{E6382C0B-5FDD-4FA7-A882-2172A8F3029C}"/>
    <cellStyle name="40% - Accent5 3 3 6" xfId="14988" xr:uid="{00000000-0005-0000-0000-0000291A0000}"/>
    <cellStyle name="40% - Accent5 3 3_Template A new" xfId="5038" xr:uid="{00000000-0005-0000-0000-00002A1A0000}"/>
    <cellStyle name="40% - Accent5 3 4" xfId="5039" xr:uid="{00000000-0005-0000-0000-00002B1A0000}"/>
    <cellStyle name="40% - Accent5 3 4 2" xfId="5040" xr:uid="{00000000-0005-0000-0000-00002C1A0000}"/>
    <cellStyle name="40% - Accent5 3 4 2 2" xfId="5041" xr:uid="{00000000-0005-0000-0000-00002D1A0000}"/>
    <cellStyle name="40% - Accent5 3 4 2 2 2" xfId="19485" xr:uid="{BFE3B623-8A4C-42D0-B746-49E1A8C41B82}"/>
    <cellStyle name="40% - Accent5 3 4 2 3" xfId="5042" xr:uid="{00000000-0005-0000-0000-00002E1A0000}"/>
    <cellStyle name="40% - Accent5 3 4 2 3 2" xfId="19486" xr:uid="{4F3FFBC0-E14B-4819-81D9-E4C2770CD028}"/>
    <cellStyle name="40% - Accent5 3 4 2 4" xfId="14989" xr:uid="{00000000-0005-0000-0000-00002F1A0000}"/>
    <cellStyle name="40% - Accent5 3 4 2 5" xfId="14990" xr:uid="{00000000-0005-0000-0000-0000301A0000}"/>
    <cellStyle name="40% - Accent5 3 4 2 6" xfId="19484" xr:uid="{3B1769B5-716B-40A0-AE88-FB2DDA6EE586}"/>
    <cellStyle name="40% - Accent5 3 4 3" xfId="5043" xr:uid="{00000000-0005-0000-0000-0000311A0000}"/>
    <cellStyle name="40% - Accent5 3 4 3 2" xfId="19487" xr:uid="{0D231B86-0275-443F-AB16-89D057603E7D}"/>
    <cellStyle name="40% - Accent5 3 4 4" xfId="5044" xr:uid="{00000000-0005-0000-0000-0000321A0000}"/>
    <cellStyle name="40% - Accent5 3 4 4 2" xfId="19488" xr:uid="{E6273892-7D41-4DDF-B291-D4E5B4AEB240}"/>
    <cellStyle name="40% - Accent5 3 4 5" xfId="5045" xr:uid="{00000000-0005-0000-0000-0000331A0000}"/>
    <cellStyle name="40% - Accent5 3 4 5 2" xfId="19489" xr:uid="{5DA5B33F-59B6-466D-81D7-EE070E9FCCD1}"/>
    <cellStyle name="40% - Accent5 3 4 6" xfId="14991" xr:uid="{00000000-0005-0000-0000-0000341A0000}"/>
    <cellStyle name="40% - Accent5 3 4_Template A new" xfId="5046" xr:uid="{00000000-0005-0000-0000-0000351A0000}"/>
    <cellStyle name="40% - Accent5 3 5" xfId="5047" xr:uid="{00000000-0005-0000-0000-0000361A0000}"/>
    <cellStyle name="40% - Accent5 3 5 2" xfId="5048" xr:uid="{00000000-0005-0000-0000-0000371A0000}"/>
    <cellStyle name="40% - Accent5 3 5 2 2" xfId="5049" xr:uid="{00000000-0005-0000-0000-0000381A0000}"/>
    <cellStyle name="40% - Accent5 3 5 2 2 2" xfId="19491" xr:uid="{02E6BFA2-4447-49E6-9240-50DCD0EEC9CE}"/>
    <cellStyle name="40% - Accent5 3 5 2 3" xfId="5050" xr:uid="{00000000-0005-0000-0000-0000391A0000}"/>
    <cellStyle name="40% - Accent5 3 5 2 3 2" xfId="19492" xr:uid="{191CACA5-EFE5-4F78-9938-AEA354BCEB0E}"/>
    <cellStyle name="40% - Accent5 3 5 2 4" xfId="14992" xr:uid="{00000000-0005-0000-0000-00003A1A0000}"/>
    <cellStyle name="40% - Accent5 3 5 2 5" xfId="14993" xr:uid="{00000000-0005-0000-0000-00003B1A0000}"/>
    <cellStyle name="40% - Accent5 3 5 2 6" xfId="19490" xr:uid="{93D2DFDD-9292-4100-8683-E13EF77B7E38}"/>
    <cellStyle name="40% - Accent5 3 5 3" xfId="5051" xr:uid="{00000000-0005-0000-0000-00003C1A0000}"/>
    <cellStyle name="40% - Accent5 3 5 3 2" xfId="19493" xr:uid="{D4C483C2-85D8-4D53-84DE-4A961FE6628D}"/>
    <cellStyle name="40% - Accent5 3 5 4" xfId="5052" xr:uid="{00000000-0005-0000-0000-00003D1A0000}"/>
    <cellStyle name="40% - Accent5 3 5 4 2" xfId="19494" xr:uid="{362DD41D-F3EB-4E2D-9801-161CBCD4C695}"/>
    <cellStyle name="40% - Accent5 3 5 5" xfId="5053" xr:uid="{00000000-0005-0000-0000-00003E1A0000}"/>
    <cellStyle name="40% - Accent5 3 5 5 2" xfId="19495" xr:uid="{12444578-46E5-4E03-A80C-0114E9985429}"/>
    <cellStyle name="40% - Accent5 3 5 6" xfId="14994" xr:uid="{00000000-0005-0000-0000-00003F1A0000}"/>
    <cellStyle name="40% - Accent5 3 5_Template A new" xfId="5054" xr:uid="{00000000-0005-0000-0000-0000401A0000}"/>
    <cellStyle name="40% - Accent5 3 6" xfId="5055" xr:uid="{00000000-0005-0000-0000-0000411A0000}"/>
    <cellStyle name="40% - Accent5 3 6 2" xfId="5056" xr:uid="{00000000-0005-0000-0000-0000421A0000}"/>
    <cellStyle name="40% - Accent5 3 6 2 2" xfId="5057" xr:uid="{00000000-0005-0000-0000-0000431A0000}"/>
    <cellStyle name="40% - Accent5 3 6 2 2 2" xfId="19498" xr:uid="{A1202CD4-5AE1-4013-BAD4-D73E2977552A}"/>
    <cellStyle name="40% - Accent5 3 6 2 3" xfId="5058" xr:uid="{00000000-0005-0000-0000-0000441A0000}"/>
    <cellStyle name="40% - Accent5 3 6 2 3 2" xfId="19499" xr:uid="{3CB5C57F-D546-4FA1-B14A-A2F9B9204DB2}"/>
    <cellStyle name="40% - Accent5 3 6 2 4" xfId="14995" xr:uid="{00000000-0005-0000-0000-0000451A0000}"/>
    <cellStyle name="40% - Accent5 3 6 2 5" xfId="14996" xr:uid="{00000000-0005-0000-0000-0000461A0000}"/>
    <cellStyle name="40% - Accent5 3 6 2 6" xfId="19497" xr:uid="{7FF47302-2B8B-4585-8C5B-288C9BF3414B}"/>
    <cellStyle name="40% - Accent5 3 6 3" xfId="5059" xr:uid="{00000000-0005-0000-0000-0000471A0000}"/>
    <cellStyle name="40% - Accent5 3 6 3 2" xfId="19500" xr:uid="{C0368FC9-5A10-47EA-AD35-DB7F358B5CDF}"/>
    <cellStyle name="40% - Accent5 3 6 4" xfId="5060" xr:uid="{00000000-0005-0000-0000-0000481A0000}"/>
    <cellStyle name="40% - Accent5 3 6 4 2" xfId="19501" xr:uid="{5328C792-075A-4B7D-B355-0604A1EC1BB9}"/>
    <cellStyle name="40% - Accent5 3 6 5" xfId="14997" xr:uid="{00000000-0005-0000-0000-0000491A0000}"/>
    <cellStyle name="40% - Accent5 3 6 6" xfId="14998" xr:uid="{00000000-0005-0000-0000-00004A1A0000}"/>
    <cellStyle name="40% - Accent5 3 6 7" xfId="19496" xr:uid="{4ABD9A2E-BD46-409B-AF40-26FEACDF7895}"/>
    <cellStyle name="40% - Accent5 3 6_Template A new" xfId="5061" xr:uid="{00000000-0005-0000-0000-00004B1A0000}"/>
    <cellStyle name="40% - Accent5 3 7" xfId="5062" xr:uid="{00000000-0005-0000-0000-00004C1A0000}"/>
    <cellStyle name="40% - Accent5 3 7 2" xfId="5063" xr:uid="{00000000-0005-0000-0000-00004D1A0000}"/>
    <cellStyle name="40% - Accent5 3 7 2 2" xfId="5064" xr:uid="{00000000-0005-0000-0000-00004E1A0000}"/>
    <cellStyle name="40% - Accent5 3 7 2 2 2" xfId="19504" xr:uid="{1887888A-63C7-4692-B079-20F7899E93B7}"/>
    <cellStyle name="40% - Accent5 3 7 2 3" xfId="5065" xr:uid="{00000000-0005-0000-0000-00004F1A0000}"/>
    <cellStyle name="40% - Accent5 3 7 2 3 2" xfId="19505" xr:uid="{7FE4B48F-0C3D-4F7C-B9B2-FD20CF2DBCEE}"/>
    <cellStyle name="40% - Accent5 3 7 2 4" xfId="14999" xr:uid="{00000000-0005-0000-0000-0000501A0000}"/>
    <cellStyle name="40% - Accent5 3 7 2 5" xfId="15000" xr:uid="{00000000-0005-0000-0000-0000511A0000}"/>
    <cellStyle name="40% - Accent5 3 7 2 6" xfId="19503" xr:uid="{43E8F1E4-AABC-4DCD-B054-F179CC262E2B}"/>
    <cellStyle name="40% - Accent5 3 7 3" xfId="5066" xr:uid="{00000000-0005-0000-0000-0000521A0000}"/>
    <cellStyle name="40% - Accent5 3 7 3 2" xfId="19506" xr:uid="{D0E505CE-93C1-4E87-B1C6-B5D32971D462}"/>
    <cellStyle name="40% - Accent5 3 7 4" xfId="5067" xr:uid="{00000000-0005-0000-0000-0000531A0000}"/>
    <cellStyle name="40% - Accent5 3 7 4 2" xfId="19507" xr:uid="{6C54661E-4D14-4C59-A0E8-548863BCAC3F}"/>
    <cellStyle name="40% - Accent5 3 7 5" xfId="15001" xr:uid="{00000000-0005-0000-0000-0000541A0000}"/>
    <cellStyle name="40% - Accent5 3 7 6" xfId="15002" xr:uid="{00000000-0005-0000-0000-0000551A0000}"/>
    <cellStyle name="40% - Accent5 3 7 7" xfId="19502" xr:uid="{9DE70033-3D00-484C-AA46-B5DAB7FF8997}"/>
    <cellStyle name="40% - Accent5 3 7_Template A new" xfId="5068" xr:uid="{00000000-0005-0000-0000-0000561A0000}"/>
    <cellStyle name="40% - Accent5 3 8" xfId="5069" xr:uid="{00000000-0005-0000-0000-0000571A0000}"/>
    <cellStyle name="40% - Accent5 3 8 2" xfId="5070" xr:uid="{00000000-0005-0000-0000-0000581A0000}"/>
    <cellStyle name="40% - Accent5 3 8 2 2" xfId="5071" xr:uid="{00000000-0005-0000-0000-0000591A0000}"/>
    <cellStyle name="40% - Accent5 3 8 2 2 2" xfId="19510" xr:uid="{1B7B528E-18E0-4215-A5C9-1BDD75D3348D}"/>
    <cellStyle name="40% - Accent5 3 8 2 3" xfId="5072" xr:uid="{00000000-0005-0000-0000-00005A1A0000}"/>
    <cellStyle name="40% - Accent5 3 8 2 3 2" xfId="19511" xr:uid="{03566EED-B4AF-4AF4-871B-8FF0076118BB}"/>
    <cellStyle name="40% - Accent5 3 8 2 4" xfId="15003" xr:uid="{00000000-0005-0000-0000-00005B1A0000}"/>
    <cellStyle name="40% - Accent5 3 8 2 5" xfId="15004" xr:uid="{00000000-0005-0000-0000-00005C1A0000}"/>
    <cellStyle name="40% - Accent5 3 8 2 6" xfId="19509" xr:uid="{79D643AA-6E75-48E9-8EB7-5720E068BE3F}"/>
    <cellStyle name="40% - Accent5 3 8 3" xfId="5073" xr:uid="{00000000-0005-0000-0000-00005D1A0000}"/>
    <cellStyle name="40% - Accent5 3 8 3 2" xfId="19512" xr:uid="{6BCD00D5-ADB0-4075-B93F-BD7B37300DC2}"/>
    <cellStyle name="40% - Accent5 3 8 4" xfId="5074" xr:uid="{00000000-0005-0000-0000-00005E1A0000}"/>
    <cellStyle name="40% - Accent5 3 8 4 2" xfId="19513" xr:uid="{C5035BAE-F501-4A92-8F91-BF9F116C5506}"/>
    <cellStyle name="40% - Accent5 3 8 5" xfId="15005" xr:uid="{00000000-0005-0000-0000-00005F1A0000}"/>
    <cellStyle name="40% - Accent5 3 8 6" xfId="15006" xr:uid="{00000000-0005-0000-0000-0000601A0000}"/>
    <cellStyle name="40% - Accent5 3 8 7" xfId="19508" xr:uid="{82A6494D-3E22-464A-9DA3-DF77365A9D83}"/>
    <cellStyle name="40% - Accent5 3 8_Template A new" xfId="5075" xr:uid="{00000000-0005-0000-0000-0000611A0000}"/>
    <cellStyle name="40% - Accent5 3 9" xfId="5076" xr:uid="{00000000-0005-0000-0000-0000621A0000}"/>
    <cellStyle name="40% - Accent5 3 9 2" xfId="5077" xr:uid="{00000000-0005-0000-0000-0000631A0000}"/>
    <cellStyle name="40% - Accent5 3 9 2 2" xfId="19515" xr:uid="{78C6875C-72E1-47D2-B78C-A7142FBBC6B2}"/>
    <cellStyle name="40% - Accent5 3 9 3" xfId="5078" xr:uid="{00000000-0005-0000-0000-0000641A0000}"/>
    <cellStyle name="40% - Accent5 3 9 3 2" xfId="19516" xr:uid="{CA254ACE-6B58-49BE-8791-DBFBDC9ADEF0}"/>
    <cellStyle name="40% - Accent5 3 9 4" xfId="15007" xr:uid="{00000000-0005-0000-0000-0000651A0000}"/>
    <cellStyle name="40% - Accent5 3 9 5" xfId="15008" xr:uid="{00000000-0005-0000-0000-0000661A0000}"/>
    <cellStyle name="40% - Accent5 3 9 6" xfId="19514" xr:uid="{200160FC-44B5-4D24-B646-80E401426E1F}"/>
    <cellStyle name="40% - Accent5 3_ECO Targets" xfId="5079" xr:uid="{00000000-0005-0000-0000-0000671A0000}"/>
    <cellStyle name="40% - Accent5 30" xfId="5080" xr:uid="{00000000-0005-0000-0000-0000681A0000}"/>
    <cellStyle name="40% - Accent5 31" xfId="5081" xr:uid="{00000000-0005-0000-0000-0000691A0000}"/>
    <cellStyle name="40% - Accent5 32" xfId="5082" xr:uid="{00000000-0005-0000-0000-00006A1A0000}"/>
    <cellStyle name="40% - Accent5 33" xfId="5083" xr:uid="{00000000-0005-0000-0000-00006B1A0000}"/>
    <cellStyle name="40% - Accent5 34" xfId="5084" xr:uid="{00000000-0005-0000-0000-00006C1A0000}"/>
    <cellStyle name="40% - Accent5 35" xfId="5085" xr:uid="{00000000-0005-0000-0000-00006D1A0000}"/>
    <cellStyle name="40% - Accent5 36" xfId="5086" xr:uid="{00000000-0005-0000-0000-00006E1A0000}"/>
    <cellStyle name="40% - Accent5 37" xfId="5087" xr:uid="{00000000-0005-0000-0000-00006F1A0000}"/>
    <cellStyle name="40% - Accent5 38" xfId="5088" xr:uid="{00000000-0005-0000-0000-0000701A0000}"/>
    <cellStyle name="40% - Accent5 39" xfId="5089" xr:uid="{00000000-0005-0000-0000-0000711A0000}"/>
    <cellStyle name="40% - Accent5 4" xfId="5090" xr:uid="{00000000-0005-0000-0000-0000721A0000}"/>
    <cellStyle name="40% - Accent5 4 10" xfId="5091" xr:uid="{00000000-0005-0000-0000-0000731A0000}"/>
    <cellStyle name="40% - Accent5 4 10 2" xfId="19517" xr:uid="{C6322EB1-ED2A-47CB-A865-4B8262A2FE8A}"/>
    <cellStyle name="40% - Accent5 4 11" xfId="5092" xr:uid="{00000000-0005-0000-0000-0000741A0000}"/>
    <cellStyle name="40% - Accent5 4 11 2" xfId="19518" xr:uid="{F469C520-DF19-4339-B563-CCD620FDAACA}"/>
    <cellStyle name="40% - Accent5 4 12" xfId="5093" xr:uid="{00000000-0005-0000-0000-0000751A0000}"/>
    <cellStyle name="40% - Accent5 4 12 2" xfId="19519" xr:uid="{129F607E-4850-43CC-AA15-3EA25F985A08}"/>
    <cellStyle name="40% - Accent5 4 13" xfId="15009" xr:uid="{00000000-0005-0000-0000-0000761A0000}"/>
    <cellStyle name="40% - Accent5 4 2" xfId="5094" xr:uid="{00000000-0005-0000-0000-0000771A0000}"/>
    <cellStyle name="40% - Accent5 4 2 2" xfId="5095" xr:uid="{00000000-0005-0000-0000-0000781A0000}"/>
    <cellStyle name="40% - Accent5 4 2 2 2" xfId="5096" xr:uid="{00000000-0005-0000-0000-0000791A0000}"/>
    <cellStyle name="40% - Accent5 4 2 2 2 2" xfId="19522" xr:uid="{AC669463-00D9-4987-9B76-07C0837C17AA}"/>
    <cellStyle name="40% - Accent5 4 2 2 3" xfId="5097" xr:uid="{00000000-0005-0000-0000-00007A1A0000}"/>
    <cellStyle name="40% - Accent5 4 2 2 3 2" xfId="19523" xr:uid="{F9988000-8052-4FA9-BF44-B793D1C09C86}"/>
    <cellStyle name="40% - Accent5 4 2 2 4" xfId="15010" xr:uid="{00000000-0005-0000-0000-00007B1A0000}"/>
    <cellStyle name="40% - Accent5 4 2 2 5" xfId="15011" xr:uid="{00000000-0005-0000-0000-00007C1A0000}"/>
    <cellStyle name="40% - Accent5 4 2 2 6" xfId="19521" xr:uid="{28557529-727C-421E-8802-7D170F316456}"/>
    <cellStyle name="40% - Accent5 4 2 3" xfId="5098" xr:uid="{00000000-0005-0000-0000-00007D1A0000}"/>
    <cellStyle name="40% - Accent5 4 2 3 2" xfId="19524" xr:uid="{5DB3F57F-E94B-45BE-A7E9-834CF5171DAA}"/>
    <cellStyle name="40% - Accent5 4 2 4" xfId="5099" xr:uid="{00000000-0005-0000-0000-00007E1A0000}"/>
    <cellStyle name="40% - Accent5 4 2 4 2" xfId="19525" xr:uid="{E8D695A9-783B-4D64-B80F-ED50448DD54D}"/>
    <cellStyle name="40% - Accent5 4 2 5" xfId="15012" xr:uid="{00000000-0005-0000-0000-00007F1A0000}"/>
    <cellStyle name="40% - Accent5 4 2 6" xfId="15013" xr:uid="{00000000-0005-0000-0000-0000801A0000}"/>
    <cellStyle name="40% - Accent5 4 2 7" xfId="19520" xr:uid="{5B05B6F4-727D-41CB-BF4B-B6BCD77BA147}"/>
    <cellStyle name="40% - Accent5 4 2_Template A new" xfId="5100" xr:uid="{00000000-0005-0000-0000-0000811A0000}"/>
    <cellStyle name="40% - Accent5 4 3" xfId="5101" xr:uid="{00000000-0005-0000-0000-0000821A0000}"/>
    <cellStyle name="40% - Accent5 4 3 2" xfId="5102" xr:uid="{00000000-0005-0000-0000-0000831A0000}"/>
    <cellStyle name="40% - Accent5 4 3 2 2" xfId="5103" xr:uid="{00000000-0005-0000-0000-0000841A0000}"/>
    <cellStyle name="40% - Accent5 4 3 2 2 2" xfId="19528" xr:uid="{C64CC17D-AD30-4961-B778-8F6618A462F8}"/>
    <cellStyle name="40% - Accent5 4 3 2 3" xfId="5104" xr:uid="{00000000-0005-0000-0000-0000851A0000}"/>
    <cellStyle name="40% - Accent5 4 3 2 3 2" xfId="19529" xr:uid="{FBBD590D-B9CE-44EB-8168-AA1600B21F0A}"/>
    <cellStyle name="40% - Accent5 4 3 2 4" xfId="15014" xr:uid="{00000000-0005-0000-0000-0000861A0000}"/>
    <cellStyle name="40% - Accent5 4 3 2 5" xfId="15015" xr:uid="{00000000-0005-0000-0000-0000871A0000}"/>
    <cellStyle name="40% - Accent5 4 3 2 6" xfId="19527" xr:uid="{1247A759-346C-4664-BE81-3152ED23B640}"/>
    <cellStyle name="40% - Accent5 4 3 3" xfId="5105" xr:uid="{00000000-0005-0000-0000-0000881A0000}"/>
    <cellStyle name="40% - Accent5 4 3 3 2" xfId="19530" xr:uid="{46E38BC2-5F29-43FE-B8CA-7B8D72AF33ED}"/>
    <cellStyle name="40% - Accent5 4 3 4" xfId="5106" xr:uid="{00000000-0005-0000-0000-0000891A0000}"/>
    <cellStyle name="40% - Accent5 4 3 4 2" xfId="19531" xr:uid="{207CFEF5-FE7F-40AB-A98A-1298CBC80A6E}"/>
    <cellStyle name="40% - Accent5 4 3 5" xfId="15016" xr:uid="{00000000-0005-0000-0000-00008A1A0000}"/>
    <cellStyle name="40% - Accent5 4 3 6" xfId="15017" xr:uid="{00000000-0005-0000-0000-00008B1A0000}"/>
    <cellStyle name="40% - Accent5 4 3 7" xfId="19526" xr:uid="{658E8C54-7565-425E-A1AF-8F53266F6EB5}"/>
    <cellStyle name="40% - Accent5 4 4" xfId="5107" xr:uid="{00000000-0005-0000-0000-00008C1A0000}"/>
    <cellStyle name="40% - Accent5 4 4 2" xfId="5108" xr:uid="{00000000-0005-0000-0000-00008D1A0000}"/>
    <cellStyle name="40% - Accent5 4 4 2 2" xfId="5109" xr:uid="{00000000-0005-0000-0000-00008E1A0000}"/>
    <cellStyle name="40% - Accent5 4 4 2 2 2" xfId="19534" xr:uid="{F1CBCFE2-2F7A-4CFD-BDDE-6C5F06B47962}"/>
    <cellStyle name="40% - Accent5 4 4 2 3" xfId="5110" xr:uid="{00000000-0005-0000-0000-00008F1A0000}"/>
    <cellStyle name="40% - Accent5 4 4 2 3 2" xfId="19535" xr:uid="{3E8B9B05-8504-442D-AF26-48FE3C8CB498}"/>
    <cellStyle name="40% - Accent5 4 4 2 4" xfId="15018" xr:uid="{00000000-0005-0000-0000-0000901A0000}"/>
    <cellStyle name="40% - Accent5 4 4 2 5" xfId="15019" xr:uid="{00000000-0005-0000-0000-0000911A0000}"/>
    <cellStyle name="40% - Accent5 4 4 2 6" xfId="19533" xr:uid="{39A28B45-E947-47C5-AAFF-30912ABF38B7}"/>
    <cellStyle name="40% - Accent5 4 4 3" xfId="5111" xr:uid="{00000000-0005-0000-0000-0000921A0000}"/>
    <cellStyle name="40% - Accent5 4 4 3 2" xfId="19536" xr:uid="{13194AFF-1EFF-4575-9DEA-35E020CB9333}"/>
    <cellStyle name="40% - Accent5 4 4 4" xfId="5112" xr:uid="{00000000-0005-0000-0000-0000931A0000}"/>
    <cellStyle name="40% - Accent5 4 4 4 2" xfId="19537" xr:uid="{7C1168C3-BA08-4D2B-B5BE-FC461D8094D5}"/>
    <cellStyle name="40% - Accent5 4 4 5" xfId="15020" xr:uid="{00000000-0005-0000-0000-0000941A0000}"/>
    <cellStyle name="40% - Accent5 4 4 6" xfId="15021" xr:uid="{00000000-0005-0000-0000-0000951A0000}"/>
    <cellStyle name="40% - Accent5 4 4 7" xfId="19532" xr:uid="{65BC307C-3712-4191-A8CB-BC5FCE1503AA}"/>
    <cellStyle name="40% - Accent5 4 5" xfId="5113" xr:uid="{00000000-0005-0000-0000-0000961A0000}"/>
    <cellStyle name="40% - Accent5 4 5 2" xfId="5114" xr:uid="{00000000-0005-0000-0000-0000971A0000}"/>
    <cellStyle name="40% - Accent5 4 5 2 2" xfId="5115" xr:uid="{00000000-0005-0000-0000-0000981A0000}"/>
    <cellStyle name="40% - Accent5 4 5 2 2 2" xfId="19540" xr:uid="{905834B3-039B-493E-BC2C-E7D1D03B55D9}"/>
    <cellStyle name="40% - Accent5 4 5 2 3" xfId="5116" xr:uid="{00000000-0005-0000-0000-0000991A0000}"/>
    <cellStyle name="40% - Accent5 4 5 2 3 2" xfId="19541" xr:uid="{8190479B-9B3F-4392-8B46-A38F3F3691A6}"/>
    <cellStyle name="40% - Accent5 4 5 2 4" xfId="15022" xr:uid="{00000000-0005-0000-0000-00009A1A0000}"/>
    <cellStyle name="40% - Accent5 4 5 2 5" xfId="15023" xr:uid="{00000000-0005-0000-0000-00009B1A0000}"/>
    <cellStyle name="40% - Accent5 4 5 2 6" xfId="19539" xr:uid="{CDF051D2-7533-4BDE-91C3-814245D7719B}"/>
    <cellStyle name="40% - Accent5 4 5 3" xfId="5117" xr:uid="{00000000-0005-0000-0000-00009C1A0000}"/>
    <cellStyle name="40% - Accent5 4 5 3 2" xfId="19542" xr:uid="{DE8F3315-7DEF-401C-8FEF-64BA43056C28}"/>
    <cellStyle name="40% - Accent5 4 5 4" xfId="5118" xr:uid="{00000000-0005-0000-0000-00009D1A0000}"/>
    <cellStyle name="40% - Accent5 4 5 4 2" xfId="19543" xr:uid="{417E3343-890B-46BD-B9E4-38930EFDC3D5}"/>
    <cellStyle name="40% - Accent5 4 5 5" xfId="15024" xr:uid="{00000000-0005-0000-0000-00009E1A0000}"/>
    <cellStyle name="40% - Accent5 4 5 6" xfId="15025" xr:uid="{00000000-0005-0000-0000-00009F1A0000}"/>
    <cellStyle name="40% - Accent5 4 5 7" xfId="19538" xr:uid="{528FF097-FE64-47AB-B56C-328C69EB657D}"/>
    <cellStyle name="40% - Accent5 4 6" xfId="5119" xr:uid="{00000000-0005-0000-0000-0000A01A0000}"/>
    <cellStyle name="40% - Accent5 4 6 2" xfId="5120" xr:uid="{00000000-0005-0000-0000-0000A11A0000}"/>
    <cellStyle name="40% - Accent5 4 6 2 2" xfId="5121" xr:uid="{00000000-0005-0000-0000-0000A21A0000}"/>
    <cellStyle name="40% - Accent5 4 6 2 2 2" xfId="19546" xr:uid="{44860FED-CC47-470D-AFF0-F9BAA5FF75FC}"/>
    <cellStyle name="40% - Accent5 4 6 2 3" xfId="5122" xr:uid="{00000000-0005-0000-0000-0000A31A0000}"/>
    <cellStyle name="40% - Accent5 4 6 2 3 2" xfId="19547" xr:uid="{908503AE-34D3-4E1F-BB54-FB92DE448025}"/>
    <cellStyle name="40% - Accent5 4 6 2 4" xfId="15026" xr:uid="{00000000-0005-0000-0000-0000A41A0000}"/>
    <cellStyle name="40% - Accent5 4 6 2 5" xfId="15027" xr:uid="{00000000-0005-0000-0000-0000A51A0000}"/>
    <cellStyle name="40% - Accent5 4 6 2 6" xfId="19545" xr:uid="{576CDB6B-E2AD-4E98-8249-F9ABB3CA29DB}"/>
    <cellStyle name="40% - Accent5 4 6 3" xfId="5123" xr:uid="{00000000-0005-0000-0000-0000A61A0000}"/>
    <cellStyle name="40% - Accent5 4 6 3 2" xfId="19548" xr:uid="{1421E8FB-8CC2-4E21-B7CC-ECA0FDF21512}"/>
    <cellStyle name="40% - Accent5 4 6 4" xfId="5124" xr:uid="{00000000-0005-0000-0000-0000A71A0000}"/>
    <cellStyle name="40% - Accent5 4 6 4 2" xfId="19549" xr:uid="{ED8547DE-1C92-439A-B027-757FE20344BF}"/>
    <cellStyle name="40% - Accent5 4 6 5" xfId="15028" xr:uid="{00000000-0005-0000-0000-0000A81A0000}"/>
    <cellStyle name="40% - Accent5 4 6 6" xfId="15029" xr:uid="{00000000-0005-0000-0000-0000A91A0000}"/>
    <cellStyle name="40% - Accent5 4 6 7" xfId="19544" xr:uid="{618D4A4B-6094-4683-BCF3-91E67C9A3C46}"/>
    <cellStyle name="40% - Accent5 4 7" xfId="5125" xr:uid="{00000000-0005-0000-0000-0000AA1A0000}"/>
    <cellStyle name="40% - Accent5 4 7 2" xfId="5126" xr:uid="{00000000-0005-0000-0000-0000AB1A0000}"/>
    <cellStyle name="40% - Accent5 4 7 2 2" xfId="5127" xr:uid="{00000000-0005-0000-0000-0000AC1A0000}"/>
    <cellStyle name="40% - Accent5 4 7 2 2 2" xfId="19552" xr:uid="{5E652939-51A5-468F-A4FE-E04A3B63BF42}"/>
    <cellStyle name="40% - Accent5 4 7 2 3" xfId="5128" xr:uid="{00000000-0005-0000-0000-0000AD1A0000}"/>
    <cellStyle name="40% - Accent5 4 7 2 3 2" xfId="19553" xr:uid="{E5E88C15-8564-432C-8B83-D7B7C73B89F3}"/>
    <cellStyle name="40% - Accent5 4 7 2 4" xfId="15030" xr:uid="{00000000-0005-0000-0000-0000AE1A0000}"/>
    <cellStyle name="40% - Accent5 4 7 2 5" xfId="15031" xr:uid="{00000000-0005-0000-0000-0000AF1A0000}"/>
    <cellStyle name="40% - Accent5 4 7 2 6" xfId="19551" xr:uid="{A1797F1F-C90D-4544-BA51-0D45F3DDE870}"/>
    <cellStyle name="40% - Accent5 4 7 3" xfId="5129" xr:uid="{00000000-0005-0000-0000-0000B01A0000}"/>
    <cellStyle name="40% - Accent5 4 7 3 2" xfId="19554" xr:uid="{F37D70F1-C107-41A3-992A-BD58E456BFC3}"/>
    <cellStyle name="40% - Accent5 4 7 4" xfId="5130" xr:uid="{00000000-0005-0000-0000-0000B11A0000}"/>
    <cellStyle name="40% - Accent5 4 7 4 2" xfId="19555" xr:uid="{A28938EF-3213-4ECC-8018-649ED2A386E2}"/>
    <cellStyle name="40% - Accent5 4 7 5" xfId="15032" xr:uid="{00000000-0005-0000-0000-0000B21A0000}"/>
    <cellStyle name="40% - Accent5 4 7 6" xfId="15033" xr:uid="{00000000-0005-0000-0000-0000B31A0000}"/>
    <cellStyle name="40% - Accent5 4 7 7" xfId="19550" xr:uid="{4BAB7099-6520-456E-9DB3-33E30D50567F}"/>
    <cellStyle name="40% - Accent5 4 8" xfId="5131" xr:uid="{00000000-0005-0000-0000-0000B41A0000}"/>
    <cellStyle name="40% - Accent5 4 8 2" xfId="5132" xr:uid="{00000000-0005-0000-0000-0000B51A0000}"/>
    <cellStyle name="40% - Accent5 4 8 2 2" xfId="5133" xr:uid="{00000000-0005-0000-0000-0000B61A0000}"/>
    <cellStyle name="40% - Accent5 4 8 2 2 2" xfId="19558" xr:uid="{9FCE70A5-BE85-4254-8A7D-94516C326CEF}"/>
    <cellStyle name="40% - Accent5 4 8 2 3" xfId="5134" xr:uid="{00000000-0005-0000-0000-0000B71A0000}"/>
    <cellStyle name="40% - Accent5 4 8 2 3 2" xfId="19559" xr:uid="{A0F33293-549B-4876-AAB7-D0662C1A07AC}"/>
    <cellStyle name="40% - Accent5 4 8 2 4" xfId="15034" xr:uid="{00000000-0005-0000-0000-0000B81A0000}"/>
    <cellStyle name="40% - Accent5 4 8 2 5" xfId="15035" xr:uid="{00000000-0005-0000-0000-0000B91A0000}"/>
    <cellStyle name="40% - Accent5 4 8 2 6" xfId="19557" xr:uid="{659C9A4F-B5F9-42D0-A81B-058B05B25195}"/>
    <cellStyle name="40% - Accent5 4 8 3" xfId="5135" xr:uid="{00000000-0005-0000-0000-0000BA1A0000}"/>
    <cellStyle name="40% - Accent5 4 8 3 2" xfId="19560" xr:uid="{C0052A30-DEE0-463C-A8A3-E44368CE47C1}"/>
    <cellStyle name="40% - Accent5 4 8 4" xfId="5136" xr:uid="{00000000-0005-0000-0000-0000BB1A0000}"/>
    <cellStyle name="40% - Accent5 4 8 4 2" xfId="19561" xr:uid="{99A71EC5-62D4-413D-85B6-1FB41575407D}"/>
    <cellStyle name="40% - Accent5 4 8 5" xfId="15036" xr:uid="{00000000-0005-0000-0000-0000BC1A0000}"/>
    <cellStyle name="40% - Accent5 4 8 6" xfId="15037" xr:uid="{00000000-0005-0000-0000-0000BD1A0000}"/>
    <cellStyle name="40% - Accent5 4 8 7" xfId="19556" xr:uid="{32D26BC1-EE9C-4C3A-8135-6399235AC04F}"/>
    <cellStyle name="40% - Accent5 4 9" xfId="5137" xr:uid="{00000000-0005-0000-0000-0000BE1A0000}"/>
    <cellStyle name="40% - Accent5 4 9 2" xfId="5138" xr:uid="{00000000-0005-0000-0000-0000BF1A0000}"/>
    <cellStyle name="40% - Accent5 4 9 2 2" xfId="19563" xr:uid="{78150463-6D9D-4A52-9396-7238051E0CCC}"/>
    <cellStyle name="40% - Accent5 4 9 3" xfId="5139" xr:uid="{00000000-0005-0000-0000-0000C01A0000}"/>
    <cellStyle name="40% - Accent5 4 9 3 2" xfId="19564" xr:uid="{65199BED-991A-487C-AF74-0402D318A151}"/>
    <cellStyle name="40% - Accent5 4 9 4" xfId="15038" xr:uid="{00000000-0005-0000-0000-0000C11A0000}"/>
    <cellStyle name="40% - Accent5 4 9 5" xfId="15039" xr:uid="{00000000-0005-0000-0000-0000C21A0000}"/>
    <cellStyle name="40% - Accent5 4 9 6" xfId="19562" xr:uid="{075F5CA9-70AC-4B82-912D-477D25258EF8}"/>
    <cellStyle name="40% - Accent5 4_ECO Targets" xfId="5140" xr:uid="{00000000-0005-0000-0000-0000C31A0000}"/>
    <cellStyle name="40% - Accent5 40" xfId="5141" xr:uid="{00000000-0005-0000-0000-0000C41A0000}"/>
    <cellStyle name="40% - Accent5 41" xfId="5142" xr:uid="{00000000-0005-0000-0000-0000C51A0000}"/>
    <cellStyle name="40% - Accent5 42" xfId="5143" xr:uid="{00000000-0005-0000-0000-0000C61A0000}"/>
    <cellStyle name="40% - Accent5 43" xfId="5144" xr:uid="{00000000-0005-0000-0000-0000C71A0000}"/>
    <cellStyle name="40% - Accent5 44" xfId="5145" xr:uid="{00000000-0005-0000-0000-0000C81A0000}"/>
    <cellStyle name="40% - Accent5 45" xfId="5146" xr:uid="{00000000-0005-0000-0000-0000C91A0000}"/>
    <cellStyle name="40% - Accent5 46" xfId="5147" xr:uid="{00000000-0005-0000-0000-0000CA1A0000}"/>
    <cellStyle name="40% - Accent5 47" xfId="5148" xr:uid="{00000000-0005-0000-0000-0000CB1A0000}"/>
    <cellStyle name="40% - Accent5 48" xfId="5149" xr:uid="{00000000-0005-0000-0000-0000CC1A0000}"/>
    <cellStyle name="40% - Accent5 49" xfId="5150" xr:uid="{00000000-0005-0000-0000-0000CD1A0000}"/>
    <cellStyle name="40% - Accent5 5" xfId="5151" xr:uid="{00000000-0005-0000-0000-0000CE1A0000}"/>
    <cellStyle name="40% - Accent5 5 2" xfId="5152" xr:uid="{00000000-0005-0000-0000-0000CF1A0000}"/>
    <cellStyle name="40% - Accent5 5 2 2" xfId="5153" xr:uid="{00000000-0005-0000-0000-0000D01A0000}"/>
    <cellStyle name="40% - Accent5 5 2 2 2" xfId="19567" xr:uid="{0EE37145-B1BA-494C-AB69-EC8E9B69AC78}"/>
    <cellStyle name="40% - Accent5 5 2 3" xfId="5154" xr:uid="{00000000-0005-0000-0000-0000D11A0000}"/>
    <cellStyle name="40% - Accent5 5 2 3 2" xfId="19568" xr:uid="{2E3FC175-426E-4993-BB12-54E75A152898}"/>
    <cellStyle name="40% - Accent5 5 2 4" xfId="15040" xr:uid="{00000000-0005-0000-0000-0000D21A0000}"/>
    <cellStyle name="40% - Accent5 5 2 5" xfId="15041" xr:uid="{00000000-0005-0000-0000-0000D31A0000}"/>
    <cellStyle name="40% - Accent5 5 2 6" xfId="19566" xr:uid="{C6851ACD-001D-4449-901C-57A1F2B8F9EB}"/>
    <cellStyle name="40% - Accent5 5 3" xfId="5155" xr:uid="{00000000-0005-0000-0000-0000D41A0000}"/>
    <cellStyle name="40% - Accent5 5 3 2" xfId="19569" xr:uid="{1172EA67-F3CE-466A-B3ED-B46CB4BCD731}"/>
    <cellStyle name="40% - Accent5 5 4" xfId="5156" xr:uid="{00000000-0005-0000-0000-0000D51A0000}"/>
    <cellStyle name="40% - Accent5 5 4 2" xfId="19570" xr:uid="{AFF167BA-013D-4839-83DB-C6F4BD7B405B}"/>
    <cellStyle name="40% - Accent5 5 5" xfId="15042" xr:uid="{00000000-0005-0000-0000-0000D61A0000}"/>
    <cellStyle name="40% - Accent5 5 6" xfId="15043" xr:uid="{00000000-0005-0000-0000-0000D71A0000}"/>
    <cellStyle name="40% - Accent5 5 7" xfId="19565" xr:uid="{531B7103-BDA2-40E2-AA99-C31E770EA06D}"/>
    <cellStyle name="40% - Accent5 5_Template A new" xfId="5157" xr:uid="{00000000-0005-0000-0000-0000D81A0000}"/>
    <cellStyle name="40% - Accent5 50" xfId="5158" xr:uid="{00000000-0005-0000-0000-0000D91A0000}"/>
    <cellStyle name="40% - Accent5 51" xfId="5159" xr:uid="{00000000-0005-0000-0000-0000DA1A0000}"/>
    <cellStyle name="40% - Accent5 52" xfId="5160" xr:uid="{00000000-0005-0000-0000-0000DB1A0000}"/>
    <cellStyle name="40% - Accent5 53" xfId="5161" xr:uid="{00000000-0005-0000-0000-0000DC1A0000}"/>
    <cellStyle name="40% - Accent5 54" xfId="5162" xr:uid="{00000000-0005-0000-0000-0000DD1A0000}"/>
    <cellStyle name="40% - Accent5 55" xfId="5163" xr:uid="{00000000-0005-0000-0000-0000DE1A0000}"/>
    <cellStyle name="40% - Accent5 56" xfId="5164" xr:uid="{00000000-0005-0000-0000-0000DF1A0000}"/>
    <cellStyle name="40% - Accent5 57" xfId="5165" xr:uid="{00000000-0005-0000-0000-0000E01A0000}"/>
    <cellStyle name="40% - Accent5 58" xfId="5166" xr:uid="{00000000-0005-0000-0000-0000E11A0000}"/>
    <cellStyle name="40% - Accent5 59" xfId="5167" xr:uid="{00000000-0005-0000-0000-0000E21A0000}"/>
    <cellStyle name="40% - Accent5 6" xfId="5168" xr:uid="{00000000-0005-0000-0000-0000E31A0000}"/>
    <cellStyle name="40% - Accent5 6 2" xfId="5169" xr:uid="{00000000-0005-0000-0000-0000E41A0000}"/>
    <cellStyle name="40% - Accent5 6 2 2" xfId="5170" xr:uid="{00000000-0005-0000-0000-0000E51A0000}"/>
    <cellStyle name="40% - Accent5 6 2 2 2" xfId="19573" xr:uid="{AEFC05F0-18FB-4899-888E-B94DA12CC45F}"/>
    <cellStyle name="40% - Accent5 6 2 3" xfId="5171" xr:uid="{00000000-0005-0000-0000-0000E61A0000}"/>
    <cellStyle name="40% - Accent5 6 2 3 2" xfId="19574" xr:uid="{CDDA5364-6692-4D26-9E37-85DBDD661413}"/>
    <cellStyle name="40% - Accent5 6 2 4" xfId="15044" xr:uid="{00000000-0005-0000-0000-0000E71A0000}"/>
    <cellStyle name="40% - Accent5 6 2 5" xfId="15045" xr:uid="{00000000-0005-0000-0000-0000E81A0000}"/>
    <cellStyle name="40% - Accent5 6 2 6" xfId="19572" xr:uid="{AE75EE6B-2C9D-4F6A-A5E4-696EDC3E9CAD}"/>
    <cellStyle name="40% - Accent5 6 3" xfId="5172" xr:uid="{00000000-0005-0000-0000-0000E91A0000}"/>
    <cellStyle name="40% - Accent5 6 3 2" xfId="19575" xr:uid="{712BC15D-DCA7-4862-AE61-29E6FF6E801A}"/>
    <cellStyle name="40% - Accent5 6 4" xfId="5173" xr:uid="{00000000-0005-0000-0000-0000EA1A0000}"/>
    <cellStyle name="40% - Accent5 6 4 2" xfId="19576" xr:uid="{3108426B-5599-45EA-9B55-FAB68AC0B312}"/>
    <cellStyle name="40% - Accent5 6 5" xfId="15046" xr:uid="{00000000-0005-0000-0000-0000EB1A0000}"/>
    <cellStyle name="40% - Accent5 6 6" xfId="15047" xr:uid="{00000000-0005-0000-0000-0000EC1A0000}"/>
    <cellStyle name="40% - Accent5 6 7" xfId="19571" xr:uid="{FB0C6EF4-EB94-4212-9835-27266B1E0410}"/>
    <cellStyle name="40% - Accent5 6_Template A new" xfId="5174" xr:uid="{00000000-0005-0000-0000-0000ED1A0000}"/>
    <cellStyle name="40% - Accent5 60" xfId="5175" xr:uid="{00000000-0005-0000-0000-0000EE1A0000}"/>
    <cellStyle name="40% - Accent5 61" xfId="5176" xr:uid="{00000000-0005-0000-0000-0000EF1A0000}"/>
    <cellStyle name="40% - Accent5 62" xfId="5177" xr:uid="{00000000-0005-0000-0000-0000F01A0000}"/>
    <cellStyle name="40% - Accent5 63" xfId="5178" xr:uid="{00000000-0005-0000-0000-0000F11A0000}"/>
    <cellStyle name="40% - Accent5 64" xfId="5179" xr:uid="{00000000-0005-0000-0000-0000F21A0000}"/>
    <cellStyle name="40% - Accent5 65" xfId="5180" xr:uid="{00000000-0005-0000-0000-0000F31A0000}"/>
    <cellStyle name="40% - Accent5 65 2" xfId="19577" xr:uid="{0B4AC44A-A622-487F-98BF-AE0540E0BF16}"/>
    <cellStyle name="40% - Accent5 7" xfId="5181" xr:uid="{00000000-0005-0000-0000-0000F41A0000}"/>
    <cellStyle name="40% - Accent5 7 2" xfId="5182" xr:uid="{00000000-0005-0000-0000-0000F51A0000}"/>
    <cellStyle name="40% - Accent5 7 2 2" xfId="5183" xr:uid="{00000000-0005-0000-0000-0000F61A0000}"/>
    <cellStyle name="40% - Accent5 7 2 2 2" xfId="19580" xr:uid="{19ED7650-2530-4A4A-B43A-AAA5E28077D5}"/>
    <cellStyle name="40% - Accent5 7 2 3" xfId="5184" xr:uid="{00000000-0005-0000-0000-0000F71A0000}"/>
    <cellStyle name="40% - Accent5 7 2 3 2" xfId="19581" xr:uid="{6863508B-6F36-4CCE-A676-6C5EADBA3CBB}"/>
    <cellStyle name="40% - Accent5 7 2 4" xfId="15048" xr:uid="{00000000-0005-0000-0000-0000F81A0000}"/>
    <cellStyle name="40% - Accent5 7 2 5" xfId="15049" xr:uid="{00000000-0005-0000-0000-0000F91A0000}"/>
    <cellStyle name="40% - Accent5 7 2 6" xfId="19579" xr:uid="{ECFAF594-617D-48FB-B44C-71B57364F359}"/>
    <cellStyle name="40% - Accent5 7 3" xfId="5185" xr:uid="{00000000-0005-0000-0000-0000FA1A0000}"/>
    <cellStyle name="40% - Accent5 7 3 2" xfId="19582" xr:uid="{91FBF097-5DC4-4BA0-B12C-1824BFAE7A1A}"/>
    <cellStyle name="40% - Accent5 7 4" xfId="5186" xr:uid="{00000000-0005-0000-0000-0000FB1A0000}"/>
    <cellStyle name="40% - Accent5 7 4 2" xfId="19583" xr:uid="{F4A18E15-EE79-480F-8C5F-B01EC1B1231E}"/>
    <cellStyle name="40% - Accent5 7 5" xfId="15050" xr:uid="{00000000-0005-0000-0000-0000FC1A0000}"/>
    <cellStyle name="40% - Accent5 7 6" xfId="15051" xr:uid="{00000000-0005-0000-0000-0000FD1A0000}"/>
    <cellStyle name="40% - Accent5 7 7" xfId="19578" xr:uid="{B3BD2B3D-038B-4656-A623-0239FE3F01A1}"/>
    <cellStyle name="40% - Accent5 7_Template A new" xfId="5187" xr:uid="{00000000-0005-0000-0000-0000FE1A0000}"/>
    <cellStyle name="40% - Accent5 8" xfId="5188" xr:uid="{00000000-0005-0000-0000-0000FF1A0000}"/>
    <cellStyle name="40% - Accent5 8 2" xfId="5189" xr:uid="{00000000-0005-0000-0000-0000001B0000}"/>
    <cellStyle name="40% - Accent5 8 2 2" xfId="5190" xr:uid="{00000000-0005-0000-0000-0000011B0000}"/>
    <cellStyle name="40% - Accent5 8 2 2 2" xfId="19586" xr:uid="{E28EF8E1-28A9-4730-B674-22D52E23DEAC}"/>
    <cellStyle name="40% - Accent5 8 2 3" xfId="5191" xr:uid="{00000000-0005-0000-0000-0000021B0000}"/>
    <cellStyle name="40% - Accent5 8 2 3 2" xfId="19587" xr:uid="{FA9B48AE-B8A3-4968-9925-B9E6D4740025}"/>
    <cellStyle name="40% - Accent5 8 2 4" xfId="15052" xr:uid="{00000000-0005-0000-0000-0000031B0000}"/>
    <cellStyle name="40% - Accent5 8 2 5" xfId="15053" xr:uid="{00000000-0005-0000-0000-0000041B0000}"/>
    <cellStyle name="40% - Accent5 8 2 6" xfId="19585" xr:uid="{689345FC-8370-43A8-B86F-DEFBF94708B3}"/>
    <cellStyle name="40% - Accent5 8 3" xfId="5192" xr:uid="{00000000-0005-0000-0000-0000051B0000}"/>
    <cellStyle name="40% - Accent5 8 3 2" xfId="19588" xr:uid="{FADB2100-DB31-4DE3-BD37-E5AE7CD2100C}"/>
    <cellStyle name="40% - Accent5 8 4" xfId="5193" xr:uid="{00000000-0005-0000-0000-0000061B0000}"/>
    <cellStyle name="40% - Accent5 8 4 2" xfId="19589" xr:uid="{8071D9DA-16DF-4EFA-A5FB-32834F102CDE}"/>
    <cellStyle name="40% - Accent5 8 5" xfId="15054" xr:uid="{00000000-0005-0000-0000-0000071B0000}"/>
    <cellStyle name="40% - Accent5 8 6" xfId="15055" xr:uid="{00000000-0005-0000-0000-0000081B0000}"/>
    <cellStyle name="40% - Accent5 8 7" xfId="19584" xr:uid="{D30E41F9-F6D7-48D1-9F6E-CC0F43D71A0E}"/>
    <cellStyle name="40% - Accent5 8_Template A new" xfId="5194" xr:uid="{00000000-0005-0000-0000-0000091B0000}"/>
    <cellStyle name="40% - Accent5 9" xfId="5195" xr:uid="{00000000-0005-0000-0000-00000A1B0000}"/>
    <cellStyle name="40% - Accent5 9 2" xfId="5196" xr:uid="{00000000-0005-0000-0000-00000B1B0000}"/>
    <cellStyle name="40% - Accent5 9 2 2" xfId="5197" xr:uid="{00000000-0005-0000-0000-00000C1B0000}"/>
    <cellStyle name="40% - Accent5 9 2 2 2" xfId="19592" xr:uid="{AE9B97CC-E9BD-4EA3-9989-002F2F928264}"/>
    <cellStyle name="40% - Accent5 9 2 3" xfId="5198" xr:uid="{00000000-0005-0000-0000-00000D1B0000}"/>
    <cellStyle name="40% - Accent5 9 2 3 2" xfId="19593" xr:uid="{B3AA16A8-DA73-455D-8422-107B5D3B6BC0}"/>
    <cellStyle name="40% - Accent5 9 2 4" xfId="15056" xr:uid="{00000000-0005-0000-0000-00000E1B0000}"/>
    <cellStyle name="40% - Accent5 9 2 5" xfId="15057" xr:uid="{00000000-0005-0000-0000-00000F1B0000}"/>
    <cellStyle name="40% - Accent5 9 2 6" xfId="19591" xr:uid="{018CFD5D-9729-44B0-858A-CD1742BB967D}"/>
    <cellStyle name="40% - Accent5 9 3" xfId="5199" xr:uid="{00000000-0005-0000-0000-0000101B0000}"/>
    <cellStyle name="40% - Accent5 9 3 2" xfId="19594" xr:uid="{ABEE8701-7207-4628-91F9-FE9C809A68B2}"/>
    <cellStyle name="40% - Accent5 9 4" xfId="5200" xr:uid="{00000000-0005-0000-0000-0000111B0000}"/>
    <cellStyle name="40% - Accent5 9 4 2" xfId="19595" xr:uid="{F2F6A3ED-EBAF-49F3-A8BE-DF4C1F35F4E7}"/>
    <cellStyle name="40% - Accent5 9 5" xfId="15058" xr:uid="{00000000-0005-0000-0000-0000121B0000}"/>
    <cellStyle name="40% - Accent5 9 6" xfId="15059" xr:uid="{00000000-0005-0000-0000-0000131B0000}"/>
    <cellStyle name="40% - Accent5 9 7" xfId="19590" xr:uid="{DA6A9968-A04F-4E40-8672-ECDE7D78FD57}"/>
    <cellStyle name="40% - Accent5 9_Template A new" xfId="5201" xr:uid="{00000000-0005-0000-0000-0000141B0000}"/>
    <cellStyle name="40% - Accent6 10" xfId="5202" xr:uid="{00000000-0005-0000-0000-0000151B0000}"/>
    <cellStyle name="40% - Accent6 10 2" xfId="5203" xr:uid="{00000000-0005-0000-0000-0000161B0000}"/>
    <cellStyle name="40% - Accent6 10 2 2" xfId="5204" xr:uid="{00000000-0005-0000-0000-0000171B0000}"/>
    <cellStyle name="40% - Accent6 10 2 2 2" xfId="19598" xr:uid="{55A45B9F-006C-4678-8B83-377637E38D5E}"/>
    <cellStyle name="40% - Accent6 10 2 3" xfId="5205" xr:uid="{00000000-0005-0000-0000-0000181B0000}"/>
    <cellStyle name="40% - Accent6 10 2 3 2" xfId="19599" xr:uid="{62B391B8-A686-48E1-96DB-812611ABC4F7}"/>
    <cellStyle name="40% - Accent6 10 2 4" xfId="15060" xr:uid="{00000000-0005-0000-0000-0000191B0000}"/>
    <cellStyle name="40% - Accent6 10 2 5" xfId="15061" xr:uid="{00000000-0005-0000-0000-00001A1B0000}"/>
    <cellStyle name="40% - Accent6 10 2 6" xfId="19597" xr:uid="{06E38293-B6D5-41B5-84AC-64EE9FCA9E72}"/>
    <cellStyle name="40% - Accent6 10 3" xfId="5206" xr:uid="{00000000-0005-0000-0000-00001B1B0000}"/>
    <cellStyle name="40% - Accent6 10 3 2" xfId="19600" xr:uid="{A607108F-0138-448C-B7D0-2AABEBA11EED}"/>
    <cellStyle name="40% - Accent6 10 4" xfId="5207" xr:uid="{00000000-0005-0000-0000-00001C1B0000}"/>
    <cellStyle name="40% - Accent6 10 4 2" xfId="19601" xr:uid="{A32CEC11-C3C8-432D-AB21-8A62133F4B13}"/>
    <cellStyle name="40% - Accent6 10 5" xfId="15062" xr:uid="{00000000-0005-0000-0000-00001D1B0000}"/>
    <cellStyle name="40% - Accent6 10 6" xfId="15063" xr:uid="{00000000-0005-0000-0000-00001E1B0000}"/>
    <cellStyle name="40% - Accent6 10 7" xfId="19596" xr:uid="{4A8B864C-11F5-4FED-BE55-3C416B1B3CF4}"/>
    <cellStyle name="40% - Accent6 10_Template A new" xfId="5208" xr:uid="{00000000-0005-0000-0000-00001F1B0000}"/>
    <cellStyle name="40% - Accent6 11" xfId="5209" xr:uid="{00000000-0005-0000-0000-0000201B0000}"/>
    <cellStyle name="40% - Accent6 11 2" xfId="5210" xr:uid="{00000000-0005-0000-0000-0000211B0000}"/>
    <cellStyle name="40% - Accent6 11 2 2" xfId="5211" xr:uid="{00000000-0005-0000-0000-0000221B0000}"/>
    <cellStyle name="40% - Accent6 11 2 2 2" xfId="19604" xr:uid="{2CB9AA86-1E52-4FFF-BA4E-270DCACC8E07}"/>
    <cellStyle name="40% - Accent6 11 2 3" xfId="5212" xr:uid="{00000000-0005-0000-0000-0000231B0000}"/>
    <cellStyle name="40% - Accent6 11 2 3 2" xfId="19605" xr:uid="{0FD74A46-CDBF-4651-817B-BE2660A0649E}"/>
    <cellStyle name="40% - Accent6 11 2 4" xfId="15064" xr:uid="{00000000-0005-0000-0000-0000241B0000}"/>
    <cellStyle name="40% - Accent6 11 2 5" xfId="15065" xr:uid="{00000000-0005-0000-0000-0000251B0000}"/>
    <cellStyle name="40% - Accent6 11 2 6" xfId="19603" xr:uid="{F5632C90-923A-470D-8817-4B44D59947CE}"/>
    <cellStyle name="40% - Accent6 11 3" xfId="5213" xr:uid="{00000000-0005-0000-0000-0000261B0000}"/>
    <cellStyle name="40% - Accent6 11 3 2" xfId="19606" xr:uid="{49BA9E55-7760-41A6-B289-E3108961F9E2}"/>
    <cellStyle name="40% - Accent6 11 4" xfId="5214" xr:uid="{00000000-0005-0000-0000-0000271B0000}"/>
    <cellStyle name="40% - Accent6 11 4 2" xfId="19607" xr:uid="{689D2260-D035-45E1-9C92-E6236F1D8880}"/>
    <cellStyle name="40% - Accent6 11 5" xfId="15066" xr:uid="{00000000-0005-0000-0000-0000281B0000}"/>
    <cellStyle name="40% - Accent6 11 6" xfId="15067" xr:uid="{00000000-0005-0000-0000-0000291B0000}"/>
    <cellStyle name="40% - Accent6 11 7" xfId="19602" xr:uid="{D7534E2D-0A68-4B7F-A6A1-EF3C5D7E5D39}"/>
    <cellStyle name="40% - Accent6 11_Template A new" xfId="5215" xr:uid="{00000000-0005-0000-0000-00002A1B0000}"/>
    <cellStyle name="40% - Accent6 12" xfId="5216" xr:uid="{00000000-0005-0000-0000-00002B1B0000}"/>
    <cellStyle name="40% - Accent6 12 2" xfId="5217" xr:uid="{00000000-0005-0000-0000-00002C1B0000}"/>
    <cellStyle name="40% - Accent6 12 2 2" xfId="5218" xr:uid="{00000000-0005-0000-0000-00002D1B0000}"/>
    <cellStyle name="40% - Accent6 12 2 2 2" xfId="19610" xr:uid="{237B565A-D4E6-4976-9171-6AAF165CA8CF}"/>
    <cellStyle name="40% - Accent6 12 2 3" xfId="5219" xr:uid="{00000000-0005-0000-0000-00002E1B0000}"/>
    <cellStyle name="40% - Accent6 12 2 3 2" xfId="19611" xr:uid="{57BB95C9-A137-48EB-8643-A43FD57CD93D}"/>
    <cellStyle name="40% - Accent6 12 2 4" xfId="15068" xr:uid="{00000000-0005-0000-0000-00002F1B0000}"/>
    <cellStyle name="40% - Accent6 12 2 5" xfId="15069" xr:uid="{00000000-0005-0000-0000-0000301B0000}"/>
    <cellStyle name="40% - Accent6 12 2 6" xfId="19609" xr:uid="{01947BEB-5021-4F81-B587-206E333B6F93}"/>
    <cellStyle name="40% - Accent6 12 3" xfId="5220" xr:uid="{00000000-0005-0000-0000-0000311B0000}"/>
    <cellStyle name="40% - Accent6 12 3 2" xfId="19612" xr:uid="{DC379017-AB63-42FC-9AE6-6B5A1421C1A9}"/>
    <cellStyle name="40% - Accent6 12 4" xfId="5221" xr:uid="{00000000-0005-0000-0000-0000321B0000}"/>
    <cellStyle name="40% - Accent6 12 4 2" xfId="19613" xr:uid="{F330C4E3-D37B-421C-9EEF-93FC47E94C20}"/>
    <cellStyle name="40% - Accent6 12 5" xfId="15070" xr:uid="{00000000-0005-0000-0000-0000331B0000}"/>
    <cellStyle name="40% - Accent6 12 6" xfId="15071" xr:uid="{00000000-0005-0000-0000-0000341B0000}"/>
    <cellStyle name="40% - Accent6 12 7" xfId="19608" xr:uid="{6BBA0B77-F071-473C-BA3B-028627B4C3D3}"/>
    <cellStyle name="40% - Accent6 12_Template A new" xfId="5222" xr:uid="{00000000-0005-0000-0000-0000351B0000}"/>
    <cellStyle name="40% - Accent6 13" xfId="5223" xr:uid="{00000000-0005-0000-0000-0000361B0000}"/>
    <cellStyle name="40% - Accent6 13 2" xfId="5224" xr:uid="{00000000-0005-0000-0000-0000371B0000}"/>
    <cellStyle name="40% - Accent6 13 2 2" xfId="5225" xr:uid="{00000000-0005-0000-0000-0000381B0000}"/>
    <cellStyle name="40% - Accent6 13 2 2 2" xfId="19616" xr:uid="{870E4257-7F8B-4185-BD82-47D56C0D7AFC}"/>
    <cellStyle name="40% - Accent6 13 2 3" xfId="5226" xr:uid="{00000000-0005-0000-0000-0000391B0000}"/>
    <cellStyle name="40% - Accent6 13 2 3 2" xfId="19617" xr:uid="{554AB04A-2AD5-4EBE-B46B-21B9DEC5A3DD}"/>
    <cellStyle name="40% - Accent6 13 2 4" xfId="15072" xr:uid="{00000000-0005-0000-0000-00003A1B0000}"/>
    <cellStyle name="40% - Accent6 13 2 5" xfId="15073" xr:uid="{00000000-0005-0000-0000-00003B1B0000}"/>
    <cellStyle name="40% - Accent6 13 2 6" xfId="19615" xr:uid="{D90D1CB0-07C7-4252-8DE2-49094CE3C291}"/>
    <cellStyle name="40% - Accent6 13 3" xfId="5227" xr:uid="{00000000-0005-0000-0000-00003C1B0000}"/>
    <cellStyle name="40% - Accent6 13 3 2" xfId="19618" xr:uid="{A399EAAB-4CCF-4960-A2DB-EB73C4DF76C9}"/>
    <cellStyle name="40% - Accent6 13 4" xfId="5228" xr:uid="{00000000-0005-0000-0000-00003D1B0000}"/>
    <cellStyle name="40% - Accent6 13 4 2" xfId="19619" xr:uid="{3B26111A-71B7-4289-A698-0C73FAF57628}"/>
    <cellStyle name="40% - Accent6 13 5" xfId="15074" xr:uid="{00000000-0005-0000-0000-00003E1B0000}"/>
    <cellStyle name="40% - Accent6 13 6" xfId="15075" xr:uid="{00000000-0005-0000-0000-00003F1B0000}"/>
    <cellStyle name="40% - Accent6 13 7" xfId="19614" xr:uid="{6253AE71-7D0C-4805-9356-5068346869BB}"/>
    <cellStyle name="40% - Accent6 13_Template A new" xfId="5229" xr:uid="{00000000-0005-0000-0000-0000401B0000}"/>
    <cellStyle name="40% - Accent6 14" xfId="5230" xr:uid="{00000000-0005-0000-0000-0000411B0000}"/>
    <cellStyle name="40% - Accent6 14 2" xfId="5231" xr:uid="{00000000-0005-0000-0000-0000421B0000}"/>
    <cellStyle name="40% - Accent6 14 2 2" xfId="5232" xr:uid="{00000000-0005-0000-0000-0000431B0000}"/>
    <cellStyle name="40% - Accent6 14 2 2 2" xfId="19622" xr:uid="{E9E33F3E-15AB-4C47-8CCB-DAE57DE61513}"/>
    <cellStyle name="40% - Accent6 14 2 3" xfId="5233" xr:uid="{00000000-0005-0000-0000-0000441B0000}"/>
    <cellStyle name="40% - Accent6 14 2 3 2" xfId="19623" xr:uid="{DB2F4CF4-6AD3-4896-9CED-8F66E40A45D9}"/>
    <cellStyle name="40% - Accent6 14 2 4" xfId="15076" xr:uid="{00000000-0005-0000-0000-0000451B0000}"/>
    <cellStyle name="40% - Accent6 14 2 5" xfId="15077" xr:uid="{00000000-0005-0000-0000-0000461B0000}"/>
    <cellStyle name="40% - Accent6 14 2 6" xfId="19621" xr:uid="{C5443431-A9F7-4A11-A0B3-4A1F2852E895}"/>
    <cellStyle name="40% - Accent6 14 3" xfId="5234" xr:uid="{00000000-0005-0000-0000-0000471B0000}"/>
    <cellStyle name="40% - Accent6 14 3 2" xfId="19624" xr:uid="{11BDFAEE-EE29-4CF4-A45A-C061901A2FB7}"/>
    <cellStyle name="40% - Accent6 14 4" xfId="5235" xr:uid="{00000000-0005-0000-0000-0000481B0000}"/>
    <cellStyle name="40% - Accent6 14 4 2" xfId="19625" xr:uid="{06D0B27A-5396-412A-A143-FAF3DA13B265}"/>
    <cellStyle name="40% - Accent6 14 5" xfId="15078" xr:uid="{00000000-0005-0000-0000-0000491B0000}"/>
    <cellStyle name="40% - Accent6 14 6" xfId="15079" xr:uid="{00000000-0005-0000-0000-00004A1B0000}"/>
    <cellStyle name="40% - Accent6 14 7" xfId="19620" xr:uid="{6D2C69D0-AA0F-4D0F-8388-A2165BE1DEE7}"/>
    <cellStyle name="40% - Accent6 14_Template A new" xfId="5236" xr:uid="{00000000-0005-0000-0000-00004B1B0000}"/>
    <cellStyle name="40% - Accent6 15" xfId="5237" xr:uid="{00000000-0005-0000-0000-00004C1B0000}"/>
    <cellStyle name="40% - Accent6 15 2" xfId="5238" xr:uid="{00000000-0005-0000-0000-00004D1B0000}"/>
    <cellStyle name="40% - Accent6 15 2 2" xfId="5239" xr:uid="{00000000-0005-0000-0000-00004E1B0000}"/>
    <cellStyle name="40% - Accent6 15 2 2 2" xfId="19628" xr:uid="{069B7201-2213-414B-809E-431BE4F80E77}"/>
    <cellStyle name="40% - Accent6 15 2 3" xfId="5240" xr:uid="{00000000-0005-0000-0000-00004F1B0000}"/>
    <cellStyle name="40% - Accent6 15 2 3 2" xfId="19629" xr:uid="{878DA81E-4E9D-43DB-8C87-11C40FE1B814}"/>
    <cellStyle name="40% - Accent6 15 2 4" xfId="15080" xr:uid="{00000000-0005-0000-0000-0000501B0000}"/>
    <cellStyle name="40% - Accent6 15 2 5" xfId="15081" xr:uid="{00000000-0005-0000-0000-0000511B0000}"/>
    <cellStyle name="40% - Accent6 15 2 6" xfId="19627" xr:uid="{EFF6252F-ED6A-42D2-A519-BC39F081BA2E}"/>
    <cellStyle name="40% - Accent6 15 3" xfId="5241" xr:uid="{00000000-0005-0000-0000-0000521B0000}"/>
    <cellStyle name="40% - Accent6 15 3 2" xfId="19630" xr:uid="{F7136631-6FD3-4F80-B81D-5C229A4103BD}"/>
    <cellStyle name="40% - Accent6 15 4" xfId="5242" xr:uid="{00000000-0005-0000-0000-0000531B0000}"/>
    <cellStyle name="40% - Accent6 15 4 2" xfId="19631" xr:uid="{AC835A33-461E-4F55-9CAC-E6F4BE7E3DE2}"/>
    <cellStyle name="40% - Accent6 15 5" xfId="15082" xr:uid="{00000000-0005-0000-0000-0000541B0000}"/>
    <cellStyle name="40% - Accent6 15 6" xfId="15083" xr:uid="{00000000-0005-0000-0000-0000551B0000}"/>
    <cellStyle name="40% - Accent6 15 7" xfId="19626" xr:uid="{FD0A9DE2-3B43-46BB-A4DB-55275CF9A15C}"/>
    <cellStyle name="40% - Accent6 15_Template A new" xfId="5243" xr:uid="{00000000-0005-0000-0000-0000561B0000}"/>
    <cellStyle name="40% - Accent6 16" xfId="5244" xr:uid="{00000000-0005-0000-0000-0000571B0000}"/>
    <cellStyle name="40% - Accent6 16 2" xfId="5245" xr:uid="{00000000-0005-0000-0000-0000581B0000}"/>
    <cellStyle name="40% - Accent6 16 2 2" xfId="5246" xr:uid="{00000000-0005-0000-0000-0000591B0000}"/>
    <cellStyle name="40% - Accent6 16 2 2 2" xfId="19634" xr:uid="{67F75472-99D7-4D03-818F-BEC84720B740}"/>
    <cellStyle name="40% - Accent6 16 2 3" xfId="5247" xr:uid="{00000000-0005-0000-0000-00005A1B0000}"/>
    <cellStyle name="40% - Accent6 16 2 3 2" xfId="19635" xr:uid="{860CBBA4-DEFD-49DC-A8D6-D2240D96EC5E}"/>
    <cellStyle name="40% - Accent6 16 2 4" xfId="15084" xr:uid="{00000000-0005-0000-0000-00005B1B0000}"/>
    <cellStyle name="40% - Accent6 16 2 5" xfId="15085" xr:uid="{00000000-0005-0000-0000-00005C1B0000}"/>
    <cellStyle name="40% - Accent6 16 2 6" xfId="19633" xr:uid="{A69868B6-A6C5-4780-8141-2CA4729466B3}"/>
    <cellStyle name="40% - Accent6 16 3" xfId="5248" xr:uid="{00000000-0005-0000-0000-00005D1B0000}"/>
    <cellStyle name="40% - Accent6 16 3 2" xfId="19636" xr:uid="{142FB25B-0DD8-4F53-9AEA-CC3A2E37FB43}"/>
    <cellStyle name="40% - Accent6 16 4" xfId="5249" xr:uid="{00000000-0005-0000-0000-00005E1B0000}"/>
    <cellStyle name="40% - Accent6 16 4 2" xfId="19637" xr:uid="{53483096-2B78-412F-A88C-895F56C2548F}"/>
    <cellStyle name="40% - Accent6 16 5" xfId="15086" xr:uid="{00000000-0005-0000-0000-00005F1B0000}"/>
    <cellStyle name="40% - Accent6 16 6" xfId="15087" xr:uid="{00000000-0005-0000-0000-0000601B0000}"/>
    <cellStyle name="40% - Accent6 16 7" xfId="19632" xr:uid="{AEC2C55F-C294-40B5-A4DA-03B259BC3CC0}"/>
    <cellStyle name="40% - Accent6 16_Template A new" xfId="5250" xr:uid="{00000000-0005-0000-0000-0000611B0000}"/>
    <cellStyle name="40% - Accent6 17" xfId="5251" xr:uid="{00000000-0005-0000-0000-0000621B0000}"/>
    <cellStyle name="40% - Accent6 17 2" xfId="5252" xr:uid="{00000000-0005-0000-0000-0000631B0000}"/>
    <cellStyle name="40% - Accent6 17 2 2" xfId="19639" xr:uid="{72C9BE94-D7BA-4A32-B702-FD83ABCF8454}"/>
    <cellStyle name="40% - Accent6 17 3" xfId="5253" xr:uid="{00000000-0005-0000-0000-0000641B0000}"/>
    <cellStyle name="40% - Accent6 17 3 2" xfId="19640" xr:uid="{EBACF441-3B52-4605-9BD3-7E47179A50A5}"/>
    <cellStyle name="40% - Accent6 17 4" xfId="15088" xr:uid="{00000000-0005-0000-0000-0000651B0000}"/>
    <cellStyle name="40% - Accent6 17 5" xfId="15089" xr:uid="{00000000-0005-0000-0000-0000661B0000}"/>
    <cellStyle name="40% - Accent6 17 6" xfId="19638" xr:uid="{EBE872A4-4512-441C-9217-FBC616A9E98E}"/>
    <cellStyle name="40% - Accent6 18" xfId="5254" xr:uid="{00000000-0005-0000-0000-0000671B0000}"/>
    <cellStyle name="40% - Accent6 18 2" xfId="15090" xr:uid="{00000000-0005-0000-0000-0000681B0000}"/>
    <cellStyle name="40% - Accent6 19" xfId="5255" xr:uid="{00000000-0005-0000-0000-0000691B0000}"/>
    <cellStyle name="40% - Accent6 2" xfId="5256" xr:uid="{00000000-0005-0000-0000-00006A1B0000}"/>
    <cellStyle name="40% - Accent6 2 10" xfId="5257" xr:uid="{00000000-0005-0000-0000-00006B1B0000}"/>
    <cellStyle name="40% - Accent6 2 10 2" xfId="5258" xr:uid="{00000000-0005-0000-0000-00006C1B0000}"/>
    <cellStyle name="40% - Accent6 2 10 2 2" xfId="5259" xr:uid="{00000000-0005-0000-0000-00006D1B0000}"/>
    <cellStyle name="40% - Accent6 2 10 2 2 2" xfId="19643" xr:uid="{08510717-5D13-4D89-AFA0-83F36A8D77F1}"/>
    <cellStyle name="40% - Accent6 2 10 2 3" xfId="5260" xr:uid="{00000000-0005-0000-0000-00006E1B0000}"/>
    <cellStyle name="40% - Accent6 2 10 2 3 2" xfId="19644" xr:uid="{7AC14C16-9AD8-4E9A-B2D5-691AF0DD8BE0}"/>
    <cellStyle name="40% - Accent6 2 10 2 4" xfId="15091" xr:uid="{00000000-0005-0000-0000-00006F1B0000}"/>
    <cellStyle name="40% - Accent6 2 10 2 5" xfId="15092" xr:uid="{00000000-0005-0000-0000-0000701B0000}"/>
    <cellStyle name="40% - Accent6 2 10 2 6" xfId="19642" xr:uid="{A528C254-C918-46A3-889F-9FDA209AC961}"/>
    <cellStyle name="40% - Accent6 2 10 3" xfId="5261" xr:uid="{00000000-0005-0000-0000-0000711B0000}"/>
    <cellStyle name="40% - Accent6 2 10 3 2" xfId="19645" xr:uid="{2C677551-4716-41DA-8C92-7F1979F83D75}"/>
    <cellStyle name="40% - Accent6 2 10 4" xfId="5262" xr:uid="{00000000-0005-0000-0000-0000721B0000}"/>
    <cellStyle name="40% - Accent6 2 10 4 2" xfId="19646" xr:uid="{BC02254A-462A-4986-83F6-65001674BBFE}"/>
    <cellStyle name="40% - Accent6 2 10 5" xfId="15093" xr:uid="{00000000-0005-0000-0000-0000731B0000}"/>
    <cellStyle name="40% - Accent6 2 10 6" xfId="15094" xr:uid="{00000000-0005-0000-0000-0000741B0000}"/>
    <cellStyle name="40% - Accent6 2 10 7" xfId="19641" xr:uid="{802E0133-2E79-4195-9952-10A046D37C26}"/>
    <cellStyle name="40% - Accent6 2 10_Template A new" xfId="5263" xr:uid="{00000000-0005-0000-0000-0000751B0000}"/>
    <cellStyle name="40% - Accent6 2 11" xfId="5264" xr:uid="{00000000-0005-0000-0000-0000761B0000}"/>
    <cellStyle name="40% - Accent6 2 11 2" xfId="5265" xr:uid="{00000000-0005-0000-0000-0000771B0000}"/>
    <cellStyle name="40% - Accent6 2 11 2 2" xfId="5266" xr:uid="{00000000-0005-0000-0000-0000781B0000}"/>
    <cellStyle name="40% - Accent6 2 11 2 2 2" xfId="19649" xr:uid="{DC86F167-E594-4751-A481-E1E81729D0FB}"/>
    <cellStyle name="40% - Accent6 2 11 2 3" xfId="5267" xr:uid="{00000000-0005-0000-0000-0000791B0000}"/>
    <cellStyle name="40% - Accent6 2 11 2 3 2" xfId="19650" xr:uid="{5B98C1FD-1B23-499F-AB3B-CE1DCEF1F860}"/>
    <cellStyle name="40% - Accent6 2 11 2 4" xfId="15095" xr:uid="{00000000-0005-0000-0000-00007A1B0000}"/>
    <cellStyle name="40% - Accent6 2 11 2 5" xfId="15096" xr:uid="{00000000-0005-0000-0000-00007B1B0000}"/>
    <cellStyle name="40% - Accent6 2 11 2 6" xfId="19648" xr:uid="{39B8E1F1-323E-4B4D-A59D-41F11B9A960D}"/>
    <cellStyle name="40% - Accent6 2 11 3" xfId="5268" xr:uid="{00000000-0005-0000-0000-00007C1B0000}"/>
    <cellStyle name="40% - Accent6 2 11 3 2" xfId="19651" xr:uid="{69391191-870B-48E7-85CA-325870F5E977}"/>
    <cellStyle name="40% - Accent6 2 11 4" xfId="5269" xr:uid="{00000000-0005-0000-0000-00007D1B0000}"/>
    <cellStyle name="40% - Accent6 2 11 4 2" xfId="19652" xr:uid="{7A35B99E-8927-4D87-A59C-95DA52BAA8A3}"/>
    <cellStyle name="40% - Accent6 2 11 5" xfId="15097" xr:uid="{00000000-0005-0000-0000-00007E1B0000}"/>
    <cellStyle name="40% - Accent6 2 11 6" xfId="15098" xr:uid="{00000000-0005-0000-0000-00007F1B0000}"/>
    <cellStyle name="40% - Accent6 2 11 7" xfId="19647" xr:uid="{D3F0839C-D02A-46AC-81E7-7515C5A1ACA7}"/>
    <cellStyle name="40% - Accent6 2 12" xfId="5270" xr:uid="{00000000-0005-0000-0000-0000801B0000}"/>
    <cellStyle name="40% - Accent6 2 12 2" xfId="5271" xr:uid="{00000000-0005-0000-0000-0000811B0000}"/>
    <cellStyle name="40% - Accent6 2 12 2 2" xfId="5272" xr:uid="{00000000-0005-0000-0000-0000821B0000}"/>
    <cellStyle name="40% - Accent6 2 12 2 2 2" xfId="19655" xr:uid="{E1F34373-1E41-4759-96D1-7CCAD1221AE2}"/>
    <cellStyle name="40% - Accent6 2 12 2 3" xfId="5273" xr:uid="{00000000-0005-0000-0000-0000831B0000}"/>
    <cellStyle name="40% - Accent6 2 12 2 3 2" xfId="19656" xr:uid="{50340F93-825F-47C7-B0A3-FE9A4EA8CBEA}"/>
    <cellStyle name="40% - Accent6 2 12 2 4" xfId="15099" xr:uid="{00000000-0005-0000-0000-0000841B0000}"/>
    <cellStyle name="40% - Accent6 2 12 2 5" xfId="15100" xr:uid="{00000000-0005-0000-0000-0000851B0000}"/>
    <cellStyle name="40% - Accent6 2 12 2 6" xfId="19654" xr:uid="{03E3B98E-C144-4275-B04D-459E9FE2C216}"/>
    <cellStyle name="40% - Accent6 2 12 3" xfId="5274" xr:uid="{00000000-0005-0000-0000-0000861B0000}"/>
    <cellStyle name="40% - Accent6 2 12 3 2" xfId="19657" xr:uid="{5E1D8472-9AB5-4B35-BD60-9F25A9B1A64C}"/>
    <cellStyle name="40% - Accent6 2 12 4" xfId="5275" xr:uid="{00000000-0005-0000-0000-0000871B0000}"/>
    <cellStyle name="40% - Accent6 2 12 4 2" xfId="19658" xr:uid="{D5F9A5CB-7084-4CC0-9B02-DFEC9F7E2FB8}"/>
    <cellStyle name="40% - Accent6 2 12 5" xfId="15101" xr:uid="{00000000-0005-0000-0000-0000881B0000}"/>
    <cellStyle name="40% - Accent6 2 12 6" xfId="15102" xr:uid="{00000000-0005-0000-0000-0000891B0000}"/>
    <cellStyle name="40% - Accent6 2 12 7" xfId="19653" xr:uid="{3B20AFA1-8FA5-4D3A-B79B-E3FFA8FAEC68}"/>
    <cellStyle name="40% - Accent6 2 13" xfId="5276" xr:uid="{00000000-0005-0000-0000-00008A1B0000}"/>
    <cellStyle name="40% - Accent6 2 13 2" xfId="5277" xr:uid="{00000000-0005-0000-0000-00008B1B0000}"/>
    <cellStyle name="40% - Accent6 2 13 2 2" xfId="5278" xr:uid="{00000000-0005-0000-0000-00008C1B0000}"/>
    <cellStyle name="40% - Accent6 2 13 2 2 2" xfId="19661" xr:uid="{826A2D9E-D9E3-4784-9E09-601F1F2F7A92}"/>
    <cellStyle name="40% - Accent6 2 13 2 3" xfId="5279" xr:uid="{00000000-0005-0000-0000-00008D1B0000}"/>
    <cellStyle name="40% - Accent6 2 13 2 3 2" xfId="19662" xr:uid="{38A5F2D6-EFAA-4CB5-AB72-C84500377432}"/>
    <cellStyle name="40% - Accent6 2 13 2 4" xfId="15103" xr:uid="{00000000-0005-0000-0000-00008E1B0000}"/>
    <cellStyle name="40% - Accent6 2 13 2 5" xfId="15104" xr:uid="{00000000-0005-0000-0000-00008F1B0000}"/>
    <cellStyle name="40% - Accent6 2 13 2 6" xfId="19660" xr:uid="{3B97B3DC-68C2-4842-AE1E-9D875905E81A}"/>
    <cellStyle name="40% - Accent6 2 13 3" xfId="5280" xr:uid="{00000000-0005-0000-0000-0000901B0000}"/>
    <cellStyle name="40% - Accent6 2 13 3 2" xfId="19663" xr:uid="{104B694C-C621-40CC-B657-AA0D7E1C9294}"/>
    <cellStyle name="40% - Accent6 2 13 4" xfId="5281" xr:uid="{00000000-0005-0000-0000-0000911B0000}"/>
    <cellStyle name="40% - Accent6 2 13 4 2" xfId="19664" xr:uid="{538A69A4-8990-4250-B025-3E2ED0797841}"/>
    <cellStyle name="40% - Accent6 2 13 5" xfId="15105" xr:uid="{00000000-0005-0000-0000-0000921B0000}"/>
    <cellStyle name="40% - Accent6 2 13 6" xfId="15106" xr:uid="{00000000-0005-0000-0000-0000931B0000}"/>
    <cellStyle name="40% - Accent6 2 13 7" xfId="19659" xr:uid="{F661FA21-3661-4745-AD32-3BEC77BAD21A}"/>
    <cellStyle name="40% - Accent6 2 14" xfId="5282" xr:uid="{00000000-0005-0000-0000-0000941B0000}"/>
    <cellStyle name="40% - Accent6 2 14 2" xfId="5283" xr:uid="{00000000-0005-0000-0000-0000951B0000}"/>
    <cellStyle name="40% - Accent6 2 14 2 2" xfId="5284" xr:uid="{00000000-0005-0000-0000-0000961B0000}"/>
    <cellStyle name="40% - Accent6 2 14 2 2 2" xfId="19667" xr:uid="{63BB7469-6FBE-4AF9-9220-922E10010FD0}"/>
    <cellStyle name="40% - Accent6 2 14 2 3" xfId="5285" xr:uid="{00000000-0005-0000-0000-0000971B0000}"/>
    <cellStyle name="40% - Accent6 2 14 2 3 2" xfId="19668" xr:uid="{080E4F97-385D-456B-9C63-E2067896B5DF}"/>
    <cellStyle name="40% - Accent6 2 14 2 4" xfId="15107" xr:uid="{00000000-0005-0000-0000-0000981B0000}"/>
    <cellStyle name="40% - Accent6 2 14 2 5" xfId="15108" xr:uid="{00000000-0005-0000-0000-0000991B0000}"/>
    <cellStyle name="40% - Accent6 2 14 2 6" xfId="19666" xr:uid="{8E20A670-52E5-4FC6-8933-C722BC7F3909}"/>
    <cellStyle name="40% - Accent6 2 14 3" xfId="5286" xr:uid="{00000000-0005-0000-0000-00009A1B0000}"/>
    <cellStyle name="40% - Accent6 2 14 3 2" xfId="19669" xr:uid="{473F20D2-3647-4792-B0C9-4C71337FBBFC}"/>
    <cellStyle name="40% - Accent6 2 14 4" xfId="5287" xr:uid="{00000000-0005-0000-0000-00009B1B0000}"/>
    <cellStyle name="40% - Accent6 2 14 4 2" xfId="19670" xr:uid="{B3E61114-2E40-49D7-9FED-EA1C4AC54DE6}"/>
    <cellStyle name="40% - Accent6 2 14 5" xfId="15109" xr:uid="{00000000-0005-0000-0000-00009C1B0000}"/>
    <cellStyle name="40% - Accent6 2 14 6" xfId="15110" xr:uid="{00000000-0005-0000-0000-00009D1B0000}"/>
    <cellStyle name="40% - Accent6 2 14 7" xfId="19665" xr:uid="{B9062A19-5B2D-457F-8297-0CD821F7F4AB}"/>
    <cellStyle name="40% - Accent6 2 15" xfId="5288" xr:uid="{00000000-0005-0000-0000-00009E1B0000}"/>
    <cellStyle name="40% - Accent6 2 15 2" xfId="5289" xr:uid="{00000000-0005-0000-0000-00009F1B0000}"/>
    <cellStyle name="40% - Accent6 2 15 2 2" xfId="19672" xr:uid="{5B1CC299-1809-42EE-82B4-3BB0CA4C21E8}"/>
    <cellStyle name="40% - Accent6 2 15 3" xfId="5290" xr:uid="{00000000-0005-0000-0000-0000A01B0000}"/>
    <cellStyle name="40% - Accent6 2 15 3 2" xfId="19673" xr:uid="{FD43E80E-151B-483E-B063-A3DED4B97894}"/>
    <cellStyle name="40% - Accent6 2 15 4" xfId="15111" xr:uid="{00000000-0005-0000-0000-0000A11B0000}"/>
    <cellStyle name="40% - Accent6 2 15 5" xfId="15112" xr:uid="{00000000-0005-0000-0000-0000A21B0000}"/>
    <cellStyle name="40% - Accent6 2 15 6" xfId="19671" xr:uid="{5FE99814-EC51-4B7E-98C9-6481524196C0}"/>
    <cellStyle name="40% - Accent6 2 16" xfId="5291" xr:uid="{00000000-0005-0000-0000-0000A31B0000}"/>
    <cellStyle name="40% - Accent6 2 16 2" xfId="19674" xr:uid="{21016546-2ED0-4497-8108-92A7E518AB2A}"/>
    <cellStyle name="40% - Accent6 2 17" xfId="5292" xr:uid="{00000000-0005-0000-0000-0000A41B0000}"/>
    <cellStyle name="40% - Accent6 2 17 2" xfId="19675" xr:uid="{4598246D-1A1E-4F8F-BA79-7DC731D0B6F0}"/>
    <cellStyle name="40% - Accent6 2 18" xfId="5293" xr:uid="{00000000-0005-0000-0000-0000A51B0000}"/>
    <cellStyle name="40% - Accent6 2 18 2" xfId="19676" xr:uid="{F1B38407-9621-4CA2-ACBC-E115D926D511}"/>
    <cellStyle name="40% - Accent6 2 19" xfId="15113" xr:uid="{00000000-0005-0000-0000-0000A61B0000}"/>
    <cellStyle name="40% - Accent6 2 2" xfId="5294" xr:uid="{00000000-0005-0000-0000-0000A71B0000}"/>
    <cellStyle name="40% - Accent6 2 2 2" xfId="5295" xr:uid="{00000000-0005-0000-0000-0000A81B0000}"/>
    <cellStyle name="40% - Accent6 2 2 2 2" xfId="5296" xr:uid="{00000000-0005-0000-0000-0000A91B0000}"/>
    <cellStyle name="40% - Accent6 2 2 2 2 2" xfId="19678" xr:uid="{C5056DCE-B5F3-4E1D-882C-2B0416B12DC1}"/>
    <cellStyle name="40% - Accent6 2 2 2 3" xfId="5297" xr:uid="{00000000-0005-0000-0000-0000AA1B0000}"/>
    <cellStyle name="40% - Accent6 2 2 2 3 2" xfId="19679" xr:uid="{4889B58F-098E-4570-A07C-BD3FB7F8C542}"/>
    <cellStyle name="40% - Accent6 2 2 2 4" xfId="15114" xr:uid="{00000000-0005-0000-0000-0000AB1B0000}"/>
    <cellStyle name="40% - Accent6 2 2 2 5" xfId="15115" xr:uid="{00000000-0005-0000-0000-0000AC1B0000}"/>
    <cellStyle name="40% - Accent6 2 2 2 6" xfId="19677" xr:uid="{12236D2F-85CE-4041-92E8-4BB104F30E50}"/>
    <cellStyle name="40% - Accent6 2 2 3" xfId="5298" xr:uid="{00000000-0005-0000-0000-0000AD1B0000}"/>
    <cellStyle name="40% - Accent6 2 2 3 2" xfId="19680" xr:uid="{5E17FC59-F2D5-4ED4-8FD0-8C2D00C59426}"/>
    <cellStyle name="40% - Accent6 2 2 4" xfId="5299" xr:uid="{00000000-0005-0000-0000-0000AE1B0000}"/>
    <cellStyle name="40% - Accent6 2 2 4 2" xfId="19681" xr:uid="{CBF0CBDC-9172-4EDB-B98E-78EE9B66E123}"/>
    <cellStyle name="40% - Accent6 2 2 5" xfId="5300" xr:uid="{00000000-0005-0000-0000-0000AF1B0000}"/>
    <cellStyle name="40% - Accent6 2 2 5 2" xfId="19682" xr:uid="{F18623EC-8579-4011-9E19-655361EBA3C3}"/>
    <cellStyle name="40% - Accent6 2 2 6" xfId="15116" xr:uid="{00000000-0005-0000-0000-0000B01B0000}"/>
    <cellStyle name="40% - Accent6 2 2_Template A new" xfId="5301" xr:uid="{00000000-0005-0000-0000-0000B11B0000}"/>
    <cellStyle name="40% - Accent6 2 3" xfId="5302" xr:uid="{00000000-0005-0000-0000-0000B21B0000}"/>
    <cellStyle name="40% - Accent6 2 3 2" xfId="5303" xr:uid="{00000000-0005-0000-0000-0000B31B0000}"/>
    <cellStyle name="40% - Accent6 2 3 2 2" xfId="5304" xr:uid="{00000000-0005-0000-0000-0000B41B0000}"/>
    <cellStyle name="40% - Accent6 2 3 2 2 2" xfId="19684" xr:uid="{1B885FA0-DF3F-432E-95E5-7EE82CBECCA5}"/>
    <cellStyle name="40% - Accent6 2 3 2 3" xfId="5305" xr:uid="{00000000-0005-0000-0000-0000B51B0000}"/>
    <cellStyle name="40% - Accent6 2 3 2 3 2" xfId="19685" xr:uid="{FA93DAFE-B73B-415E-85B5-C78F7F50BC48}"/>
    <cellStyle name="40% - Accent6 2 3 2 4" xfId="15117" xr:uid="{00000000-0005-0000-0000-0000B61B0000}"/>
    <cellStyle name="40% - Accent6 2 3 2 5" xfId="15118" xr:uid="{00000000-0005-0000-0000-0000B71B0000}"/>
    <cellStyle name="40% - Accent6 2 3 2 6" xfId="19683" xr:uid="{B3168029-D09F-4AAE-AE5E-69B9FB97BDCB}"/>
    <cellStyle name="40% - Accent6 2 3 3" xfId="5306" xr:uid="{00000000-0005-0000-0000-0000B81B0000}"/>
    <cellStyle name="40% - Accent6 2 3 3 2" xfId="19686" xr:uid="{C98CEE5A-CCE5-41C3-BA3A-602C7BCB9D60}"/>
    <cellStyle name="40% - Accent6 2 3 4" xfId="5307" xr:uid="{00000000-0005-0000-0000-0000B91B0000}"/>
    <cellStyle name="40% - Accent6 2 3 4 2" xfId="19687" xr:uid="{850E1EA9-6314-45E6-8445-F499C533B672}"/>
    <cellStyle name="40% - Accent6 2 3 5" xfId="5308" xr:uid="{00000000-0005-0000-0000-0000BA1B0000}"/>
    <cellStyle name="40% - Accent6 2 3 5 2" xfId="19688" xr:uid="{DF04D0AD-16EF-4EEC-B59E-4E1E758B828C}"/>
    <cellStyle name="40% - Accent6 2 3 6" xfId="15119" xr:uid="{00000000-0005-0000-0000-0000BB1B0000}"/>
    <cellStyle name="40% - Accent6 2 3_Template A new" xfId="5309" xr:uid="{00000000-0005-0000-0000-0000BC1B0000}"/>
    <cellStyle name="40% - Accent6 2 4" xfId="5310" xr:uid="{00000000-0005-0000-0000-0000BD1B0000}"/>
    <cellStyle name="40% - Accent6 2 4 2" xfId="5311" xr:uid="{00000000-0005-0000-0000-0000BE1B0000}"/>
    <cellStyle name="40% - Accent6 2 4 2 2" xfId="5312" xr:uid="{00000000-0005-0000-0000-0000BF1B0000}"/>
    <cellStyle name="40% - Accent6 2 4 2 2 2" xfId="19690" xr:uid="{E6FC0715-7A50-4443-B99D-531F441F0C21}"/>
    <cellStyle name="40% - Accent6 2 4 2 3" xfId="5313" xr:uid="{00000000-0005-0000-0000-0000C01B0000}"/>
    <cellStyle name="40% - Accent6 2 4 2 3 2" xfId="19691" xr:uid="{0F616CC4-25FD-4BED-85D9-B1F06B9CCED2}"/>
    <cellStyle name="40% - Accent6 2 4 2 4" xfId="15120" xr:uid="{00000000-0005-0000-0000-0000C11B0000}"/>
    <cellStyle name="40% - Accent6 2 4 2 5" xfId="15121" xr:uid="{00000000-0005-0000-0000-0000C21B0000}"/>
    <cellStyle name="40% - Accent6 2 4 2 6" xfId="19689" xr:uid="{908DFF04-729B-4F9C-A8E0-8E66E19172CB}"/>
    <cellStyle name="40% - Accent6 2 4 3" xfId="5314" xr:uid="{00000000-0005-0000-0000-0000C31B0000}"/>
    <cellStyle name="40% - Accent6 2 4 3 2" xfId="19692" xr:uid="{DCA266A5-8336-44FF-B62A-0EE48FBF0BC6}"/>
    <cellStyle name="40% - Accent6 2 4 4" xfId="5315" xr:uid="{00000000-0005-0000-0000-0000C41B0000}"/>
    <cellStyle name="40% - Accent6 2 4 4 2" xfId="19693" xr:uid="{C245F5BD-1789-4B73-8236-27EC303C51C6}"/>
    <cellStyle name="40% - Accent6 2 4 5" xfId="5316" xr:uid="{00000000-0005-0000-0000-0000C51B0000}"/>
    <cellStyle name="40% - Accent6 2 4 5 2" xfId="19694" xr:uid="{73F69B6E-2725-404A-B16D-5CAAFD8B1A8F}"/>
    <cellStyle name="40% - Accent6 2 4 6" xfId="15122" xr:uid="{00000000-0005-0000-0000-0000C61B0000}"/>
    <cellStyle name="40% - Accent6 2 4_Template A new" xfId="5317" xr:uid="{00000000-0005-0000-0000-0000C71B0000}"/>
    <cellStyle name="40% - Accent6 2 5" xfId="5318" xr:uid="{00000000-0005-0000-0000-0000C81B0000}"/>
    <cellStyle name="40% - Accent6 2 5 2" xfId="5319" xr:uid="{00000000-0005-0000-0000-0000C91B0000}"/>
    <cellStyle name="40% - Accent6 2 5 2 2" xfId="5320" xr:uid="{00000000-0005-0000-0000-0000CA1B0000}"/>
    <cellStyle name="40% - Accent6 2 5 2 2 2" xfId="19696" xr:uid="{5C9AAF68-0C51-41D2-88D0-4D91EEB1CAE8}"/>
    <cellStyle name="40% - Accent6 2 5 2 3" xfId="5321" xr:uid="{00000000-0005-0000-0000-0000CB1B0000}"/>
    <cellStyle name="40% - Accent6 2 5 2 3 2" xfId="19697" xr:uid="{1423E991-A4AF-44FB-9CD8-7B5F16196FD3}"/>
    <cellStyle name="40% - Accent6 2 5 2 4" xfId="15123" xr:uid="{00000000-0005-0000-0000-0000CC1B0000}"/>
    <cellStyle name="40% - Accent6 2 5 2 5" xfId="15124" xr:uid="{00000000-0005-0000-0000-0000CD1B0000}"/>
    <cellStyle name="40% - Accent6 2 5 2 6" xfId="19695" xr:uid="{CA2FC191-E22D-4E82-993B-FB37CC804E23}"/>
    <cellStyle name="40% - Accent6 2 5 3" xfId="5322" xr:uid="{00000000-0005-0000-0000-0000CE1B0000}"/>
    <cellStyle name="40% - Accent6 2 5 3 2" xfId="19698" xr:uid="{DEB2A485-7EF8-4C94-9478-523E8A4C9D11}"/>
    <cellStyle name="40% - Accent6 2 5 4" xfId="5323" xr:uid="{00000000-0005-0000-0000-0000CF1B0000}"/>
    <cellStyle name="40% - Accent6 2 5 4 2" xfId="19699" xr:uid="{9B0CA33B-57C9-4DC7-A167-EBA61E406FB0}"/>
    <cellStyle name="40% - Accent6 2 5 5" xfId="5324" xr:uid="{00000000-0005-0000-0000-0000D01B0000}"/>
    <cellStyle name="40% - Accent6 2 5 5 2" xfId="19700" xr:uid="{E6530E15-FA50-4C54-8FC0-8C411229D36C}"/>
    <cellStyle name="40% - Accent6 2 5 6" xfId="15125" xr:uid="{00000000-0005-0000-0000-0000D11B0000}"/>
    <cellStyle name="40% - Accent6 2 5_Template A new" xfId="5325" xr:uid="{00000000-0005-0000-0000-0000D21B0000}"/>
    <cellStyle name="40% - Accent6 2 6" xfId="5326" xr:uid="{00000000-0005-0000-0000-0000D31B0000}"/>
    <cellStyle name="40% - Accent6 2 6 2" xfId="5327" xr:uid="{00000000-0005-0000-0000-0000D41B0000}"/>
    <cellStyle name="40% - Accent6 2 6 2 2" xfId="5328" xr:uid="{00000000-0005-0000-0000-0000D51B0000}"/>
    <cellStyle name="40% - Accent6 2 6 2 2 2" xfId="19703" xr:uid="{36241F5F-5126-4D71-9692-4612DFAC477B}"/>
    <cellStyle name="40% - Accent6 2 6 2 3" xfId="5329" xr:uid="{00000000-0005-0000-0000-0000D61B0000}"/>
    <cellStyle name="40% - Accent6 2 6 2 3 2" xfId="19704" xr:uid="{37F8028E-BB6F-4651-9883-4C8DE12FE900}"/>
    <cellStyle name="40% - Accent6 2 6 2 4" xfId="15126" xr:uid="{00000000-0005-0000-0000-0000D71B0000}"/>
    <cellStyle name="40% - Accent6 2 6 2 5" xfId="15127" xr:uid="{00000000-0005-0000-0000-0000D81B0000}"/>
    <cellStyle name="40% - Accent6 2 6 2 6" xfId="19702" xr:uid="{EFD9B50A-A58A-4D7F-9287-9918F4108BE9}"/>
    <cellStyle name="40% - Accent6 2 6 3" xfId="5330" xr:uid="{00000000-0005-0000-0000-0000D91B0000}"/>
    <cellStyle name="40% - Accent6 2 6 3 2" xfId="19705" xr:uid="{1C694A34-1425-4F09-B53B-C7EDD15E75CF}"/>
    <cellStyle name="40% - Accent6 2 6 4" xfId="5331" xr:uid="{00000000-0005-0000-0000-0000DA1B0000}"/>
    <cellStyle name="40% - Accent6 2 6 4 2" xfId="19706" xr:uid="{9BB5F6DB-265F-4B71-81F5-7B4C873D2ED0}"/>
    <cellStyle name="40% - Accent6 2 6 5" xfId="15128" xr:uid="{00000000-0005-0000-0000-0000DB1B0000}"/>
    <cellStyle name="40% - Accent6 2 6 6" xfId="15129" xr:uid="{00000000-0005-0000-0000-0000DC1B0000}"/>
    <cellStyle name="40% - Accent6 2 6 7" xfId="19701" xr:uid="{2D84C3CA-F1F9-4CA7-8FE3-8C9C385E2005}"/>
    <cellStyle name="40% - Accent6 2 6_Template A new" xfId="5332" xr:uid="{00000000-0005-0000-0000-0000DD1B0000}"/>
    <cellStyle name="40% - Accent6 2 7" xfId="5333" xr:uid="{00000000-0005-0000-0000-0000DE1B0000}"/>
    <cellStyle name="40% - Accent6 2 7 2" xfId="5334" xr:uid="{00000000-0005-0000-0000-0000DF1B0000}"/>
    <cellStyle name="40% - Accent6 2 7 2 2" xfId="5335" xr:uid="{00000000-0005-0000-0000-0000E01B0000}"/>
    <cellStyle name="40% - Accent6 2 7 2 2 2" xfId="19709" xr:uid="{ECFC9D6E-122E-4104-B1B0-B5D14B8A4F58}"/>
    <cellStyle name="40% - Accent6 2 7 2 3" xfId="5336" xr:uid="{00000000-0005-0000-0000-0000E11B0000}"/>
    <cellStyle name="40% - Accent6 2 7 2 3 2" xfId="19710" xr:uid="{4A937484-5F33-4C0F-BB5B-9D38D0601E16}"/>
    <cellStyle name="40% - Accent6 2 7 2 4" xfId="15130" xr:uid="{00000000-0005-0000-0000-0000E21B0000}"/>
    <cellStyle name="40% - Accent6 2 7 2 5" xfId="15131" xr:uid="{00000000-0005-0000-0000-0000E31B0000}"/>
    <cellStyle name="40% - Accent6 2 7 2 6" xfId="19708" xr:uid="{04657330-56BC-4775-836C-7334CE8A9600}"/>
    <cellStyle name="40% - Accent6 2 7 3" xfId="5337" xr:uid="{00000000-0005-0000-0000-0000E41B0000}"/>
    <cellStyle name="40% - Accent6 2 7 3 2" xfId="19711" xr:uid="{18AC922A-578C-4BAC-9BC7-0073AF08AD5A}"/>
    <cellStyle name="40% - Accent6 2 7 4" xfId="5338" xr:uid="{00000000-0005-0000-0000-0000E51B0000}"/>
    <cellStyle name="40% - Accent6 2 7 4 2" xfId="19712" xr:uid="{0B5ED7DF-FB9C-44C6-A7C7-9BBF2DAF5D67}"/>
    <cellStyle name="40% - Accent6 2 7 5" xfId="15132" xr:uid="{00000000-0005-0000-0000-0000E61B0000}"/>
    <cellStyle name="40% - Accent6 2 7 6" xfId="15133" xr:uid="{00000000-0005-0000-0000-0000E71B0000}"/>
    <cellStyle name="40% - Accent6 2 7 7" xfId="19707" xr:uid="{0F36A4FE-8331-4223-93EE-FAF1BE96E614}"/>
    <cellStyle name="40% - Accent6 2 7_Template A new" xfId="5339" xr:uid="{00000000-0005-0000-0000-0000E81B0000}"/>
    <cellStyle name="40% - Accent6 2 8" xfId="5340" xr:uid="{00000000-0005-0000-0000-0000E91B0000}"/>
    <cellStyle name="40% - Accent6 2 8 2" xfId="5341" xr:uid="{00000000-0005-0000-0000-0000EA1B0000}"/>
    <cellStyle name="40% - Accent6 2 8 2 2" xfId="5342" xr:uid="{00000000-0005-0000-0000-0000EB1B0000}"/>
    <cellStyle name="40% - Accent6 2 8 2 2 2" xfId="19715" xr:uid="{C402F750-C3EB-4704-BC88-88F51D104187}"/>
    <cellStyle name="40% - Accent6 2 8 2 3" xfId="5343" xr:uid="{00000000-0005-0000-0000-0000EC1B0000}"/>
    <cellStyle name="40% - Accent6 2 8 2 3 2" xfId="19716" xr:uid="{48A51604-6355-4EB0-AC4A-D42FED924ECB}"/>
    <cellStyle name="40% - Accent6 2 8 2 4" xfId="15134" xr:uid="{00000000-0005-0000-0000-0000ED1B0000}"/>
    <cellStyle name="40% - Accent6 2 8 2 5" xfId="15135" xr:uid="{00000000-0005-0000-0000-0000EE1B0000}"/>
    <cellStyle name="40% - Accent6 2 8 2 6" xfId="19714" xr:uid="{1ED5619C-1CDA-4B7D-8564-D768A904AD40}"/>
    <cellStyle name="40% - Accent6 2 8 3" xfId="5344" xr:uid="{00000000-0005-0000-0000-0000EF1B0000}"/>
    <cellStyle name="40% - Accent6 2 8 3 2" xfId="19717" xr:uid="{A651C149-19CE-405C-868A-EF7CC316C22C}"/>
    <cellStyle name="40% - Accent6 2 8 4" xfId="5345" xr:uid="{00000000-0005-0000-0000-0000F01B0000}"/>
    <cellStyle name="40% - Accent6 2 8 4 2" xfId="19718" xr:uid="{579E3D2C-5A2F-4EDC-8B92-E88FB46A756F}"/>
    <cellStyle name="40% - Accent6 2 8 5" xfId="15136" xr:uid="{00000000-0005-0000-0000-0000F11B0000}"/>
    <cellStyle name="40% - Accent6 2 8 6" xfId="15137" xr:uid="{00000000-0005-0000-0000-0000F21B0000}"/>
    <cellStyle name="40% - Accent6 2 8 7" xfId="19713" xr:uid="{67113CBB-90E3-4CDC-87EB-3D06F5292171}"/>
    <cellStyle name="40% - Accent6 2 8_Template A new" xfId="5346" xr:uid="{00000000-0005-0000-0000-0000F31B0000}"/>
    <cellStyle name="40% - Accent6 2 9" xfId="5347" xr:uid="{00000000-0005-0000-0000-0000F41B0000}"/>
    <cellStyle name="40% - Accent6 2 9 2" xfId="5348" xr:uid="{00000000-0005-0000-0000-0000F51B0000}"/>
    <cellStyle name="40% - Accent6 2 9 2 2" xfId="5349" xr:uid="{00000000-0005-0000-0000-0000F61B0000}"/>
    <cellStyle name="40% - Accent6 2 9 2 2 2" xfId="19721" xr:uid="{3F9F2E47-E5E5-4AF1-88B4-72BEC47AA380}"/>
    <cellStyle name="40% - Accent6 2 9 2 3" xfId="5350" xr:uid="{00000000-0005-0000-0000-0000F71B0000}"/>
    <cellStyle name="40% - Accent6 2 9 2 3 2" xfId="19722" xr:uid="{6179EF2F-8FAA-4499-96FC-6D295DD86608}"/>
    <cellStyle name="40% - Accent6 2 9 2 4" xfId="15138" xr:uid="{00000000-0005-0000-0000-0000F81B0000}"/>
    <cellStyle name="40% - Accent6 2 9 2 5" xfId="15139" xr:uid="{00000000-0005-0000-0000-0000F91B0000}"/>
    <cellStyle name="40% - Accent6 2 9 2 6" xfId="19720" xr:uid="{5F1264C8-082C-41A4-982E-4F95A7E6136C}"/>
    <cellStyle name="40% - Accent6 2 9 3" xfId="5351" xr:uid="{00000000-0005-0000-0000-0000FA1B0000}"/>
    <cellStyle name="40% - Accent6 2 9 3 2" xfId="19723" xr:uid="{64F748B3-1368-4F78-900F-D989BEADFC5D}"/>
    <cellStyle name="40% - Accent6 2 9 4" xfId="5352" xr:uid="{00000000-0005-0000-0000-0000FB1B0000}"/>
    <cellStyle name="40% - Accent6 2 9 4 2" xfId="19724" xr:uid="{BD1D4367-4524-4387-99F5-85B09A501E82}"/>
    <cellStyle name="40% - Accent6 2 9 5" xfId="15140" xr:uid="{00000000-0005-0000-0000-0000FC1B0000}"/>
    <cellStyle name="40% - Accent6 2 9 6" xfId="15141" xr:uid="{00000000-0005-0000-0000-0000FD1B0000}"/>
    <cellStyle name="40% - Accent6 2 9 7" xfId="19719" xr:uid="{8AF0F44A-A7E6-4843-824F-14E0E6088BDA}"/>
    <cellStyle name="40% - Accent6 2 9_Template A new" xfId="5353" xr:uid="{00000000-0005-0000-0000-0000FE1B0000}"/>
    <cellStyle name="40% - Accent6 2_ECO Targets" xfId="5354" xr:uid="{00000000-0005-0000-0000-0000FF1B0000}"/>
    <cellStyle name="40% - Accent6 20" xfId="5355" xr:uid="{00000000-0005-0000-0000-0000001C0000}"/>
    <cellStyle name="40% - Accent6 21" xfId="5356" xr:uid="{00000000-0005-0000-0000-0000011C0000}"/>
    <cellStyle name="40% - Accent6 22" xfId="5357" xr:uid="{00000000-0005-0000-0000-0000021C0000}"/>
    <cellStyle name="40% - Accent6 23" xfId="5358" xr:uid="{00000000-0005-0000-0000-0000031C0000}"/>
    <cellStyle name="40% - Accent6 24" xfId="5359" xr:uid="{00000000-0005-0000-0000-0000041C0000}"/>
    <cellStyle name="40% - Accent6 25" xfId="5360" xr:uid="{00000000-0005-0000-0000-0000051C0000}"/>
    <cellStyle name="40% - Accent6 26" xfId="5361" xr:uid="{00000000-0005-0000-0000-0000061C0000}"/>
    <cellStyle name="40% - Accent6 27" xfId="5362" xr:uid="{00000000-0005-0000-0000-0000071C0000}"/>
    <cellStyle name="40% - Accent6 28" xfId="5363" xr:uid="{00000000-0005-0000-0000-0000081C0000}"/>
    <cellStyle name="40% - Accent6 29" xfId="5364" xr:uid="{00000000-0005-0000-0000-0000091C0000}"/>
    <cellStyle name="40% - Accent6 3" xfId="5365" xr:uid="{00000000-0005-0000-0000-00000A1C0000}"/>
    <cellStyle name="40% - Accent6 3 10" xfId="5366" xr:uid="{00000000-0005-0000-0000-00000B1C0000}"/>
    <cellStyle name="40% - Accent6 3 10 2" xfId="5367" xr:uid="{00000000-0005-0000-0000-00000C1C0000}"/>
    <cellStyle name="40% - Accent6 3 10 3" xfId="19725" xr:uid="{851A8F7A-6C0F-4865-B843-0BF3C0CFD8CE}"/>
    <cellStyle name="40% - Accent6 3 11" xfId="5368" xr:uid="{00000000-0005-0000-0000-00000D1C0000}"/>
    <cellStyle name="40% - Accent6 3 11 2" xfId="19726" xr:uid="{CA71303C-94CA-4F25-BC87-2A33A46D0B32}"/>
    <cellStyle name="40% - Accent6 3 12" xfId="5369" xr:uid="{00000000-0005-0000-0000-00000E1C0000}"/>
    <cellStyle name="40% - Accent6 3 12 2" xfId="19727" xr:uid="{712E115E-C654-443C-ADC2-ADDCF7703E1E}"/>
    <cellStyle name="40% - Accent6 3 13" xfId="15142" xr:uid="{00000000-0005-0000-0000-00000F1C0000}"/>
    <cellStyle name="40% - Accent6 3 2" xfId="5370" xr:uid="{00000000-0005-0000-0000-0000101C0000}"/>
    <cellStyle name="40% - Accent6 3 2 2" xfId="5371" xr:uid="{00000000-0005-0000-0000-0000111C0000}"/>
    <cellStyle name="40% - Accent6 3 2 2 2" xfId="5372" xr:uid="{00000000-0005-0000-0000-0000121C0000}"/>
    <cellStyle name="40% - Accent6 3 2 2 2 2" xfId="19729" xr:uid="{456132E2-B1DB-4A07-BDF0-ABE46B2D5983}"/>
    <cellStyle name="40% - Accent6 3 2 2 3" xfId="5373" xr:uid="{00000000-0005-0000-0000-0000131C0000}"/>
    <cellStyle name="40% - Accent6 3 2 2 3 2" xfId="19730" xr:uid="{CBB9A4B2-9DC0-4AFD-A326-FFBAE5300F7B}"/>
    <cellStyle name="40% - Accent6 3 2 2 4" xfId="15143" xr:uid="{00000000-0005-0000-0000-0000141C0000}"/>
    <cellStyle name="40% - Accent6 3 2 2 5" xfId="15144" xr:uid="{00000000-0005-0000-0000-0000151C0000}"/>
    <cellStyle name="40% - Accent6 3 2 2 6" xfId="19728" xr:uid="{B57B6311-68D0-44AC-9204-3793AB29FEE8}"/>
    <cellStyle name="40% - Accent6 3 2 3" xfId="5374" xr:uid="{00000000-0005-0000-0000-0000161C0000}"/>
    <cellStyle name="40% - Accent6 3 2 3 2" xfId="19731" xr:uid="{760B2298-9655-4D28-84A3-8A1651419D15}"/>
    <cellStyle name="40% - Accent6 3 2 4" xfId="5375" xr:uid="{00000000-0005-0000-0000-0000171C0000}"/>
    <cellStyle name="40% - Accent6 3 2 4 2" xfId="19732" xr:uid="{FC3D2741-C3B8-43AE-ADFB-CC42F7F01FA9}"/>
    <cellStyle name="40% - Accent6 3 2 5" xfId="5376" xr:uid="{00000000-0005-0000-0000-0000181C0000}"/>
    <cellStyle name="40% - Accent6 3 2 5 2" xfId="19733" xr:uid="{7B958CD9-0CF3-4421-A81D-BABC6CBD63FC}"/>
    <cellStyle name="40% - Accent6 3 2 6" xfId="15145" xr:uid="{00000000-0005-0000-0000-0000191C0000}"/>
    <cellStyle name="40% - Accent6 3 2_Template A new" xfId="5377" xr:uid="{00000000-0005-0000-0000-00001A1C0000}"/>
    <cellStyle name="40% - Accent6 3 3" xfId="5378" xr:uid="{00000000-0005-0000-0000-00001B1C0000}"/>
    <cellStyle name="40% - Accent6 3 3 2" xfId="5379" xr:uid="{00000000-0005-0000-0000-00001C1C0000}"/>
    <cellStyle name="40% - Accent6 3 3 2 2" xfId="5380" xr:uid="{00000000-0005-0000-0000-00001D1C0000}"/>
    <cellStyle name="40% - Accent6 3 3 2 2 2" xfId="19735" xr:uid="{92916920-64A7-456B-8CB5-9300D91C7595}"/>
    <cellStyle name="40% - Accent6 3 3 2 3" xfId="5381" xr:uid="{00000000-0005-0000-0000-00001E1C0000}"/>
    <cellStyle name="40% - Accent6 3 3 2 3 2" xfId="19736" xr:uid="{79C4ADCE-1FAE-4A4B-9DE2-19EB528E1AE6}"/>
    <cellStyle name="40% - Accent6 3 3 2 4" xfId="15146" xr:uid="{00000000-0005-0000-0000-00001F1C0000}"/>
    <cellStyle name="40% - Accent6 3 3 2 5" xfId="15147" xr:uid="{00000000-0005-0000-0000-0000201C0000}"/>
    <cellStyle name="40% - Accent6 3 3 2 6" xfId="19734" xr:uid="{3659D15B-9782-4248-A610-F34D1D926A48}"/>
    <cellStyle name="40% - Accent6 3 3 3" xfId="5382" xr:uid="{00000000-0005-0000-0000-0000211C0000}"/>
    <cellStyle name="40% - Accent6 3 3 3 2" xfId="19737" xr:uid="{C1B4B4B1-2C3F-42A1-87F9-080B1C201AFF}"/>
    <cellStyle name="40% - Accent6 3 3 4" xfId="5383" xr:uid="{00000000-0005-0000-0000-0000221C0000}"/>
    <cellStyle name="40% - Accent6 3 3 4 2" xfId="19738" xr:uid="{7A400496-1805-4CFC-8345-9090C0AC9355}"/>
    <cellStyle name="40% - Accent6 3 3 5" xfId="5384" xr:uid="{00000000-0005-0000-0000-0000231C0000}"/>
    <cellStyle name="40% - Accent6 3 3 5 2" xfId="19739" xr:uid="{2996EEFC-5A4C-4332-9E0B-5A724569DF37}"/>
    <cellStyle name="40% - Accent6 3 3 6" xfId="15148" xr:uid="{00000000-0005-0000-0000-0000241C0000}"/>
    <cellStyle name="40% - Accent6 3 3_Template A new" xfId="5385" xr:uid="{00000000-0005-0000-0000-0000251C0000}"/>
    <cellStyle name="40% - Accent6 3 4" xfId="5386" xr:uid="{00000000-0005-0000-0000-0000261C0000}"/>
    <cellStyle name="40% - Accent6 3 4 2" xfId="5387" xr:uid="{00000000-0005-0000-0000-0000271C0000}"/>
    <cellStyle name="40% - Accent6 3 4 2 2" xfId="5388" xr:uid="{00000000-0005-0000-0000-0000281C0000}"/>
    <cellStyle name="40% - Accent6 3 4 2 2 2" xfId="19741" xr:uid="{77B6534D-5F47-4EA1-BB14-4BFD3753F90B}"/>
    <cellStyle name="40% - Accent6 3 4 2 3" xfId="5389" xr:uid="{00000000-0005-0000-0000-0000291C0000}"/>
    <cellStyle name="40% - Accent6 3 4 2 3 2" xfId="19742" xr:uid="{09B19367-F85A-4F6F-BE82-CC2FE70F82E9}"/>
    <cellStyle name="40% - Accent6 3 4 2 4" xfId="15149" xr:uid="{00000000-0005-0000-0000-00002A1C0000}"/>
    <cellStyle name="40% - Accent6 3 4 2 5" xfId="15150" xr:uid="{00000000-0005-0000-0000-00002B1C0000}"/>
    <cellStyle name="40% - Accent6 3 4 2 6" xfId="19740" xr:uid="{A025CE0A-31B1-4A19-B711-36CA1A3EFDF4}"/>
    <cellStyle name="40% - Accent6 3 4 3" xfId="5390" xr:uid="{00000000-0005-0000-0000-00002C1C0000}"/>
    <cellStyle name="40% - Accent6 3 4 3 2" xfId="19743" xr:uid="{3E223F26-BBB5-4214-8736-44F190E3E43D}"/>
    <cellStyle name="40% - Accent6 3 4 4" xfId="5391" xr:uid="{00000000-0005-0000-0000-00002D1C0000}"/>
    <cellStyle name="40% - Accent6 3 4 4 2" xfId="19744" xr:uid="{6A87202F-7D4E-45B1-8886-99EBB6CB3E4E}"/>
    <cellStyle name="40% - Accent6 3 4 5" xfId="5392" xr:uid="{00000000-0005-0000-0000-00002E1C0000}"/>
    <cellStyle name="40% - Accent6 3 4 5 2" xfId="19745" xr:uid="{8714F2A9-873B-4B17-9EC8-EABDF0495F12}"/>
    <cellStyle name="40% - Accent6 3 4 6" xfId="15151" xr:uid="{00000000-0005-0000-0000-00002F1C0000}"/>
    <cellStyle name="40% - Accent6 3 4_Template A new" xfId="5393" xr:uid="{00000000-0005-0000-0000-0000301C0000}"/>
    <cellStyle name="40% - Accent6 3 5" xfId="5394" xr:uid="{00000000-0005-0000-0000-0000311C0000}"/>
    <cellStyle name="40% - Accent6 3 5 2" xfId="5395" xr:uid="{00000000-0005-0000-0000-0000321C0000}"/>
    <cellStyle name="40% - Accent6 3 5 2 2" xfId="5396" xr:uid="{00000000-0005-0000-0000-0000331C0000}"/>
    <cellStyle name="40% - Accent6 3 5 2 2 2" xfId="19747" xr:uid="{AC542871-34D4-4563-A1A6-CC57EA6E6DBF}"/>
    <cellStyle name="40% - Accent6 3 5 2 3" xfId="5397" xr:uid="{00000000-0005-0000-0000-0000341C0000}"/>
    <cellStyle name="40% - Accent6 3 5 2 3 2" xfId="19748" xr:uid="{0D4F1993-88BB-49D1-AEC2-FA15C859E24E}"/>
    <cellStyle name="40% - Accent6 3 5 2 4" xfId="15152" xr:uid="{00000000-0005-0000-0000-0000351C0000}"/>
    <cellStyle name="40% - Accent6 3 5 2 5" xfId="15153" xr:uid="{00000000-0005-0000-0000-0000361C0000}"/>
    <cellStyle name="40% - Accent6 3 5 2 6" xfId="19746" xr:uid="{0CFBD476-C515-4DAF-A8BF-DC2762CB40AD}"/>
    <cellStyle name="40% - Accent6 3 5 3" xfId="5398" xr:uid="{00000000-0005-0000-0000-0000371C0000}"/>
    <cellStyle name="40% - Accent6 3 5 3 2" xfId="19749" xr:uid="{FF4BE6D6-E91E-4A98-9BB3-284219D4D2F9}"/>
    <cellStyle name="40% - Accent6 3 5 4" xfId="5399" xr:uid="{00000000-0005-0000-0000-0000381C0000}"/>
    <cellStyle name="40% - Accent6 3 5 4 2" xfId="19750" xr:uid="{7875E640-517F-40E6-AE8A-2C1296909971}"/>
    <cellStyle name="40% - Accent6 3 5 5" xfId="5400" xr:uid="{00000000-0005-0000-0000-0000391C0000}"/>
    <cellStyle name="40% - Accent6 3 5 5 2" xfId="19751" xr:uid="{CE04C6F8-C387-42F2-B88F-408470F7A652}"/>
    <cellStyle name="40% - Accent6 3 5 6" xfId="15154" xr:uid="{00000000-0005-0000-0000-00003A1C0000}"/>
    <cellStyle name="40% - Accent6 3 5_Template A new" xfId="5401" xr:uid="{00000000-0005-0000-0000-00003B1C0000}"/>
    <cellStyle name="40% - Accent6 3 6" xfId="5402" xr:uid="{00000000-0005-0000-0000-00003C1C0000}"/>
    <cellStyle name="40% - Accent6 3 6 2" xfId="5403" xr:uid="{00000000-0005-0000-0000-00003D1C0000}"/>
    <cellStyle name="40% - Accent6 3 6 2 2" xfId="5404" xr:uid="{00000000-0005-0000-0000-00003E1C0000}"/>
    <cellStyle name="40% - Accent6 3 6 2 2 2" xfId="19754" xr:uid="{90721722-2039-4E22-8FD9-54E988E3C117}"/>
    <cellStyle name="40% - Accent6 3 6 2 3" xfId="5405" xr:uid="{00000000-0005-0000-0000-00003F1C0000}"/>
    <cellStyle name="40% - Accent6 3 6 2 3 2" xfId="19755" xr:uid="{0B38C9AF-44A6-4076-94AD-5FE52BD2B29A}"/>
    <cellStyle name="40% - Accent6 3 6 2 4" xfId="15155" xr:uid="{00000000-0005-0000-0000-0000401C0000}"/>
    <cellStyle name="40% - Accent6 3 6 2 5" xfId="15156" xr:uid="{00000000-0005-0000-0000-0000411C0000}"/>
    <cellStyle name="40% - Accent6 3 6 2 6" xfId="19753" xr:uid="{E9DA1977-42E9-49E4-BFFF-6EF71AF9F0D4}"/>
    <cellStyle name="40% - Accent6 3 6 3" xfId="5406" xr:uid="{00000000-0005-0000-0000-0000421C0000}"/>
    <cellStyle name="40% - Accent6 3 6 3 2" xfId="19756" xr:uid="{B65D4F91-6501-489E-95A5-BCCEDDBC4F2E}"/>
    <cellStyle name="40% - Accent6 3 6 4" xfId="5407" xr:uid="{00000000-0005-0000-0000-0000431C0000}"/>
    <cellStyle name="40% - Accent6 3 6 4 2" xfId="19757" xr:uid="{489D2313-D212-4E0E-BA2C-A77E375C324D}"/>
    <cellStyle name="40% - Accent6 3 6 5" xfId="15157" xr:uid="{00000000-0005-0000-0000-0000441C0000}"/>
    <cellStyle name="40% - Accent6 3 6 6" xfId="15158" xr:uid="{00000000-0005-0000-0000-0000451C0000}"/>
    <cellStyle name="40% - Accent6 3 6 7" xfId="19752" xr:uid="{E75B6AA1-2B70-42DD-8188-F3EC11C30C62}"/>
    <cellStyle name="40% - Accent6 3 6_Template A new" xfId="5408" xr:uid="{00000000-0005-0000-0000-0000461C0000}"/>
    <cellStyle name="40% - Accent6 3 7" xfId="5409" xr:uid="{00000000-0005-0000-0000-0000471C0000}"/>
    <cellStyle name="40% - Accent6 3 7 2" xfId="5410" xr:uid="{00000000-0005-0000-0000-0000481C0000}"/>
    <cellStyle name="40% - Accent6 3 7 2 2" xfId="5411" xr:uid="{00000000-0005-0000-0000-0000491C0000}"/>
    <cellStyle name="40% - Accent6 3 7 2 2 2" xfId="19760" xr:uid="{C8038712-A485-43E6-AD15-511BE9965C68}"/>
    <cellStyle name="40% - Accent6 3 7 2 3" xfId="5412" xr:uid="{00000000-0005-0000-0000-00004A1C0000}"/>
    <cellStyle name="40% - Accent6 3 7 2 3 2" xfId="19761" xr:uid="{9E58948D-63AE-4E29-B6E1-63BAB49EA2FA}"/>
    <cellStyle name="40% - Accent6 3 7 2 4" xfId="15159" xr:uid="{00000000-0005-0000-0000-00004B1C0000}"/>
    <cellStyle name="40% - Accent6 3 7 2 5" xfId="15160" xr:uid="{00000000-0005-0000-0000-00004C1C0000}"/>
    <cellStyle name="40% - Accent6 3 7 2 6" xfId="19759" xr:uid="{1309353E-33CB-4C12-8AD8-D6F30BC9D49F}"/>
    <cellStyle name="40% - Accent6 3 7 3" xfId="5413" xr:uid="{00000000-0005-0000-0000-00004D1C0000}"/>
    <cellStyle name="40% - Accent6 3 7 3 2" xfId="19762" xr:uid="{2B2FA04D-FE97-40DA-A491-886D5D5970B4}"/>
    <cellStyle name="40% - Accent6 3 7 4" xfId="5414" xr:uid="{00000000-0005-0000-0000-00004E1C0000}"/>
    <cellStyle name="40% - Accent6 3 7 4 2" xfId="19763" xr:uid="{154591A6-628D-4D77-996B-B32B4F81B9A5}"/>
    <cellStyle name="40% - Accent6 3 7 5" xfId="15161" xr:uid="{00000000-0005-0000-0000-00004F1C0000}"/>
    <cellStyle name="40% - Accent6 3 7 6" xfId="15162" xr:uid="{00000000-0005-0000-0000-0000501C0000}"/>
    <cellStyle name="40% - Accent6 3 7 7" xfId="19758" xr:uid="{FFEA2B02-63C3-4B62-880D-87EE321BE475}"/>
    <cellStyle name="40% - Accent6 3 7_Template A new" xfId="5415" xr:uid="{00000000-0005-0000-0000-0000511C0000}"/>
    <cellStyle name="40% - Accent6 3 8" xfId="5416" xr:uid="{00000000-0005-0000-0000-0000521C0000}"/>
    <cellStyle name="40% - Accent6 3 8 2" xfId="5417" xr:uid="{00000000-0005-0000-0000-0000531C0000}"/>
    <cellStyle name="40% - Accent6 3 8 2 2" xfId="5418" xr:uid="{00000000-0005-0000-0000-0000541C0000}"/>
    <cellStyle name="40% - Accent6 3 8 2 2 2" xfId="19766" xr:uid="{99312303-BAD8-4CF9-A8F4-CBDFEC7A194D}"/>
    <cellStyle name="40% - Accent6 3 8 2 3" xfId="5419" xr:uid="{00000000-0005-0000-0000-0000551C0000}"/>
    <cellStyle name="40% - Accent6 3 8 2 3 2" xfId="19767" xr:uid="{DDE0B169-8710-41D5-8633-EF3F823766CE}"/>
    <cellStyle name="40% - Accent6 3 8 2 4" xfId="15163" xr:uid="{00000000-0005-0000-0000-0000561C0000}"/>
    <cellStyle name="40% - Accent6 3 8 2 5" xfId="15164" xr:uid="{00000000-0005-0000-0000-0000571C0000}"/>
    <cellStyle name="40% - Accent6 3 8 2 6" xfId="19765" xr:uid="{7FABAB9D-791E-47DD-B1A1-3B91352EE154}"/>
    <cellStyle name="40% - Accent6 3 8 3" xfId="5420" xr:uid="{00000000-0005-0000-0000-0000581C0000}"/>
    <cellStyle name="40% - Accent6 3 8 3 2" xfId="19768" xr:uid="{2B0A085B-5C0E-4FDD-817C-105373A8DEA9}"/>
    <cellStyle name="40% - Accent6 3 8 4" xfId="5421" xr:uid="{00000000-0005-0000-0000-0000591C0000}"/>
    <cellStyle name="40% - Accent6 3 8 4 2" xfId="19769" xr:uid="{0E4FA9E6-E312-487B-8219-66FA88C86E1C}"/>
    <cellStyle name="40% - Accent6 3 8 5" xfId="15165" xr:uid="{00000000-0005-0000-0000-00005A1C0000}"/>
    <cellStyle name="40% - Accent6 3 8 6" xfId="15166" xr:uid="{00000000-0005-0000-0000-00005B1C0000}"/>
    <cellStyle name="40% - Accent6 3 8 7" xfId="19764" xr:uid="{AB625EA4-A678-4587-9D5A-4A114355A6E5}"/>
    <cellStyle name="40% - Accent6 3 8_Template A new" xfId="5422" xr:uid="{00000000-0005-0000-0000-00005C1C0000}"/>
    <cellStyle name="40% - Accent6 3 9" xfId="5423" xr:uid="{00000000-0005-0000-0000-00005D1C0000}"/>
    <cellStyle name="40% - Accent6 3 9 2" xfId="5424" xr:uid="{00000000-0005-0000-0000-00005E1C0000}"/>
    <cellStyle name="40% - Accent6 3 9 2 2" xfId="19771" xr:uid="{90B658FF-BE84-4C5A-8F39-8DC2B086CD6B}"/>
    <cellStyle name="40% - Accent6 3 9 3" xfId="5425" xr:uid="{00000000-0005-0000-0000-00005F1C0000}"/>
    <cellStyle name="40% - Accent6 3 9 3 2" xfId="19772" xr:uid="{76EE9803-9A81-402B-98EF-E828AB3215CB}"/>
    <cellStyle name="40% - Accent6 3 9 4" xfId="15167" xr:uid="{00000000-0005-0000-0000-0000601C0000}"/>
    <cellStyle name="40% - Accent6 3 9 5" xfId="15168" xr:uid="{00000000-0005-0000-0000-0000611C0000}"/>
    <cellStyle name="40% - Accent6 3 9 6" xfId="19770" xr:uid="{80981C1F-ED82-44B8-A545-C70C7A4FA51B}"/>
    <cellStyle name="40% - Accent6 3_ECO Targets" xfId="5426" xr:uid="{00000000-0005-0000-0000-0000621C0000}"/>
    <cellStyle name="40% - Accent6 30" xfId="5427" xr:uid="{00000000-0005-0000-0000-0000631C0000}"/>
    <cellStyle name="40% - Accent6 31" xfId="5428" xr:uid="{00000000-0005-0000-0000-0000641C0000}"/>
    <cellStyle name="40% - Accent6 32" xfId="5429" xr:uid="{00000000-0005-0000-0000-0000651C0000}"/>
    <cellStyle name="40% - Accent6 33" xfId="5430" xr:uid="{00000000-0005-0000-0000-0000661C0000}"/>
    <cellStyle name="40% - Accent6 34" xfId="5431" xr:uid="{00000000-0005-0000-0000-0000671C0000}"/>
    <cellStyle name="40% - Accent6 35" xfId="5432" xr:uid="{00000000-0005-0000-0000-0000681C0000}"/>
    <cellStyle name="40% - Accent6 36" xfId="5433" xr:uid="{00000000-0005-0000-0000-0000691C0000}"/>
    <cellStyle name="40% - Accent6 37" xfId="5434" xr:uid="{00000000-0005-0000-0000-00006A1C0000}"/>
    <cellStyle name="40% - Accent6 38" xfId="5435" xr:uid="{00000000-0005-0000-0000-00006B1C0000}"/>
    <cellStyle name="40% - Accent6 39" xfId="5436" xr:uid="{00000000-0005-0000-0000-00006C1C0000}"/>
    <cellStyle name="40% - Accent6 4" xfId="5437" xr:uid="{00000000-0005-0000-0000-00006D1C0000}"/>
    <cellStyle name="40% - Accent6 4 10" xfId="5438" xr:uid="{00000000-0005-0000-0000-00006E1C0000}"/>
    <cellStyle name="40% - Accent6 4 10 2" xfId="19773" xr:uid="{5A97E346-30BF-4B15-8609-B10C59B60DBF}"/>
    <cellStyle name="40% - Accent6 4 11" xfId="5439" xr:uid="{00000000-0005-0000-0000-00006F1C0000}"/>
    <cellStyle name="40% - Accent6 4 11 2" xfId="19774" xr:uid="{EFA34F21-26F6-4B33-BF74-A70612B98C6D}"/>
    <cellStyle name="40% - Accent6 4 12" xfId="5440" xr:uid="{00000000-0005-0000-0000-0000701C0000}"/>
    <cellStyle name="40% - Accent6 4 12 2" xfId="19775" xr:uid="{31A095F5-7B20-4C4E-8D4B-D019B02E2F8B}"/>
    <cellStyle name="40% - Accent6 4 13" xfId="15169" xr:uid="{00000000-0005-0000-0000-0000711C0000}"/>
    <cellStyle name="40% - Accent6 4 2" xfId="5441" xr:uid="{00000000-0005-0000-0000-0000721C0000}"/>
    <cellStyle name="40% - Accent6 4 2 2" xfId="5442" xr:uid="{00000000-0005-0000-0000-0000731C0000}"/>
    <cellStyle name="40% - Accent6 4 2 2 2" xfId="5443" xr:uid="{00000000-0005-0000-0000-0000741C0000}"/>
    <cellStyle name="40% - Accent6 4 2 2 2 2" xfId="19778" xr:uid="{9D0181E8-0B0D-42EB-95CF-E44CBF6C3D18}"/>
    <cellStyle name="40% - Accent6 4 2 2 3" xfId="5444" xr:uid="{00000000-0005-0000-0000-0000751C0000}"/>
    <cellStyle name="40% - Accent6 4 2 2 3 2" xfId="19779" xr:uid="{DF0DF44B-7184-4B23-944C-9CA9FA133030}"/>
    <cellStyle name="40% - Accent6 4 2 2 4" xfId="15170" xr:uid="{00000000-0005-0000-0000-0000761C0000}"/>
    <cellStyle name="40% - Accent6 4 2 2 5" xfId="15171" xr:uid="{00000000-0005-0000-0000-0000771C0000}"/>
    <cellStyle name="40% - Accent6 4 2 2 6" xfId="19777" xr:uid="{2433B4DC-0FB5-4ADF-87BD-5930562D9D9D}"/>
    <cellStyle name="40% - Accent6 4 2 3" xfId="5445" xr:uid="{00000000-0005-0000-0000-0000781C0000}"/>
    <cellStyle name="40% - Accent6 4 2 3 2" xfId="19780" xr:uid="{9A023CF7-E642-4565-9F1D-4B32C383CFAD}"/>
    <cellStyle name="40% - Accent6 4 2 4" xfId="5446" xr:uid="{00000000-0005-0000-0000-0000791C0000}"/>
    <cellStyle name="40% - Accent6 4 2 4 2" xfId="19781" xr:uid="{8AF7BF8C-01A3-47E1-9821-C3477DE324BD}"/>
    <cellStyle name="40% - Accent6 4 2 5" xfId="15172" xr:uid="{00000000-0005-0000-0000-00007A1C0000}"/>
    <cellStyle name="40% - Accent6 4 2 6" xfId="15173" xr:uid="{00000000-0005-0000-0000-00007B1C0000}"/>
    <cellStyle name="40% - Accent6 4 2 7" xfId="19776" xr:uid="{13177C4C-2FC2-4831-85B1-8BD7D1023381}"/>
    <cellStyle name="40% - Accent6 4 2_Template A new" xfId="5447" xr:uid="{00000000-0005-0000-0000-00007C1C0000}"/>
    <cellStyle name="40% - Accent6 4 3" xfId="5448" xr:uid="{00000000-0005-0000-0000-00007D1C0000}"/>
    <cellStyle name="40% - Accent6 4 3 2" xfId="5449" xr:uid="{00000000-0005-0000-0000-00007E1C0000}"/>
    <cellStyle name="40% - Accent6 4 3 2 2" xfId="5450" xr:uid="{00000000-0005-0000-0000-00007F1C0000}"/>
    <cellStyle name="40% - Accent6 4 3 2 2 2" xfId="19784" xr:uid="{F6510246-2BBB-4E29-B2C9-54D6BB5F7231}"/>
    <cellStyle name="40% - Accent6 4 3 2 3" xfId="5451" xr:uid="{00000000-0005-0000-0000-0000801C0000}"/>
    <cellStyle name="40% - Accent6 4 3 2 3 2" xfId="19785" xr:uid="{0D7B89A7-4ABD-457F-9306-FF13AB8F3DA7}"/>
    <cellStyle name="40% - Accent6 4 3 2 4" xfId="15174" xr:uid="{00000000-0005-0000-0000-0000811C0000}"/>
    <cellStyle name="40% - Accent6 4 3 2 5" xfId="15175" xr:uid="{00000000-0005-0000-0000-0000821C0000}"/>
    <cellStyle name="40% - Accent6 4 3 2 6" xfId="19783" xr:uid="{956E177D-C53B-43A6-BAA7-72E72A40231E}"/>
    <cellStyle name="40% - Accent6 4 3 3" xfId="5452" xr:uid="{00000000-0005-0000-0000-0000831C0000}"/>
    <cellStyle name="40% - Accent6 4 3 3 2" xfId="19786" xr:uid="{F6E72F5C-4D55-4016-8EDE-039D9A3A16D1}"/>
    <cellStyle name="40% - Accent6 4 3 4" xfId="5453" xr:uid="{00000000-0005-0000-0000-0000841C0000}"/>
    <cellStyle name="40% - Accent6 4 3 4 2" xfId="19787" xr:uid="{0FF8A55F-6BAB-45B8-BF56-7C26F7C23DBA}"/>
    <cellStyle name="40% - Accent6 4 3 5" xfId="15176" xr:uid="{00000000-0005-0000-0000-0000851C0000}"/>
    <cellStyle name="40% - Accent6 4 3 6" xfId="15177" xr:uid="{00000000-0005-0000-0000-0000861C0000}"/>
    <cellStyle name="40% - Accent6 4 3 7" xfId="19782" xr:uid="{86575380-4144-42DD-95BC-7471D3249F6C}"/>
    <cellStyle name="40% - Accent6 4 4" xfId="5454" xr:uid="{00000000-0005-0000-0000-0000871C0000}"/>
    <cellStyle name="40% - Accent6 4 4 2" xfId="5455" xr:uid="{00000000-0005-0000-0000-0000881C0000}"/>
    <cellStyle name="40% - Accent6 4 4 2 2" xfId="5456" xr:uid="{00000000-0005-0000-0000-0000891C0000}"/>
    <cellStyle name="40% - Accent6 4 4 2 2 2" xfId="19790" xr:uid="{7B32F097-5040-447D-BC3F-60D8EE6FC92B}"/>
    <cellStyle name="40% - Accent6 4 4 2 3" xfId="5457" xr:uid="{00000000-0005-0000-0000-00008A1C0000}"/>
    <cellStyle name="40% - Accent6 4 4 2 3 2" xfId="19791" xr:uid="{694C581B-128B-409F-83DA-9A4C082B4669}"/>
    <cellStyle name="40% - Accent6 4 4 2 4" xfId="15178" xr:uid="{00000000-0005-0000-0000-00008B1C0000}"/>
    <cellStyle name="40% - Accent6 4 4 2 5" xfId="15179" xr:uid="{00000000-0005-0000-0000-00008C1C0000}"/>
    <cellStyle name="40% - Accent6 4 4 2 6" xfId="19789" xr:uid="{A4965A18-7DC5-460E-BB79-516B4F533DCF}"/>
    <cellStyle name="40% - Accent6 4 4 3" xfId="5458" xr:uid="{00000000-0005-0000-0000-00008D1C0000}"/>
    <cellStyle name="40% - Accent6 4 4 3 2" xfId="19792" xr:uid="{320FD723-5EC7-4D64-9232-D1D039CA480B}"/>
    <cellStyle name="40% - Accent6 4 4 4" xfId="5459" xr:uid="{00000000-0005-0000-0000-00008E1C0000}"/>
    <cellStyle name="40% - Accent6 4 4 4 2" xfId="19793" xr:uid="{C59AF72A-439D-4FF9-A345-31BC013517AC}"/>
    <cellStyle name="40% - Accent6 4 4 5" xfId="15180" xr:uid="{00000000-0005-0000-0000-00008F1C0000}"/>
    <cellStyle name="40% - Accent6 4 4 6" xfId="15181" xr:uid="{00000000-0005-0000-0000-0000901C0000}"/>
    <cellStyle name="40% - Accent6 4 4 7" xfId="19788" xr:uid="{CC3B8A7B-4C67-4DE0-BBA4-FDC83867B99E}"/>
    <cellStyle name="40% - Accent6 4 5" xfId="5460" xr:uid="{00000000-0005-0000-0000-0000911C0000}"/>
    <cellStyle name="40% - Accent6 4 5 2" xfId="5461" xr:uid="{00000000-0005-0000-0000-0000921C0000}"/>
    <cellStyle name="40% - Accent6 4 5 2 2" xfId="5462" xr:uid="{00000000-0005-0000-0000-0000931C0000}"/>
    <cellStyle name="40% - Accent6 4 5 2 2 2" xfId="19796" xr:uid="{60CA501C-F833-44C6-9121-6F106AC7A144}"/>
    <cellStyle name="40% - Accent6 4 5 2 3" xfId="5463" xr:uid="{00000000-0005-0000-0000-0000941C0000}"/>
    <cellStyle name="40% - Accent6 4 5 2 3 2" xfId="19797" xr:uid="{1E01DB59-28C9-4E9F-ACC8-9686540D7064}"/>
    <cellStyle name="40% - Accent6 4 5 2 4" xfId="15182" xr:uid="{00000000-0005-0000-0000-0000951C0000}"/>
    <cellStyle name="40% - Accent6 4 5 2 5" xfId="15183" xr:uid="{00000000-0005-0000-0000-0000961C0000}"/>
    <cellStyle name="40% - Accent6 4 5 2 6" xfId="19795" xr:uid="{118C2CE6-3233-47B5-BA47-6764825B6873}"/>
    <cellStyle name="40% - Accent6 4 5 3" xfId="5464" xr:uid="{00000000-0005-0000-0000-0000971C0000}"/>
    <cellStyle name="40% - Accent6 4 5 3 2" xfId="19798" xr:uid="{C3306310-CEE0-416D-A35C-6FA698AE5004}"/>
    <cellStyle name="40% - Accent6 4 5 4" xfId="5465" xr:uid="{00000000-0005-0000-0000-0000981C0000}"/>
    <cellStyle name="40% - Accent6 4 5 4 2" xfId="19799" xr:uid="{64A8CB24-2EAB-4C75-9824-CB99C98BE314}"/>
    <cellStyle name="40% - Accent6 4 5 5" xfId="15184" xr:uid="{00000000-0005-0000-0000-0000991C0000}"/>
    <cellStyle name="40% - Accent6 4 5 6" xfId="15185" xr:uid="{00000000-0005-0000-0000-00009A1C0000}"/>
    <cellStyle name="40% - Accent6 4 5 7" xfId="19794" xr:uid="{C4D3FA79-4D05-430A-8851-52C7FD47E839}"/>
    <cellStyle name="40% - Accent6 4 6" xfId="5466" xr:uid="{00000000-0005-0000-0000-00009B1C0000}"/>
    <cellStyle name="40% - Accent6 4 6 2" xfId="5467" xr:uid="{00000000-0005-0000-0000-00009C1C0000}"/>
    <cellStyle name="40% - Accent6 4 6 2 2" xfId="5468" xr:uid="{00000000-0005-0000-0000-00009D1C0000}"/>
    <cellStyle name="40% - Accent6 4 6 2 2 2" xfId="19802" xr:uid="{BC3C309A-B83A-4279-B488-02ED678302FD}"/>
    <cellStyle name="40% - Accent6 4 6 2 3" xfId="5469" xr:uid="{00000000-0005-0000-0000-00009E1C0000}"/>
    <cellStyle name="40% - Accent6 4 6 2 3 2" xfId="19803" xr:uid="{EF80EB78-481C-408C-B38D-94C622B296BE}"/>
    <cellStyle name="40% - Accent6 4 6 2 4" xfId="15186" xr:uid="{00000000-0005-0000-0000-00009F1C0000}"/>
    <cellStyle name="40% - Accent6 4 6 2 5" xfId="15187" xr:uid="{00000000-0005-0000-0000-0000A01C0000}"/>
    <cellStyle name="40% - Accent6 4 6 2 6" xfId="19801" xr:uid="{78139617-DCD6-43FC-BC32-899F0720FBFB}"/>
    <cellStyle name="40% - Accent6 4 6 3" xfId="5470" xr:uid="{00000000-0005-0000-0000-0000A11C0000}"/>
    <cellStyle name="40% - Accent6 4 6 3 2" xfId="19804" xr:uid="{0346B744-349D-4380-882D-85862F300FF6}"/>
    <cellStyle name="40% - Accent6 4 6 4" xfId="5471" xr:uid="{00000000-0005-0000-0000-0000A21C0000}"/>
    <cellStyle name="40% - Accent6 4 6 4 2" xfId="19805" xr:uid="{79B4DA41-EF8A-45E1-869C-11689D28E37B}"/>
    <cellStyle name="40% - Accent6 4 6 5" xfId="15188" xr:uid="{00000000-0005-0000-0000-0000A31C0000}"/>
    <cellStyle name="40% - Accent6 4 6 6" xfId="15189" xr:uid="{00000000-0005-0000-0000-0000A41C0000}"/>
    <cellStyle name="40% - Accent6 4 6 7" xfId="19800" xr:uid="{7E839B3E-4991-452E-A356-EEA4A7250E57}"/>
    <cellStyle name="40% - Accent6 4 7" xfId="5472" xr:uid="{00000000-0005-0000-0000-0000A51C0000}"/>
    <cellStyle name="40% - Accent6 4 7 2" xfId="5473" xr:uid="{00000000-0005-0000-0000-0000A61C0000}"/>
    <cellStyle name="40% - Accent6 4 7 2 2" xfId="5474" xr:uid="{00000000-0005-0000-0000-0000A71C0000}"/>
    <cellStyle name="40% - Accent6 4 7 2 2 2" xfId="19808" xr:uid="{12A5D2D6-D4FB-4A2D-A1D0-81888432CD59}"/>
    <cellStyle name="40% - Accent6 4 7 2 3" xfId="5475" xr:uid="{00000000-0005-0000-0000-0000A81C0000}"/>
    <cellStyle name="40% - Accent6 4 7 2 3 2" xfId="19809" xr:uid="{15E4B8B3-F499-438A-B0F2-363795FF31C1}"/>
    <cellStyle name="40% - Accent6 4 7 2 4" xfId="15190" xr:uid="{00000000-0005-0000-0000-0000A91C0000}"/>
    <cellStyle name="40% - Accent6 4 7 2 5" xfId="15191" xr:uid="{00000000-0005-0000-0000-0000AA1C0000}"/>
    <cellStyle name="40% - Accent6 4 7 2 6" xfId="19807" xr:uid="{B25F7271-7176-4A62-8493-83002DABD447}"/>
    <cellStyle name="40% - Accent6 4 7 3" xfId="5476" xr:uid="{00000000-0005-0000-0000-0000AB1C0000}"/>
    <cellStyle name="40% - Accent6 4 7 3 2" xfId="19810" xr:uid="{CB14EE52-6356-4333-8403-6E1394C6776E}"/>
    <cellStyle name="40% - Accent6 4 7 4" xfId="5477" xr:uid="{00000000-0005-0000-0000-0000AC1C0000}"/>
    <cellStyle name="40% - Accent6 4 7 4 2" xfId="19811" xr:uid="{817434BF-97E5-427B-BDEC-24C83758F7A8}"/>
    <cellStyle name="40% - Accent6 4 7 5" xfId="15192" xr:uid="{00000000-0005-0000-0000-0000AD1C0000}"/>
    <cellStyle name="40% - Accent6 4 7 6" xfId="15193" xr:uid="{00000000-0005-0000-0000-0000AE1C0000}"/>
    <cellStyle name="40% - Accent6 4 7 7" xfId="19806" xr:uid="{F351D070-3DDE-40C3-8C0F-28CD4F545548}"/>
    <cellStyle name="40% - Accent6 4 8" xfId="5478" xr:uid="{00000000-0005-0000-0000-0000AF1C0000}"/>
    <cellStyle name="40% - Accent6 4 8 2" xfId="5479" xr:uid="{00000000-0005-0000-0000-0000B01C0000}"/>
    <cellStyle name="40% - Accent6 4 8 2 2" xfId="5480" xr:uid="{00000000-0005-0000-0000-0000B11C0000}"/>
    <cellStyle name="40% - Accent6 4 8 2 2 2" xfId="19814" xr:uid="{3EB82DC8-9C27-42A6-94ED-F6010202CFC1}"/>
    <cellStyle name="40% - Accent6 4 8 2 3" xfId="5481" xr:uid="{00000000-0005-0000-0000-0000B21C0000}"/>
    <cellStyle name="40% - Accent6 4 8 2 3 2" xfId="19815" xr:uid="{9FC5717D-F825-4809-9112-275C17C375C4}"/>
    <cellStyle name="40% - Accent6 4 8 2 4" xfId="15194" xr:uid="{00000000-0005-0000-0000-0000B31C0000}"/>
    <cellStyle name="40% - Accent6 4 8 2 5" xfId="15195" xr:uid="{00000000-0005-0000-0000-0000B41C0000}"/>
    <cellStyle name="40% - Accent6 4 8 2 6" xfId="19813" xr:uid="{2AC8AB13-F266-4529-A5C8-C7E91B9FF7D6}"/>
    <cellStyle name="40% - Accent6 4 8 3" xfId="5482" xr:uid="{00000000-0005-0000-0000-0000B51C0000}"/>
    <cellStyle name="40% - Accent6 4 8 3 2" xfId="19816" xr:uid="{12F59777-075D-407D-83F7-B6FFDB4D7054}"/>
    <cellStyle name="40% - Accent6 4 8 4" xfId="5483" xr:uid="{00000000-0005-0000-0000-0000B61C0000}"/>
    <cellStyle name="40% - Accent6 4 8 4 2" xfId="19817" xr:uid="{2B5C4688-F130-43CB-9708-85BA91D9509F}"/>
    <cellStyle name="40% - Accent6 4 8 5" xfId="15196" xr:uid="{00000000-0005-0000-0000-0000B71C0000}"/>
    <cellStyle name="40% - Accent6 4 8 6" xfId="15197" xr:uid="{00000000-0005-0000-0000-0000B81C0000}"/>
    <cellStyle name="40% - Accent6 4 8 7" xfId="19812" xr:uid="{55A6D6FA-080E-423C-960E-B9AF8EACD822}"/>
    <cellStyle name="40% - Accent6 4 9" xfId="5484" xr:uid="{00000000-0005-0000-0000-0000B91C0000}"/>
    <cellStyle name="40% - Accent6 4 9 2" xfId="5485" xr:uid="{00000000-0005-0000-0000-0000BA1C0000}"/>
    <cellStyle name="40% - Accent6 4 9 2 2" xfId="19819" xr:uid="{BD94698E-EE8A-44EB-AD0A-729A4CD9942E}"/>
    <cellStyle name="40% - Accent6 4 9 3" xfId="5486" xr:uid="{00000000-0005-0000-0000-0000BB1C0000}"/>
    <cellStyle name="40% - Accent6 4 9 3 2" xfId="19820" xr:uid="{BD4C4C88-A035-4897-BAF4-DA1E4CAC5AC7}"/>
    <cellStyle name="40% - Accent6 4 9 4" xfId="15198" xr:uid="{00000000-0005-0000-0000-0000BC1C0000}"/>
    <cellStyle name="40% - Accent6 4 9 5" xfId="15199" xr:uid="{00000000-0005-0000-0000-0000BD1C0000}"/>
    <cellStyle name="40% - Accent6 4 9 6" xfId="19818" xr:uid="{8BE1086E-50A4-413E-92E1-2F16C1FFB4DF}"/>
    <cellStyle name="40% - Accent6 4_ECO Targets" xfId="5487" xr:uid="{00000000-0005-0000-0000-0000BE1C0000}"/>
    <cellStyle name="40% - Accent6 40" xfId="5488" xr:uid="{00000000-0005-0000-0000-0000BF1C0000}"/>
    <cellStyle name="40% - Accent6 41" xfId="5489" xr:uid="{00000000-0005-0000-0000-0000C01C0000}"/>
    <cellStyle name="40% - Accent6 42" xfId="5490" xr:uid="{00000000-0005-0000-0000-0000C11C0000}"/>
    <cellStyle name="40% - Accent6 43" xfId="5491" xr:uid="{00000000-0005-0000-0000-0000C21C0000}"/>
    <cellStyle name="40% - Accent6 44" xfId="5492" xr:uid="{00000000-0005-0000-0000-0000C31C0000}"/>
    <cellStyle name="40% - Accent6 45" xfId="5493" xr:uid="{00000000-0005-0000-0000-0000C41C0000}"/>
    <cellStyle name="40% - Accent6 46" xfId="5494" xr:uid="{00000000-0005-0000-0000-0000C51C0000}"/>
    <cellStyle name="40% - Accent6 47" xfId="5495" xr:uid="{00000000-0005-0000-0000-0000C61C0000}"/>
    <cellStyle name="40% - Accent6 48" xfId="5496" xr:uid="{00000000-0005-0000-0000-0000C71C0000}"/>
    <cellStyle name="40% - Accent6 49" xfId="5497" xr:uid="{00000000-0005-0000-0000-0000C81C0000}"/>
    <cellStyle name="40% - Accent6 5" xfId="5498" xr:uid="{00000000-0005-0000-0000-0000C91C0000}"/>
    <cellStyle name="40% - Accent6 5 2" xfId="5499" xr:uid="{00000000-0005-0000-0000-0000CA1C0000}"/>
    <cellStyle name="40% - Accent6 5 2 2" xfId="5500" xr:uid="{00000000-0005-0000-0000-0000CB1C0000}"/>
    <cellStyle name="40% - Accent6 5 2 2 2" xfId="19823" xr:uid="{7BEF8F70-EAA1-4015-9B37-B7A54035902A}"/>
    <cellStyle name="40% - Accent6 5 2 3" xfId="5501" xr:uid="{00000000-0005-0000-0000-0000CC1C0000}"/>
    <cellStyle name="40% - Accent6 5 2 3 2" xfId="19824" xr:uid="{9EC09DEF-8A1A-445D-8536-5813CB32B54D}"/>
    <cellStyle name="40% - Accent6 5 2 4" xfId="15200" xr:uid="{00000000-0005-0000-0000-0000CD1C0000}"/>
    <cellStyle name="40% - Accent6 5 2 5" xfId="15201" xr:uid="{00000000-0005-0000-0000-0000CE1C0000}"/>
    <cellStyle name="40% - Accent6 5 2 6" xfId="19822" xr:uid="{C795F2DC-C124-4650-A6C3-7F9479E50B73}"/>
    <cellStyle name="40% - Accent6 5 3" xfId="5502" xr:uid="{00000000-0005-0000-0000-0000CF1C0000}"/>
    <cellStyle name="40% - Accent6 5 3 2" xfId="19825" xr:uid="{4F69EABF-992C-4FE9-9279-DBCA6FBDE448}"/>
    <cellStyle name="40% - Accent6 5 4" xfId="5503" xr:uid="{00000000-0005-0000-0000-0000D01C0000}"/>
    <cellStyle name="40% - Accent6 5 4 2" xfId="19826" xr:uid="{0DAC0D7B-9EBD-444A-8635-8370A20EC335}"/>
    <cellStyle name="40% - Accent6 5 5" xfId="15202" xr:uid="{00000000-0005-0000-0000-0000D11C0000}"/>
    <cellStyle name="40% - Accent6 5 6" xfId="15203" xr:uid="{00000000-0005-0000-0000-0000D21C0000}"/>
    <cellStyle name="40% - Accent6 5 7" xfId="19821" xr:uid="{769614E4-B586-429A-AFC5-D0545945A7DC}"/>
    <cellStyle name="40% - Accent6 5_Template A new" xfId="5504" xr:uid="{00000000-0005-0000-0000-0000D31C0000}"/>
    <cellStyle name="40% - Accent6 50" xfId="5505" xr:uid="{00000000-0005-0000-0000-0000D41C0000}"/>
    <cellStyle name="40% - Accent6 51" xfId="5506" xr:uid="{00000000-0005-0000-0000-0000D51C0000}"/>
    <cellStyle name="40% - Accent6 52" xfId="5507" xr:uid="{00000000-0005-0000-0000-0000D61C0000}"/>
    <cellStyle name="40% - Accent6 53" xfId="5508" xr:uid="{00000000-0005-0000-0000-0000D71C0000}"/>
    <cellStyle name="40% - Accent6 54" xfId="5509" xr:uid="{00000000-0005-0000-0000-0000D81C0000}"/>
    <cellStyle name="40% - Accent6 55" xfId="5510" xr:uid="{00000000-0005-0000-0000-0000D91C0000}"/>
    <cellStyle name="40% - Accent6 56" xfId="5511" xr:uid="{00000000-0005-0000-0000-0000DA1C0000}"/>
    <cellStyle name="40% - Accent6 57" xfId="5512" xr:uid="{00000000-0005-0000-0000-0000DB1C0000}"/>
    <cellStyle name="40% - Accent6 58" xfId="5513" xr:uid="{00000000-0005-0000-0000-0000DC1C0000}"/>
    <cellStyle name="40% - Accent6 59" xfId="5514" xr:uid="{00000000-0005-0000-0000-0000DD1C0000}"/>
    <cellStyle name="40% - Accent6 6" xfId="5515" xr:uid="{00000000-0005-0000-0000-0000DE1C0000}"/>
    <cellStyle name="40% - Accent6 6 2" xfId="5516" xr:uid="{00000000-0005-0000-0000-0000DF1C0000}"/>
    <cellStyle name="40% - Accent6 6 2 2" xfId="5517" xr:uid="{00000000-0005-0000-0000-0000E01C0000}"/>
    <cellStyle name="40% - Accent6 6 2 2 2" xfId="19829" xr:uid="{26C00413-3B90-45F5-8DC6-8E2514EDE5C3}"/>
    <cellStyle name="40% - Accent6 6 2 3" xfId="5518" xr:uid="{00000000-0005-0000-0000-0000E11C0000}"/>
    <cellStyle name="40% - Accent6 6 2 3 2" xfId="19830" xr:uid="{0EA57642-1095-48A4-8942-B596ECC55080}"/>
    <cellStyle name="40% - Accent6 6 2 4" xfId="15204" xr:uid="{00000000-0005-0000-0000-0000E21C0000}"/>
    <cellStyle name="40% - Accent6 6 2 5" xfId="15205" xr:uid="{00000000-0005-0000-0000-0000E31C0000}"/>
    <cellStyle name="40% - Accent6 6 2 6" xfId="19828" xr:uid="{4B334DA3-5C1A-4D77-A163-B88E9AA0E8F7}"/>
    <cellStyle name="40% - Accent6 6 3" xfId="5519" xr:uid="{00000000-0005-0000-0000-0000E41C0000}"/>
    <cellStyle name="40% - Accent6 6 3 2" xfId="19831" xr:uid="{55F79C77-B09D-47A4-B9A2-DC192AB3E8A7}"/>
    <cellStyle name="40% - Accent6 6 4" xfId="5520" xr:uid="{00000000-0005-0000-0000-0000E51C0000}"/>
    <cellStyle name="40% - Accent6 6 4 2" xfId="19832" xr:uid="{EAF3E9C9-4A2A-4346-8E00-CC8394DEEA2D}"/>
    <cellStyle name="40% - Accent6 6 5" xfId="15206" xr:uid="{00000000-0005-0000-0000-0000E61C0000}"/>
    <cellStyle name="40% - Accent6 6 6" xfId="15207" xr:uid="{00000000-0005-0000-0000-0000E71C0000}"/>
    <cellStyle name="40% - Accent6 6 7" xfId="19827" xr:uid="{B4AFE1C7-3C59-44A0-8DD2-29F256A58EFD}"/>
    <cellStyle name="40% - Accent6 6_Template A new" xfId="5521" xr:uid="{00000000-0005-0000-0000-0000E81C0000}"/>
    <cellStyle name="40% - Accent6 60" xfId="5522" xr:uid="{00000000-0005-0000-0000-0000E91C0000}"/>
    <cellStyle name="40% - Accent6 61" xfId="5523" xr:uid="{00000000-0005-0000-0000-0000EA1C0000}"/>
    <cellStyle name="40% - Accent6 62" xfId="5524" xr:uid="{00000000-0005-0000-0000-0000EB1C0000}"/>
    <cellStyle name="40% - Accent6 63" xfId="5525" xr:uid="{00000000-0005-0000-0000-0000EC1C0000}"/>
    <cellStyle name="40% - Accent6 64" xfId="5526" xr:uid="{00000000-0005-0000-0000-0000ED1C0000}"/>
    <cellStyle name="40% - Accent6 65" xfId="5527" xr:uid="{00000000-0005-0000-0000-0000EE1C0000}"/>
    <cellStyle name="40% - Accent6 65 2" xfId="19833" xr:uid="{9D8806BC-1158-4784-BD1A-841F1F7E1B69}"/>
    <cellStyle name="40% - Accent6 7" xfId="5528" xr:uid="{00000000-0005-0000-0000-0000EF1C0000}"/>
    <cellStyle name="40% - Accent6 7 2" xfId="5529" xr:uid="{00000000-0005-0000-0000-0000F01C0000}"/>
    <cellStyle name="40% - Accent6 7 2 2" xfId="5530" xr:uid="{00000000-0005-0000-0000-0000F11C0000}"/>
    <cellStyle name="40% - Accent6 7 2 2 2" xfId="19836" xr:uid="{C4B2CB56-D8D4-407C-8001-209656686BBE}"/>
    <cellStyle name="40% - Accent6 7 2 3" xfId="5531" xr:uid="{00000000-0005-0000-0000-0000F21C0000}"/>
    <cellStyle name="40% - Accent6 7 2 3 2" xfId="19837" xr:uid="{72A9008C-4124-481A-831C-70200417508B}"/>
    <cellStyle name="40% - Accent6 7 2 4" xfId="15208" xr:uid="{00000000-0005-0000-0000-0000F31C0000}"/>
    <cellStyle name="40% - Accent6 7 2 5" xfId="15209" xr:uid="{00000000-0005-0000-0000-0000F41C0000}"/>
    <cellStyle name="40% - Accent6 7 2 6" xfId="19835" xr:uid="{5538E178-65D1-40F9-A2D8-A2643C68D616}"/>
    <cellStyle name="40% - Accent6 7 3" xfId="5532" xr:uid="{00000000-0005-0000-0000-0000F51C0000}"/>
    <cellStyle name="40% - Accent6 7 3 2" xfId="19838" xr:uid="{58DAF200-85C9-421B-B70B-8DDD44F96447}"/>
    <cellStyle name="40% - Accent6 7 4" xfId="5533" xr:uid="{00000000-0005-0000-0000-0000F61C0000}"/>
    <cellStyle name="40% - Accent6 7 4 2" xfId="19839" xr:uid="{7C91F0E5-43C7-4365-8683-6250BFBFAE72}"/>
    <cellStyle name="40% - Accent6 7 5" xfId="15210" xr:uid="{00000000-0005-0000-0000-0000F71C0000}"/>
    <cellStyle name="40% - Accent6 7 6" xfId="15211" xr:uid="{00000000-0005-0000-0000-0000F81C0000}"/>
    <cellStyle name="40% - Accent6 7 7" xfId="19834" xr:uid="{74956E1E-5D72-4E6D-963F-69B0D8E877B5}"/>
    <cellStyle name="40% - Accent6 7_Template A new" xfId="5534" xr:uid="{00000000-0005-0000-0000-0000F91C0000}"/>
    <cellStyle name="40% - Accent6 8" xfId="5535" xr:uid="{00000000-0005-0000-0000-0000FA1C0000}"/>
    <cellStyle name="40% - Accent6 8 2" xfId="5536" xr:uid="{00000000-0005-0000-0000-0000FB1C0000}"/>
    <cellStyle name="40% - Accent6 8 2 2" xfId="5537" xr:uid="{00000000-0005-0000-0000-0000FC1C0000}"/>
    <cellStyle name="40% - Accent6 8 2 2 2" xfId="19842" xr:uid="{DFED1173-6576-45FB-A246-94CC2B0A304D}"/>
    <cellStyle name="40% - Accent6 8 2 3" xfId="5538" xr:uid="{00000000-0005-0000-0000-0000FD1C0000}"/>
    <cellStyle name="40% - Accent6 8 2 3 2" xfId="19843" xr:uid="{22314AC1-8EB3-4647-BBCF-58228D05DF97}"/>
    <cellStyle name="40% - Accent6 8 2 4" xfId="15212" xr:uid="{00000000-0005-0000-0000-0000FE1C0000}"/>
    <cellStyle name="40% - Accent6 8 2 5" xfId="15213" xr:uid="{00000000-0005-0000-0000-0000FF1C0000}"/>
    <cellStyle name="40% - Accent6 8 2 6" xfId="19841" xr:uid="{EA7CCD8F-E99E-4750-A9E8-91FB853CB719}"/>
    <cellStyle name="40% - Accent6 8 3" xfId="5539" xr:uid="{00000000-0005-0000-0000-0000001D0000}"/>
    <cellStyle name="40% - Accent6 8 3 2" xfId="19844" xr:uid="{EA46C123-833D-4B65-9001-FF0F7B40BAA1}"/>
    <cellStyle name="40% - Accent6 8 4" xfId="5540" xr:uid="{00000000-0005-0000-0000-0000011D0000}"/>
    <cellStyle name="40% - Accent6 8 4 2" xfId="19845" xr:uid="{DD54D00A-D8AF-4521-A18A-185D49C9E8C7}"/>
    <cellStyle name="40% - Accent6 8 5" xfId="15214" xr:uid="{00000000-0005-0000-0000-0000021D0000}"/>
    <cellStyle name="40% - Accent6 8 6" xfId="15215" xr:uid="{00000000-0005-0000-0000-0000031D0000}"/>
    <cellStyle name="40% - Accent6 8 7" xfId="19840" xr:uid="{232462C6-2E66-4FAF-BA3F-7952742A3A0C}"/>
    <cellStyle name="40% - Accent6 8_Template A new" xfId="5541" xr:uid="{00000000-0005-0000-0000-0000041D0000}"/>
    <cellStyle name="40% - Accent6 9" xfId="5542" xr:uid="{00000000-0005-0000-0000-0000051D0000}"/>
    <cellStyle name="40% - Accent6 9 2" xfId="5543" xr:uid="{00000000-0005-0000-0000-0000061D0000}"/>
    <cellStyle name="40% - Accent6 9 2 2" xfId="5544" xr:uid="{00000000-0005-0000-0000-0000071D0000}"/>
    <cellStyle name="40% - Accent6 9 2 2 2" xfId="19848" xr:uid="{E7906888-D86A-4910-BCFD-5EE1F988D23E}"/>
    <cellStyle name="40% - Accent6 9 2 3" xfId="5545" xr:uid="{00000000-0005-0000-0000-0000081D0000}"/>
    <cellStyle name="40% - Accent6 9 2 3 2" xfId="19849" xr:uid="{524959C6-0F79-4F36-B9AE-4AE00314B489}"/>
    <cellStyle name="40% - Accent6 9 2 4" xfId="15216" xr:uid="{00000000-0005-0000-0000-0000091D0000}"/>
    <cellStyle name="40% - Accent6 9 2 5" xfId="15217" xr:uid="{00000000-0005-0000-0000-00000A1D0000}"/>
    <cellStyle name="40% - Accent6 9 2 6" xfId="19847" xr:uid="{30EF8303-728B-4BD6-A7AE-4C684D3AA6CF}"/>
    <cellStyle name="40% - Accent6 9 3" xfId="5546" xr:uid="{00000000-0005-0000-0000-00000B1D0000}"/>
    <cellStyle name="40% - Accent6 9 3 2" xfId="19850" xr:uid="{CD56C9F7-F6BF-444B-BCE8-9C5181748A74}"/>
    <cellStyle name="40% - Accent6 9 4" xfId="5547" xr:uid="{00000000-0005-0000-0000-00000C1D0000}"/>
    <cellStyle name="40% - Accent6 9 4 2" xfId="19851" xr:uid="{7F24CF8B-4B26-46FC-8CA2-A510C4931EEC}"/>
    <cellStyle name="40% - Accent6 9 5" xfId="15218" xr:uid="{00000000-0005-0000-0000-00000D1D0000}"/>
    <cellStyle name="40% - Accent6 9 6" xfId="15219" xr:uid="{00000000-0005-0000-0000-00000E1D0000}"/>
    <cellStyle name="40% - Accent6 9 7" xfId="19846" xr:uid="{67F82DA5-5B56-435E-B83D-DB8BD9F2B88F}"/>
    <cellStyle name="40% - Accent6 9_Template A new" xfId="5548" xr:uid="{00000000-0005-0000-0000-00000F1D0000}"/>
    <cellStyle name="40% - Énfasis1" xfId="5549" xr:uid="{00000000-0005-0000-0000-0000101D0000}"/>
    <cellStyle name="40% - Énfasis1 2" xfId="5550" xr:uid="{00000000-0005-0000-0000-0000111D0000}"/>
    <cellStyle name="40% - Énfasis2" xfId="5551" xr:uid="{00000000-0005-0000-0000-0000121D0000}"/>
    <cellStyle name="40% - Énfasis2 2" xfId="5552" xr:uid="{00000000-0005-0000-0000-0000131D0000}"/>
    <cellStyle name="40% - Énfasis3" xfId="5553" xr:uid="{00000000-0005-0000-0000-0000141D0000}"/>
    <cellStyle name="40% - Énfasis3 2" xfId="5554" xr:uid="{00000000-0005-0000-0000-0000151D0000}"/>
    <cellStyle name="40% - Énfasis4" xfId="5555" xr:uid="{00000000-0005-0000-0000-0000161D0000}"/>
    <cellStyle name="40% - Énfasis4 2" xfId="5556" xr:uid="{00000000-0005-0000-0000-0000171D0000}"/>
    <cellStyle name="40% - Énfasis5" xfId="5557" xr:uid="{00000000-0005-0000-0000-0000181D0000}"/>
    <cellStyle name="40% - Énfasis5 2" xfId="5558" xr:uid="{00000000-0005-0000-0000-0000191D0000}"/>
    <cellStyle name="40% - Énfasis6" xfId="5559" xr:uid="{00000000-0005-0000-0000-00001A1D0000}"/>
    <cellStyle name="40% - Énfasis6 2" xfId="5560" xr:uid="{00000000-0005-0000-0000-00001B1D0000}"/>
    <cellStyle name="60% - Accent1 10" xfId="5561" xr:uid="{00000000-0005-0000-0000-00001C1D0000}"/>
    <cellStyle name="60% - Accent1 11" xfId="5562" xr:uid="{00000000-0005-0000-0000-00001D1D0000}"/>
    <cellStyle name="60% - Accent1 12" xfId="5563" xr:uid="{00000000-0005-0000-0000-00001E1D0000}"/>
    <cellStyle name="60% - Accent1 13" xfId="5564" xr:uid="{00000000-0005-0000-0000-00001F1D0000}"/>
    <cellStyle name="60% - Accent1 14" xfId="5565" xr:uid="{00000000-0005-0000-0000-0000201D0000}"/>
    <cellStyle name="60% - Accent1 15" xfId="5566" xr:uid="{00000000-0005-0000-0000-0000211D0000}"/>
    <cellStyle name="60% - Accent1 16" xfId="5567" xr:uid="{00000000-0005-0000-0000-0000221D0000}"/>
    <cellStyle name="60% - Accent1 17" xfId="5568" xr:uid="{00000000-0005-0000-0000-0000231D0000}"/>
    <cellStyle name="60% - Accent1 2" xfId="5569" xr:uid="{00000000-0005-0000-0000-0000241D0000}"/>
    <cellStyle name="60% - Accent1 2 2" xfId="5570" xr:uid="{00000000-0005-0000-0000-0000251D0000}"/>
    <cellStyle name="60% - Accent1 2 2 2" xfId="5571" xr:uid="{00000000-0005-0000-0000-0000261D0000}"/>
    <cellStyle name="60% - Accent1 2 3" xfId="5572" xr:uid="{00000000-0005-0000-0000-0000271D0000}"/>
    <cellStyle name="60% - Accent1 2 4" xfId="5573" xr:uid="{00000000-0005-0000-0000-0000281D0000}"/>
    <cellStyle name="60% - Accent1 2 5" xfId="5574" xr:uid="{00000000-0005-0000-0000-0000291D0000}"/>
    <cellStyle name="60% - Accent1 2 6" xfId="5575" xr:uid="{00000000-0005-0000-0000-00002A1D0000}"/>
    <cellStyle name="60% - Accent1 2_ECO Targets" xfId="5576" xr:uid="{00000000-0005-0000-0000-00002B1D0000}"/>
    <cellStyle name="60% - Accent1 3" xfId="5577" xr:uid="{00000000-0005-0000-0000-00002C1D0000}"/>
    <cellStyle name="60% - Accent1 3 2" xfId="5578" xr:uid="{00000000-0005-0000-0000-00002D1D0000}"/>
    <cellStyle name="60% - Accent1 3 2 2" xfId="5579" xr:uid="{00000000-0005-0000-0000-00002E1D0000}"/>
    <cellStyle name="60% - Accent1 3 3" xfId="5580" xr:uid="{00000000-0005-0000-0000-00002F1D0000}"/>
    <cellStyle name="60% - Accent1 3 4" xfId="5581" xr:uid="{00000000-0005-0000-0000-0000301D0000}"/>
    <cellStyle name="60% - Accent1 3 5" xfId="5582" xr:uid="{00000000-0005-0000-0000-0000311D0000}"/>
    <cellStyle name="60% - Accent1 3 6" xfId="5583" xr:uid="{00000000-0005-0000-0000-0000321D0000}"/>
    <cellStyle name="60% - Accent1 3_ECO Targets" xfId="5584" xr:uid="{00000000-0005-0000-0000-0000331D0000}"/>
    <cellStyle name="60% - Accent1 4" xfId="5585" xr:uid="{00000000-0005-0000-0000-0000341D0000}"/>
    <cellStyle name="60% - Accent1 4 2" xfId="5586" xr:uid="{00000000-0005-0000-0000-0000351D0000}"/>
    <cellStyle name="60% - Accent1 4 3" xfId="5587" xr:uid="{00000000-0005-0000-0000-0000361D0000}"/>
    <cellStyle name="60% - Accent1 4_ECO Targets" xfId="5588" xr:uid="{00000000-0005-0000-0000-0000371D0000}"/>
    <cellStyle name="60% - Accent1 5" xfId="5589" xr:uid="{00000000-0005-0000-0000-0000381D0000}"/>
    <cellStyle name="60% - Accent1 6" xfId="5590" xr:uid="{00000000-0005-0000-0000-0000391D0000}"/>
    <cellStyle name="60% - Accent1 7" xfId="5591" xr:uid="{00000000-0005-0000-0000-00003A1D0000}"/>
    <cellStyle name="60% - Accent1 8" xfId="5592" xr:uid="{00000000-0005-0000-0000-00003B1D0000}"/>
    <cellStyle name="60% - Accent1 9" xfId="5593" xr:uid="{00000000-0005-0000-0000-00003C1D0000}"/>
    <cellStyle name="60% - Accent2 10" xfId="5594" xr:uid="{00000000-0005-0000-0000-00003D1D0000}"/>
    <cellStyle name="60% - Accent2 2" xfId="5595" xr:uid="{00000000-0005-0000-0000-00003E1D0000}"/>
    <cellStyle name="60% - Accent2 2 2" xfId="5596" xr:uid="{00000000-0005-0000-0000-00003F1D0000}"/>
    <cellStyle name="60% - Accent2 2 2 2" xfId="5597" xr:uid="{00000000-0005-0000-0000-0000401D0000}"/>
    <cellStyle name="60% - Accent2 2 3" xfId="5598" xr:uid="{00000000-0005-0000-0000-0000411D0000}"/>
    <cellStyle name="60% - Accent2 2 4" xfId="5599" xr:uid="{00000000-0005-0000-0000-0000421D0000}"/>
    <cellStyle name="60% - Accent2 2 5" xfId="5600" xr:uid="{00000000-0005-0000-0000-0000431D0000}"/>
    <cellStyle name="60% - Accent2 2 6" xfId="5601" xr:uid="{00000000-0005-0000-0000-0000441D0000}"/>
    <cellStyle name="60% - Accent2 2_ECO Targets" xfId="5602" xr:uid="{00000000-0005-0000-0000-0000451D0000}"/>
    <cellStyle name="60% - Accent2 3" xfId="5603" xr:uid="{00000000-0005-0000-0000-0000461D0000}"/>
    <cellStyle name="60% - Accent2 3 2" xfId="5604" xr:uid="{00000000-0005-0000-0000-0000471D0000}"/>
    <cellStyle name="60% - Accent2 3 2 2" xfId="5605" xr:uid="{00000000-0005-0000-0000-0000481D0000}"/>
    <cellStyle name="60% - Accent2 3 3" xfId="5606" xr:uid="{00000000-0005-0000-0000-0000491D0000}"/>
    <cellStyle name="60% - Accent2 3 4" xfId="5607" xr:uid="{00000000-0005-0000-0000-00004A1D0000}"/>
    <cellStyle name="60% - Accent2 3 5" xfId="5608" xr:uid="{00000000-0005-0000-0000-00004B1D0000}"/>
    <cellStyle name="60% - Accent2 3 6" xfId="5609" xr:uid="{00000000-0005-0000-0000-00004C1D0000}"/>
    <cellStyle name="60% - Accent2 3_ECO Targets" xfId="5610" xr:uid="{00000000-0005-0000-0000-00004D1D0000}"/>
    <cellStyle name="60% - Accent2 4" xfId="5611" xr:uid="{00000000-0005-0000-0000-00004E1D0000}"/>
    <cellStyle name="60% - Accent2 4 2" xfId="5612" xr:uid="{00000000-0005-0000-0000-00004F1D0000}"/>
    <cellStyle name="60% - Accent2 4 3" xfId="5613" xr:uid="{00000000-0005-0000-0000-0000501D0000}"/>
    <cellStyle name="60% - Accent2 4_ECO Targets" xfId="5614" xr:uid="{00000000-0005-0000-0000-0000511D0000}"/>
    <cellStyle name="60% - Accent2 5" xfId="5615" xr:uid="{00000000-0005-0000-0000-0000521D0000}"/>
    <cellStyle name="60% - Accent2 6" xfId="5616" xr:uid="{00000000-0005-0000-0000-0000531D0000}"/>
    <cellStyle name="60% - Accent2 7" xfId="5617" xr:uid="{00000000-0005-0000-0000-0000541D0000}"/>
    <cellStyle name="60% - Accent2 8" xfId="5618" xr:uid="{00000000-0005-0000-0000-0000551D0000}"/>
    <cellStyle name="60% - Accent2 9" xfId="5619" xr:uid="{00000000-0005-0000-0000-0000561D0000}"/>
    <cellStyle name="60% - Accent3 10" xfId="5620" xr:uid="{00000000-0005-0000-0000-0000571D0000}"/>
    <cellStyle name="60% - Accent3 11" xfId="5621" xr:uid="{00000000-0005-0000-0000-0000581D0000}"/>
    <cellStyle name="60% - Accent3 12" xfId="5622" xr:uid="{00000000-0005-0000-0000-0000591D0000}"/>
    <cellStyle name="60% - Accent3 13" xfId="5623" xr:uid="{00000000-0005-0000-0000-00005A1D0000}"/>
    <cellStyle name="60% - Accent3 14" xfId="5624" xr:uid="{00000000-0005-0000-0000-00005B1D0000}"/>
    <cellStyle name="60% - Accent3 15" xfId="5625" xr:uid="{00000000-0005-0000-0000-00005C1D0000}"/>
    <cellStyle name="60% - Accent3 16" xfId="5626" xr:uid="{00000000-0005-0000-0000-00005D1D0000}"/>
    <cellStyle name="60% - Accent3 17" xfId="5627" xr:uid="{00000000-0005-0000-0000-00005E1D0000}"/>
    <cellStyle name="60% - Accent3 2" xfId="5628" xr:uid="{00000000-0005-0000-0000-00005F1D0000}"/>
    <cellStyle name="60% - Accent3 2 2" xfId="5629" xr:uid="{00000000-0005-0000-0000-0000601D0000}"/>
    <cellStyle name="60% - Accent3 2 2 2" xfId="5630" xr:uid="{00000000-0005-0000-0000-0000611D0000}"/>
    <cellStyle name="60% - Accent3 2 3" xfId="5631" xr:uid="{00000000-0005-0000-0000-0000621D0000}"/>
    <cellStyle name="60% - Accent3 2 4" xfId="5632" xr:uid="{00000000-0005-0000-0000-0000631D0000}"/>
    <cellStyle name="60% - Accent3 2 5" xfId="5633" xr:uid="{00000000-0005-0000-0000-0000641D0000}"/>
    <cellStyle name="60% - Accent3 2 6" xfId="5634" xr:uid="{00000000-0005-0000-0000-0000651D0000}"/>
    <cellStyle name="60% - Accent3 2_ECO Targets" xfId="5635" xr:uid="{00000000-0005-0000-0000-0000661D0000}"/>
    <cellStyle name="60% - Accent3 3" xfId="5636" xr:uid="{00000000-0005-0000-0000-0000671D0000}"/>
    <cellStyle name="60% - Accent3 3 2" xfId="5637" xr:uid="{00000000-0005-0000-0000-0000681D0000}"/>
    <cellStyle name="60% - Accent3 3 2 2" xfId="5638" xr:uid="{00000000-0005-0000-0000-0000691D0000}"/>
    <cellStyle name="60% - Accent3 3 3" xfId="5639" xr:uid="{00000000-0005-0000-0000-00006A1D0000}"/>
    <cellStyle name="60% - Accent3 3 4" xfId="5640" xr:uid="{00000000-0005-0000-0000-00006B1D0000}"/>
    <cellStyle name="60% - Accent3 3 5" xfId="5641" xr:uid="{00000000-0005-0000-0000-00006C1D0000}"/>
    <cellStyle name="60% - Accent3 3 6" xfId="5642" xr:uid="{00000000-0005-0000-0000-00006D1D0000}"/>
    <cellStyle name="60% - Accent3 3_ECO Targets" xfId="5643" xr:uid="{00000000-0005-0000-0000-00006E1D0000}"/>
    <cellStyle name="60% - Accent3 4" xfId="5644" xr:uid="{00000000-0005-0000-0000-00006F1D0000}"/>
    <cellStyle name="60% - Accent3 4 2" xfId="5645" xr:uid="{00000000-0005-0000-0000-0000701D0000}"/>
    <cellStyle name="60% - Accent3 4 3" xfId="5646" xr:uid="{00000000-0005-0000-0000-0000711D0000}"/>
    <cellStyle name="60% - Accent3 4_ECO Targets" xfId="5647" xr:uid="{00000000-0005-0000-0000-0000721D0000}"/>
    <cellStyle name="60% - Accent3 5" xfId="5648" xr:uid="{00000000-0005-0000-0000-0000731D0000}"/>
    <cellStyle name="60% - Accent3 6" xfId="5649" xr:uid="{00000000-0005-0000-0000-0000741D0000}"/>
    <cellStyle name="60% - Accent3 7" xfId="5650" xr:uid="{00000000-0005-0000-0000-0000751D0000}"/>
    <cellStyle name="60% - Accent3 8" xfId="5651" xr:uid="{00000000-0005-0000-0000-0000761D0000}"/>
    <cellStyle name="60% - Accent3 9" xfId="5652" xr:uid="{00000000-0005-0000-0000-0000771D0000}"/>
    <cellStyle name="60% - Accent4 10" xfId="5653" xr:uid="{00000000-0005-0000-0000-0000781D0000}"/>
    <cellStyle name="60% - Accent4 11" xfId="5654" xr:uid="{00000000-0005-0000-0000-0000791D0000}"/>
    <cellStyle name="60% - Accent4 12" xfId="5655" xr:uid="{00000000-0005-0000-0000-00007A1D0000}"/>
    <cellStyle name="60% - Accent4 13" xfId="5656" xr:uid="{00000000-0005-0000-0000-00007B1D0000}"/>
    <cellStyle name="60% - Accent4 14" xfId="5657" xr:uid="{00000000-0005-0000-0000-00007C1D0000}"/>
    <cellStyle name="60% - Accent4 15" xfId="5658" xr:uid="{00000000-0005-0000-0000-00007D1D0000}"/>
    <cellStyle name="60% - Accent4 16" xfId="5659" xr:uid="{00000000-0005-0000-0000-00007E1D0000}"/>
    <cellStyle name="60% - Accent4 17" xfId="5660" xr:uid="{00000000-0005-0000-0000-00007F1D0000}"/>
    <cellStyle name="60% - Accent4 2" xfId="5661" xr:uid="{00000000-0005-0000-0000-0000801D0000}"/>
    <cellStyle name="60% - Accent4 2 2" xfId="5662" xr:uid="{00000000-0005-0000-0000-0000811D0000}"/>
    <cellStyle name="60% - Accent4 2 2 2" xfId="5663" xr:uid="{00000000-0005-0000-0000-0000821D0000}"/>
    <cellStyle name="60% - Accent4 2 3" xfId="5664" xr:uid="{00000000-0005-0000-0000-0000831D0000}"/>
    <cellStyle name="60% - Accent4 2 4" xfId="5665" xr:uid="{00000000-0005-0000-0000-0000841D0000}"/>
    <cellStyle name="60% - Accent4 2 5" xfId="5666" xr:uid="{00000000-0005-0000-0000-0000851D0000}"/>
    <cellStyle name="60% - Accent4 2 6" xfId="5667" xr:uid="{00000000-0005-0000-0000-0000861D0000}"/>
    <cellStyle name="60% - Accent4 2_ECO Targets" xfId="5668" xr:uid="{00000000-0005-0000-0000-0000871D0000}"/>
    <cellStyle name="60% - Accent4 3" xfId="5669" xr:uid="{00000000-0005-0000-0000-0000881D0000}"/>
    <cellStyle name="60% - Accent4 3 2" xfId="5670" xr:uid="{00000000-0005-0000-0000-0000891D0000}"/>
    <cellStyle name="60% - Accent4 3 2 2" xfId="5671" xr:uid="{00000000-0005-0000-0000-00008A1D0000}"/>
    <cellStyle name="60% - Accent4 3 3" xfId="5672" xr:uid="{00000000-0005-0000-0000-00008B1D0000}"/>
    <cellStyle name="60% - Accent4 3 4" xfId="5673" xr:uid="{00000000-0005-0000-0000-00008C1D0000}"/>
    <cellStyle name="60% - Accent4 3 5" xfId="5674" xr:uid="{00000000-0005-0000-0000-00008D1D0000}"/>
    <cellStyle name="60% - Accent4 3 6" xfId="5675" xr:uid="{00000000-0005-0000-0000-00008E1D0000}"/>
    <cellStyle name="60% - Accent4 3_ECO Targets" xfId="5676" xr:uid="{00000000-0005-0000-0000-00008F1D0000}"/>
    <cellStyle name="60% - Accent4 4" xfId="5677" xr:uid="{00000000-0005-0000-0000-0000901D0000}"/>
    <cellStyle name="60% - Accent4 4 2" xfId="5678" xr:uid="{00000000-0005-0000-0000-0000911D0000}"/>
    <cellStyle name="60% - Accent4 4 3" xfId="5679" xr:uid="{00000000-0005-0000-0000-0000921D0000}"/>
    <cellStyle name="60% - Accent4 4_ECO Targets" xfId="5680" xr:uid="{00000000-0005-0000-0000-0000931D0000}"/>
    <cellStyle name="60% - Accent4 5" xfId="5681" xr:uid="{00000000-0005-0000-0000-0000941D0000}"/>
    <cellStyle name="60% - Accent4 6" xfId="5682" xr:uid="{00000000-0005-0000-0000-0000951D0000}"/>
    <cellStyle name="60% - Accent4 7" xfId="5683" xr:uid="{00000000-0005-0000-0000-0000961D0000}"/>
    <cellStyle name="60% - Accent4 8" xfId="5684" xr:uid="{00000000-0005-0000-0000-0000971D0000}"/>
    <cellStyle name="60% - Accent4 9" xfId="5685" xr:uid="{00000000-0005-0000-0000-0000981D0000}"/>
    <cellStyle name="60% - Accent5 10" xfId="5686" xr:uid="{00000000-0005-0000-0000-0000991D0000}"/>
    <cellStyle name="60% - Accent5 11" xfId="5687" xr:uid="{00000000-0005-0000-0000-00009A1D0000}"/>
    <cellStyle name="60% - Accent5 12" xfId="5688" xr:uid="{00000000-0005-0000-0000-00009B1D0000}"/>
    <cellStyle name="60% - Accent5 13" xfId="5689" xr:uid="{00000000-0005-0000-0000-00009C1D0000}"/>
    <cellStyle name="60% - Accent5 14" xfId="5690" xr:uid="{00000000-0005-0000-0000-00009D1D0000}"/>
    <cellStyle name="60% - Accent5 15" xfId="5691" xr:uid="{00000000-0005-0000-0000-00009E1D0000}"/>
    <cellStyle name="60% - Accent5 16" xfId="5692" xr:uid="{00000000-0005-0000-0000-00009F1D0000}"/>
    <cellStyle name="60% - Accent5 17" xfId="5693" xr:uid="{00000000-0005-0000-0000-0000A01D0000}"/>
    <cellStyle name="60% - Accent5 2" xfId="5694" xr:uid="{00000000-0005-0000-0000-0000A11D0000}"/>
    <cellStyle name="60% - Accent5 2 2" xfId="5695" xr:uid="{00000000-0005-0000-0000-0000A21D0000}"/>
    <cellStyle name="60% - Accent5 2 2 2" xfId="5696" xr:uid="{00000000-0005-0000-0000-0000A31D0000}"/>
    <cellStyle name="60% - Accent5 2 3" xfId="5697" xr:uid="{00000000-0005-0000-0000-0000A41D0000}"/>
    <cellStyle name="60% - Accent5 2 4" xfId="5698" xr:uid="{00000000-0005-0000-0000-0000A51D0000}"/>
    <cellStyle name="60% - Accent5 2 5" xfId="5699" xr:uid="{00000000-0005-0000-0000-0000A61D0000}"/>
    <cellStyle name="60% - Accent5 2 6" xfId="5700" xr:uid="{00000000-0005-0000-0000-0000A71D0000}"/>
    <cellStyle name="60% - Accent5 2_ECO Targets" xfId="5701" xr:uid="{00000000-0005-0000-0000-0000A81D0000}"/>
    <cellStyle name="60% - Accent5 3" xfId="5702" xr:uid="{00000000-0005-0000-0000-0000A91D0000}"/>
    <cellStyle name="60% - Accent5 3 2" xfId="5703" xr:uid="{00000000-0005-0000-0000-0000AA1D0000}"/>
    <cellStyle name="60% - Accent5 3 2 2" xfId="5704" xr:uid="{00000000-0005-0000-0000-0000AB1D0000}"/>
    <cellStyle name="60% - Accent5 3 3" xfId="5705" xr:uid="{00000000-0005-0000-0000-0000AC1D0000}"/>
    <cellStyle name="60% - Accent5 3 4" xfId="5706" xr:uid="{00000000-0005-0000-0000-0000AD1D0000}"/>
    <cellStyle name="60% - Accent5 3 5" xfId="5707" xr:uid="{00000000-0005-0000-0000-0000AE1D0000}"/>
    <cellStyle name="60% - Accent5 3 6" xfId="5708" xr:uid="{00000000-0005-0000-0000-0000AF1D0000}"/>
    <cellStyle name="60% - Accent5 3_ECO Targets" xfId="5709" xr:uid="{00000000-0005-0000-0000-0000B01D0000}"/>
    <cellStyle name="60% - Accent5 4" xfId="5710" xr:uid="{00000000-0005-0000-0000-0000B11D0000}"/>
    <cellStyle name="60% - Accent5 4 2" xfId="5711" xr:uid="{00000000-0005-0000-0000-0000B21D0000}"/>
    <cellStyle name="60% - Accent5 4 3" xfId="5712" xr:uid="{00000000-0005-0000-0000-0000B31D0000}"/>
    <cellStyle name="60% - Accent5 4_ECO Targets" xfId="5713" xr:uid="{00000000-0005-0000-0000-0000B41D0000}"/>
    <cellStyle name="60% - Accent5 5" xfId="5714" xr:uid="{00000000-0005-0000-0000-0000B51D0000}"/>
    <cellStyle name="60% - Accent5 6" xfId="5715" xr:uid="{00000000-0005-0000-0000-0000B61D0000}"/>
    <cellStyle name="60% - Accent5 7" xfId="5716" xr:uid="{00000000-0005-0000-0000-0000B71D0000}"/>
    <cellStyle name="60% - Accent5 8" xfId="5717" xr:uid="{00000000-0005-0000-0000-0000B81D0000}"/>
    <cellStyle name="60% - Accent5 9" xfId="5718" xr:uid="{00000000-0005-0000-0000-0000B91D0000}"/>
    <cellStyle name="60% - Accent6 10" xfId="5719" xr:uid="{00000000-0005-0000-0000-0000BA1D0000}"/>
    <cellStyle name="60% - Accent6 11" xfId="5720" xr:uid="{00000000-0005-0000-0000-0000BB1D0000}"/>
    <cellStyle name="60% - Accent6 12" xfId="5721" xr:uid="{00000000-0005-0000-0000-0000BC1D0000}"/>
    <cellStyle name="60% - Accent6 13" xfId="5722" xr:uid="{00000000-0005-0000-0000-0000BD1D0000}"/>
    <cellStyle name="60% - Accent6 14" xfId="5723" xr:uid="{00000000-0005-0000-0000-0000BE1D0000}"/>
    <cellStyle name="60% - Accent6 15" xfId="5724" xr:uid="{00000000-0005-0000-0000-0000BF1D0000}"/>
    <cellStyle name="60% - Accent6 16" xfId="5725" xr:uid="{00000000-0005-0000-0000-0000C01D0000}"/>
    <cellStyle name="60% - Accent6 17" xfId="5726" xr:uid="{00000000-0005-0000-0000-0000C11D0000}"/>
    <cellStyle name="60% - Accent6 2" xfId="5727" xr:uid="{00000000-0005-0000-0000-0000C21D0000}"/>
    <cellStyle name="60% - Accent6 2 2" xfId="5728" xr:uid="{00000000-0005-0000-0000-0000C31D0000}"/>
    <cellStyle name="60% - Accent6 2 2 2" xfId="5729" xr:uid="{00000000-0005-0000-0000-0000C41D0000}"/>
    <cellStyle name="60% - Accent6 2 3" xfId="5730" xr:uid="{00000000-0005-0000-0000-0000C51D0000}"/>
    <cellStyle name="60% - Accent6 2 4" xfId="5731" xr:uid="{00000000-0005-0000-0000-0000C61D0000}"/>
    <cellStyle name="60% - Accent6 2 5" xfId="5732" xr:uid="{00000000-0005-0000-0000-0000C71D0000}"/>
    <cellStyle name="60% - Accent6 2 6" xfId="5733" xr:uid="{00000000-0005-0000-0000-0000C81D0000}"/>
    <cellStyle name="60% - Accent6 2_ECO Targets" xfId="5734" xr:uid="{00000000-0005-0000-0000-0000C91D0000}"/>
    <cellStyle name="60% - Accent6 3" xfId="5735" xr:uid="{00000000-0005-0000-0000-0000CA1D0000}"/>
    <cellStyle name="60% - Accent6 3 2" xfId="5736" xr:uid="{00000000-0005-0000-0000-0000CB1D0000}"/>
    <cellStyle name="60% - Accent6 3 2 2" xfId="5737" xr:uid="{00000000-0005-0000-0000-0000CC1D0000}"/>
    <cellStyle name="60% - Accent6 3 3" xfId="5738" xr:uid="{00000000-0005-0000-0000-0000CD1D0000}"/>
    <cellStyle name="60% - Accent6 3 4" xfId="5739" xr:uid="{00000000-0005-0000-0000-0000CE1D0000}"/>
    <cellStyle name="60% - Accent6 3 5" xfId="5740" xr:uid="{00000000-0005-0000-0000-0000CF1D0000}"/>
    <cellStyle name="60% - Accent6 3 6" xfId="5741" xr:uid="{00000000-0005-0000-0000-0000D01D0000}"/>
    <cellStyle name="60% - Accent6 3_ECO Targets" xfId="5742" xr:uid="{00000000-0005-0000-0000-0000D11D0000}"/>
    <cellStyle name="60% - Accent6 4" xfId="5743" xr:uid="{00000000-0005-0000-0000-0000D21D0000}"/>
    <cellStyle name="60% - Accent6 4 2" xfId="5744" xr:uid="{00000000-0005-0000-0000-0000D31D0000}"/>
    <cellStyle name="60% - Accent6 4 3" xfId="5745" xr:uid="{00000000-0005-0000-0000-0000D41D0000}"/>
    <cellStyle name="60% - Accent6 4_ECO Targets" xfId="5746" xr:uid="{00000000-0005-0000-0000-0000D51D0000}"/>
    <cellStyle name="60% - Accent6 5" xfId="5747" xr:uid="{00000000-0005-0000-0000-0000D61D0000}"/>
    <cellStyle name="60% - Accent6 6" xfId="5748" xr:uid="{00000000-0005-0000-0000-0000D71D0000}"/>
    <cellStyle name="60% - Accent6 7" xfId="5749" xr:uid="{00000000-0005-0000-0000-0000D81D0000}"/>
    <cellStyle name="60% - Accent6 8" xfId="5750" xr:uid="{00000000-0005-0000-0000-0000D91D0000}"/>
    <cellStyle name="60% - Accent6 9" xfId="5751" xr:uid="{00000000-0005-0000-0000-0000DA1D0000}"/>
    <cellStyle name="60% - Énfasis1" xfId="5752" xr:uid="{00000000-0005-0000-0000-0000DB1D0000}"/>
    <cellStyle name="60% - Énfasis1 2" xfId="5753" xr:uid="{00000000-0005-0000-0000-0000DC1D0000}"/>
    <cellStyle name="60% - Énfasis2" xfId="5754" xr:uid="{00000000-0005-0000-0000-0000DD1D0000}"/>
    <cellStyle name="60% - Énfasis2 2" xfId="5755" xr:uid="{00000000-0005-0000-0000-0000DE1D0000}"/>
    <cellStyle name="60% - Énfasis3" xfId="5756" xr:uid="{00000000-0005-0000-0000-0000DF1D0000}"/>
    <cellStyle name="60% - Énfasis3 2" xfId="5757" xr:uid="{00000000-0005-0000-0000-0000E01D0000}"/>
    <cellStyle name="60% - Énfasis4" xfId="5758" xr:uid="{00000000-0005-0000-0000-0000E11D0000}"/>
    <cellStyle name="60% - Énfasis4 2" xfId="5759" xr:uid="{00000000-0005-0000-0000-0000E21D0000}"/>
    <cellStyle name="60% - Énfasis5" xfId="5760" xr:uid="{00000000-0005-0000-0000-0000E31D0000}"/>
    <cellStyle name="60% - Énfasis5 2" xfId="5761" xr:uid="{00000000-0005-0000-0000-0000E41D0000}"/>
    <cellStyle name="60% - Énfasis6" xfId="5762" xr:uid="{00000000-0005-0000-0000-0000E51D0000}"/>
    <cellStyle name="60% - Énfasis6 2" xfId="5763" xr:uid="{00000000-0005-0000-0000-0000E61D0000}"/>
    <cellStyle name="9" xfId="5764" xr:uid="{00000000-0005-0000-0000-0000E71D0000}"/>
    <cellStyle name="aaa" xfId="5765" xr:uid="{00000000-0005-0000-0000-0000E81D0000}"/>
    <cellStyle name="ac" xfId="5766" xr:uid="{00000000-0005-0000-0000-0000E91D0000}"/>
    <cellStyle name="ac 2" xfId="19852" xr:uid="{5B74D8CE-133D-420F-A578-20E8145FBEAF}"/>
    <cellStyle name="Accent1 10" xfId="5767" xr:uid="{00000000-0005-0000-0000-0000EA1D0000}"/>
    <cellStyle name="Accent1 11" xfId="5768" xr:uid="{00000000-0005-0000-0000-0000EB1D0000}"/>
    <cellStyle name="Accent1 12" xfId="5769" xr:uid="{00000000-0005-0000-0000-0000EC1D0000}"/>
    <cellStyle name="Accent1 13" xfId="5770" xr:uid="{00000000-0005-0000-0000-0000ED1D0000}"/>
    <cellStyle name="Accent1 14" xfId="5771" xr:uid="{00000000-0005-0000-0000-0000EE1D0000}"/>
    <cellStyle name="Accent1 15" xfId="5772" xr:uid="{00000000-0005-0000-0000-0000EF1D0000}"/>
    <cellStyle name="Accent1 16" xfId="5773" xr:uid="{00000000-0005-0000-0000-0000F01D0000}"/>
    <cellStyle name="Accent1 17" xfId="5774" xr:uid="{00000000-0005-0000-0000-0000F11D0000}"/>
    <cellStyle name="Accent1 2" xfId="5775" xr:uid="{00000000-0005-0000-0000-0000F21D0000}"/>
    <cellStyle name="Accent1 2 2" xfId="5776" xr:uid="{00000000-0005-0000-0000-0000F31D0000}"/>
    <cellStyle name="Accent1 2 2 2" xfId="5777" xr:uid="{00000000-0005-0000-0000-0000F41D0000}"/>
    <cellStyle name="Accent1 2 3" xfId="5778" xr:uid="{00000000-0005-0000-0000-0000F51D0000}"/>
    <cellStyle name="Accent1 2 4" xfId="5779" xr:uid="{00000000-0005-0000-0000-0000F61D0000}"/>
    <cellStyle name="Accent1 2 5" xfId="5780" xr:uid="{00000000-0005-0000-0000-0000F71D0000}"/>
    <cellStyle name="Accent1 2 6" xfId="5781" xr:uid="{00000000-0005-0000-0000-0000F81D0000}"/>
    <cellStyle name="Accent1 2_ECO Targets" xfId="5782" xr:uid="{00000000-0005-0000-0000-0000F91D0000}"/>
    <cellStyle name="Accent1 3" xfId="5783" xr:uid="{00000000-0005-0000-0000-0000FA1D0000}"/>
    <cellStyle name="Accent1 3 2" xfId="5784" xr:uid="{00000000-0005-0000-0000-0000FB1D0000}"/>
    <cellStyle name="Accent1 3 2 2" xfId="5785" xr:uid="{00000000-0005-0000-0000-0000FC1D0000}"/>
    <cellStyle name="Accent1 3 3" xfId="5786" xr:uid="{00000000-0005-0000-0000-0000FD1D0000}"/>
    <cellStyle name="Accent1 3 4" xfId="5787" xr:uid="{00000000-0005-0000-0000-0000FE1D0000}"/>
    <cellStyle name="Accent1 3 5" xfId="5788" xr:uid="{00000000-0005-0000-0000-0000FF1D0000}"/>
    <cellStyle name="Accent1 3 6" xfId="5789" xr:uid="{00000000-0005-0000-0000-0000001E0000}"/>
    <cellStyle name="Accent1 3_ECO Targets" xfId="5790" xr:uid="{00000000-0005-0000-0000-0000011E0000}"/>
    <cellStyle name="Accent1 4" xfId="5791" xr:uid="{00000000-0005-0000-0000-0000021E0000}"/>
    <cellStyle name="Accent1 4 2" xfId="5792" xr:uid="{00000000-0005-0000-0000-0000031E0000}"/>
    <cellStyle name="Accent1 4 3" xfId="5793" xr:uid="{00000000-0005-0000-0000-0000041E0000}"/>
    <cellStyle name="Accent1 4_ECO Targets" xfId="5794" xr:uid="{00000000-0005-0000-0000-0000051E0000}"/>
    <cellStyle name="Accent1 5" xfId="5795" xr:uid="{00000000-0005-0000-0000-0000061E0000}"/>
    <cellStyle name="Accent1 6" xfId="5796" xr:uid="{00000000-0005-0000-0000-0000071E0000}"/>
    <cellStyle name="Accent1 7" xfId="5797" xr:uid="{00000000-0005-0000-0000-0000081E0000}"/>
    <cellStyle name="Accent1 8" xfId="5798" xr:uid="{00000000-0005-0000-0000-0000091E0000}"/>
    <cellStyle name="Accent1 9" xfId="5799" xr:uid="{00000000-0005-0000-0000-00000A1E0000}"/>
    <cellStyle name="Accent2 10" xfId="5800" xr:uid="{00000000-0005-0000-0000-00000B1E0000}"/>
    <cellStyle name="Accent2 2" xfId="5801" xr:uid="{00000000-0005-0000-0000-00000C1E0000}"/>
    <cellStyle name="Accent2 2 2" xfId="5802" xr:uid="{00000000-0005-0000-0000-00000D1E0000}"/>
    <cellStyle name="Accent2 2 2 2" xfId="5803" xr:uid="{00000000-0005-0000-0000-00000E1E0000}"/>
    <cellStyle name="Accent2 2 3" xfId="5804" xr:uid="{00000000-0005-0000-0000-00000F1E0000}"/>
    <cellStyle name="Accent2 2 4" xfId="5805" xr:uid="{00000000-0005-0000-0000-0000101E0000}"/>
    <cellStyle name="Accent2 2 5" xfId="5806" xr:uid="{00000000-0005-0000-0000-0000111E0000}"/>
    <cellStyle name="Accent2 2 6" xfId="5807" xr:uid="{00000000-0005-0000-0000-0000121E0000}"/>
    <cellStyle name="Accent2 2_ECO Targets" xfId="5808" xr:uid="{00000000-0005-0000-0000-0000131E0000}"/>
    <cellStyle name="Accent2 3" xfId="5809" xr:uid="{00000000-0005-0000-0000-0000141E0000}"/>
    <cellStyle name="Accent2 3 2" xfId="5810" xr:uid="{00000000-0005-0000-0000-0000151E0000}"/>
    <cellStyle name="Accent2 3 2 2" xfId="5811" xr:uid="{00000000-0005-0000-0000-0000161E0000}"/>
    <cellStyle name="Accent2 3 3" xfId="5812" xr:uid="{00000000-0005-0000-0000-0000171E0000}"/>
    <cellStyle name="Accent2 3 4" xfId="5813" xr:uid="{00000000-0005-0000-0000-0000181E0000}"/>
    <cellStyle name="Accent2 3 5" xfId="5814" xr:uid="{00000000-0005-0000-0000-0000191E0000}"/>
    <cellStyle name="Accent2 3 6" xfId="5815" xr:uid="{00000000-0005-0000-0000-00001A1E0000}"/>
    <cellStyle name="Accent2 3_ECO Targets" xfId="5816" xr:uid="{00000000-0005-0000-0000-00001B1E0000}"/>
    <cellStyle name="Accent2 4" xfId="5817" xr:uid="{00000000-0005-0000-0000-00001C1E0000}"/>
    <cellStyle name="Accent2 4 2" xfId="5818" xr:uid="{00000000-0005-0000-0000-00001D1E0000}"/>
    <cellStyle name="Accent2 4 3" xfId="5819" xr:uid="{00000000-0005-0000-0000-00001E1E0000}"/>
    <cellStyle name="Accent2 4_ECO Targets" xfId="5820" xr:uid="{00000000-0005-0000-0000-00001F1E0000}"/>
    <cellStyle name="Accent2 5" xfId="5821" xr:uid="{00000000-0005-0000-0000-0000201E0000}"/>
    <cellStyle name="Accent2 6" xfId="5822" xr:uid="{00000000-0005-0000-0000-0000211E0000}"/>
    <cellStyle name="Accent2 7" xfId="5823" xr:uid="{00000000-0005-0000-0000-0000221E0000}"/>
    <cellStyle name="Accent2 8" xfId="5824" xr:uid="{00000000-0005-0000-0000-0000231E0000}"/>
    <cellStyle name="Accent2 9" xfId="5825" xr:uid="{00000000-0005-0000-0000-0000241E0000}"/>
    <cellStyle name="Accent3 10" xfId="5826" xr:uid="{00000000-0005-0000-0000-0000251E0000}"/>
    <cellStyle name="Accent3 2" xfId="5827" xr:uid="{00000000-0005-0000-0000-0000261E0000}"/>
    <cellStyle name="Accent3 2 2" xfId="5828" xr:uid="{00000000-0005-0000-0000-0000271E0000}"/>
    <cellStyle name="Accent3 2 2 2" xfId="5829" xr:uid="{00000000-0005-0000-0000-0000281E0000}"/>
    <cellStyle name="Accent3 2 3" xfId="5830" xr:uid="{00000000-0005-0000-0000-0000291E0000}"/>
    <cellStyle name="Accent3 2 4" xfId="5831" xr:uid="{00000000-0005-0000-0000-00002A1E0000}"/>
    <cellStyle name="Accent3 2 5" xfId="5832" xr:uid="{00000000-0005-0000-0000-00002B1E0000}"/>
    <cellStyle name="Accent3 2 6" xfId="5833" xr:uid="{00000000-0005-0000-0000-00002C1E0000}"/>
    <cellStyle name="Accent3 2_ECO Targets" xfId="5834" xr:uid="{00000000-0005-0000-0000-00002D1E0000}"/>
    <cellStyle name="Accent3 3" xfId="5835" xr:uid="{00000000-0005-0000-0000-00002E1E0000}"/>
    <cellStyle name="Accent3 3 2" xfId="5836" xr:uid="{00000000-0005-0000-0000-00002F1E0000}"/>
    <cellStyle name="Accent3 3 2 2" xfId="5837" xr:uid="{00000000-0005-0000-0000-0000301E0000}"/>
    <cellStyle name="Accent3 3 3" xfId="5838" xr:uid="{00000000-0005-0000-0000-0000311E0000}"/>
    <cellStyle name="Accent3 3 4" xfId="5839" xr:uid="{00000000-0005-0000-0000-0000321E0000}"/>
    <cellStyle name="Accent3 3 5" xfId="5840" xr:uid="{00000000-0005-0000-0000-0000331E0000}"/>
    <cellStyle name="Accent3 3 6" xfId="5841" xr:uid="{00000000-0005-0000-0000-0000341E0000}"/>
    <cellStyle name="Accent3 3_ECO Targets" xfId="5842" xr:uid="{00000000-0005-0000-0000-0000351E0000}"/>
    <cellStyle name="Accent3 4" xfId="5843" xr:uid="{00000000-0005-0000-0000-0000361E0000}"/>
    <cellStyle name="Accent3 4 2" xfId="5844" xr:uid="{00000000-0005-0000-0000-0000371E0000}"/>
    <cellStyle name="Accent3 4 3" xfId="5845" xr:uid="{00000000-0005-0000-0000-0000381E0000}"/>
    <cellStyle name="Accent3 4_ECO Targets" xfId="5846" xr:uid="{00000000-0005-0000-0000-0000391E0000}"/>
    <cellStyle name="Accent3 5" xfId="5847" xr:uid="{00000000-0005-0000-0000-00003A1E0000}"/>
    <cellStyle name="Accent3 6" xfId="5848" xr:uid="{00000000-0005-0000-0000-00003B1E0000}"/>
    <cellStyle name="Accent3 7" xfId="5849" xr:uid="{00000000-0005-0000-0000-00003C1E0000}"/>
    <cellStyle name="Accent3 8" xfId="5850" xr:uid="{00000000-0005-0000-0000-00003D1E0000}"/>
    <cellStyle name="Accent3 9" xfId="5851" xr:uid="{00000000-0005-0000-0000-00003E1E0000}"/>
    <cellStyle name="Accent4 10" xfId="5852" xr:uid="{00000000-0005-0000-0000-00003F1E0000}"/>
    <cellStyle name="Accent4 11" xfId="5853" xr:uid="{00000000-0005-0000-0000-0000401E0000}"/>
    <cellStyle name="Accent4 12" xfId="5854" xr:uid="{00000000-0005-0000-0000-0000411E0000}"/>
    <cellStyle name="Accent4 13" xfId="5855" xr:uid="{00000000-0005-0000-0000-0000421E0000}"/>
    <cellStyle name="Accent4 14" xfId="5856" xr:uid="{00000000-0005-0000-0000-0000431E0000}"/>
    <cellStyle name="Accent4 15" xfId="5857" xr:uid="{00000000-0005-0000-0000-0000441E0000}"/>
    <cellStyle name="Accent4 16" xfId="5858" xr:uid="{00000000-0005-0000-0000-0000451E0000}"/>
    <cellStyle name="Accent4 17" xfId="5859" xr:uid="{00000000-0005-0000-0000-0000461E0000}"/>
    <cellStyle name="Accent4 2" xfId="5860" xr:uid="{00000000-0005-0000-0000-0000471E0000}"/>
    <cellStyle name="Accent4 2 2" xfId="5861" xr:uid="{00000000-0005-0000-0000-0000481E0000}"/>
    <cellStyle name="Accent4 2 2 2" xfId="5862" xr:uid="{00000000-0005-0000-0000-0000491E0000}"/>
    <cellStyle name="Accent4 2 3" xfId="5863" xr:uid="{00000000-0005-0000-0000-00004A1E0000}"/>
    <cellStyle name="Accent4 2 4" xfId="5864" xr:uid="{00000000-0005-0000-0000-00004B1E0000}"/>
    <cellStyle name="Accent4 2 5" xfId="5865" xr:uid="{00000000-0005-0000-0000-00004C1E0000}"/>
    <cellStyle name="Accent4 2 6" xfId="5866" xr:uid="{00000000-0005-0000-0000-00004D1E0000}"/>
    <cellStyle name="Accent4 2_ECO Targets" xfId="5867" xr:uid="{00000000-0005-0000-0000-00004E1E0000}"/>
    <cellStyle name="Accent4 3" xfId="5868" xr:uid="{00000000-0005-0000-0000-00004F1E0000}"/>
    <cellStyle name="Accent4 3 2" xfId="5869" xr:uid="{00000000-0005-0000-0000-0000501E0000}"/>
    <cellStyle name="Accent4 3 2 2" xfId="5870" xr:uid="{00000000-0005-0000-0000-0000511E0000}"/>
    <cellStyle name="Accent4 3 3" xfId="5871" xr:uid="{00000000-0005-0000-0000-0000521E0000}"/>
    <cellStyle name="Accent4 3 4" xfId="5872" xr:uid="{00000000-0005-0000-0000-0000531E0000}"/>
    <cellStyle name="Accent4 3 5" xfId="5873" xr:uid="{00000000-0005-0000-0000-0000541E0000}"/>
    <cellStyle name="Accent4 3 6" xfId="5874" xr:uid="{00000000-0005-0000-0000-0000551E0000}"/>
    <cellStyle name="Accent4 3_ECO Targets" xfId="5875" xr:uid="{00000000-0005-0000-0000-0000561E0000}"/>
    <cellStyle name="Accent4 4" xfId="5876" xr:uid="{00000000-0005-0000-0000-0000571E0000}"/>
    <cellStyle name="Accent4 4 2" xfId="5877" xr:uid="{00000000-0005-0000-0000-0000581E0000}"/>
    <cellStyle name="Accent4 4 3" xfId="5878" xr:uid="{00000000-0005-0000-0000-0000591E0000}"/>
    <cellStyle name="Accent4 4_ECO Targets" xfId="5879" xr:uid="{00000000-0005-0000-0000-00005A1E0000}"/>
    <cellStyle name="Accent4 5" xfId="5880" xr:uid="{00000000-0005-0000-0000-00005B1E0000}"/>
    <cellStyle name="Accent4 6" xfId="5881" xr:uid="{00000000-0005-0000-0000-00005C1E0000}"/>
    <cellStyle name="Accent4 7" xfId="5882" xr:uid="{00000000-0005-0000-0000-00005D1E0000}"/>
    <cellStyle name="Accent4 8" xfId="5883" xr:uid="{00000000-0005-0000-0000-00005E1E0000}"/>
    <cellStyle name="Accent4 9" xfId="5884" xr:uid="{00000000-0005-0000-0000-00005F1E0000}"/>
    <cellStyle name="Accent5 10" xfId="5885" xr:uid="{00000000-0005-0000-0000-0000601E0000}"/>
    <cellStyle name="Accent5 2" xfId="5886" xr:uid="{00000000-0005-0000-0000-0000611E0000}"/>
    <cellStyle name="Accent5 2 2" xfId="5887" xr:uid="{00000000-0005-0000-0000-0000621E0000}"/>
    <cellStyle name="Accent5 2 2 2" xfId="5888" xr:uid="{00000000-0005-0000-0000-0000631E0000}"/>
    <cellStyle name="Accent5 2 3" xfId="5889" xr:uid="{00000000-0005-0000-0000-0000641E0000}"/>
    <cellStyle name="Accent5 2 4" xfId="5890" xr:uid="{00000000-0005-0000-0000-0000651E0000}"/>
    <cellStyle name="Accent5 2 5" xfId="5891" xr:uid="{00000000-0005-0000-0000-0000661E0000}"/>
    <cellStyle name="Accent5 2 6" xfId="5892" xr:uid="{00000000-0005-0000-0000-0000671E0000}"/>
    <cellStyle name="Accent5 2_ECO Targets" xfId="5893" xr:uid="{00000000-0005-0000-0000-0000681E0000}"/>
    <cellStyle name="Accent5 3" xfId="5894" xr:uid="{00000000-0005-0000-0000-0000691E0000}"/>
    <cellStyle name="Accent5 3 2" xfId="5895" xr:uid="{00000000-0005-0000-0000-00006A1E0000}"/>
    <cellStyle name="Accent5 3 2 2" xfId="5896" xr:uid="{00000000-0005-0000-0000-00006B1E0000}"/>
    <cellStyle name="Accent5 3 3" xfId="5897" xr:uid="{00000000-0005-0000-0000-00006C1E0000}"/>
    <cellStyle name="Accent5 3 4" xfId="5898" xr:uid="{00000000-0005-0000-0000-00006D1E0000}"/>
    <cellStyle name="Accent5 3 5" xfId="5899" xr:uid="{00000000-0005-0000-0000-00006E1E0000}"/>
    <cellStyle name="Accent5 3 6" xfId="5900" xr:uid="{00000000-0005-0000-0000-00006F1E0000}"/>
    <cellStyle name="Accent5 3_ECO Targets" xfId="5901" xr:uid="{00000000-0005-0000-0000-0000701E0000}"/>
    <cellStyle name="Accent5 4" xfId="5902" xr:uid="{00000000-0005-0000-0000-0000711E0000}"/>
    <cellStyle name="Accent5 4 2" xfId="5903" xr:uid="{00000000-0005-0000-0000-0000721E0000}"/>
    <cellStyle name="Accent5 4 3" xfId="5904" xr:uid="{00000000-0005-0000-0000-0000731E0000}"/>
    <cellStyle name="Accent5 4_ECO Targets" xfId="5905" xr:uid="{00000000-0005-0000-0000-0000741E0000}"/>
    <cellStyle name="Accent5 5" xfId="5906" xr:uid="{00000000-0005-0000-0000-0000751E0000}"/>
    <cellStyle name="Accent5 6" xfId="5907" xr:uid="{00000000-0005-0000-0000-0000761E0000}"/>
    <cellStyle name="Accent5 7" xfId="5908" xr:uid="{00000000-0005-0000-0000-0000771E0000}"/>
    <cellStyle name="Accent5 8" xfId="5909" xr:uid="{00000000-0005-0000-0000-0000781E0000}"/>
    <cellStyle name="Accent5 9" xfId="5910" xr:uid="{00000000-0005-0000-0000-0000791E0000}"/>
    <cellStyle name="Accent6 10" xfId="5911" xr:uid="{00000000-0005-0000-0000-00007A1E0000}"/>
    <cellStyle name="Accent6 2" xfId="5912" xr:uid="{00000000-0005-0000-0000-00007B1E0000}"/>
    <cellStyle name="Accent6 2 2" xfId="5913" xr:uid="{00000000-0005-0000-0000-00007C1E0000}"/>
    <cellStyle name="Accent6 2 2 2" xfId="5914" xr:uid="{00000000-0005-0000-0000-00007D1E0000}"/>
    <cellStyle name="Accent6 2 3" xfId="5915" xr:uid="{00000000-0005-0000-0000-00007E1E0000}"/>
    <cellStyle name="Accent6 2 4" xfId="5916" xr:uid="{00000000-0005-0000-0000-00007F1E0000}"/>
    <cellStyle name="Accent6 2 5" xfId="5917" xr:uid="{00000000-0005-0000-0000-0000801E0000}"/>
    <cellStyle name="Accent6 2 6" xfId="5918" xr:uid="{00000000-0005-0000-0000-0000811E0000}"/>
    <cellStyle name="Accent6 2_ECO Targets" xfId="5919" xr:uid="{00000000-0005-0000-0000-0000821E0000}"/>
    <cellStyle name="Accent6 3" xfId="5920" xr:uid="{00000000-0005-0000-0000-0000831E0000}"/>
    <cellStyle name="Accent6 3 2" xfId="5921" xr:uid="{00000000-0005-0000-0000-0000841E0000}"/>
    <cellStyle name="Accent6 3 2 2" xfId="5922" xr:uid="{00000000-0005-0000-0000-0000851E0000}"/>
    <cellStyle name="Accent6 3 3" xfId="5923" xr:uid="{00000000-0005-0000-0000-0000861E0000}"/>
    <cellStyle name="Accent6 3 4" xfId="5924" xr:uid="{00000000-0005-0000-0000-0000871E0000}"/>
    <cellStyle name="Accent6 3 5" xfId="5925" xr:uid="{00000000-0005-0000-0000-0000881E0000}"/>
    <cellStyle name="Accent6 3 6" xfId="5926" xr:uid="{00000000-0005-0000-0000-0000891E0000}"/>
    <cellStyle name="Accent6 3_ECO Targets" xfId="5927" xr:uid="{00000000-0005-0000-0000-00008A1E0000}"/>
    <cellStyle name="Accent6 4" xfId="5928" xr:uid="{00000000-0005-0000-0000-00008B1E0000}"/>
    <cellStyle name="Accent6 4 2" xfId="5929" xr:uid="{00000000-0005-0000-0000-00008C1E0000}"/>
    <cellStyle name="Accent6 4 3" xfId="5930" xr:uid="{00000000-0005-0000-0000-00008D1E0000}"/>
    <cellStyle name="Accent6 4_ECO Targets" xfId="5931" xr:uid="{00000000-0005-0000-0000-00008E1E0000}"/>
    <cellStyle name="Accent6 5" xfId="5932" xr:uid="{00000000-0005-0000-0000-00008F1E0000}"/>
    <cellStyle name="Accent6 6" xfId="5933" xr:uid="{00000000-0005-0000-0000-0000901E0000}"/>
    <cellStyle name="Accent6 7" xfId="5934" xr:uid="{00000000-0005-0000-0000-0000911E0000}"/>
    <cellStyle name="Accent6 8" xfId="5935" xr:uid="{00000000-0005-0000-0000-0000921E0000}"/>
    <cellStyle name="Accent6 9" xfId="5936" xr:uid="{00000000-0005-0000-0000-0000931E0000}"/>
    <cellStyle name="Actual Date" xfId="5937" xr:uid="{00000000-0005-0000-0000-0000941E0000}"/>
    <cellStyle name="amount" xfId="5938" xr:uid="{00000000-0005-0000-0000-0000951E0000}"/>
    <cellStyle name="amount 2" xfId="19853" xr:uid="{6868F24B-E148-4D6E-88F1-F8D388F20C2C}"/>
    <cellStyle name="ANCLAS,REZONES Y SUS PARTES,DE FUNDICION,DE HIERRO O DE ACERO" xfId="5939" xr:uid="{00000000-0005-0000-0000-0000961E0000}"/>
    <cellStyle name="Andre's Title" xfId="5940" xr:uid="{00000000-0005-0000-0000-0000971E0000}"/>
    <cellStyle name="args.style" xfId="5941" xr:uid="{00000000-0005-0000-0000-0000981E0000}"/>
    <cellStyle name="args.style 2" xfId="5942" xr:uid="{00000000-0005-0000-0000-0000991E0000}"/>
    <cellStyle name="args.style 2 2" xfId="5943" xr:uid="{00000000-0005-0000-0000-00009A1E0000}"/>
    <cellStyle name="args.style 2 3" xfId="5944" xr:uid="{00000000-0005-0000-0000-00009B1E0000}"/>
    <cellStyle name="args.style 2 4" xfId="5945" xr:uid="{00000000-0005-0000-0000-00009C1E0000}"/>
    <cellStyle name="args.style 2 5" xfId="5946" xr:uid="{00000000-0005-0000-0000-00009D1E0000}"/>
    <cellStyle name="args.style 3" xfId="5947" xr:uid="{00000000-0005-0000-0000-00009E1E0000}"/>
    <cellStyle name="args.style 3 2" xfId="5948" xr:uid="{00000000-0005-0000-0000-00009F1E0000}"/>
    <cellStyle name="args.style 3 3" xfId="5949" xr:uid="{00000000-0005-0000-0000-0000A01E0000}"/>
    <cellStyle name="args.style 3 4" xfId="5950" xr:uid="{00000000-0005-0000-0000-0000A11E0000}"/>
    <cellStyle name="args.style 3 5" xfId="5951" xr:uid="{00000000-0005-0000-0000-0000A21E0000}"/>
    <cellStyle name="args.style_BG Insulation - avg cost per measure" xfId="5952" xr:uid="{00000000-0005-0000-0000-0000A31E0000}"/>
    <cellStyle name="arial12" xfId="5953" xr:uid="{00000000-0005-0000-0000-0000A41E0000}"/>
    <cellStyle name="arial14" xfId="5954" xr:uid="{00000000-0005-0000-0000-0000A51E0000}"/>
    <cellStyle name="Ariel 7 pt. plain" xfId="5955" xr:uid="{00000000-0005-0000-0000-0000A61E0000}"/>
    <cellStyle name="Assumption" xfId="5956" xr:uid="{00000000-0005-0000-0000-0000A71E0000}"/>
    <cellStyle name="Assumption 2" xfId="5957" xr:uid="{00000000-0005-0000-0000-0000A81E0000}"/>
    <cellStyle name="Assumption 2 2" xfId="5958" xr:uid="{00000000-0005-0000-0000-0000A91E0000}"/>
    <cellStyle name="Assumption 2 3" xfId="5959" xr:uid="{00000000-0005-0000-0000-0000AA1E0000}"/>
    <cellStyle name="Assumption 2 4" xfId="5960" xr:uid="{00000000-0005-0000-0000-0000AB1E0000}"/>
    <cellStyle name="Assumption 2 5" xfId="5961" xr:uid="{00000000-0005-0000-0000-0000AC1E0000}"/>
    <cellStyle name="Assumption 3" xfId="5962" xr:uid="{00000000-0005-0000-0000-0000AD1E0000}"/>
    <cellStyle name="Assumption 3 2" xfId="5963" xr:uid="{00000000-0005-0000-0000-0000AE1E0000}"/>
    <cellStyle name="Assumption 3 3" xfId="5964" xr:uid="{00000000-0005-0000-0000-0000AF1E0000}"/>
    <cellStyle name="Assumption 3 4" xfId="5965" xr:uid="{00000000-0005-0000-0000-0000B01E0000}"/>
    <cellStyle name="Assumption 3 5" xfId="5966" xr:uid="{00000000-0005-0000-0000-0000B11E0000}"/>
    <cellStyle name="Assumption_BG Insulation - avg cost per measure" xfId="5967" xr:uid="{00000000-0005-0000-0000-0000B21E0000}"/>
    <cellStyle name="at" xfId="5968" xr:uid="{00000000-0005-0000-0000-0000B31E0000}"/>
    <cellStyle name="at 2" xfId="19854" xr:uid="{600A4143-DEC7-4876-A73A-04A0A024C501}"/>
    <cellStyle name="b" xfId="5969" xr:uid="{00000000-0005-0000-0000-0000B41E0000}"/>
    <cellStyle name="b%0" xfId="5970" xr:uid="{00000000-0005-0000-0000-0000B51E0000}"/>
    <cellStyle name="b%1" xfId="5971" xr:uid="{00000000-0005-0000-0000-0000B61E0000}"/>
    <cellStyle name="b%2" xfId="5972" xr:uid="{00000000-0005-0000-0000-0000B71E0000}"/>
    <cellStyle name="b_BGCE Indirect opex TYP" xfId="5973" xr:uid="{00000000-0005-0000-0000-0000B81E0000}"/>
    <cellStyle name="b_Year on Year Causal" xfId="5974" xr:uid="{00000000-0005-0000-0000-0000B91E0000}"/>
    <cellStyle name="b0" xfId="5975" xr:uid="{00000000-0005-0000-0000-0000BA1E0000}"/>
    <cellStyle name="b09" xfId="5976" xr:uid="{00000000-0005-0000-0000-0000BB1E0000}"/>
    <cellStyle name="b1" xfId="5977" xr:uid="{00000000-0005-0000-0000-0000BC1E0000}"/>
    <cellStyle name="b1 2" xfId="5978" xr:uid="{00000000-0005-0000-0000-0000BD1E0000}"/>
    <cellStyle name="b1_BGCE Indirect opex TYP" xfId="5979" xr:uid="{00000000-0005-0000-0000-0000BE1E0000}"/>
    <cellStyle name="b2" xfId="5980" xr:uid="{00000000-0005-0000-0000-0000BF1E0000}"/>
    <cellStyle name="Bad 10" xfId="5981" xr:uid="{00000000-0005-0000-0000-0000C01E0000}"/>
    <cellStyle name="Bad 2" xfId="5982" xr:uid="{00000000-0005-0000-0000-0000C11E0000}"/>
    <cellStyle name="Bad 2 10" xfId="5983" xr:uid="{00000000-0005-0000-0000-0000C21E0000}"/>
    <cellStyle name="Bad 2 10 2" xfId="5984" xr:uid="{00000000-0005-0000-0000-0000C31E0000}"/>
    <cellStyle name="Bad 2 10_ECO Targets" xfId="5985" xr:uid="{00000000-0005-0000-0000-0000C41E0000}"/>
    <cellStyle name="Bad 2 11" xfId="5986" xr:uid="{00000000-0005-0000-0000-0000C51E0000}"/>
    <cellStyle name="Bad 2 12" xfId="5987" xr:uid="{00000000-0005-0000-0000-0000C61E0000}"/>
    <cellStyle name="Bad 2 13" xfId="5988" xr:uid="{00000000-0005-0000-0000-0000C71E0000}"/>
    <cellStyle name="Bad 2 14" xfId="5989" xr:uid="{00000000-0005-0000-0000-0000C81E0000}"/>
    <cellStyle name="Bad 2 2" xfId="5990" xr:uid="{00000000-0005-0000-0000-0000C91E0000}"/>
    <cellStyle name="Bad 2 2 2" xfId="5991" xr:uid="{00000000-0005-0000-0000-0000CA1E0000}"/>
    <cellStyle name="Bad 2 2 3" xfId="5992" xr:uid="{00000000-0005-0000-0000-0000CB1E0000}"/>
    <cellStyle name="Bad 2 2_ECO Targets" xfId="5993" xr:uid="{00000000-0005-0000-0000-0000CC1E0000}"/>
    <cellStyle name="Bad 2 3" xfId="5994" xr:uid="{00000000-0005-0000-0000-0000CD1E0000}"/>
    <cellStyle name="Bad 2 3 2" xfId="5995" xr:uid="{00000000-0005-0000-0000-0000CE1E0000}"/>
    <cellStyle name="Bad 2 3 3" xfId="5996" xr:uid="{00000000-0005-0000-0000-0000CF1E0000}"/>
    <cellStyle name="Bad 2 3_ECO Targets" xfId="5997" xr:uid="{00000000-0005-0000-0000-0000D01E0000}"/>
    <cellStyle name="Bad 2 4" xfId="5998" xr:uid="{00000000-0005-0000-0000-0000D11E0000}"/>
    <cellStyle name="Bad 2 4 2" xfId="5999" xr:uid="{00000000-0005-0000-0000-0000D21E0000}"/>
    <cellStyle name="Bad 2 4 3" xfId="6000" xr:uid="{00000000-0005-0000-0000-0000D31E0000}"/>
    <cellStyle name="Bad 2 4_ECO Targets" xfId="6001" xr:uid="{00000000-0005-0000-0000-0000D41E0000}"/>
    <cellStyle name="Bad 2 5" xfId="6002" xr:uid="{00000000-0005-0000-0000-0000D51E0000}"/>
    <cellStyle name="Bad 2 5 2" xfId="6003" xr:uid="{00000000-0005-0000-0000-0000D61E0000}"/>
    <cellStyle name="Bad 2 5 3" xfId="6004" xr:uid="{00000000-0005-0000-0000-0000D71E0000}"/>
    <cellStyle name="Bad 2 5_ECO Targets" xfId="6005" xr:uid="{00000000-0005-0000-0000-0000D81E0000}"/>
    <cellStyle name="Bad 2 6" xfId="6006" xr:uid="{00000000-0005-0000-0000-0000D91E0000}"/>
    <cellStyle name="Bad 2 6 2" xfId="6007" xr:uid="{00000000-0005-0000-0000-0000DA1E0000}"/>
    <cellStyle name="Bad 2 6_ECO Targets" xfId="6008" xr:uid="{00000000-0005-0000-0000-0000DB1E0000}"/>
    <cellStyle name="Bad 2 7" xfId="6009" xr:uid="{00000000-0005-0000-0000-0000DC1E0000}"/>
    <cellStyle name="Bad 2 7 2" xfId="6010" xr:uid="{00000000-0005-0000-0000-0000DD1E0000}"/>
    <cellStyle name="Bad 2 7_ECO Targets" xfId="6011" xr:uid="{00000000-0005-0000-0000-0000DE1E0000}"/>
    <cellStyle name="Bad 2 8" xfId="6012" xr:uid="{00000000-0005-0000-0000-0000DF1E0000}"/>
    <cellStyle name="Bad 2 8 2" xfId="6013" xr:uid="{00000000-0005-0000-0000-0000E01E0000}"/>
    <cellStyle name="Bad 2 8_ECO Targets" xfId="6014" xr:uid="{00000000-0005-0000-0000-0000E11E0000}"/>
    <cellStyle name="Bad 2 9" xfId="6015" xr:uid="{00000000-0005-0000-0000-0000E21E0000}"/>
    <cellStyle name="Bad 2 9 2" xfId="6016" xr:uid="{00000000-0005-0000-0000-0000E31E0000}"/>
    <cellStyle name="Bad 2 9_ECO Targets" xfId="6017" xr:uid="{00000000-0005-0000-0000-0000E41E0000}"/>
    <cellStyle name="Bad 2_ECO Targets" xfId="6018" xr:uid="{00000000-0005-0000-0000-0000E51E0000}"/>
    <cellStyle name="Bad 3" xfId="6019" xr:uid="{00000000-0005-0000-0000-0000E61E0000}"/>
    <cellStyle name="Bad 3 2" xfId="6020" xr:uid="{00000000-0005-0000-0000-0000E71E0000}"/>
    <cellStyle name="Bad 3 2 2" xfId="6021" xr:uid="{00000000-0005-0000-0000-0000E81E0000}"/>
    <cellStyle name="Bad 3 3" xfId="6022" xr:uid="{00000000-0005-0000-0000-0000E91E0000}"/>
    <cellStyle name="Bad 3 4" xfId="6023" xr:uid="{00000000-0005-0000-0000-0000EA1E0000}"/>
    <cellStyle name="Bad 3 5" xfId="6024" xr:uid="{00000000-0005-0000-0000-0000EB1E0000}"/>
    <cellStyle name="Bad 3 6" xfId="6025" xr:uid="{00000000-0005-0000-0000-0000EC1E0000}"/>
    <cellStyle name="Bad 3_ECO Targets" xfId="6026" xr:uid="{00000000-0005-0000-0000-0000ED1E0000}"/>
    <cellStyle name="Bad 4" xfId="6027" xr:uid="{00000000-0005-0000-0000-0000EE1E0000}"/>
    <cellStyle name="Bad 4 2" xfId="6028" xr:uid="{00000000-0005-0000-0000-0000EF1E0000}"/>
    <cellStyle name="Bad 4 3" xfId="6029" xr:uid="{00000000-0005-0000-0000-0000F01E0000}"/>
    <cellStyle name="Bad 4_ECO Targets" xfId="6030" xr:uid="{00000000-0005-0000-0000-0000F11E0000}"/>
    <cellStyle name="Bad 5" xfId="6031" xr:uid="{00000000-0005-0000-0000-0000F21E0000}"/>
    <cellStyle name="Bad 6" xfId="6032" xr:uid="{00000000-0005-0000-0000-0000F31E0000}"/>
    <cellStyle name="Bad 7" xfId="6033" xr:uid="{00000000-0005-0000-0000-0000F41E0000}"/>
    <cellStyle name="Bad 8" xfId="6034" xr:uid="{00000000-0005-0000-0000-0000F51E0000}"/>
    <cellStyle name="Bad 9" xfId="6035" xr:uid="{00000000-0005-0000-0000-0000F61E0000}"/>
    <cellStyle name="Balance_Sheet" xfId="6036" xr:uid="{00000000-0005-0000-0000-0000F71E0000}"/>
    <cellStyle name="Band 1" xfId="6037" xr:uid="{00000000-0005-0000-0000-0000F81E0000}"/>
    <cellStyle name="Band 1 2" xfId="19855" xr:uid="{1901E461-2DBD-4DEC-B0B3-B4BB041EDE99}"/>
    <cellStyle name="Band 2" xfId="6038" xr:uid="{00000000-0005-0000-0000-0000F91E0000}"/>
    <cellStyle name="Besuchter Hyperlink_VERA" xfId="6039" xr:uid="{00000000-0005-0000-0000-0000FA1E0000}"/>
    <cellStyle name="Black" xfId="6040" xr:uid="{00000000-0005-0000-0000-0000FB1E0000}"/>
    <cellStyle name="Blue" xfId="6041" xr:uid="{00000000-0005-0000-0000-0000FC1E0000}"/>
    <cellStyle name="Blue 2" xfId="6042" xr:uid="{00000000-0005-0000-0000-0000FD1E0000}"/>
    <cellStyle name="bo" xfId="6043" xr:uid="{00000000-0005-0000-0000-0000FE1E0000}"/>
    <cellStyle name="bobby" xfId="6044" xr:uid="{00000000-0005-0000-0000-0000FF1E0000}"/>
    <cellStyle name="Body text" xfId="6045" xr:uid="{00000000-0005-0000-0000-0000001F0000}"/>
    <cellStyle name="Bold 11" xfId="6046" xr:uid="{00000000-0005-0000-0000-0000011F0000}"/>
    <cellStyle name="Bold n Large" xfId="6047" xr:uid="{00000000-0005-0000-0000-0000021F0000}"/>
    <cellStyle name="Bold report" xfId="6048" xr:uid="{00000000-0005-0000-0000-0000031F0000}"/>
    <cellStyle name="Bold report 2" xfId="19856" xr:uid="{C9DF127C-CCB1-4C03-BF3F-83C7BC65ECD8}"/>
    <cellStyle name="Bold/Border" xfId="6049" xr:uid="{00000000-0005-0000-0000-0000041F0000}"/>
    <cellStyle name="Bold/Border 2" xfId="6050" xr:uid="{00000000-0005-0000-0000-0000051F0000}"/>
    <cellStyle name="Bold/Border 2 2" xfId="19858" xr:uid="{4DBBF1ED-ED9E-45DF-89D3-2753EA68671C}"/>
    <cellStyle name="Bold/Border 3" xfId="19857" xr:uid="{204D5850-47F3-4CF1-AC53-BBAA12FB616F}"/>
    <cellStyle name="Bold/Border_BGCE Indirect opex TYP" xfId="6051" xr:uid="{00000000-0005-0000-0000-0000061F0000}"/>
    <cellStyle name="Bold_8" xfId="6052" xr:uid="{00000000-0005-0000-0000-0000071F0000}"/>
    <cellStyle name="Bottom" xfId="6053" xr:uid="{00000000-0005-0000-0000-0000081F0000}"/>
    <cellStyle name="Bottom 2" xfId="19859" xr:uid="{C0710058-A7FE-404B-A921-E7782286E12E}"/>
    <cellStyle name="bout" xfId="6054" xr:uid="{00000000-0005-0000-0000-0000091F0000}"/>
    <cellStyle name="bout 2" xfId="19860" xr:uid="{CBD3B155-53D8-4464-9E70-1CF12D676F24}"/>
    <cellStyle name="brackets" xfId="6055" xr:uid="{00000000-0005-0000-0000-00000A1F0000}"/>
    <cellStyle name="British Pound" xfId="6056" xr:uid="{00000000-0005-0000-0000-00000B1F0000}"/>
    <cellStyle name="British Pound[2]" xfId="6057" xr:uid="{00000000-0005-0000-0000-00000C1F0000}"/>
    <cellStyle name="bt" xfId="6058" xr:uid="{00000000-0005-0000-0000-00000D1F0000}"/>
    <cellStyle name="bt 2" xfId="6059" xr:uid="{00000000-0005-0000-0000-00000E1F0000}"/>
    <cellStyle name="bt 2 2" xfId="19862" xr:uid="{6ECDFDC0-7EFD-4A5F-A942-26D0F68B41CB}"/>
    <cellStyle name="bt 3" xfId="19861" xr:uid="{816CF06F-792E-4C30-A6F3-4AB812A5213D}"/>
    <cellStyle name="bt_BGCE Indirect opex TYP" xfId="6060" xr:uid="{00000000-0005-0000-0000-00000F1F0000}"/>
    <cellStyle name="btit" xfId="6061" xr:uid="{00000000-0005-0000-0000-0000101F0000}"/>
    <cellStyle name="btit 2" xfId="6062" xr:uid="{00000000-0005-0000-0000-0000111F0000}"/>
    <cellStyle name="btit_BGCE Indirect opex TYP" xfId="6063" xr:uid="{00000000-0005-0000-0000-0000121F0000}"/>
    <cellStyle name="Buena" xfId="6064" xr:uid="{00000000-0005-0000-0000-0000131F0000}"/>
    <cellStyle name="Buena 2" xfId="6065" xr:uid="{00000000-0005-0000-0000-0000141F0000}"/>
    <cellStyle name="Bullet" xfId="6066" xr:uid="{00000000-0005-0000-0000-0000151F0000}"/>
    <cellStyle name="Business Description" xfId="6067" xr:uid="{00000000-0005-0000-0000-0000161F0000}"/>
    <cellStyle name="c" xfId="6068" xr:uid="{00000000-0005-0000-0000-0000171F0000}"/>
    <cellStyle name="c_ad3" xfId="6069" xr:uid="{00000000-0005-0000-0000-0000181F0000}"/>
    <cellStyle name="c_ad3_BGCE Indirect opex TYP" xfId="6070" xr:uid="{00000000-0005-0000-0000-0000191F0000}"/>
    <cellStyle name="c_ad3_Year on Year Causal" xfId="6071" xr:uid="{00000000-0005-0000-0000-00001A1F0000}"/>
    <cellStyle name="c_ad5" xfId="6072" xr:uid="{00000000-0005-0000-0000-00001B1F0000}"/>
    <cellStyle name="c_ad5_BGCE Indirect opex TYP" xfId="6073" xr:uid="{00000000-0005-0000-0000-00001C1F0000}"/>
    <cellStyle name="c_ad5_Year on Year Causal" xfId="6074" xr:uid="{00000000-0005-0000-0000-00001D1F0000}"/>
    <cellStyle name="c_asko1" xfId="6075" xr:uid="{00000000-0005-0000-0000-00001E1F0000}"/>
    <cellStyle name="c_asko1_BGCE Indirect opex TYP" xfId="6076" xr:uid="{00000000-0005-0000-0000-00001F1F0000}"/>
    <cellStyle name="c_asko1_Year on Year Causal" xfId="6077" xr:uid="{00000000-0005-0000-0000-0000201F0000}"/>
    <cellStyle name="c_BGCE Indirect opex TYP" xfId="6078" xr:uid="{00000000-0005-0000-0000-0000211F0000}"/>
    <cellStyle name="c_btr_2" xfId="6079" xr:uid="{00000000-0005-0000-0000-0000221F0000}"/>
    <cellStyle name="c_btr_2_BGCE Indirect opex TYP" xfId="6080" xr:uid="{00000000-0005-0000-0000-0000231F0000}"/>
    <cellStyle name="c_btr_2_Year on Year Causal" xfId="6081" xr:uid="{00000000-0005-0000-0000-0000241F0000}"/>
    <cellStyle name="c_btr_3" xfId="6082" xr:uid="{00000000-0005-0000-0000-0000251F0000}"/>
    <cellStyle name="c_btr_3_BGCE Indirect opex TYP" xfId="6083" xr:uid="{00000000-0005-0000-0000-0000261F0000}"/>
    <cellStyle name="c_btr_3_Year on Year Causal" xfId="6084" xr:uid="{00000000-0005-0000-0000-0000271F0000}"/>
    <cellStyle name="c_dccmod1" xfId="6085" xr:uid="{00000000-0005-0000-0000-0000281F0000}"/>
    <cellStyle name="c_dccmod1_BGCE Indirect opex TYP" xfId="6086" xr:uid="{00000000-0005-0000-0000-0000291F0000}"/>
    <cellStyle name="c_dccmod1_Year on Year Causal" xfId="6087" xr:uid="{00000000-0005-0000-0000-00002A1F0000}"/>
    <cellStyle name="c_Grouse+Pelican" xfId="6088" xr:uid="{00000000-0005-0000-0000-00002B1F0000}"/>
    <cellStyle name="c_LBO" xfId="6089" xr:uid="{00000000-0005-0000-0000-00002C1F0000}"/>
    <cellStyle name="c_LBO_BGCE Indirect opex TYP" xfId="6090" xr:uid="{00000000-0005-0000-0000-00002D1F0000}"/>
    <cellStyle name="c_LBO_Year on Year Causal" xfId="6091" xr:uid="{00000000-0005-0000-0000-00002E1F0000}"/>
    <cellStyle name="c_lbo1" xfId="6092" xr:uid="{00000000-0005-0000-0000-00002F1F0000}"/>
    <cellStyle name="c_lbo1_BGCE Indirect opex TYP" xfId="6093" xr:uid="{00000000-0005-0000-0000-0000301F0000}"/>
    <cellStyle name="c_lbo1_Year on Year Causal" xfId="6094" xr:uid="{00000000-0005-0000-0000-0000311F0000}"/>
    <cellStyle name="c_lbo3" xfId="6095" xr:uid="{00000000-0005-0000-0000-0000321F0000}"/>
    <cellStyle name="c_lbo3_BGCE Indirect opex TYP" xfId="6096" xr:uid="{00000000-0005-0000-0000-0000331F0000}"/>
    <cellStyle name="c_lbo3_Year on Year Causal" xfId="6097" xr:uid="{00000000-0005-0000-0000-0000341F0000}"/>
    <cellStyle name="c_LBO5" xfId="6098" xr:uid="{00000000-0005-0000-0000-0000351F0000}"/>
    <cellStyle name="c_LBO5_BGCE Indirect opex TYP" xfId="6099" xr:uid="{00000000-0005-0000-0000-0000361F0000}"/>
    <cellStyle name="c_LBO5_Year on Year Causal" xfId="6100" xr:uid="{00000000-0005-0000-0000-0000371F0000}"/>
    <cellStyle name="c_Macros" xfId="6101" xr:uid="{00000000-0005-0000-0000-0000381F0000}"/>
    <cellStyle name="c_Macros (2)" xfId="6102" xr:uid="{00000000-0005-0000-0000-0000391F0000}"/>
    <cellStyle name="c_Macros (2)_BGCE Indirect opex TYP" xfId="6103" xr:uid="{00000000-0005-0000-0000-00003A1F0000}"/>
    <cellStyle name="c_Macros (2)_Year on Year Causal" xfId="6104" xr:uid="{00000000-0005-0000-0000-00003B1F0000}"/>
    <cellStyle name="c_Macros_BGCE Indirect opex TYP" xfId="6105" xr:uid="{00000000-0005-0000-0000-00003C1F0000}"/>
    <cellStyle name="c_Macros_Year on Year Causal" xfId="6106" xr:uid="{00000000-0005-0000-0000-00003D1F0000}"/>
    <cellStyle name="c_Manager (2)" xfId="6107" xr:uid="{00000000-0005-0000-0000-00003E1F0000}"/>
    <cellStyle name="c_Manager (2)_BGCE Indirect opex TYP" xfId="6108" xr:uid="{00000000-0005-0000-0000-00003F1F0000}"/>
    <cellStyle name="c_Manager (2)_Year on Year Causal" xfId="6109" xr:uid="{00000000-0005-0000-0000-0000401F0000}"/>
    <cellStyle name="c_model1" xfId="6110" xr:uid="{00000000-0005-0000-0000-0000411F0000}"/>
    <cellStyle name="c_model1_BGCE Indirect opex TYP" xfId="6111" xr:uid="{00000000-0005-0000-0000-0000421F0000}"/>
    <cellStyle name="c_model1_Year on Year Causal" xfId="6112" xr:uid="{00000000-0005-0000-0000-0000431F0000}"/>
    <cellStyle name="c_model6" xfId="6113" xr:uid="{00000000-0005-0000-0000-0000441F0000}"/>
    <cellStyle name="c_model6_BGCE Indirect opex TYP" xfId="6114" xr:uid="{00000000-0005-0000-0000-0000451F0000}"/>
    <cellStyle name="c_model6_Year on Year Causal" xfId="6115" xr:uid="{00000000-0005-0000-0000-0000461F0000}"/>
    <cellStyle name="c_saft_1" xfId="6116" xr:uid="{00000000-0005-0000-0000-0000471F0000}"/>
    <cellStyle name="c_saft_1_BGCE Indirect opex TYP" xfId="6117" xr:uid="{00000000-0005-0000-0000-0000481F0000}"/>
    <cellStyle name="c_saft_1_Year on Year Causal" xfId="6118" xr:uid="{00000000-0005-0000-0000-0000491F0000}"/>
    <cellStyle name="c_Wool_01_07_12_1999" xfId="6119" xr:uid="{00000000-0005-0000-0000-00004A1F0000}"/>
    <cellStyle name="c_Wool_01_07_12_1999_BGCE Indirect opex TYP" xfId="6120" xr:uid="{00000000-0005-0000-0000-00004B1F0000}"/>
    <cellStyle name="c_Wool_01_07_12_1999_Year on Year Causal" xfId="6121" xr:uid="{00000000-0005-0000-0000-00004C1F0000}"/>
    <cellStyle name="c_Wool_14_12_1999_2" xfId="6122" xr:uid="{00000000-0005-0000-0000-00004D1F0000}"/>
    <cellStyle name="c_Wool_14_12_1999_2_BGCE Indirect opex TYP" xfId="6123" xr:uid="{00000000-0005-0000-0000-00004E1F0000}"/>
    <cellStyle name="c_Wool_14_12_1999_2_Year on Year Causal" xfId="6124" xr:uid="{00000000-0005-0000-0000-00004F1F0000}"/>
    <cellStyle name="c_Year on Year Causal" xfId="6125" xr:uid="{00000000-0005-0000-0000-0000501F0000}"/>
    <cellStyle name="c0" xfId="6126" xr:uid="{00000000-0005-0000-0000-0000511F0000}"/>
    <cellStyle name="c0 2" xfId="6127" xr:uid="{00000000-0005-0000-0000-0000521F0000}"/>
    <cellStyle name="C05_Style E Text" xfId="6128" xr:uid="{00000000-0005-0000-0000-0000531F0000}"/>
    <cellStyle name="c2" xfId="6129" xr:uid="{00000000-0005-0000-0000-0000541F0000}"/>
    <cellStyle name="c2 2" xfId="6130" xr:uid="{00000000-0005-0000-0000-0000551F0000}"/>
    <cellStyle name="cach" xfId="6131" xr:uid="{00000000-0005-0000-0000-0000561F0000}"/>
    <cellStyle name="CALC Amount" xfId="6132" xr:uid="{00000000-0005-0000-0000-0000571F0000}"/>
    <cellStyle name="CALC Amount [1]" xfId="6133" xr:uid="{00000000-0005-0000-0000-0000581F0000}"/>
    <cellStyle name="CALC Amount [2]" xfId="6134" xr:uid="{00000000-0005-0000-0000-0000591F0000}"/>
    <cellStyle name="CALC Amount Total" xfId="6135" xr:uid="{00000000-0005-0000-0000-00005A1F0000}"/>
    <cellStyle name="CALC Amount Total [1]" xfId="6136" xr:uid="{00000000-0005-0000-0000-00005B1F0000}"/>
    <cellStyle name="CALC Amount Total [1] 2" xfId="19864" xr:uid="{92F29777-4A5A-4860-91FA-A92BE54A5778}"/>
    <cellStyle name="CALC Amount Total [2]" xfId="6137" xr:uid="{00000000-0005-0000-0000-00005C1F0000}"/>
    <cellStyle name="CALC Amount Total [2] 2" xfId="19865" xr:uid="{EAEBBCFD-6E73-4ACE-B7BB-51DC60D68F01}"/>
    <cellStyle name="CALC Amount Total 2" xfId="19863" xr:uid="{9175B4B5-4775-4974-843C-827ACC9C108B}"/>
    <cellStyle name="CALC Currency" xfId="6138" xr:uid="{00000000-0005-0000-0000-00005D1F0000}"/>
    <cellStyle name="Calc Currency (0)" xfId="6139" xr:uid="{00000000-0005-0000-0000-00005E1F0000}"/>
    <cellStyle name="Calc Currency (0) 2" xfId="6140" xr:uid="{00000000-0005-0000-0000-00005F1F0000}"/>
    <cellStyle name="Calc Currency (0) 3" xfId="6141" xr:uid="{00000000-0005-0000-0000-0000601F0000}"/>
    <cellStyle name="Calc Currency (0) 4" xfId="6142" xr:uid="{00000000-0005-0000-0000-0000611F0000}"/>
    <cellStyle name="Calc Currency (0) 5" xfId="6143" xr:uid="{00000000-0005-0000-0000-0000621F0000}"/>
    <cellStyle name="Calc Currency (0) 6" xfId="6144" xr:uid="{00000000-0005-0000-0000-0000631F0000}"/>
    <cellStyle name="Calc Currency (0) 7" xfId="6145" xr:uid="{00000000-0005-0000-0000-0000641F0000}"/>
    <cellStyle name="Calc Currency (0) 8" xfId="6146" xr:uid="{00000000-0005-0000-0000-0000651F0000}"/>
    <cellStyle name="Calc Currency (0)_0311 CERT v1" xfId="6147" xr:uid="{00000000-0005-0000-0000-0000661F0000}"/>
    <cellStyle name="Calc Currency (2)" xfId="6148" xr:uid="{00000000-0005-0000-0000-0000671F0000}"/>
    <cellStyle name="Calc Currency (2) 2" xfId="6149" xr:uid="{00000000-0005-0000-0000-0000681F0000}"/>
    <cellStyle name="CALC Currency [1]" xfId="6150" xr:uid="{00000000-0005-0000-0000-0000691F0000}"/>
    <cellStyle name="CALC Currency [2]" xfId="6151" xr:uid="{00000000-0005-0000-0000-00006A1F0000}"/>
    <cellStyle name="CALC Currency Total" xfId="6152" xr:uid="{00000000-0005-0000-0000-00006B1F0000}"/>
    <cellStyle name="CALC Currency Total [1]" xfId="6153" xr:uid="{00000000-0005-0000-0000-00006C1F0000}"/>
    <cellStyle name="CALC Currency Total [1] 2" xfId="19867" xr:uid="{BAA42277-AD0E-4615-AB1A-28904D047EB0}"/>
    <cellStyle name="CALC Currency Total [2]" xfId="6154" xr:uid="{00000000-0005-0000-0000-00006D1F0000}"/>
    <cellStyle name="CALC Currency Total [2] 2" xfId="19868" xr:uid="{3E8FA3A7-186D-4694-A110-E3E86842CC6F}"/>
    <cellStyle name="CALC Currency Total 2" xfId="19866" xr:uid="{9E444602-FD35-4AE9-B18D-6000535DA4AF}"/>
    <cellStyle name="CALC Currency Total_CorpModel.001.002" xfId="6155" xr:uid="{00000000-0005-0000-0000-00006E1F0000}"/>
    <cellStyle name="CALC Currency_CorpModel.001.002" xfId="6156" xr:uid="{00000000-0005-0000-0000-00006F1F0000}"/>
    <cellStyle name="CALC Date Long" xfId="6157" xr:uid="{00000000-0005-0000-0000-0000701F0000}"/>
    <cellStyle name="CALC Date Short" xfId="6158" xr:uid="{00000000-0005-0000-0000-0000711F0000}"/>
    <cellStyle name="CALC Percent" xfId="6159" xr:uid="{00000000-0005-0000-0000-0000721F0000}"/>
    <cellStyle name="Calc Percent (0)" xfId="6160" xr:uid="{00000000-0005-0000-0000-0000731F0000}"/>
    <cellStyle name="Calc Percent (0) 2" xfId="6161" xr:uid="{00000000-0005-0000-0000-0000741F0000}"/>
    <cellStyle name="Calc Percent (1)" xfId="6162" xr:uid="{00000000-0005-0000-0000-0000751F0000}"/>
    <cellStyle name="Calc Percent (1) 2" xfId="6163" xr:uid="{00000000-0005-0000-0000-0000761F0000}"/>
    <cellStyle name="Calc Percent (2)" xfId="6164" xr:uid="{00000000-0005-0000-0000-0000771F0000}"/>
    <cellStyle name="Calc Percent (2) 2" xfId="6165" xr:uid="{00000000-0005-0000-0000-0000781F0000}"/>
    <cellStyle name="CALC Percent [1]" xfId="6166" xr:uid="{00000000-0005-0000-0000-0000791F0000}"/>
    <cellStyle name="CALC Percent [2]" xfId="6167" xr:uid="{00000000-0005-0000-0000-00007A1F0000}"/>
    <cellStyle name="CALC Percent Total" xfId="6168" xr:uid="{00000000-0005-0000-0000-00007B1F0000}"/>
    <cellStyle name="CALC Percent Total [1]" xfId="6169" xr:uid="{00000000-0005-0000-0000-00007C1F0000}"/>
    <cellStyle name="CALC Percent Total [1] 2" xfId="19870" xr:uid="{3C0016C3-D22B-41CB-99BD-40B28818EBFF}"/>
    <cellStyle name="CALC Percent Total [2]" xfId="6170" xr:uid="{00000000-0005-0000-0000-00007D1F0000}"/>
    <cellStyle name="CALC Percent Total [2] 2" xfId="19871" xr:uid="{05C543C9-5503-440C-8F04-EB1427DAEB57}"/>
    <cellStyle name="CALC Percent Total 2" xfId="19869" xr:uid="{ED3A38C6-E112-40B7-934B-060B584E485C}"/>
    <cellStyle name="Calc Units (0)" xfId="6171" xr:uid="{00000000-0005-0000-0000-00007E1F0000}"/>
    <cellStyle name="Calc Units (0) 2" xfId="6172" xr:uid="{00000000-0005-0000-0000-00007F1F0000}"/>
    <cellStyle name="Calc Units (1)" xfId="6173" xr:uid="{00000000-0005-0000-0000-0000801F0000}"/>
    <cellStyle name="Calc Units (1) 2" xfId="6174" xr:uid="{00000000-0005-0000-0000-0000811F0000}"/>
    <cellStyle name="Calc Units (2)" xfId="6175" xr:uid="{00000000-0005-0000-0000-0000821F0000}"/>
    <cellStyle name="Calc Units (2) 2" xfId="6176" xr:uid="{00000000-0005-0000-0000-0000831F0000}"/>
    <cellStyle name="Calculation 10" xfId="6177" xr:uid="{00000000-0005-0000-0000-0000841F0000}"/>
    <cellStyle name="Calculation 10 2" xfId="19872" xr:uid="{0F4CBA28-763E-4916-B1E9-FFA8DAD7921B}"/>
    <cellStyle name="Calculation 11" xfId="6178" xr:uid="{00000000-0005-0000-0000-0000851F0000}"/>
    <cellStyle name="Calculation 11 2" xfId="19873" xr:uid="{5B55F84A-171D-4DE2-821A-5773D1997E82}"/>
    <cellStyle name="Calculation 12" xfId="6179" xr:uid="{00000000-0005-0000-0000-0000861F0000}"/>
    <cellStyle name="Calculation 12 2" xfId="19874" xr:uid="{BA3F402B-5336-4F25-AD91-59A91F8752BE}"/>
    <cellStyle name="Calculation 13" xfId="6180" xr:uid="{00000000-0005-0000-0000-0000871F0000}"/>
    <cellStyle name="Calculation 13 2" xfId="19875" xr:uid="{77AA3177-0866-48FC-AE7B-9D5FA617A084}"/>
    <cellStyle name="Calculation 14" xfId="6181" xr:uid="{00000000-0005-0000-0000-0000881F0000}"/>
    <cellStyle name="Calculation 14 2" xfId="19876" xr:uid="{635EE1C9-4F5D-4CA0-9895-3C48FABCD141}"/>
    <cellStyle name="Calculation 15" xfId="6182" xr:uid="{00000000-0005-0000-0000-0000891F0000}"/>
    <cellStyle name="Calculation 15 2" xfId="19877" xr:uid="{E705CBF3-7D26-4C45-82CD-351F1DA46A13}"/>
    <cellStyle name="Calculation 16" xfId="6183" xr:uid="{00000000-0005-0000-0000-00008A1F0000}"/>
    <cellStyle name="Calculation 16 2" xfId="19878" xr:uid="{4F22054F-07FC-47BD-8198-F5CA652D308D}"/>
    <cellStyle name="Calculation 17" xfId="6184" xr:uid="{00000000-0005-0000-0000-00008B1F0000}"/>
    <cellStyle name="Calculation 2" xfId="6185" xr:uid="{00000000-0005-0000-0000-00008C1F0000}"/>
    <cellStyle name="Calculation 2 2" xfId="6186" xr:uid="{00000000-0005-0000-0000-00008D1F0000}"/>
    <cellStyle name="Calculation 2 2 2" xfId="6187" xr:uid="{00000000-0005-0000-0000-00008E1F0000}"/>
    <cellStyle name="Calculation 2 2 2 2" xfId="19879" xr:uid="{1631DF46-9CF2-40C3-80FA-B80C390E0BA5}"/>
    <cellStyle name="Calculation 2 3" xfId="6188" xr:uid="{00000000-0005-0000-0000-00008F1F0000}"/>
    <cellStyle name="Calculation 2 4" xfId="6189" xr:uid="{00000000-0005-0000-0000-0000901F0000}"/>
    <cellStyle name="Calculation 2 5" xfId="6190" xr:uid="{00000000-0005-0000-0000-0000911F0000}"/>
    <cellStyle name="Calculation 2 6" xfId="6191" xr:uid="{00000000-0005-0000-0000-0000921F0000}"/>
    <cellStyle name="Calculation 2_ECO Targets" xfId="6192" xr:uid="{00000000-0005-0000-0000-0000931F0000}"/>
    <cellStyle name="Calculation 3" xfId="6193" xr:uid="{00000000-0005-0000-0000-0000941F0000}"/>
    <cellStyle name="Calculation 3 2" xfId="6194" xr:uid="{00000000-0005-0000-0000-0000951F0000}"/>
    <cellStyle name="Calculation 3 2 2" xfId="6195" xr:uid="{00000000-0005-0000-0000-0000961F0000}"/>
    <cellStyle name="Calculation 3 2 2 2" xfId="19880" xr:uid="{45CA7B8E-4B46-43CF-AD89-3B4806E50189}"/>
    <cellStyle name="Calculation 3 3" xfId="6196" xr:uid="{00000000-0005-0000-0000-0000971F0000}"/>
    <cellStyle name="Calculation 3 4" xfId="6197" xr:uid="{00000000-0005-0000-0000-0000981F0000}"/>
    <cellStyle name="Calculation 3 5" xfId="6198" xr:uid="{00000000-0005-0000-0000-0000991F0000}"/>
    <cellStyle name="Calculation 3 6" xfId="6199" xr:uid="{00000000-0005-0000-0000-00009A1F0000}"/>
    <cellStyle name="Calculation 3_ECO Targets" xfId="6200" xr:uid="{00000000-0005-0000-0000-00009B1F0000}"/>
    <cellStyle name="Calculation 4" xfId="6201" xr:uid="{00000000-0005-0000-0000-00009C1F0000}"/>
    <cellStyle name="Calculation 4 2" xfId="6202" xr:uid="{00000000-0005-0000-0000-00009D1F0000}"/>
    <cellStyle name="Calculation 4 2 2" xfId="6203" xr:uid="{00000000-0005-0000-0000-00009E1F0000}"/>
    <cellStyle name="Calculation 4 2 2 2" xfId="19883" xr:uid="{56567A9D-58FB-4E3E-B90D-ED16EAB9DA48}"/>
    <cellStyle name="Calculation 4 2 3" xfId="19882" xr:uid="{084BDA63-296B-4B4A-A8AA-688A8D53517A}"/>
    <cellStyle name="Calculation 4 3" xfId="6204" xr:uid="{00000000-0005-0000-0000-00009F1F0000}"/>
    <cellStyle name="Calculation 4 3 2" xfId="19884" xr:uid="{9BAE4BD3-F81F-4C38-9894-9040D3819B35}"/>
    <cellStyle name="Calculation 4 4" xfId="6205" xr:uid="{00000000-0005-0000-0000-0000A01F0000}"/>
    <cellStyle name="Calculation 4 4 2" xfId="19885" xr:uid="{59C9EEE6-7E47-4345-96E6-26D4894E1A0A}"/>
    <cellStyle name="Calculation 4 5" xfId="6206" xr:uid="{00000000-0005-0000-0000-0000A11F0000}"/>
    <cellStyle name="Calculation 4 5 2" xfId="19886" xr:uid="{263D4A72-FC9F-4141-8302-4F53EC169802}"/>
    <cellStyle name="Calculation 4 6" xfId="6207" xr:uid="{00000000-0005-0000-0000-0000A21F0000}"/>
    <cellStyle name="Calculation 4 7" xfId="19881" xr:uid="{06444AD2-88D8-4A58-805D-2FB3D8D4E88A}"/>
    <cellStyle name="Calculation 4_ECO Targets" xfId="6208" xr:uid="{00000000-0005-0000-0000-0000A31F0000}"/>
    <cellStyle name="Calculation 5" xfId="6209" xr:uid="{00000000-0005-0000-0000-0000A41F0000}"/>
    <cellStyle name="Calculation 5 2" xfId="6210" xr:uid="{00000000-0005-0000-0000-0000A51F0000}"/>
    <cellStyle name="Calculation 5 2 2" xfId="19888" xr:uid="{1EE08048-6A5B-4EDE-8D56-301FCE3D371B}"/>
    <cellStyle name="Calculation 5 3" xfId="6211" xr:uid="{00000000-0005-0000-0000-0000A61F0000}"/>
    <cellStyle name="Calculation 5 3 2" xfId="19889" xr:uid="{0BBA309E-BA74-4DAF-BAA9-875EDF906B39}"/>
    <cellStyle name="Calculation 5 4" xfId="6212" xr:uid="{00000000-0005-0000-0000-0000A71F0000}"/>
    <cellStyle name="Calculation 5 4 2" xfId="19890" xr:uid="{DC3FB627-6BB9-4A31-87B0-DAE7B261E96C}"/>
    <cellStyle name="Calculation 5 5" xfId="6213" xr:uid="{00000000-0005-0000-0000-0000A81F0000}"/>
    <cellStyle name="Calculation 5 5 2" xfId="19891" xr:uid="{4DFACE49-7715-4D55-9A42-17EDFBC35D7F}"/>
    <cellStyle name="Calculation 5 6" xfId="6214" xr:uid="{00000000-0005-0000-0000-0000A91F0000}"/>
    <cellStyle name="Calculation 5 6 2" xfId="19892" xr:uid="{63C5F8A0-6658-443A-957C-83ECD67BC831}"/>
    <cellStyle name="Calculation 5 7" xfId="19887" xr:uid="{223915F5-8A0E-43EE-B9A2-E103F729EBEC}"/>
    <cellStyle name="Calculation 6" xfId="6215" xr:uid="{00000000-0005-0000-0000-0000AA1F0000}"/>
    <cellStyle name="Calculation 6 2" xfId="19893" xr:uid="{7D92C02A-B342-47DB-9BFC-E02CF275F9FF}"/>
    <cellStyle name="Calculation 7" xfId="6216" xr:uid="{00000000-0005-0000-0000-0000AB1F0000}"/>
    <cellStyle name="Calculation 7 2" xfId="19894" xr:uid="{C5879A4E-4FA2-472D-B180-3E2648671F80}"/>
    <cellStyle name="Calculation 8" xfId="6217" xr:uid="{00000000-0005-0000-0000-0000AC1F0000}"/>
    <cellStyle name="Calculation 8 2" xfId="19895" xr:uid="{9D45FE22-BFC9-47BB-9382-1EB80896ED25}"/>
    <cellStyle name="Calculation 9" xfId="6218" xr:uid="{00000000-0005-0000-0000-0000AD1F0000}"/>
    <cellStyle name="Calculation 9 2" xfId="19896" xr:uid="{8D4E0A11-EB0D-430C-866B-07B18F3536BA}"/>
    <cellStyle name="CalculationData" xfId="6219" xr:uid="{00000000-0005-0000-0000-0000AE1F0000}"/>
    <cellStyle name="Cálculo" xfId="6220" xr:uid="{00000000-0005-0000-0000-0000AF1F0000}"/>
    <cellStyle name="Cálculo 2" xfId="6221" xr:uid="{00000000-0005-0000-0000-0000B01F0000}"/>
    <cellStyle name="Cálculo 2 2" xfId="19898" xr:uid="{2B3F0B3F-AC4E-47F8-A76E-D5E6CDDC6D9B}"/>
    <cellStyle name="Cálculo 3" xfId="19897" xr:uid="{1EED3FD5-A649-4271-8C0A-AF1A7B800886}"/>
    <cellStyle name="Cashflow" xfId="6222" xr:uid="{00000000-0005-0000-0000-0000B11F0000}"/>
    <cellStyle name="Cashflow 2" xfId="6223" xr:uid="{00000000-0005-0000-0000-0000B21F0000}"/>
    <cellStyle name="Celda de comprobación" xfId="6224" xr:uid="{00000000-0005-0000-0000-0000B31F0000}"/>
    <cellStyle name="Celda de comprobación 2" xfId="6225" xr:uid="{00000000-0005-0000-0000-0000B41F0000}"/>
    <cellStyle name="Celda vinculada" xfId="6226" xr:uid="{00000000-0005-0000-0000-0000B51F0000}"/>
    <cellStyle name="Celda vinculada 2" xfId="6227" xr:uid="{00000000-0005-0000-0000-0000B61F0000}"/>
    <cellStyle name="Celda vinculada 2 2" xfId="19900" xr:uid="{4037AD74-ACFB-4521-B2C6-E8FCED6C9AC4}"/>
    <cellStyle name="Celda vinculada 3" xfId="19899" xr:uid="{D2E2E966-DB4F-4278-94AA-9D3D0D082CF3}"/>
    <cellStyle name="Changeable" xfId="6228" xr:uid="{00000000-0005-0000-0000-0000B71F0000}"/>
    <cellStyle name="Check Cell 10" xfId="6229" xr:uid="{00000000-0005-0000-0000-0000B81F0000}"/>
    <cellStyle name="Check Cell 11" xfId="6230" xr:uid="{00000000-0005-0000-0000-0000B91F0000}"/>
    <cellStyle name="Check Cell 12" xfId="6231" xr:uid="{00000000-0005-0000-0000-0000BA1F0000}"/>
    <cellStyle name="Check Cell 13" xfId="6232" xr:uid="{00000000-0005-0000-0000-0000BB1F0000}"/>
    <cellStyle name="Check Cell 14" xfId="6233" xr:uid="{00000000-0005-0000-0000-0000BC1F0000}"/>
    <cellStyle name="Check Cell 15" xfId="6234" xr:uid="{00000000-0005-0000-0000-0000BD1F0000}"/>
    <cellStyle name="Check Cell 16" xfId="6235" xr:uid="{00000000-0005-0000-0000-0000BE1F0000}"/>
    <cellStyle name="Check Cell 17" xfId="6236" xr:uid="{00000000-0005-0000-0000-0000BF1F0000}"/>
    <cellStyle name="Check Cell 2" xfId="6237" xr:uid="{00000000-0005-0000-0000-0000C01F0000}"/>
    <cellStyle name="Check Cell 2 2" xfId="6238" xr:uid="{00000000-0005-0000-0000-0000C11F0000}"/>
    <cellStyle name="Check Cell 2 2 2" xfId="6239" xr:uid="{00000000-0005-0000-0000-0000C21F0000}"/>
    <cellStyle name="Check Cell 2 3" xfId="6240" xr:uid="{00000000-0005-0000-0000-0000C31F0000}"/>
    <cellStyle name="Check Cell 2 4" xfId="6241" xr:uid="{00000000-0005-0000-0000-0000C41F0000}"/>
    <cellStyle name="Check Cell 2 5" xfId="6242" xr:uid="{00000000-0005-0000-0000-0000C51F0000}"/>
    <cellStyle name="Check Cell 2 6" xfId="6243" xr:uid="{00000000-0005-0000-0000-0000C61F0000}"/>
    <cellStyle name="Check Cell 2_ECO Targets" xfId="6244" xr:uid="{00000000-0005-0000-0000-0000C71F0000}"/>
    <cellStyle name="Check Cell 3" xfId="6245" xr:uid="{00000000-0005-0000-0000-0000C81F0000}"/>
    <cellStyle name="Check Cell 3 2" xfId="6246" xr:uid="{00000000-0005-0000-0000-0000C91F0000}"/>
    <cellStyle name="Check Cell 3 2 2" xfId="6247" xr:uid="{00000000-0005-0000-0000-0000CA1F0000}"/>
    <cellStyle name="Check Cell 3 3" xfId="6248" xr:uid="{00000000-0005-0000-0000-0000CB1F0000}"/>
    <cellStyle name="Check Cell 3 4" xfId="6249" xr:uid="{00000000-0005-0000-0000-0000CC1F0000}"/>
    <cellStyle name="Check Cell 3 5" xfId="6250" xr:uid="{00000000-0005-0000-0000-0000CD1F0000}"/>
    <cellStyle name="Check Cell 3 6" xfId="6251" xr:uid="{00000000-0005-0000-0000-0000CE1F0000}"/>
    <cellStyle name="Check Cell 3_ECO Targets" xfId="6252" xr:uid="{00000000-0005-0000-0000-0000CF1F0000}"/>
    <cellStyle name="Check Cell 4" xfId="6253" xr:uid="{00000000-0005-0000-0000-0000D01F0000}"/>
    <cellStyle name="Check Cell 4 2" xfId="6254" xr:uid="{00000000-0005-0000-0000-0000D11F0000}"/>
    <cellStyle name="Check Cell 4 3" xfId="6255" xr:uid="{00000000-0005-0000-0000-0000D21F0000}"/>
    <cellStyle name="Check Cell 4_ECO Targets" xfId="6256" xr:uid="{00000000-0005-0000-0000-0000D31F0000}"/>
    <cellStyle name="Check Cell 5" xfId="6257" xr:uid="{00000000-0005-0000-0000-0000D41F0000}"/>
    <cellStyle name="Check Cell 6" xfId="6258" xr:uid="{00000000-0005-0000-0000-0000D51F0000}"/>
    <cellStyle name="Check Cell 7" xfId="6259" xr:uid="{00000000-0005-0000-0000-0000D61F0000}"/>
    <cellStyle name="Check Cell 8" xfId="6260" xr:uid="{00000000-0005-0000-0000-0000D71F0000}"/>
    <cellStyle name="Check Cell 9" xfId="6261" xr:uid="{00000000-0005-0000-0000-0000D81F0000}"/>
    <cellStyle name="Checksum" xfId="6262" xr:uid="{00000000-0005-0000-0000-0000D91F0000}"/>
    <cellStyle name="co" xfId="6263" xr:uid="{00000000-0005-0000-0000-0000DA1F0000}"/>
    <cellStyle name="co 2" xfId="6264" xr:uid="{00000000-0005-0000-0000-0000DB1F0000}"/>
    <cellStyle name="Co. Names" xfId="6265" xr:uid="{00000000-0005-0000-0000-0000DC1F0000}"/>
    <cellStyle name="Co. Names - Bold" xfId="6266" xr:uid="{00000000-0005-0000-0000-0000DD1F0000}"/>
    <cellStyle name="Co. Names_Break-Up" xfId="6267" xr:uid="{00000000-0005-0000-0000-0000DE1F0000}"/>
    <cellStyle name="Code" xfId="6268" xr:uid="{00000000-0005-0000-0000-0000DF1F0000}"/>
    <cellStyle name="Code Section" xfId="6269" xr:uid="{00000000-0005-0000-0000-0000E01F0000}"/>
    <cellStyle name="Code Section 2" xfId="19901" xr:uid="{26D0D518-3B56-4B2D-836D-AAAA90DEB9DA}"/>
    <cellStyle name="COL HEADINGS" xfId="6270" xr:uid="{00000000-0005-0000-0000-0000E11F0000}"/>
    <cellStyle name="COL HEADINGS 2" xfId="19902" xr:uid="{A4A750FF-1F9C-48F4-9135-06BEE9347C77}"/>
    <cellStyle name="ColBlue" xfId="6271" xr:uid="{00000000-0005-0000-0000-0000E21F0000}"/>
    <cellStyle name="ColGreen" xfId="6272" xr:uid="{00000000-0005-0000-0000-0000E31F0000}"/>
    <cellStyle name="ColRed" xfId="6273" xr:uid="{00000000-0005-0000-0000-0000E41F0000}"/>
    <cellStyle name="Column Heading" xfId="6274" xr:uid="{00000000-0005-0000-0000-0000E51F0000}"/>
    <cellStyle name="Column Heading (No Wrap)" xfId="6275" xr:uid="{00000000-0005-0000-0000-0000E61F0000}"/>
    <cellStyle name="Column Heading (No Wrap) 2" xfId="6276" xr:uid="{00000000-0005-0000-0000-0000E71F0000}"/>
    <cellStyle name="Column Heading (No Wrap) 2 2" xfId="6277" xr:uid="{00000000-0005-0000-0000-0000E81F0000}"/>
    <cellStyle name="Column Heading (No Wrap) 2 3" xfId="6278" xr:uid="{00000000-0005-0000-0000-0000E91F0000}"/>
    <cellStyle name="Column Heading (No Wrap) 2 4" xfId="6279" xr:uid="{00000000-0005-0000-0000-0000EA1F0000}"/>
    <cellStyle name="Column Heading (No Wrap) 2 5" xfId="6280" xr:uid="{00000000-0005-0000-0000-0000EB1F0000}"/>
    <cellStyle name="Column Heading (No Wrap) 3" xfId="6281" xr:uid="{00000000-0005-0000-0000-0000EC1F0000}"/>
    <cellStyle name="Column Heading (No Wrap) 3 2" xfId="6282" xr:uid="{00000000-0005-0000-0000-0000ED1F0000}"/>
    <cellStyle name="Column Heading (No Wrap) 3 3" xfId="6283" xr:uid="{00000000-0005-0000-0000-0000EE1F0000}"/>
    <cellStyle name="Column Heading (No Wrap) 3 4" xfId="6284" xr:uid="{00000000-0005-0000-0000-0000EF1F0000}"/>
    <cellStyle name="Column Heading (No Wrap) 3 5" xfId="6285" xr:uid="{00000000-0005-0000-0000-0000F01F0000}"/>
    <cellStyle name="Column Heading (No Wrap)_BG Insulation - avg cost per measure" xfId="6286" xr:uid="{00000000-0005-0000-0000-0000F11F0000}"/>
    <cellStyle name="Column Heading 2" xfId="6287" xr:uid="{00000000-0005-0000-0000-0000F21F0000}"/>
    <cellStyle name="Column Heading 2 2" xfId="6288" xr:uid="{00000000-0005-0000-0000-0000F31F0000}"/>
    <cellStyle name="Column Heading 2 3" xfId="6289" xr:uid="{00000000-0005-0000-0000-0000F41F0000}"/>
    <cellStyle name="Column Heading 2 4" xfId="6290" xr:uid="{00000000-0005-0000-0000-0000F51F0000}"/>
    <cellStyle name="Column Heading 2 5" xfId="6291" xr:uid="{00000000-0005-0000-0000-0000F61F0000}"/>
    <cellStyle name="Column Heading 3" xfId="6292" xr:uid="{00000000-0005-0000-0000-0000F71F0000}"/>
    <cellStyle name="Column Heading 3 2" xfId="6293" xr:uid="{00000000-0005-0000-0000-0000F81F0000}"/>
    <cellStyle name="Column Heading 3 3" xfId="6294" xr:uid="{00000000-0005-0000-0000-0000F91F0000}"/>
    <cellStyle name="Column Heading 3 4" xfId="6295" xr:uid="{00000000-0005-0000-0000-0000FA1F0000}"/>
    <cellStyle name="Column Heading 3 5" xfId="6296" xr:uid="{00000000-0005-0000-0000-0000FB1F0000}"/>
    <cellStyle name="Column Heading_£100mslideforLE2" xfId="6297" xr:uid="{00000000-0005-0000-0000-0000FC1F0000}"/>
    <cellStyle name="Column label" xfId="6298" xr:uid="{00000000-0005-0000-0000-0000FD1F0000}"/>
    <cellStyle name="Column label (left aligned)" xfId="6299" xr:uid="{00000000-0005-0000-0000-0000FE1F0000}"/>
    <cellStyle name="Column label (no wrap)" xfId="6300" xr:uid="{00000000-0005-0000-0000-0000FF1F0000}"/>
    <cellStyle name="Column label (not bold)" xfId="6301" xr:uid="{00000000-0005-0000-0000-000000200000}"/>
    <cellStyle name="Column Total" xfId="6302" xr:uid="{00000000-0005-0000-0000-000001200000}"/>
    <cellStyle name="Column Total 2" xfId="6303" xr:uid="{00000000-0005-0000-0000-000002200000}"/>
    <cellStyle name="Column Total 2 2" xfId="6304" xr:uid="{00000000-0005-0000-0000-000003200000}"/>
    <cellStyle name="Column Total 2 3" xfId="6305" xr:uid="{00000000-0005-0000-0000-000004200000}"/>
    <cellStyle name="Column Total 2 4" xfId="6306" xr:uid="{00000000-0005-0000-0000-000005200000}"/>
    <cellStyle name="Column Total 2 5" xfId="6307" xr:uid="{00000000-0005-0000-0000-000006200000}"/>
    <cellStyle name="Column Total 3" xfId="6308" xr:uid="{00000000-0005-0000-0000-000007200000}"/>
    <cellStyle name="Column Total 3 2" xfId="6309" xr:uid="{00000000-0005-0000-0000-000008200000}"/>
    <cellStyle name="Column Total 3 3" xfId="6310" xr:uid="{00000000-0005-0000-0000-000009200000}"/>
    <cellStyle name="Column Total 3 4" xfId="6311" xr:uid="{00000000-0005-0000-0000-00000A200000}"/>
    <cellStyle name="Column Total 3 5" xfId="6312" xr:uid="{00000000-0005-0000-0000-00000B200000}"/>
    <cellStyle name="Column_Title" xfId="6313" xr:uid="{00000000-0005-0000-0000-00000C200000}"/>
    <cellStyle name="ColumnHeading" xfId="6314" xr:uid="{00000000-0005-0000-0000-00000D200000}"/>
    <cellStyle name="ColumnHeading 2" xfId="6315" xr:uid="{00000000-0005-0000-0000-00000E200000}"/>
    <cellStyle name="ColumnHeading 2 2" xfId="19903" xr:uid="{16FC9C2E-19CE-473D-846C-3D7CB4896A18}"/>
    <cellStyle name="ColumnHeadings" xfId="6316" xr:uid="{00000000-0005-0000-0000-00000F200000}"/>
    <cellStyle name="ColumnHeadings 2" xfId="6317" xr:uid="{00000000-0005-0000-0000-000010200000}"/>
    <cellStyle name="ColumnHeadings2" xfId="6318" xr:uid="{00000000-0005-0000-0000-000011200000}"/>
    <cellStyle name="ColumnHeadings2 2" xfId="6319" xr:uid="{00000000-0005-0000-0000-000012200000}"/>
    <cellStyle name="ColumnHeadings2_BGCE Indirect opex TYP" xfId="6320" xr:uid="{00000000-0005-0000-0000-000013200000}"/>
    <cellStyle name="Comma" xfId="1" builtinId="3"/>
    <cellStyle name="Comma  - Style1" xfId="6321" xr:uid="{00000000-0005-0000-0000-000015200000}"/>
    <cellStyle name="Comma  - Style1 2" xfId="6322" xr:uid="{00000000-0005-0000-0000-000016200000}"/>
    <cellStyle name="Comma  - Style1_BGCE Indirect opex TYP" xfId="6323" xr:uid="{00000000-0005-0000-0000-000017200000}"/>
    <cellStyle name="Comma  - Style2" xfId="6324" xr:uid="{00000000-0005-0000-0000-000018200000}"/>
    <cellStyle name="Comma  - Style2 2" xfId="6325" xr:uid="{00000000-0005-0000-0000-000019200000}"/>
    <cellStyle name="Comma  - Style2_BGCE Indirect opex TYP" xfId="6326" xr:uid="{00000000-0005-0000-0000-00001A200000}"/>
    <cellStyle name="Comma  - Style3" xfId="6327" xr:uid="{00000000-0005-0000-0000-00001B200000}"/>
    <cellStyle name="Comma  - Style3 2" xfId="6328" xr:uid="{00000000-0005-0000-0000-00001C200000}"/>
    <cellStyle name="Comma  - Style3_BGCE Indirect opex TYP" xfId="6329" xr:uid="{00000000-0005-0000-0000-00001D200000}"/>
    <cellStyle name="Comma  - Style4" xfId="6330" xr:uid="{00000000-0005-0000-0000-00001E200000}"/>
    <cellStyle name="Comma  - Style4 2" xfId="6331" xr:uid="{00000000-0005-0000-0000-00001F200000}"/>
    <cellStyle name="Comma  - Style4_BGCE Indirect opex TYP" xfId="6332" xr:uid="{00000000-0005-0000-0000-000020200000}"/>
    <cellStyle name="Comma  - Style5" xfId="6333" xr:uid="{00000000-0005-0000-0000-000021200000}"/>
    <cellStyle name="Comma  - Style5 2" xfId="6334" xr:uid="{00000000-0005-0000-0000-000022200000}"/>
    <cellStyle name="Comma  - Style5_BGCE Indirect opex TYP" xfId="6335" xr:uid="{00000000-0005-0000-0000-000023200000}"/>
    <cellStyle name="Comma  - Style6" xfId="6336" xr:uid="{00000000-0005-0000-0000-000024200000}"/>
    <cellStyle name="Comma  - Style6 2" xfId="6337" xr:uid="{00000000-0005-0000-0000-000025200000}"/>
    <cellStyle name="Comma  - Style6_BGCE Indirect opex TYP" xfId="6338" xr:uid="{00000000-0005-0000-0000-000026200000}"/>
    <cellStyle name="Comma  - Style7" xfId="6339" xr:uid="{00000000-0005-0000-0000-000027200000}"/>
    <cellStyle name="Comma  - Style7 2" xfId="6340" xr:uid="{00000000-0005-0000-0000-000028200000}"/>
    <cellStyle name="Comma  - Style7_BGCE Indirect opex TYP" xfId="6341" xr:uid="{00000000-0005-0000-0000-000029200000}"/>
    <cellStyle name="Comma  - Style8" xfId="6342" xr:uid="{00000000-0005-0000-0000-00002A200000}"/>
    <cellStyle name="Comma  - Style8 2" xfId="6343" xr:uid="{00000000-0005-0000-0000-00002B200000}"/>
    <cellStyle name="Comma  - Style8_BGCE Indirect opex TYP" xfId="6344" xr:uid="{00000000-0005-0000-0000-00002C200000}"/>
    <cellStyle name="Comma (1)" xfId="6345" xr:uid="{00000000-0005-0000-0000-00002D200000}"/>
    <cellStyle name="Comma (2)" xfId="6346" xr:uid="{00000000-0005-0000-0000-00002E200000}"/>
    <cellStyle name="Comma [00]" xfId="6347" xr:uid="{00000000-0005-0000-0000-00002F200000}"/>
    <cellStyle name="Comma [00] 2" xfId="6348" xr:uid="{00000000-0005-0000-0000-000030200000}"/>
    <cellStyle name="Comma [1]" xfId="6349" xr:uid="{00000000-0005-0000-0000-000031200000}"/>
    <cellStyle name="Comma [2]" xfId="6350" xr:uid="{00000000-0005-0000-0000-000032200000}"/>
    <cellStyle name="Comma [2] 2" xfId="6351" xr:uid="{00000000-0005-0000-0000-000033200000}"/>
    <cellStyle name="Comma 10" xfId="13160" xr:uid="{00000000-0005-0000-0000-000034200000}"/>
    <cellStyle name="Comma 10 2" xfId="13225" xr:uid="{00000000-0005-0000-0000-000035200000}"/>
    <cellStyle name="Comma 10 2 2" xfId="16083" xr:uid="{00000000-0005-0000-0000-000036200000}"/>
    <cellStyle name="Comma 10 2 2 2" xfId="16267" xr:uid="{B45DE75E-1048-47B1-AD4D-32EE6BD7AC4C}"/>
    <cellStyle name="Comma 10 2 2 2 2" xfId="16434" xr:uid="{BEF00523-9BB4-4F13-B9D2-40BC9851DE52}"/>
    <cellStyle name="Comma 11" xfId="13161" xr:uid="{00000000-0005-0000-0000-000037200000}"/>
    <cellStyle name="Comma 11 2" xfId="13224" xr:uid="{00000000-0005-0000-0000-000038200000}"/>
    <cellStyle name="Comma 11 2 2" xfId="13261" xr:uid="{00000000-0005-0000-0000-000039200000}"/>
    <cellStyle name="Comma 11 2 3" xfId="16079" xr:uid="{00000000-0005-0000-0000-00003A200000}"/>
    <cellStyle name="Comma 11 2 3 2" xfId="16266" xr:uid="{B3644027-AA10-471E-A7F6-99FDEA7EE499}"/>
    <cellStyle name="Comma 11 2 3 2 2" xfId="16433" xr:uid="{9594BB28-4BA4-4A3E-8509-79AB1316A30C}"/>
    <cellStyle name="Comma 11 3" xfId="13262" xr:uid="{00000000-0005-0000-0000-00003B200000}"/>
    <cellStyle name="Comma 12" xfId="13162" xr:uid="{00000000-0005-0000-0000-00003C200000}"/>
    <cellStyle name="Comma 13" xfId="13185" xr:uid="{00000000-0005-0000-0000-00003D200000}"/>
    <cellStyle name="Comma 13 2" xfId="13192" xr:uid="{00000000-0005-0000-0000-00003E200000}"/>
    <cellStyle name="Comma 13 2 2" xfId="13242" xr:uid="{00000000-0005-0000-0000-00003F200000}"/>
    <cellStyle name="Comma 13 2 2 2" xfId="13263" xr:uid="{00000000-0005-0000-0000-000040200000}"/>
    <cellStyle name="Comma 13 2 3" xfId="13246" xr:uid="{00000000-0005-0000-0000-000041200000}"/>
    <cellStyle name="Comma 13 2 3 2" xfId="16046" xr:uid="{00000000-0005-0000-0000-000042200000}"/>
    <cellStyle name="Comma 13 2 3 2 2" xfId="16110" xr:uid="{00000000-0005-0000-0000-000043200000}"/>
    <cellStyle name="Comma 14" xfId="13188" xr:uid="{00000000-0005-0000-0000-000044200000}"/>
    <cellStyle name="Comma 15" xfId="13191" xr:uid="{00000000-0005-0000-0000-000045200000}"/>
    <cellStyle name="Comma 15 2" xfId="13264" xr:uid="{00000000-0005-0000-0000-000046200000}"/>
    <cellStyle name="Comma 16" xfId="13208" xr:uid="{00000000-0005-0000-0000-000047200000}"/>
    <cellStyle name="Comma 16 2" xfId="13243" xr:uid="{00000000-0005-0000-0000-000048200000}"/>
    <cellStyle name="Comma 16 3" xfId="16081" xr:uid="{00000000-0005-0000-0000-000049200000}"/>
    <cellStyle name="Comma 16 3 2" xfId="16265" xr:uid="{B54B9E0B-ED82-46D5-9478-D65581A37E04}"/>
    <cellStyle name="Comma 16 3 2 2" xfId="16432" xr:uid="{0687260E-12CF-46BA-9465-E3289060B959}"/>
    <cellStyle name="Comma 17" xfId="13216" xr:uid="{00000000-0005-0000-0000-00004A200000}"/>
    <cellStyle name="Comma 17 2" xfId="13218" xr:uid="{00000000-0005-0000-0000-00004B200000}"/>
    <cellStyle name="Comma 17 2 2" xfId="13236" xr:uid="{00000000-0005-0000-0000-00004C200000}"/>
    <cellStyle name="Comma 17 2 2 2" xfId="13247" xr:uid="{00000000-0005-0000-0000-00004D200000}"/>
    <cellStyle name="Comma 17 2 2 2 2" xfId="16123" xr:uid="{00000000-0005-0000-0000-00004E200000}"/>
    <cellStyle name="Comma 17 2 2 2 2 2" xfId="16153" xr:uid="{C394753A-0DBF-4316-A866-D30551E81AAD}"/>
    <cellStyle name="Comma 17 2 2 2 2 2 2" xfId="16172" xr:uid="{221F7ED7-2A79-4767-898A-3B72BB880E60}"/>
    <cellStyle name="Comma 17 2 2 2 2 2 2 2" xfId="16235" xr:uid="{105A3493-C64C-40C9-8E23-821FCE5ABA84}"/>
    <cellStyle name="Comma 17 2 2 2 2 2 2 2 2" xfId="16271" xr:uid="{B8767BD9-3ABC-4859-A28F-E6CDC7A7E016}"/>
    <cellStyle name="Comma 17 2 2 2 2 2 2 2 2 2" xfId="16319" xr:uid="{C5922029-A8CF-4D15-B324-E0DFD7D3B234}"/>
    <cellStyle name="Comma 17 2 2 2 2 2 2 2 2 2 2" xfId="16374" xr:uid="{224B4C60-8E12-4FDC-B742-FF4E2AFFC490}"/>
    <cellStyle name="Comma 17 2 2 2 2 2 2 2 2 2 2 2" xfId="16397" xr:uid="{0E64A399-9D37-4249-BD35-5EC175CFD423}"/>
    <cellStyle name="Comma 17 2 2 2 2 2 2 2 2 2 2 2 2" xfId="16421" xr:uid="{FB504E3E-1545-4B3C-998D-E11FB0CD9635}"/>
    <cellStyle name="Comma 17 2 2 2 2 2 2 2 2 2 2 2 2 2" xfId="16460" xr:uid="{C53291E0-86F1-4AA2-B8D9-8464C710D73B}"/>
    <cellStyle name="Comma 17 2 2 2 2 2 2 2 2 2 2 2 2 2 2" xfId="16483" xr:uid="{77EE5472-1B53-473E-9780-E2A229719F8D}"/>
    <cellStyle name="Comma 17 2 2 2 2 2 2 2 2 3" xfId="16333" xr:uid="{3058AFD0-5882-4FBF-A67F-CEC48D54E976}"/>
    <cellStyle name="Comma 17 2 2 2 2 2 2 2 2 3 2" xfId="16383" xr:uid="{746A87A8-85E5-41E5-9DCE-EE528996D24D}"/>
    <cellStyle name="Comma 17 2 2 2 2 2 2 2 2 3 2 2" xfId="16409" xr:uid="{F2BD398B-B58A-416B-9217-6BD00786D1F2}"/>
    <cellStyle name="Comma 17 2 2 2 2 2 2 2 2 3 2 2 2" xfId="16429" xr:uid="{B5E15636-00BB-4F36-BDFA-D8638B86AE4C}"/>
    <cellStyle name="Comma 17 2 2 2 2 2 2 2 2 3 2 2 2 2" xfId="16469" xr:uid="{520D6CDA-8C41-45AF-94DC-CCB522BC39B1}"/>
    <cellStyle name="Comma 17 2 2 2 2 2 2 2 2 3 2 2 2 2 2" xfId="16489" xr:uid="{5ACAB8F4-B48A-4ABD-8228-06427A3D7703}"/>
    <cellStyle name="Comma 17 2 2 2 2 2 2 2 2 3 2 2 2 2 2 2" xfId="16526" xr:uid="{DF942B31-44E0-4A18-BE61-C94468547723}"/>
    <cellStyle name="Comma 17 2 2 2 2 2 2 2 2 3 2 2 2 2 2 2 2" xfId="16544" xr:uid="{16ACFED1-0B86-4380-BA95-20C19DF9719D}"/>
    <cellStyle name="Comma 17 2 2 2 2 2 2 2 2 3 2 2 2 2 2 2 2 2" xfId="16562" xr:uid="{76D6852E-ACD0-4F8C-A9F3-D88A783777E2}"/>
    <cellStyle name="Comma 17 2 2 2 2 2 2 2 2 3 2 2 2 2 2 2 2 2 2" xfId="16659" xr:uid="{EBBCFCF5-D6CB-434E-B5A0-FC90620B36EB}"/>
    <cellStyle name="Comma 17 2 2 2 2 2 2 2 2 3 2 2 2 2 2 2 2 2 2 2" xfId="16759" xr:uid="{91ACE52C-B5EB-447F-A59C-2651E9A5C270}"/>
    <cellStyle name="Comma 17 2 2 2 2 2 2 2 2 3 2 2 2 2 2 2 2 2 2 2 2" xfId="21521" xr:uid="{12B8BBB8-2983-401D-9192-E10E38305ADD}"/>
    <cellStyle name="Comma 17 2 2 2 2 2 2 2 2 3 2 2 2 2 2 2 2 2 2 2 2 2" xfId="21622" xr:uid="{2655C232-491B-40EB-9B28-347DF71E6EBD}"/>
    <cellStyle name="Comma 17 2 2 2 2 2 2 2 2 3 2 2 2 2 2 2 2 2 2 2 2 2 2" xfId="21703" xr:uid="{2B38210B-01A1-4094-BD0D-D2DD9E38611B}"/>
    <cellStyle name="Comma 17 2 2 2 2 2 2 2 2 3 2 2 2 2 2 2 2 2 2 2 2 2 2 2" xfId="21800" xr:uid="{C11ED7AD-1F86-429B-BA3D-51719F77AD46}"/>
    <cellStyle name="Comma 17 2 2 2 2 2 2 2 2 3 2 2 2 2 2 2 2 2 2 2 2 2 2 2 2" xfId="21845" xr:uid="{9E8C03A5-840D-41E7-9841-AF8A2839F4A2}"/>
    <cellStyle name="Comma 17 2 2 2 2 2 2 2 2 3 2 2 2 2 2 2 2 2 2 2 2 2 2 2 2 2" xfId="21876" xr:uid="{FC3D1046-9CBA-4D8B-8B09-C1003E500822}"/>
    <cellStyle name="Comma 17 2 2 2 2 2 2 2 2 3 2 2 2 2 2 2 2 2 2 2 2 2 2 2 2 2 2" xfId="21922" xr:uid="{EC9C3789-68A8-4713-BD44-BE12C2E32A25}"/>
    <cellStyle name="Comma 17 2 2 2 2 2 2 2 2 3 2 2 2 2 2 2 2 2 2 2 2 2 2 2 2 2 2 2" xfId="21956" xr:uid="{C562DF4A-9D88-4B32-BEC4-0D76222AD359}"/>
    <cellStyle name="Comma 17 2 2 2 2 2 2 2 2 3 2 2 2 2 2 2 2 2 2 2 2 2 2 2 2 2 2 2 2" xfId="22006" xr:uid="{C2B05202-7608-4CB3-A658-975F20DFC780}"/>
    <cellStyle name="Comma 17 2 2 2 2 2 2 2 2 3 2 2 2 2 2 2 2 2 2 2 2 2 2 2 2 2 2 2 2 2" xfId="22049" xr:uid="{3F2070F6-4B20-406F-AABC-79BEAF3F3C99}"/>
    <cellStyle name="Comma 17 2 2 2 2 2 2 2 2 3 2 2 2 2 2 2 2 2 2 2 2 2 2 2 2 2 2 2 2 2 2" xfId="22095" xr:uid="{53F9C835-DBC6-477D-A7EA-8C7CE01BD2AE}"/>
    <cellStyle name="Comma 17 2 2 2 2 2 2 2 2 3 2 2 2 2 2 2 2 2 2 2 2 2 2 2 2 2 2 2 2 2 2 2" xfId="22147" xr:uid="{E9BD64B3-1E8A-41BB-BBD5-79A6B8F53CAE}"/>
    <cellStyle name="Comma 17 2 2 2 2 2 2 2 2 3 2 2 2 2 2 2 2 2 2 2 2 2 2 2 2 2 2 2 2 2 2 2 2" xfId="22168" xr:uid="{7644AE90-9902-4C81-84B1-673DFBF3FC5B}"/>
    <cellStyle name="Comma 17 2 2 2 2 2 2 2 2 3 2 2 2 2 2 2 2 2 2 2 2 2 2 2 2 2 2 2 2 2 2 2 2 2" xfId="22214" xr:uid="{D6751326-E38D-4435-8880-215EBFF317AF}"/>
    <cellStyle name="Comma 17 2 2 2 2 3" xfId="16180" xr:uid="{19D564D6-986E-4134-8148-F783053CAD22}"/>
    <cellStyle name="Comma 17 2 2 2 2 3 2" xfId="16234" xr:uid="{33347A09-A86B-4901-AFA5-6EA6CE577514}"/>
    <cellStyle name="Comma 17 2 2 2 2 3 2 2" xfId="16277" xr:uid="{723339CA-2967-494D-BE81-8F17C37CCD2A}"/>
    <cellStyle name="Comma 17 2 2 2 2 3 2 2 2" xfId="16331" xr:uid="{AB716CDC-93EE-4306-BE27-4F0B4F240DAF}"/>
    <cellStyle name="Comma 17 2 2 2 2 3 2 2 2 2" xfId="16381" xr:uid="{1EB0F459-DCB8-44D6-980A-601E9BE7145E}"/>
    <cellStyle name="Comma 17 2 2 2 2 3 2 2 2 2 2" xfId="16408" xr:uid="{9DC64349-8C96-420E-8C9F-90B72A1D90A5}"/>
    <cellStyle name="Comma 17 2 2 2 2 3 2 2 2 2 2 2" xfId="16428" xr:uid="{D5F34B57-C1E4-493B-B470-EB593B2DE022}"/>
    <cellStyle name="Comma 17 2 2 2 2 3 2 2 2 2 2 2 2" xfId="16468" xr:uid="{0955F2F5-9D38-40A4-83D7-084880AFB74D}"/>
    <cellStyle name="Comma 17 2 2 2 2 3 2 2 2 2 2 2 2 2" xfId="16488" xr:uid="{9476EBAE-AA53-4FA2-8482-97362ADD92E3}"/>
    <cellStyle name="Comma 17 2 2 2 2 3 2 2 2 2 2 2 2 2 2" xfId="16525" xr:uid="{4FBCA4A7-77C4-4BB5-9EBD-3DF6006EBEEB}"/>
    <cellStyle name="Comma 17 2 2 2 2 3 2 2 2 2 2 2 2 2 2 2" xfId="16543" xr:uid="{74D99DC9-FFED-42EB-94F5-14A48D043B86}"/>
    <cellStyle name="Comma 17 2 2 2 2 3 2 2 2 2 2 2 2 2 2 2 2" xfId="16561" xr:uid="{98B7CE66-2067-4A5D-BE40-95BC743772FB}"/>
    <cellStyle name="Comma 17 2 2 2 2 3 2 2 2 2 2 2 2 2 2 2 2 2" xfId="16658" xr:uid="{38C44413-0E79-42DD-A584-F41361A68185}"/>
    <cellStyle name="Comma 17 2 2 2 2 3 2 2 2 2 2 2 2 2 2 2 2 2 2" xfId="16758" xr:uid="{0646F1A0-0FB8-4283-A047-36B9B185E945}"/>
    <cellStyle name="Comma 17 2 2 2 2 3 2 2 2 2 2 2 2 2 2 2 2 2 2 2" xfId="21520" xr:uid="{C6E642AA-305F-4E2B-8D51-2F6CC5004806}"/>
    <cellStyle name="Comma 17 2 2 2 2 3 2 2 2 2 2 2 2 2 2 2 2 2 2 2 2" xfId="21621" xr:uid="{CA5371A6-2C82-4E91-9CAA-C3040FF6864A}"/>
    <cellStyle name="Comma 17 2 2 2 2 3 2 2 2 2 2 2 2 2 2 2 2 2 2 2 2 2" xfId="21702" xr:uid="{14D97721-494B-4561-BCA7-132578438709}"/>
    <cellStyle name="Comma 17 2 2 2 2 3 2 2 2 2 2 2 2 2 2 2 2 2 2 2 2 2 2" xfId="21799" xr:uid="{F8563AE6-B799-4F3A-9EC9-FDA15233D1AC}"/>
    <cellStyle name="Comma 17 2 2 2 2 3 2 2 2 2 2 2 2 2 2 2 2 2 2 2 2 2 2 2" xfId="21850" xr:uid="{428D6E80-8A83-42E6-9FA6-9371BABDA2B4}"/>
    <cellStyle name="Comma 17 2 2 2 2 3 2 2 2 2 2 2 2 2 2 2 2 2 2 2 2 2 2 2 2" xfId="21875" xr:uid="{07A3B134-98F3-4EB7-B86F-BE634AEF5F64}"/>
    <cellStyle name="Comma 17 2 2 2 2 3 2 2 2 2 2 2 2 2 2 2 2 2 2 2 2 2 2 2 2 2" xfId="21921" xr:uid="{39514B87-EF7E-4DB3-923E-89EA9598D0DC}"/>
    <cellStyle name="Comma 17 2 2 2 2 3 2 2 2 2 2 2 2 2 2 2 2 2 2 2 2 2 2 2 2 2 2" xfId="21955" xr:uid="{C1FA21B9-F5C0-480D-A1DA-54126807D81E}"/>
    <cellStyle name="Comma 17 2 2 2 2 3 2 2 2 2 2 2 2 2 2 2 2 2 2 2 2 2 2 2 2 2 2 2" xfId="22005" xr:uid="{64D25335-BEA8-4C3A-8A56-4C27EC3908E8}"/>
    <cellStyle name="Comma 17 2 2 2 2 3 2 2 2 2 2 2 2 2 2 2 2 2 2 2 2 2 2 2 2 2 2 2 2" xfId="22048" xr:uid="{4E76E2F5-D805-4CC7-B112-3329C27BEF26}"/>
    <cellStyle name="Comma 17 2 2 2 2 3 2 2 2 2 2 2 2 2 2 2 2 2 2 2 2 2 2 2 2 2 2 2 2 2" xfId="22094" xr:uid="{43B63512-16FA-4E40-A00E-EC809C9333F8}"/>
    <cellStyle name="Comma 17 2 2 2 2 3 2 2 2 2 2 2 2 2 2 2 2 2 2 2 2 2 2 2 2 2 2 2 2 2 2" xfId="22146" xr:uid="{BC77BD58-382A-4257-8FA7-73F5BA81ADB1}"/>
    <cellStyle name="Comma 17 2 2 2 2 3 2 2 2 2 2 2 2 2 2 2 2 2 2 2 2 2 2 2 2 2 2 2 2 2 2 2" xfId="22167" xr:uid="{12B20078-CAA8-4F9B-98C8-85C43A2845A4}"/>
    <cellStyle name="Comma 17 2 2 2 2 3 2 2 2 2 2 2 2 2 2 2 2 2 2 2 2 2 2 2 2 2 2 2 2 2 2 2 2" xfId="22213" xr:uid="{03EE9B7E-923B-4663-9CD2-8E975AC2E7DD}"/>
    <cellStyle name="Comma 17 2 2 3" xfId="16169" xr:uid="{F27692C8-297A-4EDB-85A1-081B50547D6B}"/>
    <cellStyle name="Comma 17 2 2 3 2" xfId="22013" xr:uid="{C1EFF16F-47CC-4D3C-940C-8C40E8DE57BF}"/>
    <cellStyle name="Comma 17 2 2 3 2 2" xfId="22175" xr:uid="{203EF93B-4B63-4E71-A3B2-47F641451BBF}"/>
    <cellStyle name="Comma 17 3" xfId="13233" xr:uid="{00000000-0005-0000-0000-00004F200000}"/>
    <cellStyle name="Comma 17 3 2" xfId="13252" xr:uid="{00000000-0005-0000-0000-000050200000}"/>
    <cellStyle name="Comma 17 3 2 2" xfId="16042" xr:uid="{00000000-0005-0000-0000-000051200000}"/>
    <cellStyle name="Comma 17 3 2 2 2" xfId="16120" xr:uid="{00000000-0005-0000-0000-000052200000}"/>
    <cellStyle name="Comma 17 3 2 2 2 2" xfId="16149" xr:uid="{32935989-6C37-4F5C-B002-A74BE3587CE5}"/>
    <cellStyle name="Comma 17 3 2 2 2 2 2" xfId="16166" xr:uid="{5AB28A87-1234-447C-8591-F7D1443FDB30}"/>
    <cellStyle name="Comma 17 3 2 2 2 2 2 2" xfId="16231" xr:uid="{CBC0AD46-6CE6-4DAE-9E21-7333023F4A62}"/>
    <cellStyle name="Comma 17 3 2 2 2 2 2 2 2" xfId="16273" xr:uid="{F1F8944F-A53C-4BFD-BB85-D72DB6CBAE4A}"/>
    <cellStyle name="Comma 17 3 2 2 2 2 2 2 2 2" xfId="16321" xr:uid="{8A408674-7DAC-4D4A-A2A2-9B302FA97199}"/>
    <cellStyle name="Comma 17 3 2 2 2 2 2 2 2 2 2" xfId="16375" xr:uid="{5BD8DE8C-70F8-4D11-A733-154F0C110A09}"/>
    <cellStyle name="Comma 17 3 2 2 2 2 2 2 2 2 2 2" xfId="16402" xr:uid="{06D4D9F7-2F72-4F65-902D-6AC1C324050A}"/>
    <cellStyle name="Comma 17 3 2 2 2 2 2 2 2 2 2 2 2" xfId="16422" xr:uid="{D3C23AE6-41EF-43DF-8858-B6D242B33018}"/>
    <cellStyle name="Comma 17 3 2 2 2 2 2 2 2 2 2 2 2 2" xfId="16461" xr:uid="{DA10EB64-C6D7-4810-A8F8-5B6A71A81DBD}"/>
    <cellStyle name="Comma 17 3 2 2 2 2 2 2 2 2 2 2 2 2 2" xfId="16484" xr:uid="{061757C2-BFB3-4BBA-87C5-4A5DF04F865B}"/>
    <cellStyle name="Comma 17 3 2 2 2 2 2 2 2 2 2 2 2 2 2 2" xfId="16517" xr:uid="{B9B1B74F-3246-46F0-88EA-D0F9B7589755}"/>
    <cellStyle name="Comma 17 3 2 2 2 2 2 2 2 2 2 2 2 2 2 2 2" xfId="16536" xr:uid="{24333D81-6B1D-4EDF-89F8-A39C7612073F}"/>
    <cellStyle name="Comma 17 3 2 2 2 2 2 2 2 2 2 2 2 2 2 2 2 2" xfId="16554" xr:uid="{AC959E9A-2D20-47C6-BE9C-540D815DFC23}"/>
    <cellStyle name="Comma 17 3 2 2 2 2 2 2 2 2 2 2 2 2 2 2 2 2 2" xfId="16651" xr:uid="{69EE7C0F-D625-45BF-978D-CF26BCFA6DC0}"/>
    <cellStyle name="Comma 17 3 2 2 2 2 2 2 2 2 2 2 2 2 2 2 2 2 2 2" xfId="16751" xr:uid="{AE7730C2-E819-4285-8D97-EB8B1EF162CE}"/>
    <cellStyle name="Comma 17 3 2 2 2 2 2 2 2 2 2 2 2 2 2 2 2 2 2 2 2" xfId="21513" xr:uid="{FD20F2BB-CFF7-45AF-9850-C3961B61CBA0}"/>
    <cellStyle name="Comma 17 3 2 2 2 2 2 2 2 2 2 2 2 2 2 2 2 2 2 2 2 2" xfId="21614" xr:uid="{60B3111D-BA00-446F-8C1C-3D7D61D08F4D}"/>
    <cellStyle name="Comma 17 3 2 2 2 2 2 2 2 2 2 2 2 2 2 2 2 2 2 2 2 2 2" xfId="21695" xr:uid="{85B03D66-8A54-4D18-9B43-7889DBB18A27}"/>
    <cellStyle name="Comma 17 3 2 2 2 2 2 2 2 2 2 2 2 2 2 2 2 2 2 2 2 2 2 2" xfId="21792" xr:uid="{348D5378-B81D-4D9E-9E9D-F0CBF5AD20F8}"/>
    <cellStyle name="Comma 17 3 2 2 2 2 2 2 2 2 2 2 2 2 2 2 2 2 2 2 2 2 2 2 2" xfId="21841" xr:uid="{17A555DC-8882-4DBF-AC50-7E04EEC3FED6}"/>
    <cellStyle name="Comma 17 3 2 2 2 2 2 2 2 2 2 2 2 2 2 2 2 2 2 2 2 2 2 2 2 2" xfId="21866" xr:uid="{CE347D88-4406-4A99-A777-EE947B04DD2A}"/>
    <cellStyle name="Comma 17 3 2 2 2 2 2 2 2 2 2 2 2 2 2 2 2 2 2 2 2 2 2 2 2 2 2" xfId="21912" xr:uid="{54C944EE-60EA-45F2-9975-E3FF896966BE}"/>
    <cellStyle name="Comma 17 3 2 2 2 2 2 2 2 2 2 2 2 2 2 2 2 2 2 2 2 2 2 2 2 2 2 2" xfId="21946" xr:uid="{3ACCFD80-F0F5-4037-A9D5-3F4F6F675837}"/>
    <cellStyle name="Comma 17 3 2 2 2 2 2 2 2 2 2 2 2 2 2 2 2 2 2 2 2 2 2 2 2 2 2 2 2" xfId="21994" xr:uid="{3F9B1F90-40B7-40D2-B22F-D370DEC456C7}"/>
    <cellStyle name="Comma 17 3 2 2 2 2 2 2 2 2 2 2 2 2 2 2 2 2 2 2 2 2 2 2 2 2 2 2 2 2" xfId="22039" xr:uid="{02E81FE7-A3BF-496B-92E1-16D03E963CA2}"/>
    <cellStyle name="Comma 17 3 2 2 2 2 2 2 2 2 2 2 2 2 2 2 2 2 2 2 2 2 2 2 2 2 2 2 2 2 2" xfId="22096" xr:uid="{27C56B2D-49C7-40EC-9A42-3CA5B3A2ED3C}"/>
    <cellStyle name="Comma 17 3 2 2 2 2 2 2 2 2 2 2 2 2 2 2 2 2 2 2 2 2 2 2 2 2 2 2 2 2 2 2" xfId="22137" xr:uid="{13CF07E3-02EF-4938-A0C0-A769B6C1C8DC}"/>
    <cellStyle name="Comma 17 3 2 2 2 2 2 2 2 2 2 2 2 2 2 2 2 2 2 2 2 2 2 2 2 2 2 2 2 2 2 2 2" xfId="22150" xr:uid="{0EDB460A-629D-4D76-8126-A6AF5236966D}"/>
    <cellStyle name="Comma 17 3 2 2 2 2 2 2 2 2 2 2 2 2 2 2 2 2 2 2 2 2 2 2 2 2 2 2 2 2 2 2 2 2" xfId="22203" xr:uid="{569DB2DD-842B-42CE-AD61-3C7717FAFD31}"/>
    <cellStyle name="Comma 17 4" xfId="13265" xr:uid="{00000000-0005-0000-0000-000053200000}"/>
    <cellStyle name="Comma 17 5" xfId="16163" xr:uid="{F88BB0FA-CBFF-40D8-9467-5E8CE0AD14F0}"/>
    <cellStyle name="Comma 17 5 2" xfId="22160" xr:uid="{CF0BCDE5-CB32-4F9F-9F95-6CB55611A5C2}"/>
    <cellStyle name="Comma 18" xfId="13217" xr:uid="{00000000-0005-0000-0000-000054200000}"/>
    <cellStyle name="Comma 18 2" xfId="13234" xr:uid="{00000000-0005-0000-0000-000055200000}"/>
    <cellStyle name="Comma 18 2 2" xfId="13248" xr:uid="{00000000-0005-0000-0000-000056200000}"/>
    <cellStyle name="Comma 18 2 2 2" xfId="16121" xr:uid="{00000000-0005-0000-0000-000057200000}"/>
    <cellStyle name="Comma 18 2 2 2 2" xfId="16151" xr:uid="{AC140AEA-E3EC-4B22-A6A5-26EC954F35BD}"/>
    <cellStyle name="Comma 18 2 2 2 2 2" xfId="16170" xr:uid="{CBC8F9AA-97F5-4CA5-A8EF-B55BD0EF98AA}"/>
    <cellStyle name="Comma 18 2 2 2 3" xfId="16178" xr:uid="{F86CBA49-6C12-41BE-BA3A-2C7812E79643}"/>
    <cellStyle name="Comma 18 2 2 2 3 2" xfId="16232" xr:uid="{53900D24-FA7A-4A0A-B864-78C9EB0E10E2}"/>
    <cellStyle name="Comma 18 2 2 2 3 2 2" xfId="16275" xr:uid="{421233A5-ADC5-4F72-B356-6E5D61D4065D}"/>
    <cellStyle name="Comma 18 2 2 2 3 2 2 2" xfId="16329" xr:uid="{AD36055E-D91D-4FED-B11D-2A0B424AF2EF}"/>
    <cellStyle name="Comma 18 2 2 2 3 2 2 2 2" xfId="16379" xr:uid="{A4A85F90-2F35-4BA9-B108-577E65951C86}"/>
    <cellStyle name="Comma 18 2 2 2 3 2 2 2 2 2" xfId="16406" xr:uid="{985583C8-9EAC-4F47-9DE0-16707869102D}"/>
    <cellStyle name="Comma 18 2 2 2 3 2 2 2 2 2 2" xfId="16426" xr:uid="{9015D14B-3507-4E31-B09B-7D2BDCDB4322}"/>
    <cellStyle name="Comma 18 2 2 2 3 2 2 2 2 2 2 2" xfId="16466" xr:uid="{65F38C47-EB14-4585-9A78-6401BC6CE0C0}"/>
    <cellStyle name="Comma 18 2 2 2 3 2 2 2 2 2 2 2 2" xfId="16486" xr:uid="{D0082E99-8F75-4B49-A5A7-7089AFDDA03E}"/>
    <cellStyle name="Comma 18 2 2 2 3 2 2 2 2 2 2 2 2 2" xfId="16523" xr:uid="{FD686CCB-74A9-4F53-A11D-9B89AEDD07ED}"/>
    <cellStyle name="Comma 18 2 2 2 3 2 2 2 2 2 2 2 2 2 2" xfId="16541" xr:uid="{EE422B39-C444-4546-B10A-5A45F3FE625C}"/>
    <cellStyle name="Comma 18 2 2 2 3 2 2 2 2 2 2 2 2 2 2 2" xfId="16559" xr:uid="{D83411D6-6727-4568-9C1B-9F49BD8EF9AE}"/>
    <cellStyle name="Comma 18 2 2 2 3 2 2 2 2 2 2 2 2 2 2 2 2" xfId="16656" xr:uid="{90FFA9C3-F7CD-4CA2-AE85-0448BA141046}"/>
    <cellStyle name="Comma 18 2 2 2 3 2 2 2 2 2 2 2 2 2 2 2 2 2" xfId="16756" xr:uid="{FE9EE372-20B4-4909-9172-4FCDF3AD90A3}"/>
    <cellStyle name="Comma 18 2 2 2 3 2 2 2 2 2 2 2 2 2 2 2 2 2 2" xfId="21518" xr:uid="{F89E6114-593E-4F5E-B890-60BDEE9B8FCA}"/>
    <cellStyle name="Comma 18 2 2 2 3 2 2 2 2 2 2 2 2 2 2 2 2 2 2 2" xfId="21619" xr:uid="{ED75D433-51E5-4B35-B215-F3FEC3B4E3B9}"/>
    <cellStyle name="Comma 18 2 2 2 3 2 2 2 2 2 2 2 2 2 2 2 2 2 2 2 2" xfId="21700" xr:uid="{00D4D1D7-D158-41CB-A1C9-7C330679A83C}"/>
    <cellStyle name="Comma 18 2 2 2 3 2 2 2 2 2 2 2 2 2 2 2 2 2 2 2 2 2" xfId="21797" xr:uid="{7BFF69F4-E577-474F-8445-487DD04DEF48}"/>
    <cellStyle name="Comma 18 2 2 2 3 2 2 2 2 2 2 2 2 2 2 2 2 2 2 2 2 2 2" xfId="21848" xr:uid="{324507B3-F285-415A-B2CE-2D70E53C1763}"/>
    <cellStyle name="Comma 18 2 2 2 3 2 2 2 2 2 2 2 2 2 2 2 2 2 2 2 2 2 2 2" xfId="21873" xr:uid="{5D01D2D8-F84A-4669-BDCA-AFB69CE01656}"/>
    <cellStyle name="Comma 18 2 2 2 3 2 2 2 2 2 2 2 2 2 2 2 2 2 2 2 2 2 2 2 2" xfId="21919" xr:uid="{60BD062C-BD02-472A-B869-9BEC061A7550}"/>
    <cellStyle name="Comma 18 2 2 2 3 2 2 2 2 2 2 2 2 2 2 2 2 2 2 2 2 2 2 2 2 2" xfId="21953" xr:uid="{9E37148D-85F1-4FC2-A083-DFCB36AA033C}"/>
    <cellStyle name="Comma 18 2 2 2 3 2 2 2 2 2 2 2 2 2 2 2 2 2 2 2 2 2 2 2 2 2 2" xfId="22003" xr:uid="{E5ADDCEB-2410-4567-84B0-A5F1AFB3ED12}"/>
    <cellStyle name="Comma 18 2 2 2 3 2 2 2 2 2 2 2 2 2 2 2 2 2 2 2 2 2 2 2 2 2 2 2" xfId="22046" xr:uid="{22CEF36D-5D9E-43D3-83A3-C08997E23737}"/>
    <cellStyle name="Comma 18 2 3" xfId="16167" xr:uid="{07F2CD29-36A2-411C-B330-F5C41752AE44}"/>
    <cellStyle name="Comma 18 2 3 2" xfId="22011" xr:uid="{5D3665DC-A6C3-457F-B783-3749AC68CBF8}"/>
    <cellStyle name="Comma 18 2 3 2 2" xfId="22173" xr:uid="{20EA7CB9-A6B8-4B87-9D64-15CE7ECD290A}"/>
    <cellStyle name="Comma 18 3" xfId="13266" xr:uid="{00000000-0005-0000-0000-000058200000}"/>
    <cellStyle name="Comma 19" xfId="13223" xr:uid="{00000000-0005-0000-0000-000059200000}"/>
    <cellStyle name="Comma 19 2" xfId="13241" xr:uid="{00000000-0005-0000-0000-00005A200000}"/>
    <cellStyle name="Comma 19 2 2" xfId="16074" xr:uid="{00000000-0005-0000-0000-00005B200000}"/>
    <cellStyle name="Comma 19 2 2 2" xfId="16114" xr:uid="{00000000-0005-0000-0000-00005C200000}"/>
    <cellStyle name="Comma 19 2 2 3" xfId="16282" xr:uid="{692AC7A7-B523-4EA0-B4F0-622906BF49FC}"/>
    <cellStyle name="Comma 19 2 2 3 2" xfId="16327" xr:uid="{B0251F69-B84C-4A6E-A1DC-2A5DF9CE6FCF}"/>
    <cellStyle name="Comma 19 2 2 3 3" xfId="16420" xr:uid="{8A2019A4-5BEE-48E3-A99E-ABEADC28BEA8}"/>
    <cellStyle name="Comma 19 3" xfId="16071" xr:uid="{00000000-0005-0000-0000-00005D200000}"/>
    <cellStyle name="Comma 19 3 2" xfId="16111" xr:uid="{00000000-0005-0000-0000-00005E200000}"/>
    <cellStyle name="Comma 19 3 3" xfId="16279" xr:uid="{8F6D04E5-43CD-4593-AC6E-C763EA5605E8}"/>
    <cellStyle name="Comma 19 3 3 2" xfId="16324" xr:uid="{9B534D83-0EFC-49B2-B795-C4125E6CE2FB}"/>
    <cellStyle name="Comma 19 3 3 3" xfId="16417" xr:uid="{CC2CDBBB-CFE0-4DFD-9B3F-999BED639424}"/>
    <cellStyle name="Comma 2" xfId="3" xr:uid="{00000000-0005-0000-0000-00005F200000}"/>
    <cellStyle name="Comma 2 10" xfId="16765" xr:uid="{CA6904D6-51DB-4FD3-A84B-5ED9CB1085A4}"/>
    <cellStyle name="Comma 2 2" xfId="6352" xr:uid="{00000000-0005-0000-0000-000060200000}"/>
    <cellStyle name="Comma 2 2 2" xfId="6353" xr:uid="{00000000-0005-0000-0000-000061200000}"/>
    <cellStyle name="Comma 2 2 2 2" xfId="19905" xr:uid="{A5655EF3-6B7D-4655-BDBC-10174B091367}"/>
    <cellStyle name="Comma 2 2 3" xfId="19904" xr:uid="{42EF19D6-1D81-4A3B-B29C-E8764C4C127A}"/>
    <cellStyle name="Comma 2 3" xfId="6354" xr:uid="{00000000-0005-0000-0000-000062200000}"/>
    <cellStyle name="Comma 2 3 2" xfId="6355" xr:uid="{00000000-0005-0000-0000-000063200000}"/>
    <cellStyle name="Comma 2 3 2 2" xfId="19906" xr:uid="{A534A7EB-FFE5-4E4C-8489-D13B823ED58E}"/>
    <cellStyle name="Comma 2 4" xfId="6356" xr:uid="{00000000-0005-0000-0000-000064200000}"/>
    <cellStyle name="Comma 2 4 2" xfId="19907" xr:uid="{710A6A9C-D1B6-48A8-BFE2-6932D32EB299}"/>
    <cellStyle name="Comma 2 5" xfId="6357" xr:uid="{00000000-0005-0000-0000-000065200000}"/>
    <cellStyle name="Comma 2 5 2" xfId="19908" xr:uid="{93EA41E1-70B9-4968-A399-FB30A80CB219}"/>
    <cellStyle name="Comma 2 6" xfId="6358" xr:uid="{00000000-0005-0000-0000-000066200000}"/>
    <cellStyle name="Comma 2 6 2" xfId="19909" xr:uid="{61045647-81B2-48F0-814C-9CCB5B9EA2CF}"/>
    <cellStyle name="Comma 2 7" xfId="6359" xr:uid="{00000000-0005-0000-0000-000067200000}"/>
    <cellStyle name="Comma 2 7 2" xfId="19910" xr:uid="{1588C3E1-76DC-4F99-B483-6D8E8C5F4668}"/>
    <cellStyle name="Comma 2 8" xfId="6360" xr:uid="{00000000-0005-0000-0000-000068200000}"/>
    <cellStyle name="Comma 2 8 2" xfId="19911" xr:uid="{A31BF6C5-EA8A-4FCA-BCAD-07F1FC4DBE68}"/>
    <cellStyle name="Comma 2 9" xfId="6361" xr:uid="{00000000-0005-0000-0000-000069200000}"/>
    <cellStyle name="Comma 2 9 2" xfId="19912" xr:uid="{F9C71AF3-9F1E-41E3-84F2-82C7C69E56D6}"/>
    <cellStyle name="Comma 20" xfId="13227" xr:uid="{00000000-0005-0000-0000-00006A200000}"/>
    <cellStyle name="Comma 20 2" xfId="13267" xr:uid="{00000000-0005-0000-0000-00006B200000}"/>
    <cellStyle name="Comma 20 3" xfId="16076" xr:uid="{00000000-0005-0000-0000-00006C200000}"/>
    <cellStyle name="Comma 21" xfId="13229" xr:uid="{00000000-0005-0000-0000-00006D200000}"/>
    <cellStyle name="Comma 21 2" xfId="16075" xr:uid="{00000000-0005-0000-0000-00006E200000}"/>
    <cellStyle name="Comma 22" xfId="13231" xr:uid="{00000000-0005-0000-0000-00006F200000}"/>
    <cellStyle name="Comma 22 2" xfId="13251" xr:uid="{00000000-0005-0000-0000-000070200000}"/>
    <cellStyle name="Comma 22 2 2" xfId="16041" xr:uid="{00000000-0005-0000-0000-000071200000}"/>
    <cellStyle name="Comma 23" xfId="13245" xr:uid="{00000000-0005-0000-0000-000072200000}"/>
    <cellStyle name="Comma 23 2" xfId="16045" xr:uid="{00000000-0005-0000-0000-000073200000}"/>
    <cellStyle name="Comma 23 2 2" xfId="16109" xr:uid="{00000000-0005-0000-0000-000074200000}"/>
    <cellStyle name="Comma 24" xfId="13260" xr:uid="{00000000-0005-0000-0000-000075200000}"/>
    <cellStyle name="Comma 24 2" xfId="13280" xr:uid="{00000000-0005-0000-0000-000076200000}"/>
    <cellStyle name="Comma 24 2 2" xfId="16264" xr:uid="{218AA93D-4A8D-4C90-9FD0-04C39C400D03}"/>
    <cellStyle name="Comma 25" xfId="13282" xr:uid="{00000000-0005-0000-0000-000077200000}"/>
    <cellStyle name="Comma 25 2" xfId="16057" xr:uid="{00000000-0005-0000-0000-000078200000}"/>
    <cellStyle name="Comma 25 2 2" xfId="16090" xr:uid="{00000000-0005-0000-0000-000079200000}"/>
    <cellStyle name="Comma 25 2 2 2" xfId="16132" xr:uid="{00000000-0005-0000-0000-00007A200000}"/>
    <cellStyle name="Comma 25 2 2 2 2" xfId="16205" xr:uid="{C7568220-EF93-4C7F-99BF-427ACA8924EA}"/>
    <cellStyle name="Comma 25 2 2 2 2 2" xfId="16220" xr:uid="{4E59E92B-4875-48A2-9403-64367D85BB8D}"/>
    <cellStyle name="Comma 25 2 2 2 2 3" xfId="16224" xr:uid="{CB29E0F3-A733-4D98-94AA-AB45661395B7}"/>
    <cellStyle name="Comma 25 2 2 2 2 3 2" xfId="16309" xr:uid="{805DCF87-6DDE-4EF2-B964-BCB481A75111}"/>
    <cellStyle name="Comma 25 2 2 2 2 3 2 2" xfId="16341" xr:uid="{A64DA2DC-23C3-448D-9E30-DA147AB9FACE}"/>
    <cellStyle name="Comma 25 2 2 2 2 3 2 2 2" xfId="16394" xr:uid="{3A9EF066-EDE5-411C-ABEE-0F3E06CB90C2}"/>
    <cellStyle name="Comma 25 3" xfId="16177" xr:uid="{BACD5974-45ED-4BA8-ADAE-403D780BF384}"/>
    <cellStyle name="Comma 25 3 2" xfId="21396" xr:uid="{A70AA700-7147-4C7F-96D4-529786E823AC}"/>
    <cellStyle name="Comma 25 3 3" xfId="21816" xr:uid="{823D70EC-4DFA-4757-A9E6-DB1A9218CB93}"/>
    <cellStyle name="Comma 25 3 3 2" xfId="21889" xr:uid="{B952B005-8352-4D9A-BDC6-43A4C4BC2F36}"/>
    <cellStyle name="Comma 25 3 3 2 2" xfId="22080" xr:uid="{816519E6-2980-4CD5-B0D3-35E94D72F9D4}"/>
    <cellStyle name="Comma 25 3 3 2 2 2" xfId="22159" xr:uid="{90230312-0D96-49F9-91FA-8750234C978F}"/>
    <cellStyle name="Comma 26" xfId="13292" xr:uid="{00000000-0005-0000-0000-00007B200000}"/>
    <cellStyle name="Comma 26 2" xfId="16116" xr:uid="{00000000-0005-0000-0000-00007C200000}"/>
    <cellStyle name="Comma 26 2 2" xfId="16146" xr:uid="{D36A0682-F748-467D-B38C-60D786059723}"/>
    <cellStyle name="Comma 26 2 2 2" xfId="16159" xr:uid="{265CBBC6-EF34-45E8-B39D-2773E1DC42D2}"/>
    <cellStyle name="Comma 26 2 2 2 2" xfId="16227" xr:uid="{6B0E6DB8-215D-495A-A097-B170781ACA56}"/>
    <cellStyle name="Comma 26 2 2 2 2 2" xfId="16269" xr:uid="{0898B285-4CB5-461F-8AF3-0FEB144C9EE1}"/>
    <cellStyle name="Comma 26 2 2 2 2 2 2" xfId="16328" xr:uid="{5D852645-FBA4-45BE-AA3D-F29276FDC826}"/>
    <cellStyle name="Comma 26 2 2 2 2 2 2 2" xfId="16378" xr:uid="{DB065B63-82DF-4707-9E94-29AFEBF77735}"/>
    <cellStyle name="Comma 26 2 2 2 2 2 2 2 2" xfId="16405" xr:uid="{A150B510-9BD4-48B7-95E2-3F84A58AC0E1}"/>
    <cellStyle name="Comma 26 2 2 2 2 2 2 2 2 2" xfId="16425" xr:uid="{9026DDE5-1375-45C9-836F-9E43983E089A}"/>
    <cellStyle name="Comma 26 2 2 2 2 2 2 2 2 2 2" xfId="16465" xr:uid="{D04804E3-9866-4CB0-89CD-C7A1C833D136}"/>
    <cellStyle name="Comma 26 2 2 2 2 2 2 2 2 2 2 2" xfId="16476" xr:uid="{A48394D4-446B-4CB6-856E-C2579FD888B3}"/>
    <cellStyle name="Comma 26 2 2 2 2 2 2 2 2 2 2 2 2" xfId="16521" xr:uid="{D2410488-35C3-4E7D-B4FE-91727C5C7BED}"/>
    <cellStyle name="Comma 26 3" xfId="16158" xr:uid="{0E10A444-7345-49E6-B18C-876552C32787}"/>
    <cellStyle name="Comma 27" xfId="16047" xr:uid="{00000000-0005-0000-0000-00007D200000}"/>
    <cellStyle name="Comma 27 2" xfId="16091" xr:uid="{00000000-0005-0000-0000-00007E200000}"/>
    <cellStyle name="Comma 27 2 2" xfId="16092" xr:uid="{00000000-0005-0000-0000-00007F200000}"/>
    <cellStyle name="Comma 27 3 2" xfId="16135" xr:uid="{00000000-0005-0000-0000-000080200000}"/>
    <cellStyle name="Comma 27 3 2 2 2" xfId="16182" xr:uid="{970E4E0A-FA24-4561-8908-9C26D77BC044}"/>
    <cellStyle name="Comma 27 3 2 2 2 2" xfId="16193" xr:uid="{A29F14BD-8A86-44B6-B699-A00B282D8C65}"/>
    <cellStyle name="Comma 27 3 2 2 2 2 2" xfId="16211" xr:uid="{7AAA80AA-568A-43E7-B11F-EB4A83721F07}"/>
    <cellStyle name="Comma 27 3 2 2 2 2 2 2" xfId="16313" xr:uid="{945E4BEE-B4A7-47A9-93BA-6A78F0F9AF7C}"/>
    <cellStyle name="Comma 27 3 2 2 2 2 2 2 2" xfId="16350" xr:uid="{3C3D0630-5CF2-4942-BAFD-6092015A1032}"/>
    <cellStyle name="Comma 28" xfId="16062" xr:uid="{00000000-0005-0000-0000-000081200000}"/>
    <cellStyle name="Comma 28 2" xfId="16063" xr:uid="{00000000-0005-0000-0000-000082200000}"/>
    <cellStyle name="Comma 28 2 2" xfId="16133" xr:uid="{00000000-0005-0000-0000-000083200000}"/>
    <cellStyle name="Comma 28 2 2 2" xfId="16154" xr:uid="{C1739DB5-DC59-4752-85BC-C5E184ECEA03}"/>
    <cellStyle name="Comma 28 2 2 2 2" xfId="16242" xr:uid="{93752BA0-3FA7-498F-8175-BC16E40E57DF}"/>
    <cellStyle name="Comma 28 2 2 2 2 2" xfId="16300" xr:uid="{55D94D5C-6741-481E-8A37-E67A0314C2DF}"/>
    <cellStyle name="Comma 28 2 2 2 2 2 2" xfId="16342" xr:uid="{8716D2D8-CFAC-4B72-8B69-1D7D2F499173}"/>
    <cellStyle name="Comma 28 2 2 2 2 2 2 2" xfId="16395" xr:uid="{91AE5874-4CEF-432B-BD49-CE646C8AD8EC}"/>
    <cellStyle name="Comma 28 2 2 3" xfId="16173" xr:uid="{C042A6EB-A9D8-4C1D-9655-60F176DD7889}"/>
    <cellStyle name="Comma 29" xfId="16126" xr:uid="{00000000-0005-0000-0000-000084200000}"/>
    <cellStyle name="Comma 3" xfId="6362" xr:uid="{00000000-0005-0000-0000-000085200000}"/>
    <cellStyle name="Comma 3 2" xfId="6363" xr:uid="{00000000-0005-0000-0000-000086200000}"/>
    <cellStyle name="Comma 3 2 2" xfId="19913" xr:uid="{7012BD04-D1DC-454A-AA1D-99BE94C02D5E}"/>
    <cellStyle name="Comma 3 3" xfId="6364" xr:uid="{00000000-0005-0000-0000-000087200000}"/>
    <cellStyle name="Comma 3 3 2" xfId="19914" xr:uid="{73092D76-7A76-4EE2-8592-C528D0CE3F08}"/>
    <cellStyle name="Comma 30" xfId="16191" xr:uid="{D84F3D58-9725-40E4-8838-93D851D6E1F0}"/>
    <cellStyle name="Comma 31" xfId="16263" xr:uid="{7B35C9AF-714E-473C-B94D-D148F835F129}"/>
    <cellStyle name="Comma 32" xfId="16443" xr:uid="{957DB908-8D0C-4320-B52F-65F419BD0764}"/>
    <cellStyle name="Comma 32 2" xfId="16450" xr:uid="{E340AA56-3E61-4B95-B7EF-0F4104D8EC4C}"/>
    <cellStyle name="Comma 32 2 2" xfId="16472" xr:uid="{7C53004C-6A7B-47E0-AFAB-A6D03BEEDC5E}"/>
    <cellStyle name="Comma 32 2 2 2" xfId="16478" xr:uid="{D584860D-A230-4B51-8FB4-B145B75138ED}"/>
    <cellStyle name="Comma 32 2 2 2 2" xfId="16503" xr:uid="{6655A76F-D431-4037-8D1F-34346095DB41}"/>
    <cellStyle name="Comma 32 2 2 2 2 2" xfId="16509" xr:uid="{069B3404-574F-414F-BFB3-71A8073B55FA}"/>
    <cellStyle name="Comma 32 2 2 2 3" xfId="16515" xr:uid="{DB9D792E-8370-4376-ABF8-D25002953DE0}"/>
    <cellStyle name="Comma 33" xfId="16699" xr:uid="{B722523A-E507-49A5-8443-F3BE440FE6DB}"/>
    <cellStyle name="Comma 33 2" xfId="16736" xr:uid="{35F6AC15-02E6-48A4-91E3-30B6A8B6048A}"/>
    <cellStyle name="Comma 33 2 2" xfId="21440" xr:uid="{6A79AC33-38D6-4813-B348-3057A74DBE52}"/>
    <cellStyle name="Comma 33 2 2 2" xfId="21466" xr:uid="{738EF146-B88B-4855-973E-6CAC3537D9DF}"/>
    <cellStyle name="Comma 33 2 2 2 2" xfId="21497" xr:uid="{A3E6A955-D485-4774-8ECC-CA2A2CFADB5C}"/>
    <cellStyle name="Comma 33 2 2 2 2 2" xfId="21546" xr:uid="{9AF0D6A1-E581-444F-BCAE-3A1382DF1D89}"/>
    <cellStyle name="Comma 33 2 2 2 2 2 2" xfId="21571" xr:uid="{054BD683-7948-4147-994A-5CBA93448241}"/>
    <cellStyle name="Comma 33 2 2 2 2 2 2 2" xfId="21597" xr:uid="{B04FBB3A-C69D-4C99-8E16-62B8F068CDAF}"/>
    <cellStyle name="Comma 33 2 2 2 2 2 2 2 2" xfId="21636" xr:uid="{78D4A002-482C-45B1-A51F-6255806B7E35}"/>
    <cellStyle name="Comma 33 2 2 2 2 2 2 2 2 2" xfId="21664" xr:uid="{A7D8602E-62F5-4C6A-99A4-01DAE7E77D71}"/>
    <cellStyle name="Comma 33 2 2 2 2 2 2 2 2 2 2" xfId="21720" xr:uid="{ED22B34E-2926-474C-A9CE-F92BC0F7E4CB}"/>
    <cellStyle name="Comma 33 2 2 2 2 2 2 2 2 2 2 2" xfId="21747" xr:uid="{E937E3D2-39EB-4FB7-91AE-89456A8A0D4C}"/>
    <cellStyle name="Comma 33 2 2 2 2 2 2 2 2 2 2 2 2" xfId="21774" xr:uid="{BA2CB7D3-6CCF-49EB-A4AB-FE0C73A9EAF9}"/>
    <cellStyle name="Comma 33 2 2 2 2 2 2 2 2 2 2 2 2 2" xfId="21837" xr:uid="{E63B2975-E2D9-47F4-A44E-2766F0D879FC}"/>
    <cellStyle name="Comma 34" xfId="16763" xr:uid="{32CB4D22-A9B2-4338-BCAF-2A6901172E4D}"/>
    <cellStyle name="Comma 34 2" xfId="21512" xr:uid="{5B29FE8D-84F3-427B-B25E-C9101900F2FB}"/>
    <cellStyle name="Comma 34 2 2" xfId="21613" xr:uid="{7E096568-F5D5-48A9-92E5-3BB5E615E19C}"/>
    <cellStyle name="Comma 34 2 2 2" xfId="21694" xr:uid="{A2548247-3D76-4718-B8BC-B6DD696930F0}"/>
    <cellStyle name="Comma 34 2 2 2 2" xfId="21791" xr:uid="{281467FC-2FBD-46A9-9D73-CC23BAAC76FA}"/>
    <cellStyle name="Comma 34 2 2 2 2 2" xfId="21826" xr:uid="{A068B2F1-47E3-4204-991C-2A82D0B585E5}"/>
    <cellStyle name="Comma 34 2 2 2 2 2 2" xfId="21858" xr:uid="{34ED6242-9CD0-441F-8701-462E7697690B}"/>
    <cellStyle name="Comma 34 2 2 2 2 2 2 2" xfId="21904" xr:uid="{36DDDDB4-AB3D-48DD-BFDC-ACFBCDFCD3B6}"/>
    <cellStyle name="Comma 34 2 2 2 2 2 2 2 2" xfId="21939" xr:uid="{00E80994-8DAF-4192-855E-046466939D45}"/>
    <cellStyle name="Comma 34 2 2 2 2 2 2 2 2 2" xfId="21981" xr:uid="{C57D1F13-0FEE-486A-AB4A-77F114E1BD84}"/>
    <cellStyle name="Comma 34 2 2 2 2 2 2 2 2 2 2" xfId="22036" xr:uid="{B6D2B9C0-6BD6-49A4-8B90-408E7498A0AC}"/>
    <cellStyle name="Comma 34 2 2 2 2 2 2 2 2 2 2 2" xfId="22083" xr:uid="{6F7835F8-8717-4911-BB47-F012FD21D401}"/>
    <cellStyle name="Comma 34 2 2 2 2 2 2 2 2 2 2 2 2" xfId="22104" xr:uid="{AD8398FB-5BFA-4345-B6C1-CB5E6773D635}"/>
    <cellStyle name="Comma 34 2 2 2 2 2 2 2 2 2 2 2 2 2" xfId="22120" xr:uid="{9A8DF876-0BD2-4AF5-BB81-58C384E10DBF}"/>
    <cellStyle name="Comma 34 2 2 2 2 2 2 2 2 2 2 2 2 2 2" xfId="22132" xr:uid="{B4B0F204-EB4F-4A14-8DD4-0613CA45EB09}"/>
    <cellStyle name="Comma 34 2 2 2 2 2 2 2 2 2 2 2 2 2 2 2" xfId="22181" xr:uid="{2222153F-CB8D-4D3D-83AF-AC53CA0A1282}"/>
    <cellStyle name="Comma 34 2 2 2 2 2 2 2 2 2 2 2 2 2 2 2 2" xfId="22190" xr:uid="{48B38981-8F7E-4CA7-9E8E-30F8341510D6}"/>
    <cellStyle name="Comma 34 2 2 2 2 2 2 2 2 2 2 2 2 2 2 2 2 2" xfId="22198" xr:uid="{13B9BCED-6C43-43E8-BF47-F0E941C6378E}"/>
    <cellStyle name="Comma 34 2 2 2 2 2 2 2 2 2 2 2 2 2 2 2 2 2 2" xfId="22223" xr:uid="{162E6EAE-0820-4F31-A9E6-E0AB54903514}"/>
    <cellStyle name="Comma 35" xfId="21397" xr:uid="{B17806AC-C6A5-4224-9DA3-A9C0076B4CFD}"/>
    <cellStyle name="Comma 36" xfId="21413" xr:uid="{05C1A43A-4853-4CA4-96D9-6D47FB42F814}"/>
    <cellStyle name="Comma 37" xfId="21709" xr:uid="{0EBD25AE-7716-48C8-A076-A7BA829AB805}"/>
    <cellStyle name="Comma 37 2" xfId="21808" xr:uid="{BD5778D9-59E1-46AE-AC57-A848A14B2BDB}"/>
    <cellStyle name="Comma 37 2 2" xfId="22074" xr:uid="{A0E42B26-B974-4422-BBB2-16847640357E}"/>
    <cellStyle name="Comma 38" xfId="21852" xr:uid="{F6EBA288-E56E-42B0-B6F1-ED92B2D87DF5}"/>
    <cellStyle name="Comma 38 2" xfId="21881" xr:uid="{A2DEE480-944B-4A78-A6FD-88674BF662FF}"/>
    <cellStyle name="Comma 38 2 2" xfId="21896" xr:uid="{3F1DCBA4-6991-48E4-8F11-B326F4B7F5B1}"/>
    <cellStyle name="Comma 38 2 2 2" xfId="21900" xr:uid="{9A0D855C-3D4C-477A-8CE4-5076017A6DAE}"/>
    <cellStyle name="Comma 38 2 2 2 2" xfId="21928" xr:uid="{EEF6A0E1-E802-4051-A0D7-4B859F8E4F14}"/>
    <cellStyle name="Comma 38 2 2 2 2 2" xfId="21965" xr:uid="{49557F6B-7822-40CF-92D4-67EB3F3F2E5A}"/>
    <cellStyle name="Comma 38 2 2 2 2 2 2" xfId="21975" xr:uid="{39106F47-B420-4FD0-B557-3A995A80A175}"/>
    <cellStyle name="Comma 38 2 2 2 2 2 2 2" xfId="21988" xr:uid="{649C01CA-DE0E-4EEA-94EA-4B91F73380B0}"/>
    <cellStyle name="Comma 38 2 2 2 2 2 2 2 2" xfId="22016" xr:uid="{4B93FD0C-DD89-4C61-AE97-FEA1342F699F}"/>
    <cellStyle name="Comma 38 2 2 2 2 2 2 2 2 2" xfId="22023" xr:uid="{2280A0E7-EB61-4BF3-BFE3-04938EEA14D2}"/>
    <cellStyle name="Comma 38 2 2 2 2 2 2 2 2 2 2" xfId="22032" xr:uid="{B29740AC-13AF-46A4-B5BE-9C6815EC5E80}"/>
    <cellStyle name="Comma 38 2 2 2 2 2 2 2 2 2 2 2" xfId="22053" xr:uid="{990C63ED-0870-4CFF-873C-5ACBEE2FC492}"/>
    <cellStyle name="Comma 38 2 2 2 2 2 2 2 2 2 2 2 2" xfId="22069" xr:uid="{C8DE3839-CCF0-4CCB-990F-B941B41FED3B}"/>
    <cellStyle name="Comma 38 2 2 2 2 2 2 2 2 2 2 2 2 2" xfId="22085" xr:uid="{FDFBD929-E6FE-4ED1-AE82-FE582598AD5C}"/>
    <cellStyle name="Comma 38 2 2 2 2 2 2 2 2 2 2 2 2 2 2" xfId="22106" xr:uid="{CA1B9641-E794-49FD-AAB5-2335FCE0A9E5}"/>
    <cellStyle name="Comma 38 2 2 2 2 2 2 2 2 2 2 2 2 2 2 2" xfId="22115" xr:uid="{3ED8BB9B-61B2-498D-921E-97946D87E320}"/>
    <cellStyle name="Comma 38 2 2 2 2 2 2 2 2 2 2 2 2 2 2 2 2" xfId="22136" xr:uid="{402F0755-C41F-4907-B86C-20EACF2A1AA1}"/>
    <cellStyle name="Comma 38 2 2 2 2 2 2 2 2 2 2 2 2 2 2 2 2 2" xfId="22184" xr:uid="{9F834514-240D-4571-8FD4-4CD2BCBDDDB3}"/>
    <cellStyle name="Comma 38 2 2 2 2 2 2 2 2 2 2 2 2 2 2 2 2 2 2" xfId="22193" xr:uid="{4D01E095-CB9D-41B5-9347-EE9ED1194CBD}"/>
    <cellStyle name="Comma 38 2 2 2 2 2 2 2 2 2 2 2 2 2 2 2 2 2 2 2" xfId="22201" xr:uid="{F0A1BE6B-6746-4D95-8AAA-949503A4B374}"/>
    <cellStyle name="Comma 38 2 2 2 2 2 2 2 2 2 2 2 2 2 2 2 2 2 2 2 2" xfId="22226" xr:uid="{47755ABF-DFE4-4C43-A40D-AF7733C6E5CB}"/>
    <cellStyle name="Comma 38 2 2 2 2 2 2 2 2 2 2 2 2 2 2 3" xfId="22122" xr:uid="{BA2D0315-276A-42B4-A0BC-87EA8EF13C74}"/>
    <cellStyle name="Comma 38 2 2 2 2 2 2 2 2 2 2 2 2 2 2 3 2" xfId="22134" xr:uid="{26A2928B-DAAB-4211-BA84-A7C9B794722B}"/>
    <cellStyle name="Comma 38 2 2 2 2 2 2 2 2 2 2 2 2 2 2 3 2 2" xfId="22183" xr:uid="{1424344E-678E-4F50-8BA5-1A08316158FE}"/>
    <cellStyle name="Comma 38 2 2 2 2 2 2 2 2 2 2 2 2 2 2 3 2 2 2" xfId="22192" xr:uid="{3FDD9FC5-3746-49FC-BE08-C62D14B2E1B0}"/>
    <cellStyle name="Comma 38 2 2 2 2 2 2 2 2 2 2 2 2 2 2 3 2 2 2 2" xfId="22200" xr:uid="{9910FEEC-AC77-4D09-B9AE-574559C49EA3}"/>
    <cellStyle name="Comma 38 2 2 2 2 2 2 2 2 2 2 2 2 2 2 3 2 2 2 2 2" xfId="22225" xr:uid="{9AEC0766-A275-4B6F-B32D-3077CAFCB5F8}"/>
    <cellStyle name="Comma 38 2 2 2 2 3" xfId="21984" xr:uid="{5C8D34DE-88AE-497D-AC3D-92593B8334D2}"/>
    <cellStyle name="Comma 39" xfId="21899" xr:uid="{BE7922CA-5C77-4F52-B842-571D5D8DEBBE}"/>
    <cellStyle name="Comma 39 2" xfId="21927" xr:uid="{AE5B19A8-6690-41F7-A649-AB4C7C954C7C}"/>
    <cellStyle name="Comma 39 2 2" xfId="21964" xr:uid="{B8F07D10-28EE-47F6-BF14-89F3E9292F5D}"/>
    <cellStyle name="Comma 39 2 2 2" xfId="21974" xr:uid="{9B6E6CEB-D46B-411E-A1A7-1DAC6CAC21E3}"/>
    <cellStyle name="Comma 39 2 2 2 2" xfId="21991" xr:uid="{908B2E2C-D376-4473-A04C-11E07180DAA4}"/>
    <cellStyle name="Comma 39 2 2 2 2 2" xfId="22015" xr:uid="{04E69BA2-7A35-446A-9575-7A3859B4376B}"/>
    <cellStyle name="Comma 39 2 2 2 2 2 2" xfId="22022" xr:uid="{6042BE3C-B44C-48FC-BF5C-8F8B03D140BA}"/>
    <cellStyle name="Comma 39 2 2 2 2 2 2 2" xfId="22031" xr:uid="{E652A5A7-B9E9-4AF4-A8E1-0B5FC3E45A08}"/>
    <cellStyle name="Comma 39 2 2 2 2 2 2 2 2" xfId="22052" xr:uid="{6D74B5FA-C42E-403B-BD94-0A4960DBF2A9}"/>
    <cellStyle name="Comma 39 2 2 2 2 2 2 2 2 2" xfId="22068" xr:uid="{90AFEB3A-6D88-4A14-8083-AC625B0C0E3D}"/>
    <cellStyle name="Comma 39 2 2 2 2 2 2 2 2 2 2" xfId="22084" xr:uid="{E7D446AF-7CE3-445F-9759-A959C7D75212}"/>
    <cellStyle name="Comma 39 2 2 2 2 2 2 2 2 2 2 2" xfId="22105" xr:uid="{13A4CDEE-20B8-4E7C-96C9-D66D71F77E1C}"/>
    <cellStyle name="Comma 39 2 2 2 2 2 2 2 2 2 2 2 2" xfId="22121" xr:uid="{2E08AFA4-1B10-4557-B407-6B639E89562F}"/>
    <cellStyle name="Comma 39 2 2 2 2 2 2 2 2 2 2 2 2 2" xfId="22133" xr:uid="{95808C19-B332-44B4-8A97-CEDDEE4A0697}"/>
    <cellStyle name="Comma 39 2 2 2 2 2 2 2 2 2 2 2 2 2 2" xfId="22182" xr:uid="{8CDA6933-6AA9-45E0-A543-55BFA05292A7}"/>
    <cellStyle name="Comma 39 2 2 2 2 2 2 2 2 2 2 2 2 2 2 2" xfId="22191" xr:uid="{F2122938-431E-4D3C-BEA1-AAB199C4599B}"/>
    <cellStyle name="Comma 39 2 2 2 2 2 2 2 2 2 2 2 2 2 2 2 2" xfId="22199" xr:uid="{01BD2A45-7922-4D5E-B75E-28908375084C}"/>
    <cellStyle name="Comma 39 2 2 2 2 2 2 2 2 2 2 2 2 2 2 2 2 2" xfId="22224" xr:uid="{EE4CE96C-E398-4A65-9CA1-84A99C84201F}"/>
    <cellStyle name="Comma 39 2 3" xfId="21983" xr:uid="{E2279814-7051-4F87-9A6D-653D582E8655}"/>
    <cellStyle name="Comma 4" xfId="6365" xr:uid="{00000000-0005-0000-0000-000088200000}"/>
    <cellStyle name="Comma 4 2" xfId="6366" xr:uid="{00000000-0005-0000-0000-000089200000}"/>
    <cellStyle name="Comma 4 2 2" xfId="19915" xr:uid="{456DD00E-1A64-4427-85FE-EA183615DD59}"/>
    <cellStyle name="Comma 4 3" xfId="16766" xr:uid="{AFA6E11C-4C25-4C6E-800E-8272D0A94440}"/>
    <cellStyle name="Comma 40" xfId="21962" xr:uid="{241168E1-BCCC-41F8-84D2-E987954B0B37}"/>
    <cellStyle name="Comma 40 2" xfId="21997" xr:uid="{4DBD4CB1-FB94-4AFA-8DC5-5788EC8F01E0}"/>
    <cellStyle name="Comma 40 2 2" xfId="22041" xr:uid="{0F5A2264-4A34-43EF-8F11-BB5755DA8EE6}"/>
    <cellStyle name="Comma 40 2 2 2" xfId="22099" xr:uid="{354CB821-35C7-4796-851A-D5986B43BD56}"/>
    <cellStyle name="Comma 40 2 2 2 2" xfId="22138" xr:uid="{AC018A15-3310-4046-A3A1-B37CA31FA420}"/>
    <cellStyle name="Comma 40 2 2 2 2 2" xfId="22153" xr:uid="{EE385121-3E0D-4D11-95C7-B7D46652B8FC}"/>
    <cellStyle name="Comma 40 2 2 2 2 2 2" xfId="22206" xr:uid="{DBD7E4E8-BA37-466F-84EC-43FE9AF95E90}"/>
    <cellStyle name="Comma 41" xfId="22071" xr:uid="{C69CF8C1-C612-442B-AFE2-95783C2D0460}"/>
    <cellStyle name="Comma 5" xfId="6367" xr:uid="{00000000-0005-0000-0000-00008A200000}"/>
    <cellStyle name="Comma 5 2" xfId="6368" xr:uid="{00000000-0005-0000-0000-00008B200000}"/>
    <cellStyle name="Comma 5 2 2" xfId="19916" xr:uid="{143614CA-A063-4142-8E1D-7F43E02AF632}"/>
    <cellStyle name="Comma 6" xfId="6369" xr:uid="{00000000-0005-0000-0000-00008C200000}"/>
    <cellStyle name="Comma 6 2" xfId="6370" xr:uid="{00000000-0005-0000-0000-00008D200000}"/>
    <cellStyle name="Comma 6 3" xfId="19917" xr:uid="{8DB37541-BDEB-4EAE-85C2-1A504A178984}"/>
    <cellStyle name="Comma 7" xfId="6371" xr:uid="{00000000-0005-0000-0000-00008E200000}"/>
    <cellStyle name="Comma 7 2" xfId="19918" xr:uid="{3364A016-82F6-407E-B52D-FD0511BCFC44}"/>
    <cellStyle name="Comma 8" xfId="6372" xr:uid="{00000000-0005-0000-0000-00008F200000}"/>
    <cellStyle name="Comma 8 2" xfId="19919" xr:uid="{D7805C89-0EB8-4E79-8B41-CC7BCAA25A95}"/>
    <cellStyle name="Comma 9" xfId="13159" xr:uid="{00000000-0005-0000-0000-000090200000}"/>
    <cellStyle name="Comma 9 2" xfId="13180" xr:uid="{00000000-0005-0000-0000-000091200000}"/>
    <cellStyle name="Comma 9 2 2" xfId="13182" xr:uid="{00000000-0005-0000-0000-000092200000}"/>
    <cellStyle name="Comma 9 2 2 2" xfId="13189" xr:uid="{00000000-0005-0000-0000-000093200000}"/>
    <cellStyle name="Comma 9 2 2 2 2" xfId="13205" xr:uid="{00000000-0005-0000-0000-000094200000}"/>
    <cellStyle name="Comma 9 2 2 2 2 2" xfId="13213" xr:uid="{00000000-0005-0000-0000-000095200000}"/>
    <cellStyle name="Comma 9 2 2 2 2 2 2" xfId="13221" xr:uid="{00000000-0005-0000-0000-000096200000}"/>
    <cellStyle name="Comma 9 2 2 2 2 2 2 2" xfId="13254" xr:uid="{00000000-0005-0000-0000-000097200000}"/>
    <cellStyle name="Comma 9 2 2 2 2 2 2 2 2" xfId="13268" xr:uid="{00000000-0005-0000-0000-000098200000}"/>
    <cellStyle name="Comma 9 2 2 2 2 2 2 2 2 2" xfId="13283" xr:uid="{00000000-0005-0000-0000-000099200000}"/>
    <cellStyle name="Comma 9 2 2 2 2 2 2 2 2 2 2" xfId="16054" xr:uid="{00000000-0005-0000-0000-00009A200000}"/>
    <cellStyle name="Comma 9 2 2 2 2 2 2 2 2 2 2 2" xfId="16060" xr:uid="{00000000-0005-0000-0000-00009B200000}"/>
    <cellStyle name="Comma 9 2 2 2 2 2 2 2 2 2 2 2 2" xfId="16093" xr:uid="{00000000-0005-0000-0000-00009C200000}"/>
    <cellStyle name="Comma 9 2 2 2 2 2 2 2 2 2 2 2 2 2" xfId="16094" xr:uid="{00000000-0005-0000-0000-00009D200000}"/>
    <cellStyle name="Comma 9 2 2 2 2 2 2 2 2 2 2 2 3 2" xfId="16142" xr:uid="{00000000-0005-0000-0000-00009E200000}"/>
    <cellStyle name="Comma 9 2 2 2 2 2 2 2 2 2 2 2 3 2 2 2" xfId="16189" xr:uid="{1F9548E5-9CFB-4EA2-B1B2-6D40C577D645}"/>
    <cellStyle name="Comma 9 2 2 2 2 2 2 2 2 2 2 2 3 2 2 2 2" xfId="16208" xr:uid="{C3D21D74-578F-4B68-A549-B4424847C891}"/>
    <cellStyle name="Comma 9 2 2 2 2 2 2 2 2 2 2 2 3 2 2 2 2 2 2" xfId="16239" xr:uid="{C8694CC9-370A-48A7-83DB-C957723A61A2}"/>
    <cellStyle name="Comma 9 2 2 2 2 2 2 2 2 2 2 2 3 2 2 2 2 2 2 2" xfId="16250" xr:uid="{6DE78037-178D-4F56-A452-B2051B8C7426}"/>
    <cellStyle name="Comma 9 2 2 2 2 2 2 2 2 2 2 2 3 2 2 2 2 2 2 2 2" xfId="16260" xr:uid="{71FA7FC0-839E-4CDA-B685-2DA17BA34F87}"/>
    <cellStyle name="Comma 9 2 2 2 2 2 2 2 2 2 2 2 3 2 2 2 2 2 2 2 2 2" xfId="21527" xr:uid="{F6CEF593-CFC2-4BAE-9F33-D275CAC59A75}"/>
    <cellStyle name="Comma 9 2 2 2 2 2 2 2 2 2 2 2 3 2 2 2 2 2 2 3" xfId="16295" xr:uid="{81DDBB48-3BEC-4CBF-9095-D4738B3F168C}"/>
    <cellStyle name="Comma 9 2 2 2 2 2 2 2 2 2 2 2 3 2 2 2 2 2 2 3 2" xfId="16359" xr:uid="{4D11B7A2-1EDC-46CA-93EE-7646F5AEC3E5}"/>
    <cellStyle name="Comma 9 2 2 2 2 2 2 2 2 2 2 2 3 2 2 2 2 2 2 3 3" xfId="16365" xr:uid="{4C5758DA-ADCB-4FCE-8174-4E73C4D0AA35}"/>
    <cellStyle name="Comma 9 2 2 2 2 2 2 2 2 2 2 2 3 2 2 2 2 2 2 3 3 2" xfId="16372" xr:uid="{31CBAB70-68B0-41A4-A04A-F15610B7C9BD}"/>
    <cellStyle name="Comma 9 2 2 2 2 2 2 2 2 2 2 2 3 2 2 2 2 2 2 3 3 2 2" xfId="16400" xr:uid="{A8341CBF-5326-4C96-B162-06D6C5FA8F70}"/>
    <cellStyle name="Comma 9 2 2 2 2 2 2 2 2 2 2 3" xfId="16095" xr:uid="{00000000-0005-0000-0000-00009F200000}"/>
    <cellStyle name="Comma 9 2 2 2 2 2 2 2 2 2 2 3 2" xfId="16096" xr:uid="{00000000-0005-0000-0000-0000A0200000}"/>
    <cellStyle name="Comma 9 2 2 2 2 2 2 2 2 2 2 4 2" xfId="16138" xr:uid="{00000000-0005-0000-0000-0000A1200000}"/>
    <cellStyle name="Comma 9 2 2 2 2 2 2 2 2 2 2 4 2 2 2" xfId="16185" xr:uid="{187E497B-3EF8-4F69-B434-AA516BCD6403}"/>
    <cellStyle name="Comma 9 2 2 2 2 2 2 2 2 2 2 4 2 2 2 2" xfId="16200" xr:uid="{FD3A4229-53FB-4928-B337-7113F0A79BA4}"/>
    <cellStyle name="Comma 9 2 2 2 2 2 2 2 2 2 2 4 2 2 2 3" xfId="16215" xr:uid="{7DACC8B8-4253-487B-8C11-97BE3B12FE06}"/>
    <cellStyle name="Comma 9 2 2 2 2 2 2 2 2 2 2 4 2 2 2 3 2" xfId="16289" xr:uid="{A8504699-0A7B-4D4C-8AC5-65894FFF75D0}"/>
    <cellStyle name="Comma 9 2 2 2 2 2 2 2 2 2 2 4 2 2 2 3 2 2" xfId="16354" xr:uid="{B924F8DF-ACFC-4133-AEA1-CEECBB3F523F}"/>
    <cellStyle name="Comma 9 2 2 3" xfId="13257" xr:uid="{00000000-0005-0000-0000-0000A2200000}"/>
    <cellStyle name="Comma 9 2 2 3 2" xfId="13269" xr:uid="{00000000-0005-0000-0000-0000A3200000}"/>
    <cellStyle name="Comma 9 2 2 3 2 2" xfId="13284" xr:uid="{00000000-0005-0000-0000-0000A4200000}"/>
    <cellStyle name="Comma 9 2 2 3 2 2 2" xfId="16064" xr:uid="{00000000-0005-0000-0000-0000A5200000}"/>
    <cellStyle name="Comma 9 2 2 3 2 2 2 2" xfId="16061" xr:uid="{00000000-0005-0000-0000-0000A6200000}"/>
    <cellStyle name="Comma 9 2 2 3 2 2 2 2 2" xfId="16097" xr:uid="{00000000-0005-0000-0000-0000A7200000}"/>
    <cellStyle name="Comma 9 2 2 3 2 2 2 2 2 2" xfId="16098" xr:uid="{00000000-0005-0000-0000-0000A8200000}"/>
    <cellStyle name="Comma 9 2 2 3 2 2 2 2 3 2" xfId="16143" xr:uid="{00000000-0005-0000-0000-0000A9200000}"/>
    <cellStyle name="Comma 9 2 2 3 2 2 2 2 3 2 2 2" xfId="16190" xr:uid="{1922349F-EDA7-4547-B1EA-FE83CF1AD4EB}"/>
    <cellStyle name="Comma 9 2 2 3 2 2 2 2 3 2 2 2 2" xfId="16209" xr:uid="{D4A62011-647F-45EE-B621-5A53CB3EC7D4}"/>
    <cellStyle name="Comma 9 2 2 3 2 2 2 2 3 2 2 2 2 2 2" xfId="16241" xr:uid="{25BB22B3-75DF-4EC5-AD1E-B592C971D143}"/>
    <cellStyle name="Comma 9 2 2 3 2 2 2 2 3 2 2 2 2 2 2 2" xfId="16252" xr:uid="{06D0CDB3-EBF9-4304-9135-4110AD96F72B}"/>
    <cellStyle name="Comma 9 2 2 3 2 2 2 2 3 2 2 2 2 2 2 2 2" xfId="16262" xr:uid="{90629478-4E46-4392-96CC-409BBCCC90D9}"/>
    <cellStyle name="Comma 9 2 2 3 2 2 2 2 3 2 2 2 2 2 2 2 2 2" xfId="21529" xr:uid="{8E7FA2F6-4986-482B-8EFB-9FD0DA667179}"/>
    <cellStyle name="Comma 9 2 2 3 2 2 2 2 3 2 2 2 2 2 2 3" xfId="16297" xr:uid="{8263D2E6-152D-4C5D-9BD5-E9A299730C02}"/>
    <cellStyle name="Comma 9 2 2 3 2 2 2 2 3 2 2 2 2 2 2 3 2" xfId="16362" xr:uid="{97A5CFF8-7DE7-4F54-9FEC-DC82FFE3D596}"/>
    <cellStyle name="Comma 9 2 2 3 2 2 2 2 3 2 2 2 2 2 2 3 3" xfId="16369" xr:uid="{3F1BB9AA-BCF7-44C1-9C52-80580525E230}"/>
    <cellStyle name="Comma 9 2 2 3 2 2 2 2 3 2 2 2 2 2 2 3 3 2" xfId="16373" xr:uid="{51BB18CF-5881-4867-BC5A-99AC943CB06C}"/>
    <cellStyle name="Comma 9 2 2 3 2 2 2 2 3 2 2 2 2 2 2 3 3 2 2" xfId="16401" xr:uid="{0676E5BC-118A-4A11-83C2-BC701AA71560}"/>
    <cellStyle name="Comma 9 2 2 3 2 2 3" xfId="16056" xr:uid="{00000000-0005-0000-0000-0000AA200000}"/>
    <cellStyle name="Comma 9 2 2 3 2 2 3 2" xfId="16089" xr:uid="{00000000-0005-0000-0000-0000AB200000}"/>
    <cellStyle name="Comma 9 2 2 3 2 2 3 2 2" xfId="16131" xr:uid="{00000000-0005-0000-0000-0000AC200000}"/>
    <cellStyle name="Comma 9 2 2 3 2 2 3 2 2 2" xfId="16204" xr:uid="{8B91F8D8-A3FA-48D4-AD0D-9531B290AA81}"/>
    <cellStyle name="Comma 9 2 2 3 2 2 3 2 2 2 2" xfId="16219" xr:uid="{6E11902B-F1AB-4481-B485-1F0839D3879E}"/>
    <cellStyle name="Comma 9 2 2 3 2 2 3 2 2 2 3" xfId="16223" xr:uid="{5DC25129-C2F8-4EAE-AD4D-61288D5DCB8F}"/>
    <cellStyle name="Comma 9 2 2 3 2 2 3 2 2 2 3 2" xfId="16308" xr:uid="{A5F7B44A-7A2F-43DB-BFAF-68703C47C265}"/>
    <cellStyle name="Comma 9 2 2 3 2 2 3 2 2 2 3 2 2" xfId="16340" xr:uid="{6EF8FE4D-2A47-4163-AB6E-B5DFCC33D67C}"/>
    <cellStyle name="Comma 9 2 2 3 2 2 3 2 2 2 3 2 2 2" xfId="16393" xr:uid="{6112510E-009A-4802-9FD6-A88C1E967B28}"/>
    <cellStyle name="Comma 9 2 2 3 2 2 3 2 2 2 3 2 2 2 2" xfId="16456" xr:uid="{ABCF77D6-4DCB-4888-AD64-61D65AF003BE}"/>
    <cellStyle name="Comma 9 2 2 3 2 2 3 2 2 2 3 2 2 2 2 2" xfId="22078" xr:uid="{C58716EF-BC07-45D9-A9B6-0D16C0CDE092}"/>
    <cellStyle name="Comma 9 2 2 4" xfId="13285" xr:uid="{00000000-0005-0000-0000-0000AD200000}"/>
    <cellStyle name="Comma 9 2 2 4 2" xfId="16052" xr:uid="{00000000-0005-0000-0000-0000AE200000}"/>
    <cellStyle name="Comma 9 2 2 4 2 2" xfId="16087" xr:uid="{00000000-0005-0000-0000-0000AF200000}"/>
    <cellStyle name="Comma 9 2 2 4 2 2 2" xfId="16128" xr:uid="{00000000-0005-0000-0000-0000B0200000}"/>
    <cellStyle name="Comma 9 2 2 4 2 2 2 2" xfId="16198" xr:uid="{52D31C33-F5F2-4DB9-A84A-A34F94F432E7}"/>
    <cellStyle name="Comma 9 2 2 4 2 2 2 2 2" xfId="16305" xr:uid="{9D6CBF2B-66B4-4375-93BD-7245D2847070}"/>
    <cellStyle name="Comma 9 2 3" xfId="19921" xr:uid="{2D271574-0DBB-4307-B0A4-16DE5B38C8EA}"/>
    <cellStyle name="Comma 9 3" xfId="19920" xr:uid="{D837D0FD-7293-49E0-972A-C8612E835175}"/>
    <cellStyle name="comma(1)" xfId="6373" xr:uid="{00000000-0005-0000-0000-0000B1200000}"/>
    <cellStyle name="Comma0" xfId="6374" xr:uid="{00000000-0005-0000-0000-0000B2200000}"/>
    <cellStyle name="Comment" xfId="6375" xr:uid="{00000000-0005-0000-0000-0000B3200000}"/>
    <cellStyle name="CompanyName" xfId="6376" xr:uid="{00000000-0005-0000-0000-0000B4200000}"/>
    <cellStyle name="COMPS" xfId="6377" xr:uid="{00000000-0005-0000-0000-0000B5200000}"/>
    <cellStyle name="ContentsHyperlink" xfId="6378" xr:uid="{00000000-0005-0000-0000-0000B6200000}"/>
    <cellStyle name="ContentsHyperlink 2" xfId="6379" xr:uid="{00000000-0005-0000-0000-0000B7200000}"/>
    <cellStyle name="ContentsHyperlink_BGCE Indirect opex TYP" xfId="6380" xr:uid="{00000000-0005-0000-0000-0000B8200000}"/>
    <cellStyle name="Copied" xfId="6381" xr:uid="{00000000-0005-0000-0000-0000B9200000}"/>
    <cellStyle name="Copied 2" xfId="6382" xr:uid="{00000000-0005-0000-0000-0000BA200000}"/>
    <cellStyle name="Copied 2 2" xfId="6383" xr:uid="{00000000-0005-0000-0000-0000BB200000}"/>
    <cellStyle name="Copied 2 3" xfId="6384" xr:uid="{00000000-0005-0000-0000-0000BC200000}"/>
    <cellStyle name="Copied 2 4" xfId="6385" xr:uid="{00000000-0005-0000-0000-0000BD200000}"/>
    <cellStyle name="Copied 2 5" xfId="6386" xr:uid="{00000000-0005-0000-0000-0000BE200000}"/>
    <cellStyle name="Copied 3" xfId="6387" xr:uid="{00000000-0005-0000-0000-0000BF200000}"/>
    <cellStyle name="Copied 3 2" xfId="6388" xr:uid="{00000000-0005-0000-0000-0000C0200000}"/>
    <cellStyle name="Copied 3 3" xfId="6389" xr:uid="{00000000-0005-0000-0000-0000C1200000}"/>
    <cellStyle name="Copied 3 4" xfId="6390" xr:uid="{00000000-0005-0000-0000-0000C2200000}"/>
    <cellStyle name="Copied 3 5" xfId="6391" xr:uid="{00000000-0005-0000-0000-0000C3200000}"/>
    <cellStyle name="Copied_BG Insulation - avg cost per measure" xfId="6392" xr:uid="{00000000-0005-0000-0000-0000C4200000}"/>
    <cellStyle name="Costs" xfId="6393" xr:uid="{00000000-0005-0000-0000-0000C5200000}"/>
    <cellStyle name="Costs 2" xfId="6394" xr:uid="{00000000-0005-0000-0000-0000C6200000}"/>
    <cellStyle name="Costs_BGCE Indirect opex TYP" xfId="6395" xr:uid="{00000000-0005-0000-0000-0000C7200000}"/>
    <cellStyle name="CountryTitle" xfId="6396" xr:uid="{00000000-0005-0000-0000-0000C8200000}"/>
    <cellStyle name="Currency (0)" xfId="6397" xr:uid="{00000000-0005-0000-0000-0000C9200000}"/>
    <cellStyle name="Currency (1)_DBS" xfId="6398" xr:uid="{00000000-0005-0000-0000-0000CA200000}"/>
    <cellStyle name="Currency (2)" xfId="6399" xr:uid="{00000000-0005-0000-0000-0000CB200000}"/>
    <cellStyle name="Currency (2dp)" xfId="6400" xr:uid="{00000000-0005-0000-0000-0000CC200000}"/>
    <cellStyle name="Currency [0]b" xfId="6401" xr:uid="{00000000-0005-0000-0000-0000CD200000}"/>
    <cellStyle name="Currency [0]b 2" xfId="19922" xr:uid="{3D9116A3-0DF9-4552-AA68-AA1C503BBDAA}"/>
    <cellStyle name="Currency [00]" xfId="6402" xr:uid="{00000000-0005-0000-0000-0000CE200000}"/>
    <cellStyle name="Currency [00] 2" xfId="6403" xr:uid="{00000000-0005-0000-0000-0000CF200000}"/>
    <cellStyle name="Currency [1]" xfId="6404" xr:uid="{00000000-0005-0000-0000-0000D0200000}"/>
    <cellStyle name="Currency [2]" xfId="6405" xr:uid="{00000000-0005-0000-0000-0000D1200000}"/>
    <cellStyle name="Currency [2] 2" xfId="6406" xr:uid="{00000000-0005-0000-0000-0000D2200000}"/>
    <cellStyle name="Currency 10" xfId="6407" xr:uid="{00000000-0005-0000-0000-0000D3200000}"/>
    <cellStyle name="Currency 10 2" xfId="19923" xr:uid="{A7C26E58-8323-4BA6-9D31-1A1809BF085C}"/>
    <cellStyle name="Currency 11" xfId="6408" xr:uid="{00000000-0005-0000-0000-0000D4200000}"/>
    <cellStyle name="Currency 11 2" xfId="19924" xr:uid="{C328C7B3-849A-412E-9ABD-E2E6CB2115B8}"/>
    <cellStyle name="Currency 12" xfId="6409" xr:uid="{00000000-0005-0000-0000-0000D5200000}"/>
    <cellStyle name="Currency 12 2" xfId="19925" xr:uid="{1C166E20-D949-491B-9528-3024280AEA9C}"/>
    <cellStyle name="Currency 13" xfId="6410" xr:uid="{00000000-0005-0000-0000-0000D6200000}"/>
    <cellStyle name="Currency 13 2" xfId="19926" xr:uid="{62CD8654-885E-4FB2-B0D6-34F3AED98822}"/>
    <cellStyle name="Currency 14" xfId="6411" xr:uid="{00000000-0005-0000-0000-0000D7200000}"/>
    <cellStyle name="Currency 14 2" xfId="19927" xr:uid="{0BB3AC06-2C60-4B97-89D2-ADD672EAF92B}"/>
    <cellStyle name="Currency 15" xfId="6412" xr:uid="{00000000-0005-0000-0000-0000D8200000}"/>
    <cellStyle name="Currency 15 2" xfId="19928" xr:uid="{BC2EA1B0-AD58-482A-9163-1D7CD3021197}"/>
    <cellStyle name="Currency 16" xfId="6413" xr:uid="{00000000-0005-0000-0000-0000D9200000}"/>
    <cellStyle name="Currency 16 2" xfId="19929" xr:uid="{EBB99E3F-89ED-4E0F-BA84-930E97725E73}"/>
    <cellStyle name="Currency 17" xfId="6414" xr:uid="{00000000-0005-0000-0000-0000DA200000}"/>
    <cellStyle name="Currency 17 2" xfId="19930" xr:uid="{28B596FB-19EF-4565-8371-EDADC23D2512}"/>
    <cellStyle name="Currency 18" xfId="6415" xr:uid="{00000000-0005-0000-0000-0000DB200000}"/>
    <cellStyle name="Currency 18 2" xfId="19931" xr:uid="{5B32619A-D0C5-4E9C-990C-A28D8E33AE10}"/>
    <cellStyle name="Currency 19" xfId="6416" xr:uid="{00000000-0005-0000-0000-0000DC200000}"/>
    <cellStyle name="Currency 19 2" xfId="19932" xr:uid="{0CF35580-8819-4499-BD7B-41C091F5F6B8}"/>
    <cellStyle name="Currency 2" xfId="6417" xr:uid="{00000000-0005-0000-0000-0000DD200000}"/>
    <cellStyle name="Currency 2 2" xfId="6418" xr:uid="{00000000-0005-0000-0000-0000DE200000}"/>
    <cellStyle name="Currency 2 2 2" xfId="19934" xr:uid="{B0095257-8AE7-428B-B9CA-FB3C21733177}"/>
    <cellStyle name="Currency 2 3" xfId="6419" xr:uid="{00000000-0005-0000-0000-0000DF200000}"/>
    <cellStyle name="Currency 2 3 2" xfId="19935" xr:uid="{60E6274A-9DAD-418D-96DE-605C4E3F45E1}"/>
    <cellStyle name="Currency 2 4" xfId="6420" xr:uid="{00000000-0005-0000-0000-0000E0200000}"/>
    <cellStyle name="Currency 2 4 2" xfId="19936" xr:uid="{37F49C00-B700-4D1D-BDE9-7EE3C30C19FD}"/>
    <cellStyle name="Currency 2 5" xfId="6421" xr:uid="{00000000-0005-0000-0000-0000E1200000}"/>
    <cellStyle name="Currency 2 5 2" xfId="19937" xr:uid="{9249A8E9-335A-4714-943F-E644D70F0290}"/>
    <cellStyle name="Currency 2 6" xfId="19933" xr:uid="{A7377409-3A09-4EBF-8F97-A7B665B489D5}"/>
    <cellStyle name="Currency 20" xfId="6422" xr:uid="{00000000-0005-0000-0000-0000E2200000}"/>
    <cellStyle name="Currency 20 2" xfId="19938" xr:uid="{47144C24-3D2D-46D6-ACD3-F7111F1630A1}"/>
    <cellStyle name="Currency 21" xfId="6423" xr:uid="{00000000-0005-0000-0000-0000E3200000}"/>
    <cellStyle name="Currency 21 2" xfId="19939" xr:uid="{F430F35D-E2C0-4726-97D3-3709FBE8A490}"/>
    <cellStyle name="Currency 22" xfId="15220" xr:uid="{00000000-0005-0000-0000-0000E4200000}"/>
    <cellStyle name="Currency 3" xfId="6424" xr:uid="{00000000-0005-0000-0000-0000E5200000}"/>
    <cellStyle name="Currency 3 2" xfId="19940" xr:uid="{F72DDDC1-E527-44A0-A31F-8B1D5321AF7B}"/>
    <cellStyle name="Currency 4" xfId="6425" xr:uid="{00000000-0005-0000-0000-0000E6200000}"/>
    <cellStyle name="Currency 4 2" xfId="6426" xr:uid="{00000000-0005-0000-0000-0000E7200000}"/>
    <cellStyle name="Currency 4 2 2" xfId="19941" xr:uid="{B49F529B-8FDA-4BC6-AD36-267B48DA1806}"/>
    <cellStyle name="Currency 5" xfId="6427" xr:uid="{00000000-0005-0000-0000-0000E8200000}"/>
    <cellStyle name="Currency 5 2" xfId="19942" xr:uid="{3C7362F6-49B9-4CA6-AFAD-E50E891698F7}"/>
    <cellStyle name="Currency 6" xfId="6428" xr:uid="{00000000-0005-0000-0000-0000E9200000}"/>
    <cellStyle name="Currency 6 2" xfId="19943" xr:uid="{88C98C31-BD00-4A9D-8FEE-0B94F8D543A4}"/>
    <cellStyle name="Currency 7" xfId="6429" xr:uid="{00000000-0005-0000-0000-0000EA200000}"/>
    <cellStyle name="Currency 7 2" xfId="19944" xr:uid="{5721D429-ED03-4076-AF26-B8F3B0516E3C}"/>
    <cellStyle name="Currency 8" xfId="6430" xr:uid="{00000000-0005-0000-0000-0000EB200000}"/>
    <cellStyle name="Currency 8 2" xfId="19945" xr:uid="{5D0C8D11-A3AD-447B-B321-F8ABA266D3A0}"/>
    <cellStyle name="Currency 9" xfId="6431" xr:uid="{00000000-0005-0000-0000-0000EC200000}"/>
    <cellStyle name="Currency 9 2" xfId="19946" xr:uid="{F63546CA-C27D-497B-BF22-5729644EF9B9}"/>
    <cellStyle name="Currency Dollar" xfId="6432" xr:uid="{00000000-0005-0000-0000-0000ED200000}"/>
    <cellStyle name="Currency Dollar (2dp)" xfId="6433" xr:uid="{00000000-0005-0000-0000-0000EE200000}"/>
    <cellStyle name="Currency EUR" xfId="6434" xr:uid="{00000000-0005-0000-0000-0000EF200000}"/>
    <cellStyle name="Currency EUR (2dp)" xfId="6435" xr:uid="{00000000-0005-0000-0000-0000F0200000}"/>
    <cellStyle name="Currency Euro" xfId="6436" xr:uid="{00000000-0005-0000-0000-0000F1200000}"/>
    <cellStyle name="Currency Euro (2dp)" xfId="6437" xr:uid="{00000000-0005-0000-0000-0000F2200000}"/>
    <cellStyle name="Currency GBP" xfId="6438" xr:uid="{00000000-0005-0000-0000-0000F3200000}"/>
    <cellStyle name="Currency GBP (2dp)" xfId="6439" xr:uid="{00000000-0005-0000-0000-0000F4200000}"/>
    <cellStyle name="Currency Pound" xfId="6440" xr:uid="{00000000-0005-0000-0000-0000F5200000}"/>
    <cellStyle name="Currency Pound (2dp)" xfId="6441" xr:uid="{00000000-0005-0000-0000-0000F6200000}"/>
    <cellStyle name="Currency USD" xfId="6442" xr:uid="{00000000-0005-0000-0000-0000F7200000}"/>
    <cellStyle name="Currency USD (2dp)" xfId="6443" xr:uid="{00000000-0005-0000-0000-0000F8200000}"/>
    <cellStyle name="currency(2)" xfId="6444" xr:uid="{00000000-0005-0000-0000-0000F9200000}"/>
    <cellStyle name="Currency0" xfId="6445" xr:uid="{00000000-0005-0000-0000-0000FA200000}"/>
    <cellStyle name="Dash" xfId="6446" xr:uid="{00000000-0005-0000-0000-0000FB200000}"/>
    <cellStyle name="data" xfId="6447" xr:uid="{00000000-0005-0000-0000-0000FC200000}"/>
    <cellStyle name="data 2" xfId="6448" xr:uid="{00000000-0005-0000-0000-0000FD200000}"/>
    <cellStyle name="data 3" xfId="6449" xr:uid="{00000000-0005-0000-0000-0000FE200000}"/>
    <cellStyle name="data 3 2" xfId="19948" xr:uid="{8C4651D6-E63F-4A07-8E51-171C7D6B5665}"/>
    <cellStyle name="data 4" xfId="19947" xr:uid="{64A2CF31-D0C9-48DC-85F1-2E5DD516B58F}"/>
    <cellStyle name="DATA Amount" xfId="6450" xr:uid="{00000000-0005-0000-0000-0000FF200000}"/>
    <cellStyle name="DATA Amount [1]" xfId="6451" xr:uid="{00000000-0005-0000-0000-000000210000}"/>
    <cellStyle name="DATA Amount [2]" xfId="6452" xr:uid="{00000000-0005-0000-0000-000001210000}"/>
    <cellStyle name="DATA Currency" xfId="6453" xr:uid="{00000000-0005-0000-0000-000002210000}"/>
    <cellStyle name="DATA Currency [1]" xfId="6454" xr:uid="{00000000-0005-0000-0000-000003210000}"/>
    <cellStyle name="DATA Currency [2]" xfId="6455" xr:uid="{00000000-0005-0000-0000-000004210000}"/>
    <cellStyle name="DATA Currency_CorpModel.001.002" xfId="6456" xr:uid="{00000000-0005-0000-0000-000005210000}"/>
    <cellStyle name="DATA Date Long" xfId="6457" xr:uid="{00000000-0005-0000-0000-000006210000}"/>
    <cellStyle name="DATA Date Short" xfId="6458" xr:uid="{00000000-0005-0000-0000-000007210000}"/>
    <cellStyle name="Data Entry" xfId="6459" xr:uid="{00000000-0005-0000-0000-000008210000}"/>
    <cellStyle name="Data Input" xfId="6460" xr:uid="{00000000-0005-0000-0000-000009210000}"/>
    <cellStyle name="Data Input 2" xfId="6461" xr:uid="{00000000-0005-0000-0000-00000A210000}"/>
    <cellStyle name="Data Input 3" xfId="19949" xr:uid="{628A3F50-61F7-4D11-8B4B-5FC8BD665E12}"/>
    <cellStyle name="DATA List" xfId="6462" xr:uid="{00000000-0005-0000-0000-00000B210000}"/>
    <cellStyle name="DATA Memo" xfId="6463" xr:uid="{00000000-0005-0000-0000-00000C210000}"/>
    <cellStyle name="DATA Percent" xfId="6464" xr:uid="{00000000-0005-0000-0000-00000D210000}"/>
    <cellStyle name="DATA Percent [1]" xfId="6465" xr:uid="{00000000-0005-0000-0000-00000E210000}"/>
    <cellStyle name="DATA Percent [2]" xfId="6466" xr:uid="{00000000-0005-0000-0000-00000F210000}"/>
    <cellStyle name="Data Section Heading" xfId="6467" xr:uid="{00000000-0005-0000-0000-000010210000}"/>
    <cellStyle name="DATA Text" xfId="6468" xr:uid="{00000000-0005-0000-0000-000011210000}"/>
    <cellStyle name="DATA Version" xfId="6469" xr:uid="{00000000-0005-0000-0000-000012210000}"/>
    <cellStyle name="DATA_Amount" xfId="6470" xr:uid="{00000000-0005-0000-0000-000013210000}"/>
    <cellStyle name="DataEntry_1D" xfId="6471" xr:uid="{00000000-0005-0000-0000-000014210000}"/>
    <cellStyle name="DataentryText" xfId="6472" xr:uid="{00000000-0005-0000-0000-000015210000}"/>
    <cellStyle name="DataPull_%" xfId="6473" xr:uid="{00000000-0005-0000-0000-000016210000}"/>
    <cellStyle name="Date" xfId="6474" xr:uid="{00000000-0005-0000-0000-000017210000}"/>
    <cellStyle name="Date (Month)" xfId="6475" xr:uid="{00000000-0005-0000-0000-000018210000}"/>
    <cellStyle name="Date (Year)" xfId="6476" xr:uid="{00000000-0005-0000-0000-000019210000}"/>
    <cellStyle name="date [dd mmm]" xfId="6477" xr:uid="{00000000-0005-0000-0000-00001A210000}"/>
    <cellStyle name="date [mmm yyyy]" xfId="6478" xr:uid="{00000000-0005-0000-0000-00001B210000}"/>
    <cellStyle name="Date 10" xfId="6479" xr:uid="{00000000-0005-0000-0000-00001C210000}"/>
    <cellStyle name="Date 2" xfId="6480" xr:uid="{00000000-0005-0000-0000-00001D210000}"/>
    <cellStyle name="Date 3" xfId="6481" xr:uid="{00000000-0005-0000-0000-00001E210000}"/>
    <cellStyle name="Date 4" xfId="6482" xr:uid="{00000000-0005-0000-0000-00001F210000}"/>
    <cellStyle name="Date 5" xfId="6483" xr:uid="{00000000-0005-0000-0000-000020210000}"/>
    <cellStyle name="Date 6" xfId="6484" xr:uid="{00000000-0005-0000-0000-000021210000}"/>
    <cellStyle name="Date 7" xfId="6485" xr:uid="{00000000-0005-0000-0000-000022210000}"/>
    <cellStyle name="Date 8" xfId="6486" xr:uid="{00000000-0005-0000-0000-000023210000}"/>
    <cellStyle name="Date 9" xfId="6487" xr:uid="{00000000-0005-0000-0000-000024210000}"/>
    <cellStyle name="date mmm-yy" xfId="6488" xr:uid="{00000000-0005-0000-0000-000025210000}"/>
    <cellStyle name="date mmm-yy 2" xfId="6489" xr:uid="{00000000-0005-0000-0000-000026210000}"/>
    <cellStyle name="date mmm-yy_BGCE Indirect opex TYP" xfId="6490" xr:uid="{00000000-0005-0000-0000-000027210000}"/>
    <cellStyle name="Date Short" xfId="6491" xr:uid="{00000000-0005-0000-0000-000028210000}"/>
    <cellStyle name="Date_2009 data to use in dashboard" xfId="6492" xr:uid="{00000000-0005-0000-0000-000029210000}"/>
    <cellStyle name="Date2" xfId="6493" xr:uid="{00000000-0005-0000-0000-00002A210000}"/>
    <cellStyle name="Date2 2" xfId="6494" xr:uid="{00000000-0005-0000-0000-00002B210000}"/>
    <cellStyle name="Date2_BGCE Indirect opex TYP" xfId="6495" xr:uid="{00000000-0005-0000-0000-00002C210000}"/>
    <cellStyle name="Date-Time" xfId="6496" xr:uid="{00000000-0005-0000-0000-00002D210000}"/>
    <cellStyle name="days" xfId="6497" xr:uid="{00000000-0005-0000-0000-00002E210000}"/>
    <cellStyle name="DecBold" xfId="6498" xr:uid="{00000000-0005-0000-0000-00002F210000}"/>
    <cellStyle name="decimal [3]" xfId="6499" xr:uid="{00000000-0005-0000-0000-000030210000}"/>
    <cellStyle name="decimal [4]" xfId="6500" xr:uid="{00000000-0005-0000-0000-000031210000}"/>
    <cellStyle name="Decimal 1" xfId="6501" xr:uid="{00000000-0005-0000-0000-000032210000}"/>
    <cellStyle name="Decimal 2" xfId="6502" xr:uid="{00000000-0005-0000-0000-000033210000}"/>
    <cellStyle name="Decimal 3" xfId="6503" xr:uid="{00000000-0005-0000-0000-000034210000}"/>
    <cellStyle name="DELTA" xfId="6504" xr:uid="{00000000-0005-0000-0000-000035210000}"/>
    <cellStyle name="DELTA 2" xfId="15221" xr:uid="{00000000-0005-0000-0000-000036210000}"/>
    <cellStyle name="Detail_1" xfId="6505" xr:uid="{00000000-0005-0000-0000-000037210000}"/>
    <cellStyle name="Dezimal [0]_44" xfId="6506" xr:uid="{00000000-0005-0000-0000-000038210000}"/>
    <cellStyle name="Dezimal_44" xfId="6507" xr:uid="{00000000-0005-0000-0000-000039210000}"/>
    <cellStyle name="DIFF_HEAD" xfId="6508" xr:uid="{00000000-0005-0000-0000-00003A210000}"/>
    <cellStyle name="DIFFERENCE" xfId="6509" xr:uid="{00000000-0005-0000-0000-00003B210000}"/>
    <cellStyle name="DIFFERENCE 2" xfId="19950" xr:uid="{E24DAE25-2460-473A-A626-0D7C905E37F9}"/>
    <cellStyle name="Dollar" xfId="6510" xr:uid="{00000000-0005-0000-0000-00003C210000}"/>
    <cellStyle name="dollars1" xfId="6511" xr:uid="{00000000-0005-0000-0000-00003D210000}"/>
    <cellStyle name="dollars2" xfId="6512" xr:uid="{00000000-0005-0000-0000-00003E210000}"/>
    <cellStyle name="DOWNFOOT" xfId="6513" xr:uid="{00000000-0005-0000-0000-00003F210000}"/>
    <cellStyle name="DOWNFOOT 2" xfId="19951" xr:uid="{7B1771AA-C5F9-410E-BAD8-785988E2922F}"/>
    <cellStyle name="DOWNFOOT 3" xfId="18540" xr:uid="{FDAE0F48-DD0E-498F-BB9F-F0707E9E9D74}"/>
    <cellStyle name="Duration" xfId="6514" xr:uid="{00000000-0005-0000-0000-000040210000}"/>
    <cellStyle name="EconomicAssumptions1" xfId="6515" xr:uid="{00000000-0005-0000-0000-000041210000}"/>
    <cellStyle name="Encabezado 4" xfId="6516" xr:uid="{00000000-0005-0000-0000-000042210000}"/>
    <cellStyle name="Encabezado 4 2" xfId="6517" xr:uid="{00000000-0005-0000-0000-000043210000}"/>
    <cellStyle name="Energis" xfId="6518" xr:uid="{00000000-0005-0000-0000-000044210000}"/>
    <cellStyle name="Énfasis1" xfId="6519" xr:uid="{00000000-0005-0000-0000-000045210000}"/>
    <cellStyle name="Énfasis1 2" xfId="6520" xr:uid="{00000000-0005-0000-0000-000046210000}"/>
    <cellStyle name="Énfasis2" xfId="6521" xr:uid="{00000000-0005-0000-0000-000047210000}"/>
    <cellStyle name="Énfasis2 2" xfId="6522" xr:uid="{00000000-0005-0000-0000-000048210000}"/>
    <cellStyle name="Énfasis3" xfId="6523" xr:uid="{00000000-0005-0000-0000-000049210000}"/>
    <cellStyle name="Énfasis3 2" xfId="6524" xr:uid="{00000000-0005-0000-0000-00004A210000}"/>
    <cellStyle name="Énfasis4" xfId="6525" xr:uid="{00000000-0005-0000-0000-00004B210000}"/>
    <cellStyle name="Énfasis4 2" xfId="6526" xr:uid="{00000000-0005-0000-0000-00004C210000}"/>
    <cellStyle name="Énfasis5" xfId="6527" xr:uid="{00000000-0005-0000-0000-00004D210000}"/>
    <cellStyle name="Énfasis5 2" xfId="6528" xr:uid="{00000000-0005-0000-0000-00004E210000}"/>
    <cellStyle name="Énfasis6" xfId="6529" xr:uid="{00000000-0005-0000-0000-00004F210000}"/>
    <cellStyle name="Énfasis6 2" xfId="6530" xr:uid="{00000000-0005-0000-0000-000050210000}"/>
    <cellStyle name="Enter Currency (0)" xfId="6531" xr:uid="{00000000-0005-0000-0000-000051210000}"/>
    <cellStyle name="Enter Currency (0) 2" xfId="6532" xr:uid="{00000000-0005-0000-0000-000052210000}"/>
    <cellStyle name="Enter Currency (2)" xfId="6533" xr:uid="{00000000-0005-0000-0000-000053210000}"/>
    <cellStyle name="Enter Currency (2) 2" xfId="6534" xr:uid="{00000000-0005-0000-0000-000054210000}"/>
    <cellStyle name="Enter Units (0)" xfId="6535" xr:uid="{00000000-0005-0000-0000-000055210000}"/>
    <cellStyle name="Enter Units (0) 2" xfId="6536" xr:uid="{00000000-0005-0000-0000-000056210000}"/>
    <cellStyle name="Enter Units (1)" xfId="6537" xr:uid="{00000000-0005-0000-0000-000057210000}"/>
    <cellStyle name="Enter Units (1) 2" xfId="6538" xr:uid="{00000000-0005-0000-0000-000058210000}"/>
    <cellStyle name="Enter Units (2)" xfId="6539" xr:uid="{00000000-0005-0000-0000-000059210000}"/>
    <cellStyle name="Enter Units (2) 2" xfId="6540" xr:uid="{00000000-0005-0000-0000-00005A210000}"/>
    <cellStyle name="Entered" xfId="6541" xr:uid="{00000000-0005-0000-0000-00005B210000}"/>
    <cellStyle name="Entered 2" xfId="6542" xr:uid="{00000000-0005-0000-0000-00005C210000}"/>
    <cellStyle name="Entered 2 2" xfId="6543" xr:uid="{00000000-0005-0000-0000-00005D210000}"/>
    <cellStyle name="Entered 2 3" xfId="6544" xr:uid="{00000000-0005-0000-0000-00005E210000}"/>
    <cellStyle name="Entered 2 4" xfId="6545" xr:uid="{00000000-0005-0000-0000-00005F210000}"/>
    <cellStyle name="Entered 2 5" xfId="6546" xr:uid="{00000000-0005-0000-0000-000060210000}"/>
    <cellStyle name="Entered 3" xfId="6547" xr:uid="{00000000-0005-0000-0000-000061210000}"/>
    <cellStyle name="Entered 3 2" xfId="6548" xr:uid="{00000000-0005-0000-0000-000062210000}"/>
    <cellStyle name="Entered 3 3" xfId="6549" xr:uid="{00000000-0005-0000-0000-000063210000}"/>
    <cellStyle name="Entered 3 4" xfId="6550" xr:uid="{00000000-0005-0000-0000-000064210000}"/>
    <cellStyle name="Entered 3 5" xfId="6551" xr:uid="{00000000-0005-0000-0000-000065210000}"/>
    <cellStyle name="Entered_BG Insulation - avg cost per measure" xfId="6552" xr:uid="{00000000-0005-0000-0000-000066210000}"/>
    <cellStyle name="Entrada" xfId="6553" xr:uid="{00000000-0005-0000-0000-000067210000}"/>
    <cellStyle name="Entrada 2" xfId="6554" xr:uid="{00000000-0005-0000-0000-000068210000}"/>
    <cellStyle name="Entrada 2 2" xfId="19953" xr:uid="{AA909BDA-2149-48B7-B4E9-63A14FB160FE}"/>
    <cellStyle name="Entrada 3" xfId="19952" xr:uid="{5BA27295-9A70-4B8E-8B89-9F5319AE79E2}"/>
    <cellStyle name="epcalc" xfId="6555" xr:uid="{00000000-0005-0000-0000-000069210000}"/>
    <cellStyle name="epcalc 2" xfId="6556" xr:uid="{00000000-0005-0000-0000-00006A210000}"/>
    <cellStyle name="epcalc 3" xfId="6557" xr:uid="{00000000-0005-0000-0000-00006B210000}"/>
    <cellStyle name="epcalc 4" xfId="6558" xr:uid="{00000000-0005-0000-0000-00006C210000}"/>
    <cellStyle name="epcalc 5" xfId="6559" xr:uid="{00000000-0005-0000-0000-00006D210000}"/>
    <cellStyle name="epcalc 6" xfId="6560" xr:uid="{00000000-0005-0000-0000-00006E210000}"/>
    <cellStyle name="epcalc 7" xfId="6561" xr:uid="{00000000-0005-0000-0000-00006F210000}"/>
    <cellStyle name="epcalc_0311 CERT v1" xfId="6562" xr:uid="{00000000-0005-0000-0000-000070210000}"/>
    <cellStyle name="epstatementheading" xfId="6563" xr:uid="{00000000-0005-0000-0000-000071210000}"/>
    <cellStyle name="epstatementheading 2" xfId="6564" xr:uid="{00000000-0005-0000-0000-000072210000}"/>
    <cellStyle name="epstatementheading_BGCE Indirect opex TYP" xfId="6565" xr:uid="{00000000-0005-0000-0000-000073210000}"/>
    <cellStyle name="epstatementheadings" xfId="6566" xr:uid="{00000000-0005-0000-0000-000074210000}"/>
    <cellStyle name="epstatementheadings 2" xfId="6567" xr:uid="{00000000-0005-0000-0000-000075210000}"/>
    <cellStyle name="epstatementheadings_BGCE Indirect opex TYP" xfId="6568" xr:uid="{00000000-0005-0000-0000-000076210000}"/>
    <cellStyle name="epstatementnormal" xfId="6569" xr:uid="{00000000-0005-0000-0000-000077210000}"/>
    <cellStyle name="epstatementnormal 2" xfId="6570" xr:uid="{00000000-0005-0000-0000-000078210000}"/>
    <cellStyle name="epstatementnormal_BGCE Indirect opex TYP" xfId="6571" xr:uid="{00000000-0005-0000-0000-000079210000}"/>
    <cellStyle name="epstatementsubtotal" xfId="6572" xr:uid="{00000000-0005-0000-0000-00007A210000}"/>
    <cellStyle name="epstatementsubtotal 2" xfId="19954" xr:uid="{B9D3BF7D-E950-4C32-9904-D2C7A3197424}"/>
    <cellStyle name="Euro" xfId="6573" xr:uid="{00000000-0005-0000-0000-00007B210000}"/>
    <cellStyle name="Euro 2" xfId="6574" xr:uid="{00000000-0005-0000-0000-00007C210000}"/>
    <cellStyle name="Euro 2 2" xfId="6575" xr:uid="{00000000-0005-0000-0000-00007D210000}"/>
    <cellStyle name="Euro 3" xfId="6576" xr:uid="{00000000-0005-0000-0000-00007E210000}"/>
    <cellStyle name="Euro 3 2" xfId="6577" xr:uid="{00000000-0005-0000-0000-00007F210000}"/>
    <cellStyle name="Euro 4" xfId="6578" xr:uid="{00000000-0005-0000-0000-000080210000}"/>
    <cellStyle name="Euro 4 2" xfId="6579" xr:uid="{00000000-0005-0000-0000-000081210000}"/>
    <cellStyle name="Euro 5" xfId="6580" xr:uid="{00000000-0005-0000-0000-000082210000}"/>
    <cellStyle name="Euro 5 2" xfId="6581" xr:uid="{00000000-0005-0000-0000-000083210000}"/>
    <cellStyle name="Euro 6" xfId="6582" xr:uid="{00000000-0005-0000-0000-000084210000}"/>
    <cellStyle name="Euro 7" xfId="6583" xr:uid="{00000000-0005-0000-0000-000085210000}"/>
    <cellStyle name="Euro 8" xfId="6584" xr:uid="{00000000-0005-0000-0000-000086210000}"/>
    <cellStyle name="Euro_Database vs Tracker tCO2" xfId="6585" xr:uid="{00000000-0005-0000-0000-000087210000}"/>
    <cellStyle name="Explanatory Text 10" xfId="6586" xr:uid="{00000000-0005-0000-0000-000088210000}"/>
    <cellStyle name="Explanatory Text 2" xfId="6587" xr:uid="{00000000-0005-0000-0000-000089210000}"/>
    <cellStyle name="Explanatory Text 2 2" xfId="6588" xr:uid="{00000000-0005-0000-0000-00008A210000}"/>
    <cellStyle name="Explanatory Text 2 2 2" xfId="6589" xr:uid="{00000000-0005-0000-0000-00008B210000}"/>
    <cellStyle name="Explanatory Text 2 3" xfId="6590" xr:uid="{00000000-0005-0000-0000-00008C210000}"/>
    <cellStyle name="Explanatory Text 2 4" xfId="6591" xr:uid="{00000000-0005-0000-0000-00008D210000}"/>
    <cellStyle name="Explanatory Text 2 5" xfId="6592" xr:uid="{00000000-0005-0000-0000-00008E210000}"/>
    <cellStyle name="Explanatory Text 2 6" xfId="6593" xr:uid="{00000000-0005-0000-0000-00008F210000}"/>
    <cellStyle name="Explanatory Text 2_ECO Targets" xfId="6594" xr:uid="{00000000-0005-0000-0000-000090210000}"/>
    <cellStyle name="Explanatory Text 3" xfId="6595" xr:uid="{00000000-0005-0000-0000-000091210000}"/>
    <cellStyle name="Explanatory Text 3 2" xfId="6596" xr:uid="{00000000-0005-0000-0000-000092210000}"/>
    <cellStyle name="Explanatory Text 3 2 2" xfId="6597" xr:uid="{00000000-0005-0000-0000-000093210000}"/>
    <cellStyle name="Explanatory Text 3 3" xfId="6598" xr:uid="{00000000-0005-0000-0000-000094210000}"/>
    <cellStyle name="Explanatory Text 3 4" xfId="6599" xr:uid="{00000000-0005-0000-0000-000095210000}"/>
    <cellStyle name="Explanatory Text 3 5" xfId="6600" xr:uid="{00000000-0005-0000-0000-000096210000}"/>
    <cellStyle name="Explanatory Text 3 6" xfId="6601" xr:uid="{00000000-0005-0000-0000-000097210000}"/>
    <cellStyle name="Explanatory Text 3_ECO Targets" xfId="6602" xr:uid="{00000000-0005-0000-0000-000098210000}"/>
    <cellStyle name="Explanatory Text 4" xfId="6603" xr:uid="{00000000-0005-0000-0000-000099210000}"/>
    <cellStyle name="Explanatory Text 4 2" xfId="6604" xr:uid="{00000000-0005-0000-0000-00009A210000}"/>
    <cellStyle name="Explanatory Text 4 3" xfId="6605" xr:uid="{00000000-0005-0000-0000-00009B210000}"/>
    <cellStyle name="Explanatory Text 4_ECO Targets" xfId="6606" xr:uid="{00000000-0005-0000-0000-00009C210000}"/>
    <cellStyle name="Explanatory Text 5" xfId="6607" xr:uid="{00000000-0005-0000-0000-00009D210000}"/>
    <cellStyle name="Explanatory Text 6" xfId="6608" xr:uid="{00000000-0005-0000-0000-00009E210000}"/>
    <cellStyle name="Explanatory Text 7" xfId="6609" xr:uid="{00000000-0005-0000-0000-00009F210000}"/>
    <cellStyle name="Explanatory Text 8" xfId="6610" xr:uid="{00000000-0005-0000-0000-0000A0210000}"/>
    <cellStyle name="Explanatory Text 9" xfId="6611" xr:uid="{00000000-0005-0000-0000-0000A1210000}"/>
    <cellStyle name="EY House" xfId="6612" xr:uid="{00000000-0005-0000-0000-0000A2210000}"/>
    <cellStyle name="EY House 2" xfId="6613" xr:uid="{00000000-0005-0000-0000-0000A3210000}"/>
    <cellStyle name="EY%colcalc" xfId="6614" xr:uid="{00000000-0005-0000-0000-0000A4210000}"/>
    <cellStyle name="EY%input" xfId="6615" xr:uid="{00000000-0005-0000-0000-0000A5210000}"/>
    <cellStyle name="EY%rowcalc" xfId="6616" xr:uid="{00000000-0005-0000-0000-0000A6210000}"/>
    <cellStyle name="EY0dp" xfId="6617" xr:uid="{00000000-0005-0000-0000-0000A7210000}"/>
    <cellStyle name="EY1dp" xfId="6618" xr:uid="{00000000-0005-0000-0000-0000A8210000}"/>
    <cellStyle name="EY2dp" xfId="6619" xr:uid="{00000000-0005-0000-0000-0000A9210000}"/>
    <cellStyle name="EY3dp" xfId="6620" xr:uid="{00000000-0005-0000-0000-0000AA210000}"/>
    <cellStyle name="EYColumnHeading" xfId="6621" xr:uid="{00000000-0005-0000-0000-0000AB210000}"/>
    <cellStyle name="EYHeading1" xfId="6622" xr:uid="{00000000-0005-0000-0000-0000AC210000}"/>
    <cellStyle name="EYheading2" xfId="6623" xr:uid="{00000000-0005-0000-0000-0000AD210000}"/>
    <cellStyle name="EYheading3" xfId="6624" xr:uid="{00000000-0005-0000-0000-0000AE210000}"/>
    <cellStyle name="EYnumber" xfId="6625" xr:uid="{00000000-0005-0000-0000-0000AF210000}"/>
    <cellStyle name="EYnumber 2" xfId="19955" xr:uid="{20CC74AF-FC29-48AE-BCCF-F61C7728878F}"/>
    <cellStyle name="EYSheetHeader1" xfId="6626" xr:uid="{00000000-0005-0000-0000-0000B0210000}"/>
    <cellStyle name="EYtext" xfId="6627" xr:uid="{00000000-0005-0000-0000-0000B1210000}"/>
    <cellStyle name="F2" xfId="6628" xr:uid="{00000000-0005-0000-0000-0000B2210000}"/>
    <cellStyle name="F3" xfId="6629" xr:uid="{00000000-0005-0000-0000-0000B3210000}"/>
    <cellStyle name="F4" xfId="6630" xr:uid="{00000000-0005-0000-0000-0000B4210000}"/>
    <cellStyle name="F5" xfId="6631" xr:uid="{00000000-0005-0000-0000-0000B5210000}"/>
    <cellStyle name="F6" xfId="6632" xr:uid="{00000000-0005-0000-0000-0000B6210000}"/>
    <cellStyle name="F7" xfId="6633" xr:uid="{00000000-0005-0000-0000-0000B7210000}"/>
    <cellStyle name="F8" xfId="6634" xr:uid="{00000000-0005-0000-0000-0000B8210000}"/>
    <cellStyle name="FieldName" xfId="6635" xr:uid="{00000000-0005-0000-0000-0000B9210000}"/>
    <cellStyle name="Fin_Acct" xfId="6636" xr:uid="{00000000-0005-0000-0000-0000BA210000}"/>
    <cellStyle name="Fixed" xfId="6637" xr:uid="{00000000-0005-0000-0000-0000BB210000}"/>
    <cellStyle name="Fixed 2" xfId="6638" xr:uid="{00000000-0005-0000-0000-0000BC210000}"/>
    <cellStyle name="FMVNumber" xfId="6639" xr:uid="{00000000-0005-0000-0000-0000BD210000}"/>
    <cellStyle name="ƒnƒCƒp[ƒŠƒ“ƒN" xfId="6640" xr:uid="{00000000-0005-0000-0000-0000BE210000}"/>
    <cellStyle name="Followed Hyperlink 10" xfId="6641" xr:uid="{00000000-0005-0000-0000-0000BF210000}"/>
    <cellStyle name="Followed Hyperlink 10 2" xfId="6642" xr:uid="{00000000-0005-0000-0000-0000C0210000}"/>
    <cellStyle name="Followed Hyperlink 10_ECO Targets" xfId="6643" xr:uid="{00000000-0005-0000-0000-0000C1210000}"/>
    <cellStyle name="Followed Hyperlink 100" xfId="6644" xr:uid="{00000000-0005-0000-0000-0000C2210000}"/>
    <cellStyle name="Followed Hyperlink 100 2" xfId="6645" xr:uid="{00000000-0005-0000-0000-0000C3210000}"/>
    <cellStyle name="Followed Hyperlink 101" xfId="6646" xr:uid="{00000000-0005-0000-0000-0000C4210000}"/>
    <cellStyle name="Followed Hyperlink 101 2" xfId="6647" xr:uid="{00000000-0005-0000-0000-0000C5210000}"/>
    <cellStyle name="Followed Hyperlink 102" xfId="6648" xr:uid="{00000000-0005-0000-0000-0000C6210000}"/>
    <cellStyle name="Followed Hyperlink 102 2" xfId="6649" xr:uid="{00000000-0005-0000-0000-0000C7210000}"/>
    <cellStyle name="Followed Hyperlink 103" xfId="6650" xr:uid="{00000000-0005-0000-0000-0000C8210000}"/>
    <cellStyle name="Followed Hyperlink 103 2" xfId="6651" xr:uid="{00000000-0005-0000-0000-0000C9210000}"/>
    <cellStyle name="Followed Hyperlink 104" xfId="6652" xr:uid="{00000000-0005-0000-0000-0000CA210000}"/>
    <cellStyle name="Followed Hyperlink 104 2" xfId="6653" xr:uid="{00000000-0005-0000-0000-0000CB210000}"/>
    <cellStyle name="Followed Hyperlink 105" xfId="6654" xr:uid="{00000000-0005-0000-0000-0000CC210000}"/>
    <cellStyle name="Followed Hyperlink 105 2" xfId="6655" xr:uid="{00000000-0005-0000-0000-0000CD210000}"/>
    <cellStyle name="Followed Hyperlink 106" xfId="6656" xr:uid="{00000000-0005-0000-0000-0000CE210000}"/>
    <cellStyle name="Followed Hyperlink 106 2" xfId="6657" xr:uid="{00000000-0005-0000-0000-0000CF210000}"/>
    <cellStyle name="Followed Hyperlink 107" xfId="6658" xr:uid="{00000000-0005-0000-0000-0000D0210000}"/>
    <cellStyle name="Followed Hyperlink 107 2" xfId="6659" xr:uid="{00000000-0005-0000-0000-0000D1210000}"/>
    <cellStyle name="Followed Hyperlink 108" xfId="6660" xr:uid="{00000000-0005-0000-0000-0000D2210000}"/>
    <cellStyle name="Followed Hyperlink 108 2" xfId="6661" xr:uid="{00000000-0005-0000-0000-0000D3210000}"/>
    <cellStyle name="Followed Hyperlink 109" xfId="6662" xr:uid="{00000000-0005-0000-0000-0000D4210000}"/>
    <cellStyle name="Followed Hyperlink 109 2" xfId="6663" xr:uid="{00000000-0005-0000-0000-0000D5210000}"/>
    <cellStyle name="Followed Hyperlink 11" xfId="6664" xr:uid="{00000000-0005-0000-0000-0000D6210000}"/>
    <cellStyle name="Followed Hyperlink 11 2" xfId="6665" xr:uid="{00000000-0005-0000-0000-0000D7210000}"/>
    <cellStyle name="Followed Hyperlink 11_ECO Targets" xfId="6666" xr:uid="{00000000-0005-0000-0000-0000D8210000}"/>
    <cellStyle name="Followed Hyperlink 110" xfId="6667" xr:uid="{00000000-0005-0000-0000-0000D9210000}"/>
    <cellStyle name="Followed Hyperlink 110 2" xfId="6668" xr:uid="{00000000-0005-0000-0000-0000DA210000}"/>
    <cellStyle name="Followed Hyperlink 111" xfId="6669" xr:uid="{00000000-0005-0000-0000-0000DB210000}"/>
    <cellStyle name="Followed Hyperlink 111 2" xfId="6670" xr:uid="{00000000-0005-0000-0000-0000DC210000}"/>
    <cellStyle name="Followed Hyperlink 112" xfId="6671" xr:uid="{00000000-0005-0000-0000-0000DD210000}"/>
    <cellStyle name="Followed Hyperlink 112 2" xfId="6672" xr:uid="{00000000-0005-0000-0000-0000DE210000}"/>
    <cellStyle name="Followed Hyperlink 113" xfId="6673" xr:uid="{00000000-0005-0000-0000-0000DF210000}"/>
    <cellStyle name="Followed Hyperlink 113 2" xfId="6674" xr:uid="{00000000-0005-0000-0000-0000E0210000}"/>
    <cellStyle name="Followed Hyperlink 114" xfId="6675" xr:uid="{00000000-0005-0000-0000-0000E1210000}"/>
    <cellStyle name="Followed Hyperlink 114 2" xfId="6676" xr:uid="{00000000-0005-0000-0000-0000E2210000}"/>
    <cellStyle name="Followed Hyperlink 115" xfId="6677" xr:uid="{00000000-0005-0000-0000-0000E3210000}"/>
    <cellStyle name="Followed Hyperlink 115 2" xfId="6678" xr:uid="{00000000-0005-0000-0000-0000E4210000}"/>
    <cellStyle name="Followed Hyperlink 116" xfId="6679" xr:uid="{00000000-0005-0000-0000-0000E5210000}"/>
    <cellStyle name="Followed Hyperlink 116 2" xfId="6680" xr:uid="{00000000-0005-0000-0000-0000E6210000}"/>
    <cellStyle name="Followed Hyperlink 117" xfId="6681" xr:uid="{00000000-0005-0000-0000-0000E7210000}"/>
    <cellStyle name="Followed Hyperlink 117 2" xfId="6682" xr:uid="{00000000-0005-0000-0000-0000E8210000}"/>
    <cellStyle name="Followed Hyperlink 118" xfId="6683" xr:uid="{00000000-0005-0000-0000-0000E9210000}"/>
    <cellStyle name="Followed Hyperlink 118 2" xfId="6684" xr:uid="{00000000-0005-0000-0000-0000EA210000}"/>
    <cellStyle name="Followed Hyperlink 119" xfId="6685" xr:uid="{00000000-0005-0000-0000-0000EB210000}"/>
    <cellStyle name="Followed Hyperlink 119 2" xfId="6686" xr:uid="{00000000-0005-0000-0000-0000EC210000}"/>
    <cellStyle name="Followed Hyperlink 12" xfId="6687" xr:uid="{00000000-0005-0000-0000-0000ED210000}"/>
    <cellStyle name="Followed Hyperlink 12 2" xfId="6688" xr:uid="{00000000-0005-0000-0000-0000EE210000}"/>
    <cellStyle name="Followed Hyperlink 12_ECO Targets" xfId="6689" xr:uid="{00000000-0005-0000-0000-0000EF210000}"/>
    <cellStyle name="Followed Hyperlink 120" xfId="6690" xr:uid="{00000000-0005-0000-0000-0000F0210000}"/>
    <cellStyle name="Followed Hyperlink 120 2" xfId="6691" xr:uid="{00000000-0005-0000-0000-0000F1210000}"/>
    <cellStyle name="Followed Hyperlink 121" xfId="6692" xr:uid="{00000000-0005-0000-0000-0000F2210000}"/>
    <cellStyle name="Followed Hyperlink 121 2" xfId="6693" xr:uid="{00000000-0005-0000-0000-0000F3210000}"/>
    <cellStyle name="Followed Hyperlink 122" xfId="6694" xr:uid="{00000000-0005-0000-0000-0000F4210000}"/>
    <cellStyle name="Followed Hyperlink 122 2" xfId="6695" xr:uid="{00000000-0005-0000-0000-0000F5210000}"/>
    <cellStyle name="Followed Hyperlink 123" xfId="6696" xr:uid="{00000000-0005-0000-0000-0000F6210000}"/>
    <cellStyle name="Followed Hyperlink 123 2" xfId="6697" xr:uid="{00000000-0005-0000-0000-0000F7210000}"/>
    <cellStyle name="Followed Hyperlink 124" xfId="6698" xr:uid="{00000000-0005-0000-0000-0000F8210000}"/>
    <cellStyle name="Followed Hyperlink 124 2" xfId="6699" xr:uid="{00000000-0005-0000-0000-0000F9210000}"/>
    <cellStyle name="Followed Hyperlink 125" xfId="6700" xr:uid="{00000000-0005-0000-0000-0000FA210000}"/>
    <cellStyle name="Followed Hyperlink 125 2" xfId="6701" xr:uid="{00000000-0005-0000-0000-0000FB210000}"/>
    <cellStyle name="Followed Hyperlink 126" xfId="6702" xr:uid="{00000000-0005-0000-0000-0000FC210000}"/>
    <cellStyle name="Followed Hyperlink 126 2" xfId="6703" xr:uid="{00000000-0005-0000-0000-0000FD210000}"/>
    <cellStyle name="Followed Hyperlink 127" xfId="6704" xr:uid="{00000000-0005-0000-0000-0000FE210000}"/>
    <cellStyle name="Followed Hyperlink 127 2" xfId="6705" xr:uid="{00000000-0005-0000-0000-0000FF210000}"/>
    <cellStyle name="Followed Hyperlink 128" xfId="6706" xr:uid="{00000000-0005-0000-0000-000000220000}"/>
    <cellStyle name="Followed Hyperlink 128 2" xfId="6707" xr:uid="{00000000-0005-0000-0000-000001220000}"/>
    <cellStyle name="Followed Hyperlink 129" xfId="6708" xr:uid="{00000000-0005-0000-0000-000002220000}"/>
    <cellStyle name="Followed Hyperlink 129 2" xfId="6709" xr:uid="{00000000-0005-0000-0000-000003220000}"/>
    <cellStyle name="Followed Hyperlink 13" xfId="6710" xr:uid="{00000000-0005-0000-0000-000004220000}"/>
    <cellStyle name="Followed Hyperlink 13 2" xfId="6711" xr:uid="{00000000-0005-0000-0000-000005220000}"/>
    <cellStyle name="Followed Hyperlink 13_ECO Targets" xfId="6712" xr:uid="{00000000-0005-0000-0000-000006220000}"/>
    <cellStyle name="Followed Hyperlink 130" xfId="6713" xr:uid="{00000000-0005-0000-0000-000007220000}"/>
    <cellStyle name="Followed Hyperlink 130 2" xfId="6714" xr:uid="{00000000-0005-0000-0000-000008220000}"/>
    <cellStyle name="Followed Hyperlink 131" xfId="6715" xr:uid="{00000000-0005-0000-0000-000009220000}"/>
    <cellStyle name="Followed Hyperlink 131 2" xfId="6716" xr:uid="{00000000-0005-0000-0000-00000A220000}"/>
    <cellStyle name="Followed Hyperlink 132" xfId="6717" xr:uid="{00000000-0005-0000-0000-00000B220000}"/>
    <cellStyle name="Followed Hyperlink 132 2" xfId="6718" xr:uid="{00000000-0005-0000-0000-00000C220000}"/>
    <cellStyle name="Followed Hyperlink 133" xfId="6719" xr:uid="{00000000-0005-0000-0000-00000D220000}"/>
    <cellStyle name="Followed Hyperlink 133 2" xfId="6720" xr:uid="{00000000-0005-0000-0000-00000E220000}"/>
    <cellStyle name="Followed Hyperlink 134" xfId="6721" xr:uid="{00000000-0005-0000-0000-00000F220000}"/>
    <cellStyle name="Followed Hyperlink 134 2" xfId="6722" xr:uid="{00000000-0005-0000-0000-000010220000}"/>
    <cellStyle name="Followed Hyperlink 135" xfId="6723" xr:uid="{00000000-0005-0000-0000-000011220000}"/>
    <cellStyle name="Followed Hyperlink 135 2" xfId="6724" xr:uid="{00000000-0005-0000-0000-000012220000}"/>
    <cellStyle name="Followed Hyperlink 136" xfId="6725" xr:uid="{00000000-0005-0000-0000-000013220000}"/>
    <cellStyle name="Followed Hyperlink 136 2" xfId="6726" xr:uid="{00000000-0005-0000-0000-000014220000}"/>
    <cellStyle name="Followed Hyperlink 137" xfId="6727" xr:uid="{00000000-0005-0000-0000-000015220000}"/>
    <cellStyle name="Followed Hyperlink 137 2" xfId="6728" xr:uid="{00000000-0005-0000-0000-000016220000}"/>
    <cellStyle name="Followed Hyperlink 138" xfId="6729" xr:uid="{00000000-0005-0000-0000-000017220000}"/>
    <cellStyle name="Followed Hyperlink 138 2" xfId="6730" xr:uid="{00000000-0005-0000-0000-000018220000}"/>
    <cellStyle name="Followed Hyperlink 139" xfId="6731" xr:uid="{00000000-0005-0000-0000-000019220000}"/>
    <cellStyle name="Followed Hyperlink 139 2" xfId="6732" xr:uid="{00000000-0005-0000-0000-00001A220000}"/>
    <cellStyle name="Followed Hyperlink 14" xfId="6733" xr:uid="{00000000-0005-0000-0000-00001B220000}"/>
    <cellStyle name="Followed Hyperlink 14 2" xfId="6734" xr:uid="{00000000-0005-0000-0000-00001C220000}"/>
    <cellStyle name="Followed Hyperlink 14_ECO Targets" xfId="6735" xr:uid="{00000000-0005-0000-0000-00001D220000}"/>
    <cellStyle name="Followed Hyperlink 140" xfId="6736" xr:uid="{00000000-0005-0000-0000-00001E220000}"/>
    <cellStyle name="Followed Hyperlink 140 2" xfId="6737" xr:uid="{00000000-0005-0000-0000-00001F220000}"/>
    <cellStyle name="Followed Hyperlink 141" xfId="6738" xr:uid="{00000000-0005-0000-0000-000020220000}"/>
    <cellStyle name="Followed Hyperlink 141 2" xfId="6739" xr:uid="{00000000-0005-0000-0000-000021220000}"/>
    <cellStyle name="Followed Hyperlink 142" xfId="6740" xr:uid="{00000000-0005-0000-0000-000022220000}"/>
    <cellStyle name="Followed Hyperlink 142 2" xfId="6741" xr:uid="{00000000-0005-0000-0000-000023220000}"/>
    <cellStyle name="Followed Hyperlink 143" xfId="6742" xr:uid="{00000000-0005-0000-0000-000024220000}"/>
    <cellStyle name="Followed Hyperlink 143 2" xfId="6743" xr:uid="{00000000-0005-0000-0000-000025220000}"/>
    <cellStyle name="Followed Hyperlink 144" xfId="6744" xr:uid="{00000000-0005-0000-0000-000026220000}"/>
    <cellStyle name="Followed Hyperlink 144 2" xfId="6745" xr:uid="{00000000-0005-0000-0000-000027220000}"/>
    <cellStyle name="Followed Hyperlink 145" xfId="6746" xr:uid="{00000000-0005-0000-0000-000028220000}"/>
    <cellStyle name="Followed Hyperlink 145 2" xfId="6747" xr:uid="{00000000-0005-0000-0000-000029220000}"/>
    <cellStyle name="Followed Hyperlink 146" xfId="6748" xr:uid="{00000000-0005-0000-0000-00002A220000}"/>
    <cellStyle name="Followed Hyperlink 146 2" xfId="6749" xr:uid="{00000000-0005-0000-0000-00002B220000}"/>
    <cellStyle name="Followed Hyperlink 147" xfId="6750" xr:uid="{00000000-0005-0000-0000-00002C220000}"/>
    <cellStyle name="Followed Hyperlink 147 2" xfId="6751" xr:uid="{00000000-0005-0000-0000-00002D220000}"/>
    <cellStyle name="Followed Hyperlink 148" xfId="6752" xr:uid="{00000000-0005-0000-0000-00002E220000}"/>
    <cellStyle name="Followed Hyperlink 148 2" xfId="6753" xr:uid="{00000000-0005-0000-0000-00002F220000}"/>
    <cellStyle name="Followed Hyperlink 149" xfId="6754" xr:uid="{00000000-0005-0000-0000-000030220000}"/>
    <cellStyle name="Followed Hyperlink 149 2" xfId="6755" xr:uid="{00000000-0005-0000-0000-000031220000}"/>
    <cellStyle name="Followed Hyperlink 15" xfId="6756" xr:uid="{00000000-0005-0000-0000-000032220000}"/>
    <cellStyle name="Followed Hyperlink 15 2" xfId="6757" xr:uid="{00000000-0005-0000-0000-000033220000}"/>
    <cellStyle name="Followed Hyperlink 15_ECO Targets" xfId="6758" xr:uid="{00000000-0005-0000-0000-000034220000}"/>
    <cellStyle name="Followed Hyperlink 150" xfId="6759" xr:uid="{00000000-0005-0000-0000-000035220000}"/>
    <cellStyle name="Followed Hyperlink 150 2" xfId="6760" xr:uid="{00000000-0005-0000-0000-000036220000}"/>
    <cellStyle name="Followed Hyperlink 151" xfId="6761" xr:uid="{00000000-0005-0000-0000-000037220000}"/>
    <cellStyle name="Followed Hyperlink 151 2" xfId="6762" xr:uid="{00000000-0005-0000-0000-000038220000}"/>
    <cellStyle name="Followed Hyperlink 152" xfId="6763" xr:uid="{00000000-0005-0000-0000-000039220000}"/>
    <cellStyle name="Followed Hyperlink 152 2" xfId="6764" xr:uid="{00000000-0005-0000-0000-00003A220000}"/>
    <cellStyle name="Followed Hyperlink 153" xfId="6765" xr:uid="{00000000-0005-0000-0000-00003B220000}"/>
    <cellStyle name="Followed Hyperlink 153 2" xfId="6766" xr:uid="{00000000-0005-0000-0000-00003C220000}"/>
    <cellStyle name="Followed Hyperlink 154" xfId="6767" xr:uid="{00000000-0005-0000-0000-00003D220000}"/>
    <cellStyle name="Followed Hyperlink 154 2" xfId="6768" xr:uid="{00000000-0005-0000-0000-00003E220000}"/>
    <cellStyle name="Followed Hyperlink 155" xfId="6769" xr:uid="{00000000-0005-0000-0000-00003F220000}"/>
    <cellStyle name="Followed Hyperlink 155 2" xfId="6770" xr:uid="{00000000-0005-0000-0000-000040220000}"/>
    <cellStyle name="Followed Hyperlink 156" xfId="6771" xr:uid="{00000000-0005-0000-0000-000041220000}"/>
    <cellStyle name="Followed Hyperlink 156 2" xfId="6772" xr:uid="{00000000-0005-0000-0000-000042220000}"/>
    <cellStyle name="Followed Hyperlink 157" xfId="6773" xr:uid="{00000000-0005-0000-0000-000043220000}"/>
    <cellStyle name="Followed Hyperlink 157 2" xfId="6774" xr:uid="{00000000-0005-0000-0000-000044220000}"/>
    <cellStyle name="Followed Hyperlink 158" xfId="6775" xr:uid="{00000000-0005-0000-0000-000045220000}"/>
    <cellStyle name="Followed Hyperlink 158 2" xfId="6776" xr:uid="{00000000-0005-0000-0000-000046220000}"/>
    <cellStyle name="Followed Hyperlink 159" xfId="6777" xr:uid="{00000000-0005-0000-0000-000047220000}"/>
    <cellStyle name="Followed Hyperlink 159 2" xfId="6778" xr:uid="{00000000-0005-0000-0000-000048220000}"/>
    <cellStyle name="Followed Hyperlink 16" xfId="6779" xr:uid="{00000000-0005-0000-0000-000049220000}"/>
    <cellStyle name="Followed Hyperlink 16 2" xfId="6780" xr:uid="{00000000-0005-0000-0000-00004A220000}"/>
    <cellStyle name="Followed Hyperlink 16_ECO Targets" xfId="6781" xr:uid="{00000000-0005-0000-0000-00004B220000}"/>
    <cellStyle name="Followed Hyperlink 160" xfId="6782" xr:uid="{00000000-0005-0000-0000-00004C220000}"/>
    <cellStyle name="Followed Hyperlink 160 2" xfId="6783" xr:uid="{00000000-0005-0000-0000-00004D220000}"/>
    <cellStyle name="Followed Hyperlink 161" xfId="6784" xr:uid="{00000000-0005-0000-0000-00004E220000}"/>
    <cellStyle name="Followed Hyperlink 161 2" xfId="6785" xr:uid="{00000000-0005-0000-0000-00004F220000}"/>
    <cellStyle name="Followed Hyperlink 162" xfId="6786" xr:uid="{00000000-0005-0000-0000-000050220000}"/>
    <cellStyle name="Followed Hyperlink 162 2" xfId="6787" xr:uid="{00000000-0005-0000-0000-000051220000}"/>
    <cellStyle name="Followed Hyperlink 163" xfId="6788" xr:uid="{00000000-0005-0000-0000-000052220000}"/>
    <cellStyle name="Followed Hyperlink 163 2" xfId="6789" xr:uid="{00000000-0005-0000-0000-000053220000}"/>
    <cellStyle name="Followed Hyperlink 164" xfId="6790" xr:uid="{00000000-0005-0000-0000-000054220000}"/>
    <cellStyle name="Followed Hyperlink 164 2" xfId="6791" xr:uid="{00000000-0005-0000-0000-000055220000}"/>
    <cellStyle name="Followed Hyperlink 165" xfId="6792" xr:uid="{00000000-0005-0000-0000-000056220000}"/>
    <cellStyle name="Followed Hyperlink 165 2" xfId="6793" xr:uid="{00000000-0005-0000-0000-000057220000}"/>
    <cellStyle name="Followed Hyperlink 166" xfId="6794" xr:uid="{00000000-0005-0000-0000-000058220000}"/>
    <cellStyle name="Followed Hyperlink 166 2" xfId="6795" xr:uid="{00000000-0005-0000-0000-000059220000}"/>
    <cellStyle name="Followed Hyperlink 167" xfId="6796" xr:uid="{00000000-0005-0000-0000-00005A220000}"/>
    <cellStyle name="Followed Hyperlink 167 2" xfId="6797" xr:uid="{00000000-0005-0000-0000-00005B220000}"/>
    <cellStyle name="Followed Hyperlink 168" xfId="6798" xr:uid="{00000000-0005-0000-0000-00005C220000}"/>
    <cellStyle name="Followed Hyperlink 168 2" xfId="6799" xr:uid="{00000000-0005-0000-0000-00005D220000}"/>
    <cellStyle name="Followed Hyperlink 169" xfId="6800" xr:uid="{00000000-0005-0000-0000-00005E220000}"/>
    <cellStyle name="Followed Hyperlink 169 2" xfId="6801" xr:uid="{00000000-0005-0000-0000-00005F220000}"/>
    <cellStyle name="Followed Hyperlink 17" xfId="6802" xr:uid="{00000000-0005-0000-0000-000060220000}"/>
    <cellStyle name="Followed Hyperlink 17 2" xfId="6803" xr:uid="{00000000-0005-0000-0000-000061220000}"/>
    <cellStyle name="Followed Hyperlink 17_ECO Targets" xfId="6804" xr:uid="{00000000-0005-0000-0000-000062220000}"/>
    <cellStyle name="Followed Hyperlink 170" xfId="6805" xr:uid="{00000000-0005-0000-0000-000063220000}"/>
    <cellStyle name="Followed Hyperlink 170 2" xfId="6806" xr:uid="{00000000-0005-0000-0000-000064220000}"/>
    <cellStyle name="Followed Hyperlink 171" xfId="6807" xr:uid="{00000000-0005-0000-0000-000065220000}"/>
    <cellStyle name="Followed Hyperlink 171 2" xfId="6808" xr:uid="{00000000-0005-0000-0000-000066220000}"/>
    <cellStyle name="Followed Hyperlink 172" xfId="6809" xr:uid="{00000000-0005-0000-0000-000067220000}"/>
    <cellStyle name="Followed Hyperlink 172 2" xfId="6810" xr:uid="{00000000-0005-0000-0000-000068220000}"/>
    <cellStyle name="Followed Hyperlink 173" xfId="6811" xr:uid="{00000000-0005-0000-0000-000069220000}"/>
    <cellStyle name="Followed Hyperlink 173 2" xfId="6812" xr:uid="{00000000-0005-0000-0000-00006A220000}"/>
    <cellStyle name="Followed Hyperlink 174" xfId="6813" xr:uid="{00000000-0005-0000-0000-00006B220000}"/>
    <cellStyle name="Followed Hyperlink 174 2" xfId="6814" xr:uid="{00000000-0005-0000-0000-00006C220000}"/>
    <cellStyle name="Followed Hyperlink 175" xfId="6815" xr:uid="{00000000-0005-0000-0000-00006D220000}"/>
    <cellStyle name="Followed Hyperlink 175 2" xfId="6816" xr:uid="{00000000-0005-0000-0000-00006E220000}"/>
    <cellStyle name="Followed Hyperlink 176" xfId="6817" xr:uid="{00000000-0005-0000-0000-00006F220000}"/>
    <cellStyle name="Followed Hyperlink 176 2" xfId="6818" xr:uid="{00000000-0005-0000-0000-000070220000}"/>
    <cellStyle name="Followed Hyperlink 177" xfId="6819" xr:uid="{00000000-0005-0000-0000-000071220000}"/>
    <cellStyle name="Followed Hyperlink 177 2" xfId="6820" xr:uid="{00000000-0005-0000-0000-000072220000}"/>
    <cellStyle name="Followed Hyperlink 178" xfId="6821" xr:uid="{00000000-0005-0000-0000-000073220000}"/>
    <cellStyle name="Followed Hyperlink 178 2" xfId="6822" xr:uid="{00000000-0005-0000-0000-000074220000}"/>
    <cellStyle name="Followed Hyperlink 179" xfId="6823" xr:uid="{00000000-0005-0000-0000-000075220000}"/>
    <cellStyle name="Followed Hyperlink 179 2" xfId="6824" xr:uid="{00000000-0005-0000-0000-000076220000}"/>
    <cellStyle name="Followed Hyperlink 18" xfId="6825" xr:uid="{00000000-0005-0000-0000-000077220000}"/>
    <cellStyle name="Followed Hyperlink 18 2" xfId="6826" xr:uid="{00000000-0005-0000-0000-000078220000}"/>
    <cellStyle name="Followed Hyperlink 18_ECO Targets" xfId="6827" xr:uid="{00000000-0005-0000-0000-000079220000}"/>
    <cellStyle name="Followed Hyperlink 180" xfId="6828" xr:uid="{00000000-0005-0000-0000-00007A220000}"/>
    <cellStyle name="Followed Hyperlink 180 2" xfId="6829" xr:uid="{00000000-0005-0000-0000-00007B220000}"/>
    <cellStyle name="Followed Hyperlink 181" xfId="6830" xr:uid="{00000000-0005-0000-0000-00007C220000}"/>
    <cellStyle name="Followed Hyperlink 181 2" xfId="6831" xr:uid="{00000000-0005-0000-0000-00007D220000}"/>
    <cellStyle name="Followed Hyperlink 182" xfId="6832" xr:uid="{00000000-0005-0000-0000-00007E220000}"/>
    <cellStyle name="Followed Hyperlink 182 2" xfId="6833" xr:uid="{00000000-0005-0000-0000-00007F220000}"/>
    <cellStyle name="Followed Hyperlink 183" xfId="6834" xr:uid="{00000000-0005-0000-0000-000080220000}"/>
    <cellStyle name="Followed Hyperlink 183 2" xfId="6835" xr:uid="{00000000-0005-0000-0000-000081220000}"/>
    <cellStyle name="Followed Hyperlink 184" xfId="6836" xr:uid="{00000000-0005-0000-0000-000082220000}"/>
    <cellStyle name="Followed Hyperlink 184 2" xfId="6837" xr:uid="{00000000-0005-0000-0000-000083220000}"/>
    <cellStyle name="Followed Hyperlink 185" xfId="6838" xr:uid="{00000000-0005-0000-0000-000084220000}"/>
    <cellStyle name="Followed Hyperlink 185 2" xfId="6839" xr:uid="{00000000-0005-0000-0000-000085220000}"/>
    <cellStyle name="Followed Hyperlink 186" xfId="6840" xr:uid="{00000000-0005-0000-0000-000086220000}"/>
    <cellStyle name="Followed Hyperlink 186 2" xfId="6841" xr:uid="{00000000-0005-0000-0000-000087220000}"/>
    <cellStyle name="Followed Hyperlink 187" xfId="6842" xr:uid="{00000000-0005-0000-0000-000088220000}"/>
    <cellStyle name="Followed Hyperlink 187 2" xfId="6843" xr:uid="{00000000-0005-0000-0000-000089220000}"/>
    <cellStyle name="Followed Hyperlink 188" xfId="6844" xr:uid="{00000000-0005-0000-0000-00008A220000}"/>
    <cellStyle name="Followed Hyperlink 188 2" xfId="6845" xr:uid="{00000000-0005-0000-0000-00008B220000}"/>
    <cellStyle name="Followed Hyperlink 189" xfId="6846" xr:uid="{00000000-0005-0000-0000-00008C220000}"/>
    <cellStyle name="Followed Hyperlink 189 2" xfId="6847" xr:uid="{00000000-0005-0000-0000-00008D220000}"/>
    <cellStyle name="Followed Hyperlink 19" xfId="6848" xr:uid="{00000000-0005-0000-0000-00008E220000}"/>
    <cellStyle name="Followed Hyperlink 19 2" xfId="6849" xr:uid="{00000000-0005-0000-0000-00008F220000}"/>
    <cellStyle name="Followed Hyperlink 19_ECO Targets" xfId="6850" xr:uid="{00000000-0005-0000-0000-000090220000}"/>
    <cellStyle name="Followed Hyperlink 190" xfId="6851" xr:uid="{00000000-0005-0000-0000-000091220000}"/>
    <cellStyle name="Followed Hyperlink 190 2" xfId="6852" xr:uid="{00000000-0005-0000-0000-000092220000}"/>
    <cellStyle name="Followed Hyperlink 191" xfId="6853" xr:uid="{00000000-0005-0000-0000-000093220000}"/>
    <cellStyle name="Followed Hyperlink 191 2" xfId="6854" xr:uid="{00000000-0005-0000-0000-000094220000}"/>
    <cellStyle name="Followed Hyperlink 192" xfId="6855" xr:uid="{00000000-0005-0000-0000-000095220000}"/>
    <cellStyle name="Followed Hyperlink 192 2" xfId="6856" xr:uid="{00000000-0005-0000-0000-000096220000}"/>
    <cellStyle name="Followed Hyperlink 193" xfId="6857" xr:uid="{00000000-0005-0000-0000-000097220000}"/>
    <cellStyle name="Followed Hyperlink 193 2" xfId="6858" xr:uid="{00000000-0005-0000-0000-000098220000}"/>
    <cellStyle name="Followed Hyperlink 194" xfId="6859" xr:uid="{00000000-0005-0000-0000-000099220000}"/>
    <cellStyle name="Followed Hyperlink 194 2" xfId="6860" xr:uid="{00000000-0005-0000-0000-00009A220000}"/>
    <cellStyle name="Followed Hyperlink 195" xfId="6861" xr:uid="{00000000-0005-0000-0000-00009B220000}"/>
    <cellStyle name="Followed Hyperlink 195 2" xfId="6862" xr:uid="{00000000-0005-0000-0000-00009C220000}"/>
    <cellStyle name="Followed Hyperlink 196" xfId="6863" xr:uid="{00000000-0005-0000-0000-00009D220000}"/>
    <cellStyle name="Followed Hyperlink 196 2" xfId="6864" xr:uid="{00000000-0005-0000-0000-00009E220000}"/>
    <cellStyle name="Followed Hyperlink 197" xfId="6865" xr:uid="{00000000-0005-0000-0000-00009F220000}"/>
    <cellStyle name="Followed Hyperlink 197 2" xfId="6866" xr:uid="{00000000-0005-0000-0000-0000A0220000}"/>
    <cellStyle name="Followed Hyperlink 198" xfId="6867" xr:uid="{00000000-0005-0000-0000-0000A1220000}"/>
    <cellStyle name="Followed Hyperlink 198 2" xfId="6868" xr:uid="{00000000-0005-0000-0000-0000A2220000}"/>
    <cellStyle name="Followed Hyperlink 199" xfId="6869" xr:uid="{00000000-0005-0000-0000-0000A3220000}"/>
    <cellStyle name="Followed Hyperlink 199 2" xfId="6870" xr:uid="{00000000-0005-0000-0000-0000A4220000}"/>
    <cellStyle name="Followed Hyperlink 2" xfId="6871" xr:uid="{00000000-0005-0000-0000-0000A5220000}"/>
    <cellStyle name="Followed Hyperlink 2 2" xfId="6872" xr:uid="{00000000-0005-0000-0000-0000A6220000}"/>
    <cellStyle name="Followed Hyperlink 2_ECO Targets" xfId="6873" xr:uid="{00000000-0005-0000-0000-0000A7220000}"/>
    <cellStyle name="Followed Hyperlink 20" xfId="6874" xr:uid="{00000000-0005-0000-0000-0000A8220000}"/>
    <cellStyle name="Followed Hyperlink 20 2" xfId="6875" xr:uid="{00000000-0005-0000-0000-0000A9220000}"/>
    <cellStyle name="Followed Hyperlink 20_ECO Targets" xfId="6876" xr:uid="{00000000-0005-0000-0000-0000AA220000}"/>
    <cellStyle name="Followed Hyperlink 200" xfId="6877" xr:uid="{00000000-0005-0000-0000-0000AB220000}"/>
    <cellStyle name="Followed Hyperlink 200 2" xfId="6878" xr:uid="{00000000-0005-0000-0000-0000AC220000}"/>
    <cellStyle name="Followed Hyperlink 201" xfId="6879" xr:uid="{00000000-0005-0000-0000-0000AD220000}"/>
    <cellStyle name="Followed Hyperlink 201 2" xfId="6880" xr:uid="{00000000-0005-0000-0000-0000AE220000}"/>
    <cellStyle name="Followed Hyperlink 202" xfId="6881" xr:uid="{00000000-0005-0000-0000-0000AF220000}"/>
    <cellStyle name="Followed Hyperlink 202 2" xfId="6882" xr:uid="{00000000-0005-0000-0000-0000B0220000}"/>
    <cellStyle name="Followed Hyperlink 203" xfId="6883" xr:uid="{00000000-0005-0000-0000-0000B1220000}"/>
    <cellStyle name="Followed Hyperlink 203 2" xfId="6884" xr:uid="{00000000-0005-0000-0000-0000B2220000}"/>
    <cellStyle name="Followed Hyperlink 204" xfId="6885" xr:uid="{00000000-0005-0000-0000-0000B3220000}"/>
    <cellStyle name="Followed Hyperlink 204 2" xfId="6886" xr:uid="{00000000-0005-0000-0000-0000B4220000}"/>
    <cellStyle name="Followed Hyperlink 205" xfId="6887" xr:uid="{00000000-0005-0000-0000-0000B5220000}"/>
    <cellStyle name="Followed Hyperlink 205 2" xfId="6888" xr:uid="{00000000-0005-0000-0000-0000B6220000}"/>
    <cellStyle name="Followed Hyperlink 206" xfId="6889" xr:uid="{00000000-0005-0000-0000-0000B7220000}"/>
    <cellStyle name="Followed Hyperlink 206 2" xfId="6890" xr:uid="{00000000-0005-0000-0000-0000B8220000}"/>
    <cellStyle name="Followed Hyperlink 207" xfId="6891" xr:uid="{00000000-0005-0000-0000-0000B9220000}"/>
    <cellStyle name="Followed Hyperlink 207 2" xfId="6892" xr:uid="{00000000-0005-0000-0000-0000BA220000}"/>
    <cellStyle name="Followed Hyperlink 208" xfId="6893" xr:uid="{00000000-0005-0000-0000-0000BB220000}"/>
    <cellStyle name="Followed Hyperlink 208 2" xfId="6894" xr:uid="{00000000-0005-0000-0000-0000BC220000}"/>
    <cellStyle name="Followed Hyperlink 209" xfId="6895" xr:uid="{00000000-0005-0000-0000-0000BD220000}"/>
    <cellStyle name="Followed Hyperlink 209 2" xfId="6896" xr:uid="{00000000-0005-0000-0000-0000BE220000}"/>
    <cellStyle name="Followed Hyperlink 21" xfId="6897" xr:uid="{00000000-0005-0000-0000-0000BF220000}"/>
    <cellStyle name="Followed Hyperlink 21 2" xfId="6898" xr:uid="{00000000-0005-0000-0000-0000C0220000}"/>
    <cellStyle name="Followed Hyperlink 21_ECO Targets" xfId="6899" xr:uid="{00000000-0005-0000-0000-0000C1220000}"/>
    <cellStyle name="Followed Hyperlink 210" xfId="6900" xr:uid="{00000000-0005-0000-0000-0000C2220000}"/>
    <cellStyle name="Followed Hyperlink 210 2" xfId="6901" xr:uid="{00000000-0005-0000-0000-0000C3220000}"/>
    <cellStyle name="Followed Hyperlink 211" xfId="6902" xr:uid="{00000000-0005-0000-0000-0000C4220000}"/>
    <cellStyle name="Followed Hyperlink 211 2" xfId="6903" xr:uid="{00000000-0005-0000-0000-0000C5220000}"/>
    <cellStyle name="Followed Hyperlink 212" xfId="6904" xr:uid="{00000000-0005-0000-0000-0000C6220000}"/>
    <cellStyle name="Followed Hyperlink 212 2" xfId="6905" xr:uid="{00000000-0005-0000-0000-0000C7220000}"/>
    <cellStyle name="Followed Hyperlink 213" xfId="6906" xr:uid="{00000000-0005-0000-0000-0000C8220000}"/>
    <cellStyle name="Followed Hyperlink 213 2" xfId="6907" xr:uid="{00000000-0005-0000-0000-0000C9220000}"/>
    <cellStyle name="Followed Hyperlink 214" xfId="6908" xr:uid="{00000000-0005-0000-0000-0000CA220000}"/>
    <cellStyle name="Followed Hyperlink 214 2" xfId="6909" xr:uid="{00000000-0005-0000-0000-0000CB220000}"/>
    <cellStyle name="Followed Hyperlink 215" xfId="6910" xr:uid="{00000000-0005-0000-0000-0000CC220000}"/>
    <cellStyle name="Followed Hyperlink 215 2" xfId="6911" xr:uid="{00000000-0005-0000-0000-0000CD220000}"/>
    <cellStyle name="Followed Hyperlink 216" xfId="6912" xr:uid="{00000000-0005-0000-0000-0000CE220000}"/>
    <cellStyle name="Followed Hyperlink 216 2" xfId="6913" xr:uid="{00000000-0005-0000-0000-0000CF220000}"/>
    <cellStyle name="Followed Hyperlink 217" xfId="6914" xr:uid="{00000000-0005-0000-0000-0000D0220000}"/>
    <cellStyle name="Followed Hyperlink 217 2" xfId="6915" xr:uid="{00000000-0005-0000-0000-0000D1220000}"/>
    <cellStyle name="Followed Hyperlink 218" xfId="6916" xr:uid="{00000000-0005-0000-0000-0000D2220000}"/>
    <cellStyle name="Followed Hyperlink 218 2" xfId="6917" xr:uid="{00000000-0005-0000-0000-0000D3220000}"/>
    <cellStyle name="Followed Hyperlink 219" xfId="6918" xr:uid="{00000000-0005-0000-0000-0000D4220000}"/>
    <cellStyle name="Followed Hyperlink 219 2" xfId="6919" xr:uid="{00000000-0005-0000-0000-0000D5220000}"/>
    <cellStyle name="Followed Hyperlink 22" xfId="6920" xr:uid="{00000000-0005-0000-0000-0000D6220000}"/>
    <cellStyle name="Followed Hyperlink 22 2" xfId="6921" xr:uid="{00000000-0005-0000-0000-0000D7220000}"/>
    <cellStyle name="Followed Hyperlink 22_ECO Targets" xfId="6922" xr:uid="{00000000-0005-0000-0000-0000D8220000}"/>
    <cellStyle name="Followed Hyperlink 220" xfId="6923" xr:uid="{00000000-0005-0000-0000-0000D9220000}"/>
    <cellStyle name="Followed Hyperlink 220 2" xfId="6924" xr:uid="{00000000-0005-0000-0000-0000DA220000}"/>
    <cellStyle name="Followed Hyperlink 221" xfId="6925" xr:uid="{00000000-0005-0000-0000-0000DB220000}"/>
    <cellStyle name="Followed Hyperlink 221 2" xfId="6926" xr:uid="{00000000-0005-0000-0000-0000DC220000}"/>
    <cellStyle name="Followed Hyperlink 222" xfId="6927" xr:uid="{00000000-0005-0000-0000-0000DD220000}"/>
    <cellStyle name="Followed Hyperlink 222 2" xfId="6928" xr:uid="{00000000-0005-0000-0000-0000DE220000}"/>
    <cellStyle name="Followed Hyperlink 223" xfId="6929" xr:uid="{00000000-0005-0000-0000-0000DF220000}"/>
    <cellStyle name="Followed Hyperlink 223 2" xfId="6930" xr:uid="{00000000-0005-0000-0000-0000E0220000}"/>
    <cellStyle name="Followed Hyperlink 224" xfId="6931" xr:uid="{00000000-0005-0000-0000-0000E1220000}"/>
    <cellStyle name="Followed Hyperlink 224 2" xfId="6932" xr:uid="{00000000-0005-0000-0000-0000E2220000}"/>
    <cellStyle name="Followed Hyperlink 225" xfId="6933" xr:uid="{00000000-0005-0000-0000-0000E3220000}"/>
    <cellStyle name="Followed Hyperlink 225 2" xfId="6934" xr:uid="{00000000-0005-0000-0000-0000E4220000}"/>
    <cellStyle name="Followed Hyperlink 226" xfId="6935" xr:uid="{00000000-0005-0000-0000-0000E5220000}"/>
    <cellStyle name="Followed Hyperlink 226 2" xfId="6936" xr:uid="{00000000-0005-0000-0000-0000E6220000}"/>
    <cellStyle name="Followed Hyperlink 227" xfId="6937" xr:uid="{00000000-0005-0000-0000-0000E7220000}"/>
    <cellStyle name="Followed Hyperlink 227 2" xfId="6938" xr:uid="{00000000-0005-0000-0000-0000E8220000}"/>
    <cellStyle name="Followed Hyperlink 228" xfId="6939" xr:uid="{00000000-0005-0000-0000-0000E9220000}"/>
    <cellStyle name="Followed Hyperlink 228 2" xfId="6940" xr:uid="{00000000-0005-0000-0000-0000EA220000}"/>
    <cellStyle name="Followed Hyperlink 229" xfId="6941" xr:uid="{00000000-0005-0000-0000-0000EB220000}"/>
    <cellStyle name="Followed Hyperlink 229 2" xfId="6942" xr:uid="{00000000-0005-0000-0000-0000EC220000}"/>
    <cellStyle name="Followed Hyperlink 23" xfId="6943" xr:uid="{00000000-0005-0000-0000-0000ED220000}"/>
    <cellStyle name="Followed Hyperlink 23 2" xfId="6944" xr:uid="{00000000-0005-0000-0000-0000EE220000}"/>
    <cellStyle name="Followed Hyperlink 23_ECO Targets" xfId="6945" xr:uid="{00000000-0005-0000-0000-0000EF220000}"/>
    <cellStyle name="Followed Hyperlink 230" xfId="6946" xr:uid="{00000000-0005-0000-0000-0000F0220000}"/>
    <cellStyle name="Followed Hyperlink 230 2" xfId="6947" xr:uid="{00000000-0005-0000-0000-0000F1220000}"/>
    <cellStyle name="Followed Hyperlink 231" xfId="6948" xr:uid="{00000000-0005-0000-0000-0000F2220000}"/>
    <cellStyle name="Followed Hyperlink 231 2" xfId="6949" xr:uid="{00000000-0005-0000-0000-0000F3220000}"/>
    <cellStyle name="Followed Hyperlink 232" xfId="6950" xr:uid="{00000000-0005-0000-0000-0000F4220000}"/>
    <cellStyle name="Followed Hyperlink 232 2" xfId="6951" xr:uid="{00000000-0005-0000-0000-0000F5220000}"/>
    <cellStyle name="Followed Hyperlink 233" xfId="6952" xr:uid="{00000000-0005-0000-0000-0000F6220000}"/>
    <cellStyle name="Followed Hyperlink 233 2" xfId="6953" xr:uid="{00000000-0005-0000-0000-0000F7220000}"/>
    <cellStyle name="Followed Hyperlink 234" xfId="6954" xr:uid="{00000000-0005-0000-0000-0000F8220000}"/>
    <cellStyle name="Followed Hyperlink 234 2" xfId="6955" xr:uid="{00000000-0005-0000-0000-0000F9220000}"/>
    <cellStyle name="Followed Hyperlink 235" xfId="6956" xr:uid="{00000000-0005-0000-0000-0000FA220000}"/>
    <cellStyle name="Followed Hyperlink 235 2" xfId="6957" xr:uid="{00000000-0005-0000-0000-0000FB220000}"/>
    <cellStyle name="Followed Hyperlink 236" xfId="6958" xr:uid="{00000000-0005-0000-0000-0000FC220000}"/>
    <cellStyle name="Followed Hyperlink 236 2" xfId="6959" xr:uid="{00000000-0005-0000-0000-0000FD220000}"/>
    <cellStyle name="Followed Hyperlink 237" xfId="6960" xr:uid="{00000000-0005-0000-0000-0000FE220000}"/>
    <cellStyle name="Followed Hyperlink 237 2" xfId="6961" xr:uid="{00000000-0005-0000-0000-0000FF220000}"/>
    <cellStyle name="Followed Hyperlink 238" xfId="6962" xr:uid="{00000000-0005-0000-0000-000000230000}"/>
    <cellStyle name="Followed Hyperlink 238 2" xfId="6963" xr:uid="{00000000-0005-0000-0000-000001230000}"/>
    <cellStyle name="Followed Hyperlink 239" xfId="6964" xr:uid="{00000000-0005-0000-0000-000002230000}"/>
    <cellStyle name="Followed Hyperlink 239 2" xfId="6965" xr:uid="{00000000-0005-0000-0000-000003230000}"/>
    <cellStyle name="Followed Hyperlink 24" xfId="6966" xr:uid="{00000000-0005-0000-0000-000004230000}"/>
    <cellStyle name="Followed Hyperlink 24 2" xfId="6967" xr:uid="{00000000-0005-0000-0000-000005230000}"/>
    <cellStyle name="Followed Hyperlink 24_ECO Targets" xfId="6968" xr:uid="{00000000-0005-0000-0000-000006230000}"/>
    <cellStyle name="Followed Hyperlink 240" xfId="6969" xr:uid="{00000000-0005-0000-0000-000007230000}"/>
    <cellStyle name="Followed Hyperlink 240 2" xfId="6970" xr:uid="{00000000-0005-0000-0000-000008230000}"/>
    <cellStyle name="Followed Hyperlink 241" xfId="6971" xr:uid="{00000000-0005-0000-0000-000009230000}"/>
    <cellStyle name="Followed Hyperlink 241 2" xfId="6972" xr:uid="{00000000-0005-0000-0000-00000A230000}"/>
    <cellStyle name="Followed Hyperlink 242" xfId="6973" xr:uid="{00000000-0005-0000-0000-00000B230000}"/>
    <cellStyle name="Followed Hyperlink 242 2" xfId="6974" xr:uid="{00000000-0005-0000-0000-00000C230000}"/>
    <cellStyle name="Followed Hyperlink 243" xfId="6975" xr:uid="{00000000-0005-0000-0000-00000D230000}"/>
    <cellStyle name="Followed Hyperlink 243 2" xfId="6976" xr:uid="{00000000-0005-0000-0000-00000E230000}"/>
    <cellStyle name="Followed Hyperlink 244" xfId="6977" xr:uid="{00000000-0005-0000-0000-00000F230000}"/>
    <cellStyle name="Followed Hyperlink 244 2" xfId="6978" xr:uid="{00000000-0005-0000-0000-000010230000}"/>
    <cellStyle name="Followed Hyperlink 245" xfId="6979" xr:uid="{00000000-0005-0000-0000-000011230000}"/>
    <cellStyle name="Followed Hyperlink 245 2" xfId="6980" xr:uid="{00000000-0005-0000-0000-000012230000}"/>
    <cellStyle name="Followed Hyperlink 246" xfId="6981" xr:uid="{00000000-0005-0000-0000-000013230000}"/>
    <cellStyle name="Followed Hyperlink 246 2" xfId="6982" xr:uid="{00000000-0005-0000-0000-000014230000}"/>
    <cellStyle name="Followed Hyperlink 247" xfId="6983" xr:uid="{00000000-0005-0000-0000-000015230000}"/>
    <cellStyle name="Followed Hyperlink 247 2" xfId="6984" xr:uid="{00000000-0005-0000-0000-000016230000}"/>
    <cellStyle name="Followed Hyperlink 248" xfId="6985" xr:uid="{00000000-0005-0000-0000-000017230000}"/>
    <cellStyle name="Followed Hyperlink 248 2" xfId="6986" xr:uid="{00000000-0005-0000-0000-000018230000}"/>
    <cellStyle name="Followed Hyperlink 249" xfId="6987" xr:uid="{00000000-0005-0000-0000-000019230000}"/>
    <cellStyle name="Followed Hyperlink 249 2" xfId="6988" xr:uid="{00000000-0005-0000-0000-00001A230000}"/>
    <cellStyle name="Followed Hyperlink 25" xfId="6989" xr:uid="{00000000-0005-0000-0000-00001B230000}"/>
    <cellStyle name="Followed Hyperlink 25 2" xfId="6990" xr:uid="{00000000-0005-0000-0000-00001C230000}"/>
    <cellStyle name="Followed Hyperlink 25_ECO Targets" xfId="6991" xr:uid="{00000000-0005-0000-0000-00001D230000}"/>
    <cellStyle name="Followed Hyperlink 250" xfId="6992" xr:uid="{00000000-0005-0000-0000-00001E230000}"/>
    <cellStyle name="Followed Hyperlink 250 2" xfId="6993" xr:uid="{00000000-0005-0000-0000-00001F230000}"/>
    <cellStyle name="Followed Hyperlink 251" xfId="6994" xr:uid="{00000000-0005-0000-0000-000020230000}"/>
    <cellStyle name="Followed Hyperlink 251 2" xfId="6995" xr:uid="{00000000-0005-0000-0000-000021230000}"/>
    <cellStyle name="Followed Hyperlink 252" xfId="6996" xr:uid="{00000000-0005-0000-0000-000022230000}"/>
    <cellStyle name="Followed Hyperlink 252 2" xfId="6997" xr:uid="{00000000-0005-0000-0000-000023230000}"/>
    <cellStyle name="Followed Hyperlink 253" xfId="6998" xr:uid="{00000000-0005-0000-0000-000024230000}"/>
    <cellStyle name="Followed Hyperlink 253 2" xfId="6999" xr:uid="{00000000-0005-0000-0000-000025230000}"/>
    <cellStyle name="Followed Hyperlink 254" xfId="7000" xr:uid="{00000000-0005-0000-0000-000026230000}"/>
    <cellStyle name="Followed Hyperlink 254 2" xfId="7001" xr:uid="{00000000-0005-0000-0000-000027230000}"/>
    <cellStyle name="Followed Hyperlink 255" xfId="7002" xr:uid="{00000000-0005-0000-0000-000028230000}"/>
    <cellStyle name="Followed Hyperlink 255 2" xfId="7003" xr:uid="{00000000-0005-0000-0000-000029230000}"/>
    <cellStyle name="Followed Hyperlink 256" xfId="7004" xr:uid="{00000000-0005-0000-0000-00002A230000}"/>
    <cellStyle name="Followed Hyperlink 256 2" xfId="7005" xr:uid="{00000000-0005-0000-0000-00002B230000}"/>
    <cellStyle name="Followed Hyperlink 257" xfId="7006" xr:uid="{00000000-0005-0000-0000-00002C230000}"/>
    <cellStyle name="Followed Hyperlink 257 2" xfId="7007" xr:uid="{00000000-0005-0000-0000-00002D230000}"/>
    <cellStyle name="Followed Hyperlink 258" xfId="7008" xr:uid="{00000000-0005-0000-0000-00002E230000}"/>
    <cellStyle name="Followed Hyperlink 258 2" xfId="7009" xr:uid="{00000000-0005-0000-0000-00002F230000}"/>
    <cellStyle name="Followed Hyperlink 259" xfId="7010" xr:uid="{00000000-0005-0000-0000-000030230000}"/>
    <cellStyle name="Followed Hyperlink 259 2" xfId="7011" xr:uid="{00000000-0005-0000-0000-000031230000}"/>
    <cellStyle name="Followed Hyperlink 26" xfId="7012" xr:uid="{00000000-0005-0000-0000-000032230000}"/>
    <cellStyle name="Followed Hyperlink 26 2" xfId="7013" xr:uid="{00000000-0005-0000-0000-000033230000}"/>
    <cellStyle name="Followed Hyperlink 26_ECO Targets" xfId="7014" xr:uid="{00000000-0005-0000-0000-000034230000}"/>
    <cellStyle name="Followed Hyperlink 260" xfId="7015" xr:uid="{00000000-0005-0000-0000-000035230000}"/>
    <cellStyle name="Followed Hyperlink 260 2" xfId="7016" xr:uid="{00000000-0005-0000-0000-000036230000}"/>
    <cellStyle name="Followed Hyperlink 261" xfId="7017" xr:uid="{00000000-0005-0000-0000-000037230000}"/>
    <cellStyle name="Followed Hyperlink 261 2" xfId="7018" xr:uid="{00000000-0005-0000-0000-000038230000}"/>
    <cellStyle name="Followed Hyperlink 262" xfId="7019" xr:uid="{00000000-0005-0000-0000-000039230000}"/>
    <cellStyle name="Followed Hyperlink 262 2" xfId="7020" xr:uid="{00000000-0005-0000-0000-00003A230000}"/>
    <cellStyle name="Followed Hyperlink 263" xfId="7021" xr:uid="{00000000-0005-0000-0000-00003B230000}"/>
    <cellStyle name="Followed Hyperlink 263 2" xfId="7022" xr:uid="{00000000-0005-0000-0000-00003C230000}"/>
    <cellStyle name="Followed Hyperlink 264" xfId="7023" xr:uid="{00000000-0005-0000-0000-00003D230000}"/>
    <cellStyle name="Followed Hyperlink 264 2" xfId="7024" xr:uid="{00000000-0005-0000-0000-00003E230000}"/>
    <cellStyle name="Followed Hyperlink 265" xfId="7025" xr:uid="{00000000-0005-0000-0000-00003F230000}"/>
    <cellStyle name="Followed Hyperlink 265 2" xfId="7026" xr:uid="{00000000-0005-0000-0000-000040230000}"/>
    <cellStyle name="Followed Hyperlink 266" xfId="7027" xr:uid="{00000000-0005-0000-0000-000041230000}"/>
    <cellStyle name="Followed Hyperlink 266 2" xfId="7028" xr:uid="{00000000-0005-0000-0000-000042230000}"/>
    <cellStyle name="Followed Hyperlink 267" xfId="7029" xr:uid="{00000000-0005-0000-0000-000043230000}"/>
    <cellStyle name="Followed Hyperlink 267 2" xfId="7030" xr:uid="{00000000-0005-0000-0000-000044230000}"/>
    <cellStyle name="Followed Hyperlink 268" xfId="7031" xr:uid="{00000000-0005-0000-0000-000045230000}"/>
    <cellStyle name="Followed Hyperlink 268 2" xfId="7032" xr:uid="{00000000-0005-0000-0000-000046230000}"/>
    <cellStyle name="Followed Hyperlink 269" xfId="7033" xr:uid="{00000000-0005-0000-0000-000047230000}"/>
    <cellStyle name="Followed Hyperlink 269 2" xfId="7034" xr:uid="{00000000-0005-0000-0000-000048230000}"/>
    <cellStyle name="Followed Hyperlink 27" xfId="7035" xr:uid="{00000000-0005-0000-0000-000049230000}"/>
    <cellStyle name="Followed Hyperlink 27 2" xfId="7036" xr:uid="{00000000-0005-0000-0000-00004A230000}"/>
    <cellStyle name="Followed Hyperlink 27_ECO Targets" xfId="7037" xr:uid="{00000000-0005-0000-0000-00004B230000}"/>
    <cellStyle name="Followed Hyperlink 270" xfId="7038" xr:uid="{00000000-0005-0000-0000-00004C230000}"/>
    <cellStyle name="Followed Hyperlink 270 2" xfId="7039" xr:uid="{00000000-0005-0000-0000-00004D230000}"/>
    <cellStyle name="Followed Hyperlink 271" xfId="7040" xr:uid="{00000000-0005-0000-0000-00004E230000}"/>
    <cellStyle name="Followed Hyperlink 271 2" xfId="7041" xr:uid="{00000000-0005-0000-0000-00004F230000}"/>
    <cellStyle name="Followed Hyperlink 272" xfId="7042" xr:uid="{00000000-0005-0000-0000-000050230000}"/>
    <cellStyle name="Followed Hyperlink 272 2" xfId="7043" xr:uid="{00000000-0005-0000-0000-000051230000}"/>
    <cellStyle name="Followed Hyperlink 273" xfId="7044" xr:uid="{00000000-0005-0000-0000-000052230000}"/>
    <cellStyle name="Followed Hyperlink 273 2" xfId="7045" xr:uid="{00000000-0005-0000-0000-000053230000}"/>
    <cellStyle name="Followed Hyperlink 274" xfId="7046" xr:uid="{00000000-0005-0000-0000-000054230000}"/>
    <cellStyle name="Followed Hyperlink 274 2" xfId="7047" xr:uid="{00000000-0005-0000-0000-000055230000}"/>
    <cellStyle name="Followed Hyperlink 275" xfId="7048" xr:uid="{00000000-0005-0000-0000-000056230000}"/>
    <cellStyle name="Followed Hyperlink 275 2" xfId="7049" xr:uid="{00000000-0005-0000-0000-000057230000}"/>
    <cellStyle name="Followed Hyperlink 276" xfId="7050" xr:uid="{00000000-0005-0000-0000-000058230000}"/>
    <cellStyle name="Followed Hyperlink 276 2" xfId="7051" xr:uid="{00000000-0005-0000-0000-000059230000}"/>
    <cellStyle name="Followed Hyperlink 277" xfId="7052" xr:uid="{00000000-0005-0000-0000-00005A230000}"/>
    <cellStyle name="Followed Hyperlink 277 2" xfId="7053" xr:uid="{00000000-0005-0000-0000-00005B230000}"/>
    <cellStyle name="Followed Hyperlink 278" xfId="7054" xr:uid="{00000000-0005-0000-0000-00005C230000}"/>
    <cellStyle name="Followed Hyperlink 278 2" xfId="7055" xr:uid="{00000000-0005-0000-0000-00005D230000}"/>
    <cellStyle name="Followed Hyperlink 279" xfId="7056" xr:uid="{00000000-0005-0000-0000-00005E230000}"/>
    <cellStyle name="Followed Hyperlink 279 2" xfId="7057" xr:uid="{00000000-0005-0000-0000-00005F230000}"/>
    <cellStyle name="Followed Hyperlink 28" xfId="7058" xr:uid="{00000000-0005-0000-0000-000060230000}"/>
    <cellStyle name="Followed Hyperlink 28 2" xfId="7059" xr:uid="{00000000-0005-0000-0000-000061230000}"/>
    <cellStyle name="Followed Hyperlink 28_ECO Targets" xfId="7060" xr:uid="{00000000-0005-0000-0000-000062230000}"/>
    <cellStyle name="Followed Hyperlink 280" xfId="7061" xr:uid="{00000000-0005-0000-0000-000063230000}"/>
    <cellStyle name="Followed Hyperlink 280 2" xfId="7062" xr:uid="{00000000-0005-0000-0000-000064230000}"/>
    <cellStyle name="Followed Hyperlink 281" xfId="7063" xr:uid="{00000000-0005-0000-0000-000065230000}"/>
    <cellStyle name="Followed Hyperlink 281 2" xfId="7064" xr:uid="{00000000-0005-0000-0000-000066230000}"/>
    <cellStyle name="Followed Hyperlink 282" xfId="7065" xr:uid="{00000000-0005-0000-0000-000067230000}"/>
    <cellStyle name="Followed Hyperlink 282 2" xfId="7066" xr:uid="{00000000-0005-0000-0000-000068230000}"/>
    <cellStyle name="Followed Hyperlink 283" xfId="7067" xr:uid="{00000000-0005-0000-0000-000069230000}"/>
    <cellStyle name="Followed Hyperlink 283 2" xfId="7068" xr:uid="{00000000-0005-0000-0000-00006A230000}"/>
    <cellStyle name="Followed Hyperlink 284" xfId="7069" xr:uid="{00000000-0005-0000-0000-00006B230000}"/>
    <cellStyle name="Followed Hyperlink 284 2" xfId="7070" xr:uid="{00000000-0005-0000-0000-00006C230000}"/>
    <cellStyle name="Followed Hyperlink 285" xfId="7071" xr:uid="{00000000-0005-0000-0000-00006D230000}"/>
    <cellStyle name="Followed Hyperlink 285 2" xfId="7072" xr:uid="{00000000-0005-0000-0000-00006E230000}"/>
    <cellStyle name="Followed Hyperlink 286" xfId="7073" xr:uid="{00000000-0005-0000-0000-00006F230000}"/>
    <cellStyle name="Followed Hyperlink 286 2" xfId="7074" xr:uid="{00000000-0005-0000-0000-000070230000}"/>
    <cellStyle name="Followed Hyperlink 287" xfId="7075" xr:uid="{00000000-0005-0000-0000-000071230000}"/>
    <cellStyle name="Followed Hyperlink 287 2" xfId="7076" xr:uid="{00000000-0005-0000-0000-000072230000}"/>
    <cellStyle name="Followed Hyperlink 288" xfId="7077" xr:uid="{00000000-0005-0000-0000-000073230000}"/>
    <cellStyle name="Followed Hyperlink 288 2" xfId="7078" xr:uid="{00000000-0005-0000-0000-000074230000}"/>
    <cellStyle name="Followed Hyperlink 289" xfId="7079" xr:uid="{00000000-0005-0000-0000-000075230000}"/>
    <cellStyle name="Followed Hyperlink 289 2" xfId="7080" xr:uid="{00000000-0005-0000-0000-000076230000}"/>
    <cellStyle name="Followed Hyperlink 29" xfId="7081" xr:uid="{00000000-0005-0000-0000-000077230000}"/>
    <cellStyle name="Followed Hyperlink 29 2" xfId="7082" xr:uid="{00000000-0005-0000-0000-000078230000}"/>
    <cellStyle name="Followed Hyperlink 29_ECO Targets" xfId="7083" xr:uid="{00000000-0005-0000-0000-000079230000}"/>
    <cellStyle name="Followed Hyperlink 290" xfId="7084" xr:uid="{00000000-0005-0000-0000-00007A230000}"/>
    <cellStyle name="Followed Hyperlink 290 2" xfId="7085" xr:uid="{00000000-0005-0000-0000-00007B230000}"/>
    <cellStyle name="Followed Hyperlink 291" xfId="7086" xr:uid="{00000000-0005-0000-0000-00007C230000}"/>
    <cellStyle name="Followed Hyperlink 291 2" xfId="7087" xr:uid="{00000000-0005-0000-0000-00007D230000}"/>
    <cellStyle name="Followed Hyperlink 292" xfId="7088" xr:uid="{00000000-0005-0000-0000-00007E230000}"/>
    <cellStyle name="Followed Hyperlink 292 2" xfId="7089" xr:uid="{00000000-0005-0000-0000-00007F230000}"/>
    <cellStyle name="Followed Hyperlink 293" xfId="7090" xr:uid="{00000000-0005-0000-0000-000080230000}"/>
    <cellStyle name="Followed Hyperlink 293 2" xfId="7091" xr:uid="{00000000-0005-0000-0000-000081230000}"/>
    <cellStyle name="Followed Hyperlink 294" xfId="7092" xr:uid="{00000000-0005-0000-0000-000082230000}"/>
    <cellStyle name="Followed Hyperlink 294 2" xfId="7093" xr:uid="{00000000-0005-0000-0000-000083230000}"/>
    <cellStyle name="Followed Hyperlink 295" xfId="7094" xr:uid="{00000000-0005-0000-0000-000084230000}"/>
    <cellStyle name="Followed Hyperlink 295 2" xfId="7095" xr:uid="{00000000-0005-0000-0000-000085230000}"/>
    <cellStyle name="Followed Hyperlink 296" xfId="7096" xr:uid="{00000000-0005-0000-0000-000086230000}"/>
    <cellStyle name="Followed Hyperlink 296 2" xfId="7097" xr:uid="{00000000-0005-0000-0000-000087230000}"/>
    <cellStyle name="Followed Hyperlink 297" xfId="7098" xr:uid="{00000000-0005-0000-0000-000088230000}"/>
    <cellStyle name="Followed Hyperlink 297 2" xfId="7099" xr:uid="{00000000-0005-0000-0000-000089230000}"/>
    <cellStyle name="Followed Hyperlink 298" xfId="7100" xr:uid="{00000000-0005-0000-0000-00008A230000}"/>
    <cellStyle name="Followed Hyperlink 298 2" xfId="7101" xr:uid="{00000000-0005-0000-0000-00008B230000}"/>
    <cellStyle name="Followed Hyperlink 299" xfId="7102" xr:uid="{00000000-0005-0000-0000-00008C230000}"/>
    <cellStyle name="Followed Hyperlink 299 2" xfId="7103" xr:uid="{00000000-0005-0000-0000-00008D230000}"/>
    <cellStyle name="Followed Hyperlink 3" xfId="7104" xr:uid="{00000000-0005-0000-0000-00008E230000}"/>
    <cellStyle name="Followed Hyperlink 3 2" xfId="7105" xr:uid="{00000000-0005-0000-0000-00008F230000}"/>
    <cellStyle name="Followed Hyperlink 3_ECO Targets" xfId="7106" xr:uid="{00000000-0005-0000-0000-000090230000}"/>
    <cellStyle name="Followed Hyperlink 30" xfId="7107" xr:uid="{00000000-0005-0000-0000-000091230000}"/>
    <cellStyle name="Followed Hyperlink 30 2" xfId="7108" xr:uid="{00000000-0005-0000-0000-000092230000}"/>
    <cellStyle name="Followed Hyperlink 30_ECO Targets" xfId="7109" xr:uid="{00000000-0005-0000-0000-000093230000}"/>
    <cellStyle name="Followed Hyperlink 300" xfId="7110" xr:uid="{00000000-0005-0000-0000-000094230000}"/>
    <cellStyle name="Followed Hyperlink 300 2" xfId="7111" xr:uid="{00000000-0005-0000-0000-000095230000}"/>
    <cellStyle name="Followed Hyperlink 301" xfId="7112" xr:uid="{00000000-0005-0000-0000-000096230000}"/>
    <cellStyle name="Followed Hyperlink 301 2" xfId="7113" xr:uid="{00000000-0005-0000-0000-000097230000}"/>
    <cellStyle name="Followed Hyperlink 302" xfId="7114" xr:uid="{00000000-0005-0000-0000-000098230000}"/>
    <cellStyle name="Followed Hyperlink 302 2" xfId="7115" xr:uid="{00000000-0005-0000-0000-000099230000}"/>
    <cellStyle name="Followed Hyperlink 303" xfId="7116" xr:uid="{00000000-0005-0000-0000-00009A230000}"/>
    <cellStyle name="Followed Hyperlink 303 2" xfId="7117" xr:uid="{00000000-0005-0000-0000-00009B230000}"/>
    <cellStyle name="Followed Hyperlink 304" xfId="7118" xr:uid="{00000000-0005-0000-0000-00009C230000}"/>
    <cellStyle name="Followed Hyperlink 304 2" xfId="7119" xr:uid="{00000000-0005-0000-0000-00009D230000}"/>
    <cellStyle name="Followed Hyperlink 305" xfId="7120" xr:uid="{00000000-0005-0000-0000-00009E230000}"/>
    <cellStyle name="Followed Hyperlink 305 2" xfId="7121" xr:uid="{00000000-0005-0000-0000-00009F230000}"/>
    <cellStyle name="Followed Hyperlink 306" xfId="7122" xr:uid="{00000000-0005-0000-0000-0000A0230000}"/>
    <cellStyle name="Followed Hyperlink 306 2" xfId="7123" xr:uid="{00000000-0005-0000-0000-0000A1230000}"/>
    <cellStyle name="Followed Hyperlink 307" xfId="7124" xr:uid="{00000000-0005-0000-0000-0000A2230000}"/>
    <cellStyle name="Followed Hyperlink 307 2" xfId="7125" xr:uid="{00000000-0005-0000-0000-0000A3230000}"/>
    <cellStyle name="Followed Hyperlink 308" xfId="7126" xr:uid="{00000000-0005-0000-0000-0000A4230000}"/>
    <cellStyle name="Followed Hyperlink 308 2" xfId="7127" xr:uid="{00000000-0005-0000-0000-0000A5230000}"/>
    <cellStyle name="Followed Hyperlink 309" xfId="7128" xr:uid="{00000000-0005-0000-0000-0000A6230000}"/>
    <cellStyle name="Followed Hyperlink 309 2" xfId="7129" xr:uid="{00000000-0005-0000-0000-0000A7230000}"/>
    <cellStyle name="Followed Hyperlink 31" xfId="7130" xr:uid="{00000000-0005-0000-0000-0000A8230000}"/>
    <cellStyle name="Followed Hyperlink 31 2" xfId="7131" xr:uid="{00000000-0005-0000-0000-0000A9230000}"/>
    <cellStyle name="Followed Hyperlink 31_ECO Targets" xfId="7132" xr:uid="{00000000-0005-0000-0000-0000AA230000}"/>
    <cellStyle name="Followed Hyperlink 310" xfId="7133" xr:uid="{00000000-0005-0000-0000-0000AB230000}"/>
    <cellStyle name="Followed Hyperlink 310 2" xfId="7134" xr:uid="{00000000-0005-0000-0000-0000AC230000}"/>
    <cellStyle name="Followed Hyperlink 311" xfId="7135" xr:uid="{00000000-0005-0000-0000-0000AD230000}"/>
    <cellStyle name="Followed Hyperlink 311 2" xfId="7136" xr:uid="{00000000-0005-0000-0000-0000AE230000}"/>
    <cellStyle name="Followed Hyperlink 312" xfId="7137" xr:uid="{00000000-0005-0000-0000-0000AF230000}"/>
    <cellStyle name="Followed Hyperlink 312 2" xfId="7138" xr:uid="{00000000-0005-0000-0000-0000B0230000}"/>
    <cellStyle name="Followed Hyperlink 313" xfId="7139" xr:uid="{00000000-0005-0000-0000-0000B1230000}"/>
    <cellStyle name="Followed Hyperlink 313 2" xfId="7140" xr:uid="{00000000-0005-0000-0000-0000B2230000}"/>
    <cellStyle name="Followed Hyperlink 314" xfId="7141" xr:uid="{00000000-0005-0000-0000-0000B3230000}"/>
    <cellStyle name="Followed Hyperlink 314 2" xfId="7142" xr:uid="{00000000-0005-0000-0000-0000B4230000}"/>
    <cellStyle name="Followed Hyperlink 315" xfId="7143" xr:uid="{00000000-0005-0000-0000-0000B5230000}"/>
    <cellStyle name="Followed Hyperlink 315 2" xfId="7144" xr:uid="{00000000-0005-0000-0000-0000B6230000}"/>
    <cellStyle name="Followed Hyperlink 316" xfId="7145" xr:uid="{00000000-0005-0000-0000-0000B7230000}"/>
    <cellStyle name="Followed Hyperlink 316 2" xfId="7146" xr:uid="{00000000-0005-0000-0000-0000B8230000}"/>
    <cellStyle name="Followed Hyperlink 317" xfId="7147" xr:uid="{00000000-0005-0000-0000-0000B9230000}"/>
    <cellStyle name="Followed Hyperlink 317 2" xfId="7148" xr:uid="{00000000-0005-0000-0000-0000BA230000}"/>
    <cellStyle name="Followed Hyperlink 318" xfId="7149" xr:uid="{00000000-0005-0000-0000-0000BB230000}"/>
    <cellStyle name="Followed Hyperlink 318 2" xfId="7150" xr:uid="{00000000-0005-0000-0000-0000BC230000}"/>
    <cellStyle name="Followed Hyperlink 319" xfId="7151" xr:uid="{00000000-0005-0000-0000-0000BD230000}"/>
    <cellStyle name="Followed Hyperlink 319 2" xfId="7152" xr:uid="{00000000-0005-0000-0000-0000BE230000}"/>
    <cellStyle name="Followed Hyperlink 32" xfId="7153" xr:uid="{00000000-0005-0000-0000-0000BF230000}"/>
    <cellStyle name="Followed Hyperlink 32 2" xfId="7154" xr:uid="{00000000-0005-0000-0000-0000C0230000}"/>
    <cellStyle name="Followed Hyperlink 32_ECO Targets" xfId="7155" xr:uid="{00000000-0005-0000-0000-0000C1230000}"/>
    <cellStyle name="Followed Hyperlink 320" xfId="7156" xr:uid="{00000000-0005-0000-0000-0000C2230000}"/>
    <cellStyle name="Followed Hyperlink 320 2" xfId="7157" xr:uid="{00000000-0005-0000-0000-0000C3230000}"/>
    <cellStyle name="Followed Hyperlink 321" xfId="7158" xr:uid="{00000000-0005-0000-0000-0000C4230000}"/>
    <cellStyle name="Followed Hyperlink 321 2" xfId="7159" xr:uid="{00000000-0005-0000-0000-0000C5230000}"/>
    <cellStyle name="Followed Hyperlink 322" xfId="7160" xr:uid="{00000000-0005-0000-0000-0000C6230000}"/>
    <cellStyle name="Followed Hyperlink 322 2" xfId="7161" xr:uid="{00000000-0005-0000-0000-0000C7230000}"/>
    <cellStyle name="Followed Hyperlink 323" xfId="7162" xr:uid="{00000000-0005-0000-0000-0000C8230000}"/>
    <cellStyle name="Followed Hyperlink 323 2" xfId="7163" xr:uid="{00000000-0005-0000-0000-0000C9230000}"/>
    <cellStyle name="Followed Hyperlink 324" xfId="7164" xr:uid="{00000000-0005-0000-0000-0000CA230000}"/>
    <cellStyle name="Followed Hyperlink 324 2" xfId="7165" xr:uid="{00000000-0005-0000-0000-0000CB230000}"/>
    <cellStyle name="Followed Hyperlink 325" xfId="7166" xr:uid="{00000000-0005-0000-0000-0000CC230000}"/>
    <cellStyle name="Followed Hyperlink 325 2" xfId="7167" xr:uid="{00000000-0005-0000-0000-0000CD230000}"/>
    <cellStyle name="Followed Hyperlink 326" xfId="7168" xr:uid="{00000000-0005-0000-0000-0000CE230000}"/>
    <cellStyle name="Followed Hyperlink 326 2" xfId="7169" xr:uid="{00000000-0005-0000-0000-0000CF230000}"/>
    <cellStyle name="Followed Hyperlink 327" xfId="7170" xr:uid="{00000000-0005-0000-0000-0000D0230000}"/>
    <cellStyle name="Followed Hyperlink 327 2" xfId="7171" xr:uid="{00000000-0005-0000-0000-0000D1230000}"/>
    <cellStyle name="Followed Hyperlink 328" xfId="7172" xr:uid="{00000000-0005-0000-0000-0000D2230000}"/>
    <cellStyle name="Followed Hyperlink 328 2" xfId="7173" xr:uid="{00000000-0005-0000-0000-0000D3230000}"/>
    <cellStyle name="Followed Hyperlink 329" xfId="7174" xr:uid="{00000000-0005-0000-0000-0000D4230000}"/>
    <cellStyle name="Followed Hyperlink 329 2" xfId="7175" xr:uid="{00000000-0005-0000-0000-0000D5230000}"/>
    <cellStyle name="Followed Hyperlink 33" xfId="7176" xr:uid="{00000000-0005-0000-0000-0000D6230000}"/>
    <cellStyle name="Followed Hyperlink 33 2" xfId="7177" xr:uid="{00000000-0005-0000-0000-0000D7230000}"/>
    <cellStyle name="Followed Hyperlink 33_ECO Targets" xfId="7178" xr:uid="{00000000-0005-0000-0000-0000D8230000}"/>
    <cellStyle name="Followed Hyperlink 330" xfId="7179" xr:uid="{00000000-0005-0000-0000-0000D9230000}"/>
    <cellStyle name="Followed Hyperlink 330 2" xfId="7180" xr:uid="{00000000-0005-0000-0000-0000DA230000}"/>
    <cellStyle name="Followed Hyperlink 331" xfId="7181" xr:uid="{00000000-0005-0000-0000-0000DB230000}"/>
    <cellStyle name="Followed Hyperlink 331 2" xfId="7182" xr:uid="{00000000-0005-0000-0000-0000DC230000}"/>
    <cellStyle name="Followed Hyperlink 332" xfId="7183" xr:uid="{00000000-0005-0000-0000-0000DD230000}"/>
    <cellStyle name="Followed Hyperlink 332 2" xfId="7184" xr:uid="{00000000-0005-0000-0000-0000DE230000}"/>
    <cellStyle name="Followed Hyperlink 333" xfId="7185" xr:uid="{00000000-0005-0000-0000-0000DF230000}"/>
    <cellStyle name="Followed Hyperlink 333 2" xfId="7186" xr:uid="{00000000-0005-0000-0000-0000E0230000}"/>
    <cellStyle name="Followed Hyperlink 334" xfId="7187" xr:uid="{00000000-0005-0000-0000-0000E1230000}"/>
    <cellStyle name="Followed Hyperlink 334 2" xfId="7188" xr:uid="{00000000-0005-0000-0000-0000E2230000}"/>
    <cellStyle name="Followed Hyperlink 335" xfId="7189" xr:uid="{00000000-0005-0000-0000-0000E3230000}"/>
    <cellStyle name="Followed Hyperlink 335 2" xfId="7190" xr:uid="{00000000-0005-0000-0000-0000E4230000}"/>
    <cellStyle name="Followed Hyperlink 336" xfId="7191" xr:uid="{00000000-0005-0000-0000-0000E5230000}"/>
    <cellStyle name="Followed Hyperlink 336 2" xfId="7192" xr:uid="{00000000-0005-0000-0000-0000E6230000}"/>
    <cellStyle name="Followed Hyperlink 337" xfId="7193" xr:uid="{00000000-0005-0000-0000-0000E7230000}"/>
    <cellStyle name="Followed Hyperlink 337 2" xfId="7194" xr:uid="{00000000-0005-0000-0000-0000E8230000}"/>
    <cellStyle name="Followed Hyperlink 338" xfId="7195" xr:uid="{00000000-0005-0000-0000-0000E9230000}"/>
    <cellStyle name="Followed Hyperlink 338 2" xfId="7196" xr:uid="{00000000-0005-0000-0000-0000EA230000}"/>
    <cellStyle name="Followed Hyperlink 339" xfId="7197" xr:uid="{00000000-0005-0000-0000-0000EB230000}"/>
    <cellStyle name="Followed Hyperlink 339 2" xfId="7198" xr:uid="{00000000-0005-0000-0000-0000EC230000}"/>
    <cellStyle name="Followed Hyperlink 34" xfId="7199" xr:uid="{00000000-0005-0000-0000-0000ED230000}"/>
    <cellStyle name="Followed Hyperlink 34 2" xfId="7200" xr:uid="{00000000-0005-0000-0000-0000EE230000}"/>
    <cellStyle name="Followed Hyperlink 34_ECO Targets" xfId="7201" xr:uid="{00000000-0005-0000-0000-0000EF230000}"/>
    <cellStyle name="Followed Hyperlink 340" xfId="7202" xr:uid="{00000000-0005-0000-0000-0000F0230000}"/>
    <cellStyle name="Followed Hyperlink 340 2" xfId="7203" xr:uid="{00000000-0005-0000-0000-0000F1230000}"/>
    <cellStyle name="Followed Hyperlink 341" xfId="7204" xr:uid="{00000000-0005-0000-0000-0000F2230000}"/>
    <cellStyle name="Followed Hyperlink 341 2" xfId="7205" xr:uid="{00000000-0005-0000-0000-0000F3230000}"/>
    <cellStyle name="Followed Hyperlink 342" xfId="7206" xr:uid="{00000000-0005-0000-0000-0000F4230000}"/>
    <cellStyle name="Followed Hyperlink 342 2" xfId="7207" xr:uid="{00000000-0005-0000-0000-0000F5230000}"/>
    <cellStyle name="Followed Hyperlink 343" xfId="7208" xr:uid="{00000000-0005-0000-0000-0000F6230000}"/>
    <cellStyle name="Followed Hyperlink 343 2" xfId="7209" xr:uid="{00000000-0005-0000-0000-0000F7230000}"/>
    <cellStyle name="Followed Hyperlink 344" xfId="7210" xr:uid="{00000000-0005-0000-0000-0000F8230000}"/>
    <cellStyle name="Followed Hyperlink 344 2" xfId="7211" xr:uid="{00000000-0005-0000-0000-0000F9230000}"/>
    <cellStyle name="Followed Hyperlink 345" xfId="7212" xr:uid="{00000000-0005-0000-0000-0000FA230000}"/>
    <cellStyle name="Followed Hyperlink 345 2" xfId="7213" xr:uid="{00000000-0005-0000-0000-0000FB230000}"/>
    <cellStyle name="Followed Hyperlink 346" xfId="7214" xr:uid="{00000000-0005-0000-0000-0000FC230000}"/>
    <cellStyle name="Followed Hyperlink 346 2" xfId="7215" xr:uid="{00000000-0005-0000-0000-0000FD230000}"/>
    <cellStyle name="Followed Hyperlink 347" xfId="7216" xr:uid="{00000000-0005-0000-0000-0000FE230000}"/>
    <cellStyle name="Followed Hyperlink 347 2" xfId="7217" xr:uid="{00000000-0005-0000-0000-0000FF230000}"/>
    <cellStyle name="Followed Hyperlink 348" xfId="7218" xr:uid="{00000000-0005-0000-0000-000000240000}"/>
    <cellStyle name="Followed Hyperlink 348 2" xfId="7219" xr:uid="{00000000-0005-0000-0000-000001240000}"/>
    <cellStyle name="Followed Hyperlink 349" xfId="7220" xr:uid="{00000000-0005-0000-0000-000002240000}"/>
    <cellStyle name="Followed Hyperlink 349 2" xfId="7221" xr:uid="{00000000-0005-0000-0000-000003240000}"/>
    <cellStyle name="Followed Hyperlink 35" xfId="7222" xr:uid="{00000000-0005-0000-0000-000004240000}"/>
    <cellStyle name="Followed Hyperlink 35 2" xfId="7223" xr:uid="{00000000-0005-0000-0000-000005240000}"/>
    <cellStyle name="Followed Hyperlink 35_ECO Targets" xfId="7224" xr:uid="{00000000-0005-0000-0000-000006240000}"/>
    <cellStyle name="Followed Hyperlink 350" xfId="7225" xr:uid="{00000000-0005-0000-0000-000007240000}"/>
    <cellStyle name="Followed Hyperlink 350 2" xfId="7226" xr:uid="{00000000-0005-0000-0000-000008240000}"/>
    <cellStyle name="Followed Hyperlink 351" xfId="7227" xr:uid="{00000000-0005-0000-0000-000009240000}"/>
    <cellStyle name="Followed Hyperlink 351 2" xfId="7228" xr:uid="{00000000-0005-0000-0000-00000A240000}"/>
    <cellStyle name="Followed Hyperlink 352" xfId="7229" xr:uid="{00000000-0005-0000-0000-00000B240000}"/>
    <cellStyle name="Followed Hyperlink 352 2" xfId="7230" xr:uid="{00000000-0005-0000-0000-00000C240000}"/>
    <cellStyle name="Followed Hyperlink 353" xfId="7231" xr:uid="{00000000-0005-0000-0000-00000D240000}"/>
    <cellStyle name="Followed Hyperlink 353 2" xfId="7232" xr:uid="{00000000-0005-0000-0000-00000E240000}"/>
    <cellStyle name="Followed Hyperlink 354" xfId="7233" xr:uid="{00000000-0005-0000-0000-00000F240000}"/>
    <cellStyle name="Followed Hyperlink 354 2" xfId="7234" xr:uid="{00000000-0005-0000-0000-000010240000}"/>
    <cellStyle name="Followed Hyperlink 355" xfId="7235" xr:uid="{00000000-0005-0000-0000-000011240000}"/>
    <cellStyle name="Followed Hyperlink 355 2" xfId="7236" xr:uid="{00000000-0005-0000-0000-000012240000}"/>
    <cellStyle name="Followed Hyperlink 356" xfId="7237" xr:uid="{00000000-0005-0000-0000-000013240000}"/>
    <cellStyle name="Followed Hyperlink 356 2" xfId="7238" xr:uid="{00000000-0005-0000-0000-000014240000}"/>
    <cellStyle name="Followed Hyperlink 357" xfId="7239" xr:uid="{00000000-0005-0000-0000-000015240000}"/>
    <cellStyle name="Followed Hyperlink 357 2" xfId="7240" xr:uid="{00000000-0005-0000-0000-000016240000}"/>
    <cellStyle name="Followed Hyperlink 358" xfId="7241" xr:uid="{00000000-0005-0000-0000-000017240000}"/>
    <cellStyle name="Followed Hyperlink 358 2" xfId="7242" xr:uid="{00000000-0005-0000-0000-000018240000}"/>
    <cellStyle name="Followed Hyperlink 359" xfId="7243" xr:uid="{00000000-0005-0000-0000-000019240000}"/>
    <cellStyle name="Followed Hyperlink 359 2" xfId="7244" xr:uid="{00000000-0005-0000-0000-00001A240000}"/>
    <cellStyle name="Followed Hyperlink 36" xfId="7245" xr:uid="{00000000-0005-0000-0000-00001B240000}"/>
    <cellStyle name="Followed Hyperlink 36 2" xfId="7246" xr:uid="{00000000-0005-0000-0000-00001C240000}"/>
    <cellStyle name="Followed Hyperlink 36_ECO Targets" xfId="7247" xr:uid="{00000000-0005-0000-0000-00001D240000}"/>
    <cellStyle name="Followed Hyperlink 360" xfId="7248" xr:uid="{00000000-0005-0000-0000-00001E240000}"/>
    <cellStyle name="Followed Hyperlink 360 2" xfId="7249" xr:uid="{00000000-0005-0000-0000-00001F240000}"/>
    <cellStyle name="Followed Hyperlink 361" xfId="7250" xr:uid="{00000000-0005-0000-0000-000020240000}"/>
    <cellStyle name="Followed Hyperlink 361 2" xfId="7251" xr:uid="{00000000-0005-0000-0000-000021240000}"/>
    <cellStyle name="Followed Hyperlink 362" xfId="7252" xr:uid="{00000000-0005-0000-0000-000022240000}"/>
    <cellStyle name="Followed Hyperlink 362 2" xfId="7253" xr:uid="{00000000-0005-0000-0000-000023240000}"/>
    <cellStyle name="Followed Hyperlink 363" xfId="7254" xr:uid="{00000000-0005-0000-0000-000024240000}"/>
    <cellStyle name="Followed Hyperlink 363 2" xfId="7255" xr:uid="{00000000-0005-0000-0000-000025240000}"/>
    <cellStyle name="Followed Hyperlink 364" xfId="7256" xr:uid="{00000000-0005-0000-0000-000026240000}"/>
    <cellStyle name="Followed Hyperlink 364 2" xfId="7257" xr:uid="{00000000-0005-0000-0000-000027240000}"/>
    <cellStyle name="Followed Hyperlink 365" xfId="7258" xr:uid="{00000000-0005-0000-0000-000028240000}"/>
    <cellStyle name="Followed Hyperlink 365 2" xfId="7259" xr:uid="{00000000-0005-0000-0000-000029240000}"/>
    <cellStyle name="Followed Hyperlink 366" xfId="7260" xr:uid="{00000000-0005-0000-0000-00002A240000}"/>
    <cellStyle name="Followed Hyperlink 366 2" xfId="7261" xr:uid="{00000000-0005-0000-0000-00002B240000}"/>
    <cellStyle name="Followed Hyperlink 367" xfId="7262" xr:uid="{00000000-0005-0000-0000-00002C240000}"/>
    <cellStyle name="Followed Hyperlink 367 2" xfId="7263" xr:uid="{00000000-0005-0000-0000-00002D240000}"/>
    <cellStyle name="Followed Hyperlink 368" xfId="7264" xr:uid="{00000000-0005-0000-0000-00002E240000}"/>
    <cellStyle name="Followed Hyperlink 368 2" xfId="7265" xr:uid="{00000000-0005-0000-0000-00002F240000}"/>
    <cellStyle name="Followed Hyperlink 369" xfId="7266" xr:uid="{00000000-0005-0000-0000-000030240000}"/>
    <cellStyle name="Followed Hyperlink 369 2" xfId="7267" xr:uid="{00000000-0005-0000-0000-000031240000}"/>
    <cellStyle name="Followed Hyperlink 37" xfId="7268" xr:uid="{00000000-0005-0000-0000-000032240000}"/>
    <cellStyle name="Followed Hyperlink 37 2" xfId="7269" xr:uid="{00000000-0005-0000-0000-000033240000}"/>
    <cellStyle name="Followed Hyperlink 37_ECO Targets" xfId="7270" xr:uid="{00000000-0005-0000-0000-000034240000}"/>
    <cellStyle name="Followed Hyperlink 370" xfId="7271" xr:uid="{00000000-0005-0000-0000-000035240000}"/>
    <cellStyle name="Followed Hyperlink 370 2" xfId="7272" xr:uid="{00000000-0005-0000-0000-000036240000}"/>
    <cellStyle name="Followed Hyperlink 371" xfId="7273" xr:uid="{00000000-0005-0000-0000-000037240000}"/>
    <cellStyle name="Followed Hyperlink 371 2" xfId="7274" xr:uid="{00000000-0005-0000-0000-000038240000}"/>
    <cellStyle name="Followed Hyperlink 372" xfId="7275" xr:uid="{00000000-0005-0000-0000-000039240000}"/>
    <cellStyle name="Followed Hyperlink 372 2" xfId="7276" xr:uid="{00000000-0005-0000-0000-00003A240000}"/>
    <cellStyle name="Followed Hyperlink 373" xfId="7277" xr:uid="{00000000-0005-0000-0000-00003B240000}"/>
    <cellStyle name="Followed Hyperlink 373 2" xfId="7278" xr:uid="{00000000-0005-0000-0000-00003C240000}"/>
    <cellStyle name="Followed Hyperlink 374" xfId="7279" xr:uid="{00000000-0005-0000-0000-00003D240000}"/>
    <cellStyle name="Followed Hyperlink 374 2" xfId="7280" xr:uid="{00000000-0005-0000-0000-00003E240000}"/>
    <cellStyle name="Followed Hyperlink 375" xfId="7281" xr:uid="{00000000-0005-0000-0000-00003F240000}"/>
    <cellStyle name="Followed Hyperlink 375 2" xfId="7282" xr:uid="{00000000-0005-0000-0000-000040240000}"/>
    <cellStyle name="Followed Hyperlink 376" xfId="7283" xr:uid="{00000000-0005-0000-0000-000041240000}"/>
    <cellStyle name="Followed Hyperlink 376 2" xfId="7284" xr:uid="{00000000-0005-0000-0000-000042240000}"/>
    <cellStyle name="Followed Hyperlink 377" xfId="7285" xr:uid="{00000000-0005-0000-0000-000043240000}"/>
    <cellStyle name="Followed Hyperlink 377 2" xfId="7286" xr:uid="{00000000-0005-0000-0000-000044240000}"/>
    <cellStyle name="Followed Hyperlink 378" xfId="7287" xr:uid="{00000000-0005-0000-0000-000045240000}"/>
    <cellStyle name="Followed Hyperlink 378 2" xfId="7288" xr:uid="{00000000-0005-0000-0000-000046240000}"/>
    <cellStyle name="Followed Hyperlink 379" xfId="7289" xr:uid="{00000000-0005-0000-0000-000047240000}"/>
    <cellStyle name="Followed Hyperlink 379 2" xfId="7290" xr:uid="{00000000-0005-0000-0000-000048240000}"/>
    <cellStyle name="Followed Hyperlink 38" xfId="7291" xr:uid="{00000000-0005-0000-0000-000049240000}"/>
    <cellStyle name="Followed Hyperlink 38 2" xfId="7292" xr:uid="{00000000-0005-0000-0000-00004A240000}"/>
    <cellStyle name="Followed Hyperlink 38_ECO Targets" xfId="7293" xr:uid="{00000000-0005-0000-0000-00004B240000}"/>
    <cellStyle name="Followed Hyperlink 380" xfId="7294" xr:uid="{00000000-0005-0000-0000-00004C240000}"/>
    <cellStyle name="Followed Hyperlink 380 2" xfId="7295" xr:uid="{00000000-0005-0000-0000-00004D240000}"/>
    <cellStyle name="Followed Hyperlink 381" xfId="7296" xr:uid="{00000000-0005-0000-0000-00004E240000}"/>
    <cellStyle name="Followed Hyperlink 381 2" xfId="7297" xr:uid="{00000000-0005-0000-0000-00004F240000}"/>
    <cellStyle name="Followed Hyperlink 382" xfId="7298" xr:uid="{00000000-0005-0000-0000-000050240000}"/>
    <cellStyle name="Followed Hyperlink 382 2" xfId="7299" xr:uid="{00000000-0005-0000-0000-000051240000}"/>
    <cellStyle name="Followed Hyperlink 383" xfId="7300" xr:uid="{00000000-0005-0000-0000-000052240000}"/>
    <cellStyle name="Followed Hyperlink 383 2" xfId="7301" xr:uid="{00000000-0005-0000-0000-000053240000}"/>
    <cellStyle name="Followed Hyperlink 384" xfId="7302" xr:uid="{00000000-0005-0000-0000-000054240000}"/>
    <cellStyle name="Followed Hyperlink 384 2" xfId="7303" xr:uid="{00000000-0005-0000-0000-000055240000}"/>
    <cellStyle name="Followed Hyperlink 385" xfId="7304" xr:uid="{00000000-0005-0000-0000-000056240000}"/>
    <cellStyle name="Followed Hyperlink 385 2" xfId="7305" xr:uid="{00000000-0005-0000-0000-000057240000}"/>
    <cellStyle name="Followed Hyperlink 386" xfId="7306" xr:uid="{00000000-0005-0000-0000-000058240000}"/>
    <cellStyle name="Followed Hyperlink 386 2" xfId="7307" xr:uid="{00000000-0005-0000-0000-000059240000}"/>
    <cellStyle name="Followed Hyperlink 387" xfId="7308" xr:uid="{00000000-0005-0000-0000-00005A240000}"/>
    <cellStyle name="Followed Hyperlink 387 2" xfId="7309" xr:uid="{00000000-0005-0000-0000-00005B240000}"/>
    <cellStyle name="Followed Hyperlink 388" xfId="7310" xr:uid="{00000000-0005-0000-0000-00005C240000}"/>
    <cellStyle name="Followed Hyperlink 388 2" xfId="7311" xr:uid="{00000000-0005-0000-0000-00005D240000}"/>
    <cellStyle name="Followed Hyperlink 389" xfId="7312" xr:uid="{00000000-0005-0000-0000-00005E240000}"/>
    <cellStyle name="Followed Hyperlink 389 2" xfId="7313" xr:uid="{00000000-0005-0000-0000-00005F240000}"/>
    <cellStyle name="Followed Hyperlink 39" xfId="7314" xr:uid="{00000000-0005-0000-0000-000060240000}"/>
    <cellStyle name="Followed Hyperlink 39 2" xfId="7315" xr:uid="{00000000-0005-0000-0000-000061240000}"/>
    <cellStyle name="Followed Hyperlink 39_ECO Targets" xfId="7316" xr:uid="{00000000-0005-0000-0000-000062240000}"/>
    <cellStyle name="Followed Hyperlink 390" xfId="7317" xr:uid="{00000000-0005-0000-0000-000063240000}"/>
    <cellStyle name="Followed Hyperlink 390 2" xfId="7318" xr:uid="{00000000-0005-0000-0000-000064240000}"/>
    <cellStyle name="Followed Hyperlink 391" xfId="7319" xr:uid="{00000000-0005-0000-0000-000065240000}"/>
    <cellStyle name="Followed Hyperlink 391 2" xfId="7320" xr:uid="{00000000-0005-0000-0000-000066240000}"/>
    <cellStyle name="Followed Hyperlink 392" xfId="7321" xr:uid="{00000000-0005-0000-0000-000067240000}"/>
    <cellStyle name="Followed Hyperlink 392 2" xfId="7322" xr:uid="{00000000-0005-0000-0000-000068240000}"/>
    <cellStyle name="Followed Hyperlink 393" xfId="7323" xr:uid="{00000000-0005-0000-0000-000069240000}"/>
    <cellStyle name="Followed Hyperlink 393 2" xfId="7324" xr:uid="{00000000-0005-0000-0000-00006A240000}"/>
    <cellStyle name="Followed Hyperlink 394" xfId="7325" xr:uid="{00000000-0005-0000-0000-00006B240000}"/>
    <cellStyle name="Followed Hyperlink 394 2" xfId="7326" xr:uid="{00000000-0005-0000-0000-00006C240000}"/>
    <cellStyle name="Followed Hyperlink 395" xfId="7327" xr:uid="{00000000-0005-0000-0000-00006D240000}"/>
    <cellStyle name="Followed Hyperlink 395 2" xfId="7328" xr:uid="{00000000-0005-0000-0000-00006E240000}"/>
    <cellStyle name="Followed Hyperlink 396" xfId="7329" xr:uid="{00000000-0005-0000-0000-00006F240000}"/>
    <cellStyle name="Followed Hyperlink 396 2" xfId="7330" xr:uid="{00000000-0005-0000-0000-000070240000}"/>
    <cellStyle name="Followed Hyperlink 397" xfId="7331" xr:uid="{00000000-0005-0000-0000-000071240000}"/>
    <cellStyle name="Followed Hyperlink 397 2" xfId="7332" xr:uid="{00000000-0005-0000-0000-000072240000}"/>
    <cellStyle name="Followed Hyperlink 398" xfId="7333" xr:uid="{00000000-0005-0000-0000-000073240000}"/>
    <cellStyle name="Followed Hyperlink 398 2" xfId="7334" xr:uid="{00000000-0005-0000-0000-000074240000}"/>
    <cellStyle name="Followed Hyperlink 399" xfId="7335" xr:uid="{00000000-0005-0000-0000-000075240000}"/>
    <cellStyle name="Followed Hyperlink 399 2" xfId="7336" xr:uid="{00000000-0005-0000-0000-000076240000}"/>
    <cellStyle name="Followed Hyperlink 4" xfId="7337" xr:uid="{00000000-0005-0000-0000-000077240000}"/>
    <cellStyle name="Followed Hyperlink 4 2" xfId="7338" xr:uid="{00000000-0005-0000-0000-000078240000}"/>
    <cellStyle name="Followed Hyperlink 4_ECO Targets" xfId="7339" xr:uid="{00000000-0005-0000-0000-000079240000}"/>
    <cellStyle name="Followed Hyperlink 40" xfId="7340" xr:uid="{00000000-0005-0000-0000-00007A240000}"/>
    <cellStyle name="Followed Hyperlink 40 2" xfId="7341" xr:uid="{00000000-0005-0000-0000-00007B240000}"/>
    <cellStyle name="Followed Hyperlink 40_ECO Targets" xfId="7342" xr:uid="{00000000-0005-0000-0000-00007C240000}"/>
    <cellStyle name="Followed Hyperlink 400" xfId="7343" xr:uid="{00000000-0005-0000-0000-00007D240000}"/>
    <cellStyle name="Followed Hyperlink 400 2" xfId="7344" xr:uid="{00000000-0005-0000-0000-00007E240000}"/>
    <cellStyle name="Followed Hyperlink 401" xfId="7345" xr:uid="{00000000-0005-0000-0000-00007F240000}"/>
    <cellStyle name="Followed Hyperlink 401 2" xfId="7346" xr:uid="{00000000-0005-0000-0000-000080240000}"/>
    <cellStyle name="Followed Hyperlink 402" xfId="7347" xr:uid="{00000000-0005-0000-0000-000081240000}"/>
    <cellStyle name="Followed Hyperlink 402 2" xfId="7348" xr:uid="{00000000-0005-0000-0000-000082240000}"/>
    <cellStyle name="Followed Hyperlink 403" xfId="7349" xr:uid="{00000000-0005-0000-0000-000083240000}"/>
    <cellStyle name="Followed Hyperlink 403 2" xfId="7350" xr:uid="{00000000-0005-0000-0000-000084240000}"/>
    <cellStyle name="Followed Hyperlink 404" xfId="7351" xr:uid="{00000000-0005-0000-0000-000085240000}"/>
    <cellStyle name="Followed Hyperlink 404 2" xfId="7352" xr:uid="{00000000-0005-0000-0000-000086240000}"/>
    <cellStyle name="Followed Hyperlink 405" xfId="7353" xr:uid="{00000000-0005-0000-0000-000087240000}"/>
    <cellStyle name="Followed Hyperlink 405 2" xfId="7354" xr:uid="{00000000-0005-0000-0000-000088240000}"/>
    <cellStyle name="Followed Hyperlink 406" xfId="7355" xr:uid="{00000000-0005-0000-0000-000089240000}"/>
    <cellStyle name="Followed Hyperlink 406 2" xfId="7356" xr:uid="{00000000-0005-0000-0000-00008A240000}"/>
    <cellStyle name="Followed Hyperlink 407" xfId="7357" xr:uid="{00000000-0005-0000-0000-00008B240000}"/>
    <cellStyle name="Followed Hyperlink 407 2" xfId="7358" xr:uid="{00000000-0005-0000-0000-00008C240000}"/>
    <cellStyle name="Followed Hyperlink 408" xfId="7359" xr:uid="{00000000-0005-0000-0000-00008D240000}"/>
    <cellStyle name="Followed Hyperlink 408 2" xfId="7360" xr:uid="{00000000-0005-0000-0000-00008E240000}"/>
    <cellStyle name="Followed Hyperlink 409" xfId="7361" xr:uid="{00000000-0005-0000-0000-00008F240000}"/>
    <cellStyle name="Followed Hyperlink 409 2" xfId="7362" xr:uid="{00000000-0005-0000-0000-000090240000}"/>
    <cellStyle name="Followed Hyperlink 41" xfId="7363" xr:uid="{00000000-0005-0000-0000-000091240000}"/>
    <cellStyle name="Followed Hyperlink 41 2" xfId="7364" xr:uid="{00000000-0005-0000-0000-000092240000}"/>
    <cellStyle name="Followed Hyperlink 41_ECO Targets" xfId="7365" xr:uid="{00000000-0005-0000-0000-000093240000}"/>
    <cellStyle name="Followed Hyperlink 410" xfId="7366" xr:uid="{00000000-0005-0000-0000-000094240000}"/>
    <cellStyle name="Followed Hyperlink 410 2" xfId="7367" xr:uid="{00000000-0005-0000-0000-000095240000}"/>
    <cellStyle name="Followed Hyperlink 411" xfId="7368" xr:uid="{00000000-0005-0000-0000-000096240000}"/>
    <cellStyle name="Followed Hyperlink 411 2" xfId="7369" xr:uid="{00000000-0005-0000-0000-000097240000}"/>
    <cellStyle name="Followed Hyperlink 412" xfId="7370" xr:uid="{00000000-0005-0000-0000-000098240000}"/>
    <cellStyle name="Followed Hyperlink 412 2" xfId="7371" xr:uid="{00000000-0005-0000-0000-000099240000}"/>
    <cellStyle name="Followed Hyperlink 413" xfId="7372" xr:uid="{00000000-0005-0000-0000-00009A240000}"/>
    <cellStyle name="Followed Hyperlink 413 2" xfId="7373" xr:uid="{00000000-0005-0000-0000-00009B240000}"/>
    <cellStyle name="Followed Hyperlink 414" xfId="7374" xr:uid="{00000000-0005-0000-0000-00009C240000}"/>
    <cellStyle name="Followed Hyperlink 414 2" xfId="7375" xr:uid="{00000000-0005-0000-0000-00009D240000}"/>
    <cellStyle name="Followed Hyperlink 415" xfId="7376" xr:uid="{00000000-0005-0000-0000-00009E240000}"/>
    <cellStyle name="Followed Hyperlink 415 2" xfId="7377" xr:uid="{00000000-0005-0000-0000-00009F240000}"/>
    <cellStyle name="Followed Hyperlink 416" xfId="7378" xr:uid="{00000000-0005-0000-0000-0000A0240000}"/>
    <cellStyle name="Followed Hyperlink 416 2" xfId="7379" xr:uid="{00000000-0005-0000-0000-0000A1240000}"/>
    <cellStyle name="Followed Hyperlink 417" xfId="7380" xr:uid="{00000000-0005-0000-0000-0000A2240000}"/>
    <cellStyle name="Followed Hyperlink 417 2" xfId="7381" xr:uid="{00000000-0005-0000-0000-0000A3240000}"/>
    <cellStyle name="Followed Hyperlink 418" xfId="7382" xr:uid="{00000000-0005-0000-0000-0000A4240000}"/>
    <cellStyle name="Followed Hyperlink 418 2" xfId="7383" xr:uid="{00000000-0005-0000-0000-0000A5240000}"/>
    <cellStyle name="Followed Hyperlink 419" xfId="7384" xr:uid="{00000000-0005-0000-0000-0000A6240000}"/>
    <cellStyle name="Followed Hyperlink 419 2" xfId="7385" xr:uid="{00000000-0005-0000-0000-0000A7240000}"/>
    <cellStyle name="Followed Hyperlink 42" xfId="7386" xr:uid="{00000000-0005-0000-0000-0000A8240000}"/>
    <cellStyle name="Followed Hyperlink 42 2" xfId="7387" xr:uid="{00000000-0005-0000-0000-0000A9240000}"/>
    <cellStyle name="Followed Hyperlink 42_ECO Targets" xfId="7388" xr:uid="{00000000-0005-0000-0000-0000AA240000}"/>
    <cellStyle name="Followed Hyperlink 420" xfId="7389" xr:uid="{00000000-0005-0000-0000-0000AB240000}"/>
    <cellStyle name="Followed Hyperlink 420 2" xfId="7390" xr:uid="{00000000-0005-0000-0000-0000AC240000}"/>
    <cellStyle name="Followed Hyperlink 421" xfId="7391" xr:uid="{00000000-0005-0000-0000-0000AD240000}"/>
    <cellStyle name="Followed Hyperlink 421 2" xfId="7392" xr:uid="{00000000-0005-0000-0000-0000AE240000}"/>
    <cellStyle name="Followed Hyperlink 422" xfId="7393" xr:uid="{00000000-0005-0000-0000-0000AF240000}"/>
    <cellStyle name="Followed Hyperlink 422 2" xfId="7394" xr:uid="{00000000-0005-0000-0000-0000B0240000}"/>
    <cellStyle name="Followed Hyperlink 423" xfId="7395" xr:uid="{00000000-0005-0000-0000-0000B1240000}"/>
    <cellStyle name="Followed Hyperlink 423 2" xfId="7396" xr:uid="{00000000-0005-0000-0000-0000B2240000}"/>
    <cellStyle name="Followed Hyperlink 424" xfId="7397" xr:uid="{00000000-0005-0000-0000-0000B3240000}"/>
    <cellStyle name="Followed Hyperlink 424 2" xfId="7398" xr:uid="{00000000-0005-0000-0000-0000B4240000}"/>
    <cellStyle name="Followed Hyperlink 425" xfId="7399" xr:uid="{00000000-0005-0000-0000-0000B5240000}"/>
    <cellStyle name="Followed Hyperlink 425 2" xfId="7400" xr:uid="{00000000-0005-0000-0000-0000B6240000}"/>
    <cellStyle name="Followed Hyperlink 426" xfId="7401" xr:uid="{00000000-0005-0000-0000-0000B7240000}"/>
    <cellStyle name="Followed Hyperlink 426 2" xfId="7402" xr:uid="{00000000-0005-0000-0000-0000B8240000}"/>
    <cellStyle name="Followed Hyperlink 427" xfId="7403" xr:uid="{00000000-0005-0000-0000-0000B9240000}"/>
    <cellStyle name="Followed Hyperlink 427 2" xfId="7404" xr:uid="{00000000-0005-0000-0000-0000BA240000}"/>
    <cellStyle name="Followed Hyperlink 428" xfId="7405" xr:uid="{00000000-0005-0000-0000-0000BB240000}"/>
    <cellStyle name="Followed Hyperlink 428 2" xfId="7406" xr:uid="{00000000-0005-0000-0000-0000BC240000}"/>
    <cellStyle name="Followed Hyperlink 429" xfId="7407" xr:uid="{00000000-0005-0000-0000-0000BD240000}"/>
    <cellStyle name="Followed Hyperlink 429 2" xfId="7408" xr:uid="{00000000-0005-0000-0000-0000BE240000}"/>
    <cellStyle name="Followed Hyperlink 43" xfId="7409" xr:uid="{00000000-0005-0000-0000-0000BF240000}"/>
    <cellStyle name="Followed Hyperlink 43 2" xfId="7410" xr:uid="{00000000-0005-0000-0000-0000C0240000}"/>
    <cellStyle name="Followed Hyperlink 43_ECO Targets" xfId="7411" xr:uid="{00000000-0005-0000-0000-0000C1240000}"/>
    <cellStyle name="Followed Hyperlink 430" xfId="7412" xr:uid="{00000000-0005-0000-0000-0000C2240000}"/>
    <cellStyle name="Followed Hyperlink 430 2" xfId="7413" xr:uid="{00000000-0005-0000-0000-0000C3240000}"/>
    <cellStyle name="Followed Hyperlink 431" xfId="7414" xr:uid="{00000000-0005-0000-0000-0000C4240000}"/>
    <cellStyle name="Followed Hyperlink 431 2" xfId="7415" xr:uid="{00000000-0005-0000-0000-0000C5240000}"/>
    <cellStyle name="Followed Hyperlink 432" xfId="7416" xr:uid="{00000000-0005-0000-0000-0000C6240000}"/>
    <cellStyle name="Followed Hyperlink 432 2" xfId="7417" xr:uid="{00000000-0005-0000-0000-0000C7240000}"/>
    <cellStyle name="Followed Hyperlink 433" xfId="7418" xr:uid="{00000000-0005-0000-0000-0000C8240000}"/>
    <cellStyle name="Followed Hyperlink 433 2" xfId="7419" xr:uid="{00000000-0005-0000-0000-0000C9240000}"/>
    <cellStyle name="Followed Hyperlink 434" xfId="7420" xr:uid="{00000000-0005-0000-0000-0000CA240000}"/>
    <cellStyle name="Followed Hyperlink 434 2" xfId="7421" xr:uid="{00000000-0005-0000-0000-0000CB240000}"/>
    <cellStyle name="Followed Hyperlink 435" xfId="7422" xr:uid="{00000000-0005-0000-0000-0000CC240000}"/>
    <cellStyle name="Followed Hyperlink 435 2" xfId="7423" xr:uid="{00000000-0005-0000-0000-0000CD240000}"/>
    <cellStyle name="Followed Hyperlink 436" xfId="7424" xr:uid="{00000000-0005-0000-0000-0000CE240000}"/>
    <cellStyle name="Followed Hyperlink 436 2" xfId="7425" xr:uid="{00000000-0005-0000-0000-0000CF240000}"/>
    <cellStyle name="Followed Hyperlink 437" xfId="7426" xr:uid="{00000000-0005-0000-0000-0000D0240000}"/>
    <cellStyle name="Followed Hyperlink 437 2" xfId="7427" xr:uid="{00000000-0005-0000-0000-0000D1240000}"/>
    <cellStyle name="Followed Hyperlink 438" xfId="7428" xr:uid="{00000000-0005-0000-0000-0000D2240000}"/>
    <cellStyle name="Followed Hyperlink 438 2" xfId="7429" xr:uid="{00000000-0005-0000-0000-0000D3240000}"/>
    <cellStyle name="Followed Hyperlink 439" xfId="7430" xr:uid="{00000000-0005-0000-0000-0000D4240000}"/>
    <cellStyle name="Followed Hyperlink 439 2" xfId="7431" xr:uid="{00000000-0005-0000-0000-0000D5240000}"/>
    <cellStyle name="Followed Hyperlink 44" xfId="7432" xr:uid="{00000000-0005-0000-0000-0000D6240000}"/>
    <cellStyle name="Followed Hyperlink 44 2" xfId="7433" xr:uid="{00000000-0005-0000-0000-0000D7240000}"/>
    <cellStyle name="Followed Hyperlink 44_ECO Targets" xfId="7434" xr:uid="{00000000-0005-0000-0000-0000D8240000}"/>
    <cellStyle name="Followed Hyperlink 440" xfId="7435" xr:uid="{00000000-0005-0000-0000-0000D9240000}"/>
    <cellStyle name="Followed Hyperlink 440 2" xfId="7436" xr:uid="{00000000-0005-0000-0000-0000DA240000}"/>
    <cellStyle name="Followed Hyperlink 441" xfId="7437" xr:uid="{00000000-0005-0000-0000-0000DB240000}"/>
    <cellStyle name="Followed Hyperlink 441 2" xfId="7438" xr:uid="{00000000-0005-0000-0000-0000DC240000}"/>
    <cellStyle name="Followed Hyperlink 442" xfId="7439" xr:uid="{00000000-0005-0000-0000-0000DD240000}"/>
    <cellStyle name="Followed Hyperlink 442 2" xfId="7440" xr:uid="{00000000-0005-0000-0000-0000DE240000}"/>
    <cellStyle name="Followed Hyperlink 443" xfId="7441" xr:uid="{00000000-0005-0000-0000-0000DF240000}"/>
    <cellStyle name="Followed Hyperlink 443 2" xfId="7442" xr:uid="{00000000-0005-0000-0000-0000E0240000}"/>
    <cellStyle name="Followed Hyperlink 444" xfId="7443" xr:uid="{00000000-0005-0000-0000-0000E1240000}"/>
    <cellStyle name="Followed Hyperlink 444 2" xfId="7444" xr:uid="{00000000-0005-0000-0000-0000E2240000}"/>
    <cellStyle name="Followed Hyperlink 445" xfId="7445" xr:uid="{00000000-0005-0000-0000-0000E3240000}"/>
    <cellStyle name="Followed Hyperlink 445 2" xfId="7446" xr:uid="{00000000-0005-0000-0000-0000E4240000}"/>
    <cellStyle name="Followed Hyperlink 446" xfId="7447" xr:uid="{00000000-0005-0000-0000-0000E5240000}"/>
    <cellStyle name="Followed Hyperlink 446 2" xfId="7448" xr:uid="{00000000-0005-0000-0000-0000E6240000}"/>
    <cellStyle name="Followed Hyperlink 447" xfId="7449" xr:uid="{00000000-0005-0000-0000-0000E7240000}"/>
    <cellStyle name="Followed Hyperlink 447 2" xfId="7450" xr:uid="{00000000-0005-0000-0000-0000E8240000}"/>
    <cellStyle name="Followed Hyperlink 448" xfId="7451" xr:uid="{00000000-0005-0000-0000-0000E9240000}"/>
    <cellStyle name="Followed Hyperlink 448 2" xfId="7452" xr:uid="{00000000-0005-0000-0000-0000EA240000}"/>
    <cellStyle name="Followed Hyperlink 449" xfId="7453" xr:uid="{00000000-0005-0000-0000-0000EB240000}"/>
    <cellStyle name="Followed Hyperlink 449 2" xfId="7454" xr:uid="{00000000-0005-0000-0000-0000EC240000}"/>
    <cellStyle name="Followed Hyperlink 45" xfId="7455" xr:uid="{00000000-0005-0000-0000-0000ED240000}"/>
    <cellStyle name="Followed Hyperlink 45 2" xfId="7456" xr:uid="{00000000-0005-0000-0000-0000EE240000}"/>
    <cellStyle name="Followed Hyperlink 45_ECO Targets" xfId="7457" xr:uid="{00000000-0005-0000-0000-0000EF240000}"/>
    <cellStyle name="Followed Hyperlink 450" xfId="7458" xr:uid="{00000000-0005-0000-0000-0000F0240000}"/>
    <cellStyle name="Followed Hyperlink 450 2" xfId="7459" xr:uid="{00000000-0005-0000-0000-0000F1240000}"/>
    <cellStyle name="Followed Hyperlink 451" xfId="7460" xr:uid="{00000000-0005-0000-0000-0000F2240000}"/>
    <cellStyle name="Followed Hyperlink 451 2" xfId="7461" xr:uid="{00000000-0005-0000-0000-0000F3240000}"/>
    <cellStyle name="Followed Hyperlink 452" xfId="7462" xr:uid="{00000000-0005-0000-0000-0000F4240000}"/>
    <cellStyle name="Followed Hyperlink 452 2" xfId="7463" xr:uid="{00000000-0005-0000-0000-0000F5240000}"/>
    <cellStyle name="Followed Hyperlink 453" xfId="7464" xr:uid="{00000000-0005-0000-0000-0000F6240000}"/>
    <cellStyle name="Followed Hyperlink 453 2" xfId="7465" xr:uid="{00000000-0005-0000-0000-0000F7240000}"/>
    <cellStyle name="Followed Hyperlink 454" xfId="7466" xr:uid="{00000000-0005-0000-0000-0000F8240000}"/>
    <cellStyle name="Followed Hyperlink 454 2" xfId="7467" xr:uid="{00000000-0005-0000-0000-0000F9240000}"/>
    <cellStyle name="Followed Hyperlink 455" xfId="7468" xr:uid="{00000000-0005-0000-0000-0000FA240000}"/>
    <cellStyle name="Followed Hyperlink 455 2" xfId="7469" xr:uid="{00000000-0005-0000-0000-0000FB240000}"/>
    <cellStyle name="Followed Hyperlink 456" xfId="7470" xr:uid="{00000000-0005-0000-0000-0000FC240000}"/>
    <cellStyle name="Followed Hyperlink 456 2" xfId="7471" xr:uid="{00000000-0005-0000-0000-0000FD240000}"/>
    <cellStyle name="Followed Hyperlink 457" xfId="7472" xr:uid="{00000000-0005-0000-0000-0000FE240000}"/>
    <cellStyle name="Followed Hyperlink 457 2" xfId="7473" xr:uid="{00000000-0005-0000-0000-0000FF240000}"/>
    <cellStyle name="Followed Hyperlink 458" xfId="7474" xr:uid="{00000000-0005-0000-0000-000000250000}"/>
    <cellStyle name="Followed Hyperlink 458 2" xfId="7475" xr:uid="{00000000-0005-0000-0000-000001250000}"/>
    <cellStyle name="Followed Hyperlink 459" xfId="7476" xr:uid="{00000000-0005-0000-0000-000002250000}"/>
    <cellStyle name="Followed Hyperlink 459 2" xfId="7477" xr:uid="{00000000-0005-0000-0000-000003250000}"/>
    <cellStyle name="Followed Hyperlink 46" xfId="7478" xr:uid="{00000000-0005-0000-0000-000004250000}"/>
    <cellStyle name="Followed Hyperlink 46 2" xfId="7479" xr:uid="{00000000-0005-0000-0000-000005250000}"/>
    <cellStyle name="Followed Hyperlink 46_ECO Targets" xfId="7480" xr:uid="{00000000-0005-0000-0000-000006250000}"/>
    <cellStyle name="Followed Hyperlink 460" xfId="7481" xr:uid="{00000000-0005-0000-0000-000007250000}"/>
    <cellStyle name="Followed Hyperlink 460 2" xfId="7482" xr:uid="{00000000-0005-0000-0000-000008250000}"/>
    <cellStyle name="Followed Hyperlink 461" xfId="7483" xr:uid="{00000000-0005-0000-0000-000009250000}"/>
    <cellStyle name="Followed Hyperlink 461 2" xfId="7484" xr:uid="{00000000-0005-0000-0000-00000A250000}"/>
    <cellStyle name="Followed Hyperlink 462" xfId="7485" xr:uid="{00000000-0005-0000-0000-00000B250000}"/>
    <cellStyle name="Followed Hyperlink 462 2" xfId="7486" xr:uid="{00000000-0005-0000-0000-00000C250000}"/>
    <cellStyle name="Followed Hyperlink 463" xfId="7487" xr:uid="{00000000-0005-0000-0000-00000D250000}"/>
    <cellStyle name="Followed Hyperlink 463 2" xfId="7488" xr:uid="{00000000-0005-0000-0000-00000E250000}"/>
    <cellStyle name="Followed Hyperlink 464" xfId="7489" xr:uid="{00000000-0005-0000-0000-00000F250000}"/>
    <cellStyle name="Followed Hyperlink 464 2" xfId="7490" xr:uid="{00000000-0005-0000-0000-000010250000}"/>
    <cellStyle name="Followed Hyperlink 465" xfId="7491" xr:uid="{00000000-0005-0000-0000-000011250000}"/>
    <cellStyle name="Followed Hyperlink 465 2" xfId="7492" xr:uid="{00000000-0005-0000-0000-000012250000}"/>
    <cellStyle name="Followed Hyperlink 466" xfId="7493" xr:uid="{00000000-0005-0000-0000-000013250000}"/>
    <cellStyle name="Followed Hyperlink 466 2" xfId="7494" xr:uid="{00000000-0005-0000-0000-000014250000}"/>
    <cellStyle name="Followed Hyperlink 467" xfId="7495" xr:uid="{00000000-0005-0000-0000-000015250000}"/>
    <cellStyle name="Followed Hyperlink 467 2" xfId="7496" xr:uid="{00000000-0005-0000-0000-000016250000}"/>
    <cellStyle name="Followed Hyperlink 468" xfId="7497" xr:uid="{00000000-0005-0000-0000-000017250000}"/>
    <cellStyle name="Followed Hyperlink 468 2" xfId="7498" xr:uid="{00000000-0005-0000-0000-000018250000}"/>
    <cellStyle name="Followed Hyperlink 469" xfId="7499" xr:uid="{00000000-0005-0000-0000-000019250000}"/>
    <cellStyle name="Followed Hyperlink 469 2" xfId="7500" xr:uid="{00000000-0005-0000-0000-00001A250000}"/>
    <cellStyle name="Followed Hyperlink 47" xfId="7501" xr:uid="{00000000-0005-0000-0000-00001B250000}"/>
    <cellStyle name="Followed Hyperlink 47 2" xfId="7502" xr:uid="{00000000-0005-0000-0000-00001C250000}"/>
    <cellStyle name="Followed Hyperlink 47_ECO Targets" xfId="7503" xr:uid="{00000000-0005-0000-0000-00001D250000}"/>
    <cellStyle name="Followed Hyperlink 470" xfId="7504" xr:uid="{00000000-0005-0000-0000-00001E250000}"/>
    <cellStyle name="Followed Hyperlink 470 2" xfId="7505" xr:uid="{00000000-0005-0000-0000-00001F250000}"/>
    <cellStyle name="Followed Hyperlink 471" xfId="7506" xr:uid="{00000000-0005-0000-0000-000020250000}"/>
    <cellStyle name="Followed Hyperlink 471 2" xfId="7507" xr:uid="{00000000-0005-0000-0000-000021250000}"/>
    <cellStyle name="Followed Hyperlink 472" xfId="7508" xr:uid="{00000000-0005-0000-0000-000022250000}"/>
    <cellStyle name="Followed Hyperlink 472 2" xfId="7509" xr:uid="{00000000-0005-0000-0000-000023250000}"/>
    <cellStyle name="Followed Hyperlink 473" xfId="7510" xr:uid="{00000000-0005-0000-0000-000024250000}"/>
    <cellStyle name="Followed Hyperlink 473 2" xfId="7511" xr:uid="{00000000-0005-0000-0000-000025250000}"/>
    <cellStyle name="Followed Hyperlink 474" xfId="7512" xr:uid="{00000000-0005-0000-0000-000026250000}"/>
    <cellStyle name="Followed Hyperlink 474 2" xfId="7513" xr:uid="{00000000-0005-0000-0000-000027250000}"/>
    <cellStyle name="Followed Hyperlink 475" xfId="7514" xr:uid="{00000000-0005-0000-0000-000028250000}"/>
    <cellStyle name="Followed Hyperlink 475 2" xfId="7515" xr:uid="{00000000-0005-0000-0000-000029250000}"/>
    <cellStyle name="Followed Hyperlink 476" xfId="7516" xr:uid="{00000000-0005-0000-0000-00002A250000}"/>
    <cellStyle name="Followed Hyperlink 476 2" xfId="7517" xr:uid="{00000000-0005-0000-0000-00002B250000}"/>
    <cellStyle name="Followed Hyperlink 477" xfId="7518" xr:uid="{00000000-0005-0000-0000-00002C250000}"/>
    <cellStyle name="Followed Hyperlink 477 2" xfId="7519" xr:uid="{00000000-0005-0000-0000-00002D250000}"/>
    <cellStyle name="Followed Hyperlink 478" xfId="7520" xr:uid="{00000000-0005-0000-0000-00002E250000}"/>
    <cellStyle name="Followed Hyperlink 478 2" xfId="7521" xr:uid="{00000000-0005-0000-0000-00002F250000}"/>
    <cellStyle name="Followed Hyperlink 479" xfId="7522" xr:uid="{00000000-0005-0000-0000-000030250000}"/>
    <cellStyle name="Followed Hyperlink 479 2" xfId="7523" xr:uid="{00000000-0005-0000-0000-000031250000}"/>
    <cellStyle name="Followed Hyperlink 48" xfId="7524" xr:uid="{00000000-0005-0000-0000-000032250000}"/>
    <cellStyle name="Followed Hyperlink 48 2" xfId="7525" xr:uid="{00000000-0005-0000-0000-000033250000}"/>
    <cellStyle name="Followed Hyperlink 48_ECO Targets" xfId="7526" xr:uid="{00000000-0005-0000-0000-000034250000}"/>
    <cellStyle name="Followed Hyperlink 480" xfId="7527" xr:uid="{00000000-0005-0000-0000-000035250000}"/>
    <cellStyle name="Followed Hyperlink 480 2" xfId="7528" xr:uid="{00000000-0005-0000-0000-000036250000}"/>
    <cellStyle name="Followed Hyperlink 481" xfId="7529" xr:uid="{00000000-0005-0000-0000-000037250000}"/>
    <cellStyle name="Followed Hyperlink 481 2" xfId="7530" xr:uid="{00000000-0005-0000-0000-000038250000}"/>
    <cellStyle name="Followed Hyperlink 482" xfId="7531" xr:uid="{00000000-0005-0000-0000-000039250000}"/>
    <cellStyle name="Followed Hyperlink 482 2" xfId="7532" xr:uid="{00000000-0005-0000-0000-00003A250000}"/>
    <cellStyle name="Followed Hyperlink 483" xfId="7533" xr:uid="{00000000-0005-0000-0000-00003B250000}"/>
    <cellStyle name="Followed Hyperlink 483 2" xfId="7534" xr:uid="{00000000-0005-0000-0000-00003C250000}"/>
    <cellStyle name="Followed Hyperlink 484" xfId="7535" xr:uid="{00000000-0005-0000-0000-00003D250000}"/>
    <cellStyle name="Followed Hyperlink 484 2" xfId="7536" xr:uid="{00000000-0005-0000-0000-00003E250000}"/>
    <cellStyle name="Followed Hyperlink 485" xfId="7537" xr:uid="{00000000-0005-0000-0000-00003F250000}"/>
    <cellStyle name="Followed Hyperlink 485 2" xfId="7538" xr:uid="{00000000-0005-0000-0000-000040250000}"/>
    <cellStyle name="Followed Hyperlink 486" xfId="7539" xr:uid="{00000000-0005-0000-0000-000041250000}"/>
    <cellStyle name="Followed Hyperlink 486 2" xfId="7540" xr:uid="{00000000-0005-0000-0000-000042250000}"/>
    <cellStyle name="Followed Hyperlink 487" xfId="7541" xr:uid="{00000000-0005-0000-0000-000043250000}"/>
    <cellStyle name="Followed Hyperlink 487 2" xfId="7542" xr:uid="{00000000-0005-0000-0000-000044250000}"/>
    <cellStyle name="Followed Hyperlink 488" xfId="7543" xr:uid="{00000000-0005-0000-0000-000045250000}"/>
    <cellStyle name="Followed Hyperlink 488 2" xfId="7544" xr:uid="{00000000-0005-0000-0000-000046250000}"/>
    <cellStyle name="Followed Hyperlink 489" xfId="7545" xr:uid="{00000000-0005-0000-0000-000047250000}"/>
    <cellStyle name="Followed Hyperlink 489 2" xfId="7546" xr:uid="{00000000-0005-0000-0000-000048250000}"/>
    <cellStyle name="Followed Hyperlink 49" xfId="7547" xr:uid="{00000000-0005-0000-0000-000049250000}"/>
    <cellStyle name="Followed Hyperlink 49 2" xfId="7548" xr:uid="{00000000-0005-0000-0000-00004A250000}"/>
    <cellStyle name="Followed Hyperlink 49_ECO Targets" xfId="7549" xr:uid="{00000000-0005-0000-0000-00004B250000}"/>
    <cellStyle name="Followed Hyperlink 490" xfId="7550" xr:uid="{00000000-0005-0000-0000-00004C250000}"/>
    <cellStyle name="Followed Hyperlink 490 2" xfId="7551" xr:uid="{00000000-0005-0000-0000-00004D250000}"/>
    <cellStyle name="Followed Hyperlink 491" xfId="7552" xr:uid="{00000000-0005-0000-0000-00004E250000}"/>
    <cellStyle name="Followed Hyperlink 491 2" xfId="7553" xr:uid="{00000000-0005-0000-0000-00004F250000}"/>
    <cellStyle name="Followed Hyperlink 492" xfId="7554" xr:uid="{00000000-0005-0000-0000-000050250000}"/>
    <cellStyle name="Followed Hyperlink 492 2" xfId="7555" xr:uid="{00000000-0005-0000-0000-000051250000}"/>
    <cellStyle name="Followed Hyperlink 493" xfId="7556" xr:uid="{00000000-0005-0000-0000-000052250000}"/>
    <cellStyle name="Followed Hyperlink 493 2" xfId="7557" xr:uid="{00000000-0005-0000-0000-000053250000}"/>
    <cellStyle name="Followed Hyperlink 494" xfId="7558" xr:uid="{00000000-0005-0000-0000-000054250000}"/>
    <cellStyle name="Followed Hyperlink 494 2" xfId="7559" xr:uid="{00000000-0005-0000-0000-000055250000}"/>
    <cellStyle name="Followed Hyperlink 495" xfId="7560" xr:uid="{00000000-0005-0000-0000-000056250000}"/>
    <cellStyle name="Followed Hyperlink 495 2" xfId="7561" xr:uid="{00000000-0005-0000-0000-000057250000}"/>
    <cellStyle name="Followed Hyperlink 496" xfId="7562" xr:uid="{00000000-0005-0000-0000-000058250000}"/>
    <cellStyle name="Followed Hyperlink 496 2" xfId="7563" xr:uid="{00000000-0005-0000-0000-000059250000}"/>
    <cellStyle name="Followed Hyperlink 497" xfId="7564" xr:uid="{00000000-0005-0000-0000-00005A250000}"/>
    <cellStyle name="Followed Hyperlink 497 2" xfId="7565" xr:uid="{00000000-0005-0000-0000-00005B250000}"/>
    <cellStyle name="Followed Hyperlink 498" xfId="7566" xr:uid="{00000000-0005-0000-0000-00005C250000}"/>
    <cellStyle name="Followed Hyperlink 498 2" xfId="7567" xr:uid="{00000000-0005-0000-0000-00005D250000}"/>
    <cellStyle name="Followed Hyperlink 499" xfId="7568" xr:uid="{00000000-0005-0000-0000-00005E250000}"/>
    <cellStyle name="Followed Hyperlink 499 2" xfId="7569" xr:uid="{00000000-0005-0000-0000-00005F250000}"/>
    <cellStyle name="Followed Hyperlink 5" xfId="7570" xr:uid="{00000000-0005-0000-0000-000060250000}"/>
    <cellStyle name="Followed Hyperlink 5 2" xfId="7571" xr:uid="{00000000-0005-0000-0000-000061250000}"/>
    <cellStyle name="Followed Hyperlink 5_ECO Targets" xfId="7572" xr:uid="{00000000-0005-0000-0000-000062250000}"/>
    <cellStyle name="Followed Hyperlink 50" xfId="7573" xr:uid="{00000000-0005-0000-0000-000063250000}"/>
    <cellStyle name="Followed Hyperlink 50 2" xfId="7574" xr:uid="{00000000-0005-0000-0000-000064250000}"/>
    <cellStyle name="Followed Hyperlink 50_ECO Targets" xfId="7575" xr:uid="{00000000-0005-0000-0000-000065250000}"/>
    <cellStyle name="Followed Hyperlink 500" xfId="7576" xr:uid="{00000000-0005-0000-0000-000066250000}"/>
    <cellStyle name="Followed Hyperlink 500 2" xfId="7577" xr:uid="{00000000-0005-0000-0000-000067250000}"/>
    <cellStyle name="Followed Hyperlink 501" xfId="7578" xr:uid="{00000000-0005-0000-0000-000068250000}"/>
    <cellStyle name="Followed Hyperlink 501 2" xfId="7579" xr:uid="{00000000-0005-0000-0000-000069250000}"/>
    <cellStyle name="Followed Hyperlink 502" xfId="7580" xr:uid="{00000000-0005-0000-0000-00006A250000}"/>
    <cellStyle name="Followed Hyperlink 502 2" xfId="7581" xr:uid="{00000000-0005-0000-0000-00006B250000}"/>
    <cellStyle name="Followed Hyperlink 503" xfId="7582" xr:uid="{00000000-0005-0000-0000-00006C250000}"/>
    <cellStyle name="Followed Hyperlink 503 2" xfId="7583" xr:uid="{00000000-0005-0000-0000-00006D250000}"/>
    <cellStyle name="Followed Hyperlink 504" xfId="7584" xr:uid="{00000000-0005-0000-0000-00006E250000}"/>
    <cellStyle name="Followed Hyperlink 504 2" xfId="7585" xr:uid="{00000000-0005-0000-0000-00006F250000}"/>
    <cellStyle name="Followed Hyperlink 505" xfId="7586" xr:uid="{00000000-0005-0000-0000-000070250000}"/>
    <cellStyle name="Followed Hyperlink 505 2" xfId="7587" xr:uid="{00000000-0005-0000-0000-000071250000}"/>
    <cellStyle name="Followed Hyperlink 506" xfId="7588" xr:uid="{00000000-0005-0000-0000-000072250000}"/>
    <cellStyle name="Followed Hyperlink 506 2" xfId="7589" xr:uid="{00000000-0005-0000-0000-000073250000}"/>
    <cellStyle name="Followed Hyperlink 507" xfId="7590" xr:uid="{00000000-0005-0000-0000-000074250000}"/>
    <cellStyle name="Followed Hyperlink 507 2" xfId="7591" xr:uid="{00000000-0005-0000-0000-000075250000}"/>
    <cellStyle name="Followed Hyperlink 508" xfId="7592" xr:uid="{00000000-0005-0000-0000-000076250000}"/>
    <cellStyle name="Followed Hyperlink 508 2" xfId="7593" xr:uid="{00000000-0005-0000-0000-000077250000}"/>
    <cellStyle name="Followed Hyperlink 509" xfId="7594" xr:uid="{00000000-0005-0000-0000-000078250000}"/>
    <cellStyle name="Followed Hyperlink 509 2" xfId="7595" xr:uid="{00000000-0005-0000-0000-000079250000}"/>
    <cellStyle name="Followed Hyperlink 51" xfId="7596" xr:uid="{00000000-0005-0000-0000-00007A250000}"/>
    <cellStyle name="Followed Hyperlink 51 2" xfId="7597" xr:uid="{00000000-0005-0000-0000-00007B250000}"/>
    <cellStyle name="Followed Hyperlink 51_ECO Targets" xfId="7598" xr:uid="{00000000-0005-0000-0000-00007C250000}"/>
    <cellStyle name="Followed Hyperlink 510" xfId="7599" xr:uid="{00000000-0005-0000-0000-00007D250000}"/>
    <cellStyle name="Followed Hyperlink 510 2" xfId="7600" xr:uid="{00000000-0005-0000-0000-00007E250000}"/>
    <cellStyle name="Followed Hyperlink 511" xfId="7601" xr:uid="{00000000-0005-0000-0000-00007F250000}"/>
    <cellStyle name="Followed Hyperlink 511 2" xfId="7602" xr:uid="{00000000-0005-0000-0000-000080250000}"/>
    <cellStyle name="Followed Hyperlink 512" xfId="7603" xr:uid="{00000000-0005-0000-0000-000081250000}"/>
    <cellStyle name="Followed Hyperlink 512 2" xfId="7604" xr:uid="{00000000-0005-0000-0000-000082250000}"/>
    <cellStyle name="Followed Hyperlink 513" xfId="7605" xr:uid="{00000000-0005-0000-0000-000083250000}"/>
    <cellStyle name="Followed Hyperlink 513 2" xfId="7606" xr:uid="{00000000-0005-0000-0000-000084250000}"/>
    <cellStyle name="Followed Hyperlink 514" xfId="7607" xr:uid="{00000000-0005-0000-0000-000085250000}"/>
    <cellStyle name="Followed Hyperlink 514 2" xfId="7608" xr:uid="{00000000-0005-0000-0000-000086250000}"/>
    <cellStyle name="Followed Hyperlink 515" xfId="7609" xr:uid="{00000000-0005-0000-0000-000087250000}"/>
    <cellStyle name="Followed Hyperlink 515 2" xfId="7610" xr:uid="{00000000-0005-0000-0000-000088250000}"/>
    <cellStyle name="Followed Hyperlink 516" xfId="7611" xr:uid="{00000000-0005-0000-0000-000089250000}"/>
    <cellStyle name="Followed Hyperlink 516 2" xfId="7612" xr:uid="{00000000-0005-0000-0000-00008A250000}"/>
    <cellStyle name="Followed Hyperlink 517" xfId="7613" xr:uid="{00000000-0005-0000-0000-00008B250000}"/>
    <cellStyle name="Followed Hyperlink 517 2" xfId="7614" xr:uid="{00000000-0005-0000-0000-00008C250000}"/>
    <cellStyle name="Followed Hyperlink 518" xfId="7615" xr:uid="{00000000-0005-0000-0000-00008D250000}"/>
    <cellStyle name="Followed Hyperlink 518 2" xfId="7616" xr:uid="{00000000-0005-0000-0000-00008E250000}"/>
    <cellStyle name="Followed Hyperlink 519" xfId="7617" xr:uid="{00000000-0005-0000-0000-00008F250000}"/>
    <cellStyle name="Followed Hyperlink 519 2" xfId="7618" xr:uid="{00000000-0005-0000-0000-000090250000}"/>
    <cellStyle name="Followed Hyperlink 52" xfId="7619" xr:uid="{00000000-0005-0000-0000-000091250000}"/>
    <cellStyle name="Followed Hyperlink 52 2" xfId="7620" xr:uid="{00000000-0005-0000-0000-000092250000}"/>
    <cellStyle name="Followed Hyperlink 52_ECO Targets" xfId="7621" xr:uid="{00000000-0005-0000-0000-000093250000}"/>
    <cellStyle name="Followed Hyperlink 520" xfId="7622" xr:uid="{00000000-0005-0000-0000-000094250000}"/>
    <cellStyle name="Followed Hyperlink 520 2" xfId="7623" xr:uid="{00000000-0005-0000-0000-000095250000}"/>
    <cellStyle name="Followed Hyperlink 521" xfId="7624" xr:uid="{00000000-0005-0000-0000-000096250000}"/>
    <cellStyle name="Followed Hyperlink 521 2" xfId="7625" xr:uid="{00000000-0005-0000-0000-000097250000}"/>
    <cellStyle name="Followed Hyperlink 522" xfId="7626" xr:uid="{00000000-0005-0000-0000-000098250000}"/>
    <cellStyle name="Followed Hyperlink 522 2" xfId="7627" xr:uid="{00000000-0005-0000-0000-000099250000}"/>
    <cellStyle name="Followed Hyperlink 523" xfId="7628" xr:uid="{00000000-0005-0000-0000-00009A250000}"/>
    <cellStyle name="Followed Hyperlink 523 2" xfId="7629" xr:uid="{00000000-0005-0000-0000-00009B250000}"/>
    <cellStyle name="Followed Hyperlink 524" xfId="7630" xr:uid="{00000000-0005-0000-0000-00009C250000}"/>
    <cellStyle name="Followed Hyperlink 524 2" xfId="7631" xr:uid="{00000000-0005-0000-0000-00009D250000}"/>
    <cellStyle name="Followed Hyperlink 525" xfId="7632" xr:uid="{00000000-0005-0000-0000-00009E250000}"/>
    <cellStyle name="Followed Hyperlink 525 2" xfId="7633" xr:uid="{00000000-0005-0000-0000-00009F250000}"/>
    <cellStyle name="Followed Hyperlink 526" xfId="7634" xr:uid="{00000000-0005-0000-0000-0000A0250000}"/>
    <cellStyle name="Followed Hyperlink 526 2" xfId="7635" xr:uid="{00000000-0005-0000-0000-0000A1250000}"/>
    <cellStyle name="Followed Hyperlink 527" xfId="7636" xr:uid="{00000000-0005-0000-0000-0000A2250000}"/>
    <cellStyle name="Followed Hyperlink 527 2" xfId="7637" xr:uid="{00000000-0005-0000-0000-0000A3250000}"/>
    <cellStyle name="Followed Hyperlink 528" xfId="7638" xr:uid="{00000000-0005-0000-0000-0000A4250000}"/>
    <cellStyle name="Followed Hyperlink 528 2" xfId="7639" xr:uid="{00000000-0005-0000-0000-0000A5250000}"/>
    <cellStyle name="Followed Hyperlink 529" xfId="7640" xr:uid="{00000000-0005-0000-0000-0000A6250000}"/>
    <cellStyle name="Followed Hyperlink 529 2" xfId="7641" xr:uid="{00000000-0005-0000-0000-0000A7250000}"/>
    <cellStyle name="Followed Hyperlink 53" xfId="7642" xr:uid="{00000000-0005-0000-0000-0000A8250000}"/>
    <cellStyle name="Followed Hyperlink 53 2" xfId="7643" xr:uid="{00000000-0005-0000-0000-0000A9250000}"/>
    <cellStyle name="Followed Hyperlink 53_ECO Targets" xfId="7644" xr:uid="{00000000-0005-0000-0000-0000AA250000}"/>
    <cellStyle name="Followed Hyperlink 530" xfId="7645" xr:uid="{00000000-0005-0000-0000-0000AB250000}"/>
    <cellStyle name="Followed Hyperlink 530 2" xfId="7646" xr:uid="{00000000-0005-0000-0000-0000AC250000}"/>
    <cellStyle name="Followed Hyperlink 531" xfId="7647" xr:uid="{00000000-0005-0000-0000-0000AD250000}"/>
    <cellStyle name="Followed Hyperlink 531 2" xfId="7648" xr:uid="{00000000-0005-0000-0000-0000AE250000}"/>
    <cellStyle name="Followed Hyperlink 532" xfId="7649" xr:uid="{00000000-0005-0000-0000-0000AF250000}"/>
    <cellStyle name="Followed Hyperlink 532 2" xfId="7650" xr:uid="{00000000-0005-0000-0000-0000B0250000}"/>
    <cellStyle name="Followed Hyperlink 533" xfId="7651" xr:uid="{00000000-0005-0000-0000-0000B1250000}"/>
    <cellStyle name="Followed Hyperlink 533 2" xfId="7652" xr:uid="{00000000-0005-0000-0000-0000B2250000}"/>
    <cellStyle name="Followed Hyperlink 534" xfId="7653" xr:uid="{00000000-0005-0000-0000-0000B3250000}"/>
    <cellStyle name="Followed Hyperlink 534 2" xfId="7654" xr:uid="{00000000-0005-0000-0000-0000B4250000}"/>
    <cellStyle name="Followed Hyperlink 535" xfId="7655" xr:uid="{00000000-0005-0000-0000-0000B5250000}"/>
    <cellStyle name="Followed Hyperlink 535 2" xfId="7656" xr:uid="{00000000-0005-0000-0000-0000B6250000}"/>
    <cellStyle name="Followed Hyperlink 536" xfId="7657" xr:uid="{00000000-0005-0000-0000-0000B7250000}"/>
    <cellStyle name="Followed Hyperlink 536 2" xfId="7658" xr:uid="{00000000-0005-0000-0000-0000B8250000}"/>
    <cellStyle name="Followed Hyperlink 537" xfId="7659" xr:uid="{00000000-0005-0000-0000-0000B9250000}"/>
    <cellStyle name="Followed Hyperlink 537 2" xfId="7660" xr:uid="{00000000-0005-0000-0000-0000BA250000}"/>
    <cellStyle name="Followed Hyperlink 538" xfId="7661" xr:uid="{00000000-0005-0000-0000-0000BB250000}"/>
    <cellStyle name="Followed Hyperlink 538 2" xfId="7662" xr:uid="{00000000-0005-0000-0000-0000BC250000}"/>
    <cellStyle name="Followed Hyperlink 539" xfId="7663" xr:uid="{00000000-0005-0000-0000-0000BD250000}"/>
    <cellStyle name="Followed Hyperlink 539 2" xfId="7664" xr:uid="{00000000-0005-0000-0000-0000BE250000}"/>
    <cellStyle name="Followed Hyperlink 54" xfId="7665" xr:uid="{00000000-0005-0000-0000-0000BF250000}"/>
    <cellStyle name="Followed Hyperlink 54 2" xfId="7666" xr:uid="{00000000-0005-0000-0000-0000C0250000}"/>
    <cellStyle name="Followed Hyperlink 54_ECO Targets" xfId="7667" xr:uid="{00000000-0005-0000-0000-0000C1250000}"/>
    <cellStyle name="Followed Hyperlink 540" xfId="7668" xr:uid="{00000000-0005-0000-0000-0000C2250000}"/>
    <cellStyle name="Followed Hyperlink 540 2" xfId="7669" xr:uid="{00000000-0005-0000-0000-0000C3250000}"/>
    <cellStyle name="Followed Hyperlink 541" xfId="7670" xr:uid="{00000000-0005-0000-0000-0000C4250000}"/>
    <cellStyle name="Followed Hyperlink 541 2" xfId="7671" xr:uid="{00000000-0005-0000-0000-0000C5250000}"/>
    <cellStyle name="Followed Hyperlink 542" xfId="7672" xr:uid="{00000000-0005-0000-0000-0000C6250000}"/>
    <cellStyle name="Followed Hyperlink 542 2" xfId="7673" xr:uid="{00000000-0005-0000-0000-0000C7250000}"/>
    <cellStyle name="Followed Hyperlink 543" xfId="7674" xr:uid="{00000000-0005-0000-0000-0000C8250000}"/>
    <cellStyle name="Followed Hyperlink 543 2" xfId="7675" xr:uid="{00000000-0005-0000-0000-0000C9250000}"/>
    <cellStyle name="Followed Hyperlink 544" xfId="7676" xr:uid="{00000000-0005-0000-0000-0000CA250000}"/>
    <cellStyle name="Followed Hyperlink 544 2" xfId="7677" xr:uid="{00000000-0005-0000-0000-0000CB250000}"/>
    <cellStyle name="Followed Hyperlink 545" xfId="7678" xr:uid="{00000000-0005-0000-0000-0000CC250000}"/>
    <cellStyle name="Followed Hyperlink 545 2" xfId="7679" xr:uid="{00000000-0005-0000-0000-0000CD250000}"/>
    <cellStyle name="Followed Hyperlink 546" xfId="7680" xr:uid="{00000000-0005-0000-0000-0000CE250000}"/>
    <cellStyle name="Followed Hyperlink 546 2" xfId="7681" xr:uid="{00000000-0005-0000-0000-0000CF250000}"/>
    <cellStyle name="Followed Hyperlink 547" xfId="7682" xr:uid="{00000000-0005-0000-0000-0000D0250000}"/>
    <cellStyle name="Followed Hyperlink 547 2" xfId="7683" xr:uid="{00000000-0005-0000-0000-0000D1250000}"/>
    <cellStyle name="Followed Hyperlink 548" xfId="7684" xr:uid="{00000000-0005-0000-0000-0000D2250000}"/>
    <cellStyle name="Followed Hyperlink 548 2" xfId="7685" xr:uid="{00000000-0005-0000-0000-0000D3250000}"/>
    <cellStyle name="Followed Hyperlink 549" xfId="7686" xr:uid="{00000000-0005-0000-0000-0000D4250000}"/>
    <cellStyle name="Followed Hyperlink 549 2" xfId="7687" xr:uid="{00000000-0005-0000-0000-0000D5250000}"/>
    <cellStyle name="Followed Hyperlink 55" xfId="7688" xr:uid="{00000000-0005-0000-0000-0000D6250000}"/>
    <cellStyle name="Followed Hyperlink 55 2" xfId="7689" xr:uid="{00000000-0005-0000-0000-0000D7250000}"/>
    <cellStyle name="Followed Hyperlink 55_ECO Targets" xfId="7690" xr:uid="{00000000-0005-0000-0000-0000D8250000}"/>
    <cellStyle name="Followed Hyperlink 550" xfId="7691" xr:uid="{00000000-0005-0000-0000-0000D9250000}"/>
    <cellStyle name="Followed Hyperlink 550 2" xfId="7692" xr:uid="{00000000-0005-0000-0000-0000DA250000}"/>
    <cellStyle name="Followed Hyperlink 551" xfId="7693" xr:uid="{00000000-0005-0000-0000-0000DB250000}"/>
    <cellStyle name="Followed Hyperlink 551 2" xfId="7694" xr:uid="{00000000-0005-0000-0000-0000DC250000}"/>
    <cellStyle name="Followed Hyperlink 552" xfId="7695" xr:uid="{00000000-0005-0000-0000-0000DD250000}"/>
    <cellStyle name="Followed Hyperlink 552 2" xfId="7696" xr:uid="{00000000-0005-0000-0000-0000DE250000}"/>
    <cellStyle name="Followed Hyperlink 553" xfId="7697" xr:uid="{00000000-0005-0000-0000-0000DF250000}"/>
    <cellStyle name="Followed Hyperlink 553 2" xfId="7698" xr:uid="{00000000-0005-0000-0000-0000E0250000}"/>
    <cellStyle name="Followed Hyperlink 554" xfId="7699" xr:uid="{00000000-0005-0000-0000-0000E1250000}"/>
    <cellStyle name="Followed Hyperlink 554 2" xfId="7700" xr:uid="{00000000-0005-0000-0000-0000E2250000}"/>
    <cellStyle name="Followed Hyperlink 555" xfId="7701" xr:uid="{00000000-0005-0000-0000-0000E3250000}"/>
    <cellStyle name="Followed Hyperlink 555 2" xfId="7702" xr:uid="{00000000-0005-0000-0000-0000E4250000}"/>
    <cellStyle name="Followed Hyperlink 556" xfId="7703" xr:uid="{00000000-0005-0000-0000-0000E5250000}"/>
    <cellStyle name="Followed Hyperlink 556 2" xfId="7704" xr:uid="{00000000-0005-0000-0000-0000E6250000}"/>
    <cellStyle name="Followed Hyperlink 557" xfId="7705" xr:uid="{00000000-0005-0000-0000-0000E7250000}"/>
    <cellStyle name="Followed Hyperlink 557 2" xfId="7706" xr:uid="{00000000-0005-0000-0000-0000E8250000}"/>
    <cellStyle name="Followed Hyperlink 558" xfId="7707" xr:uid="{00000000-0005-0000-0000-0000E9250000}"/>
    <cellStyle name="Followed Hyperlink 558 2" xfId="7708" xr:uid="{00000000-0005-0000-0000-0000EA250000}"/>
    <cellStyle name="Followed Hyperlink 559" xfId="7709" xr:uid="{00000000-0005-0000-0000-0000EB250000}"/>
    <cellStyle name="Followed Hyperlink 559 2" xfId="7710" xr:uid="{00000000-0005-0000-0000-0000EC250000}"/>
    <cellStyle name="Followed Hyperlink 56" xfId="7711" xr:uid="{00000000-0005-0000-0000-0000ED250000}"/>
    <cellStyle name="Followed Hyperlink 56 2" xfId="7712" xr:uid="{00000000-0005-0000-0000-0000EE250000}"/>
    <cellStyle name="Followed Hyperlink 56_ECO Targets" xfId="7713" xr:uid="{00000000-0005-0000-0000-0000EF250000}"/>
    <cellStyle name="Followed Hyperlink 560" xfId="7714" xr:uid="{00000000-0005-0000-0000-0000F0250000}"/>
    <cellStyle name="Followed Hyperlink 560 2" xfId="7715" xr:uid="{00000000-0005-0000-0000-0000F1250000}"/>
    <cellStyle name="Followed Hyperlink 561" xfId="7716" xr:uid="{00000000-0005-0000-0000-0000F2250000}"/>
    <cellStyle name="Followed Hyperlink 561 2" xfId="7717" xr:uid="{00000000-0005-0000-0000-0000F3250000}"/>
    <cellStyle name="Followed Hyperlink 562" xfId="7718" xr:uid="{00000000-0005-0000-0000-0000F4250000}"/>
    <cellStyle name="Followed Hyperlink 562 2" xfId="7719" xr:uid="{00000000-0005-0000-0000-0000F5250000}"/>
    <cellStyle name="Followed Hyperlink 563" xfId="7720" xr:uid="{00000000-0005-0000-0000-0000F6250000}"/>
    <cellStyle name="Followed Hyperlink 563 2" xfId="7721" xr:uid="{00000000-0005-0000-0000-0000F7250000}"/>
    <cellStyle name="Followed Hyperlink 564" xfId="7722" xr:uid="{00000000-0005-0000-0000-0000F8250000}"/>
    <cellStyle name="Followed Hyperlink 564 2" xfId="7723" xr:uid="{00000000-0005-0000-0000-0000F9250000}"/>
    <cellStyle name="Followed Hyperlink 565" xfId="7724" xr:uid="{00000000-0005-0000-0000-0000FA250000}"/>
    <cellStyle name="Followed Hyperlink 565 2" xfId="7725" xr:uid="{00000000-0005-0000-0000-0000FB250000}"/>
    <cellStyle name="Followed Hyperlink 566" xfId="7726" xr:uid="{00000000-0005-0000-0000-0000FC250000}"/>
    <cellStyle name="Followed Hyperlink 566 2" xfId="7727" xr:uid="{00000000-0005-0000-0000-0000FD250000}"/>
    <cellStyle name="Followed Hyperlink 567" xfId="7728" xr:uid="{00000000-0005-0000-0000-0000FE250000}"/>
    <cellStyle name="Followed Hyperlink 567 2" xfId="7729" xr:uid="{00000000-0005-0000-0000-0000FF250000}"/>
    <cellStyle name="Followed Hyperlink 568" xfId="7730" xr:uid="{00000000-0005-0000-0000-000000260000}"/>
    <cellStyle name="Followed Hyperlink 568 2" xfId="7731" xr:uid="{00000000-0005-0000-0000-000001260000}"/>
    <cellStyle name="Followed Hyperlink 569" xfId="7732" xr:uid="{00000000-0005-0000-0000-000002260000}"/>
    <cellStyle name="Followed Hyperlink 569 2" xfId="7733" xr:uid="{00000000-0005-0000-0000-000003260000}"/>
    <cellStyle name="Followed Hyperlink 57" xfId="7734" xr:uid="{00000000-0005-0000-0000-000004260000}"/>
    <cellStyle name="Followed Hyperlink 57 2" xfId="7735" xr:uid="{00000000-0005-0000-0000-000005260000}"/>
    <cellStyle name="Followed Hyperlink 57_ECO Targets" xfId="7736" xr:uid="{00000000-0005-0000-0000-000006260000}"/>
    <cellStyle name="Followed Hyperlink 570" xfId="7737" xr:uid="{00000000-0005-0000-0000-000007260000}"/>
    <cellStyle name="Followed Hyperlink 570 2" xfId="7738" xr:uid="{00000000-0005-0000-0000-000008260000}"/>
    <cellStyle name="Followed Hyperlink 571" xfId="7739" xr:uid="{00000000-0005-0000-0000-000009260000}"/>
    <cellStyle name="Followed Hyperlink 571 2" xfId="7740" xr:uid="{00000000-0005-0000-0000-00000A260000}"/>
    <cellStyle name="Followed Hyperlink 572" xfId="7741" xr:uid="{00000000-0005-0000-0000-00000B260000}"/>
    <cellStyle name="Followed Hyperlink 572 2" xfId="7742" xr:uid="{00000000-0005-0000-0000-00000C260000}"/>
    <cellStyle name="Followed Hyperlink 573" xfId="7743" xr:uid="{00000000-0005-0000-0000-00000D260000}"/>
    <cellStyle name="Followed Hyperlink 573 2" xfId="7744" xr:uid="{00000000-0005-0000-0000-00000E260000}"/>
    <cellStyle name="Followed Hyperlink 574" xfId="7745" xr:uid="{00000000-0005-0000-0000-00000F260000}"/>
    <cellStyle name="Followed Hyperlink 574 2" xfId="7746" xr:uid="{00000000-0005-0000-0000-000010260000}"/>
    <cellStyle name="Followed Hyperlink 575" xfId="7747" xr:uid="{00000000-0005-0000-0000-000011260000}"/>
    <cellStyle name="Followed Hyperlink 575 2" xfId="7748" xr:uid="{00000000-0005-0000-0000-000012260000}"/>
    <cellStyle name="Followed Hyperlink 576" xfId="7749" xr:uid="{00000000-0005-0000-0000-000013260000}"/>
    <cellStyle name="Followed Hyperlink 576 2" xfId="7750" xr:uid="{00000000-0005-0000-0000-000014260000}"/>
    <cellStyle name="Followed Hyperlink 577" xfId="7751" xr:uid="{00000000-0005-0000-0000-000015260000}"/>
    <cellStyle name="Followed Hyperlink 577 2" xfId="7752" xr:uid="{00000000-0005-0000-0000-000016260000}"/>
    <cellStyle name="Followed Hyperlink 578" xfId="7753" xr:uid="{00000000-0005-0000-0000-000017260000}"/>
    <cellStyle name="Followed Hyperlink 578 2" xfId="7754" xr:uid="{00000000-0005-0000-0000-000018260000}"/>
    <cellStyle name="Followed Hyperlink 579" xfId="7755" xr:uid="{00000000-0005-0000-0000-000019260000}"/>
    <cellStyle name="Followed Hyperlink 579 2" xfId="7756" xr:uid="{00000000-0005-0000-0000-00001A260000}"/>
    <cellStyle name="Followed Hyperlink 58" xfId="7757" xr:uid="{00000000-0005-0000-0000-00001B260000}"/>
    <cellStyle name="Followed Hyperlink 58 2" xfId="7758" xr:uid="{00000000-0005-0000-0000-00001C260000}"/>
    <cellStyle name="Followed Hyperlink 58_ECO Targets" xfId="7759" xr:uid="{00000000-0005-0000-0000-00001D260000}"/>
    <cellStyle name="Followed Hyperlink 580" xfId="7760" xr:uid="{00000000-0005-0000-0000-00001E260000}"/>
    <cellStyle name="Followed Hyperlink 580 2" xfId="7761" xr:uid="{00000000-0005-0000-0000-00001F260000}"/>
    <cellStyle name="Followed Hyperlink 581" xfId="7762" xr:uid="{00000000-0005-0000-0000-000020260000}"/>
    <cellStyle name="Followed Hyperlink 581 2" xfId="7763" xr:uid="{00000000-0005-0000-0000-000021260000}"/>
    <cellStyle name="Followed Hyperlink 582" xfId="7764" xr:uid="{00000000-0005-0000-0000-000022260000}"/>
    <cellStyle name="Followed Hyperlink 582 2" xfId="7765" xr:uid="{00000000-0005-0000-0000-000023260000}"/>
    <cellStyle name="Followed Hyperlink 583" xfId="7766" xr:uid="{00000000-0005-0000-0000-000024260000}"/>
    <cellStyle name="Followed Hyperlink 583 2" xfId="7767" xr:uid="{00000000-0005-0000-0000-000025260000}"/>
    <cellStyle name="Followed Hyperlink 584" xfId="7768" xr:uid="{00000000-0005-0000-0000-000026260000}"/>
    <cellStyle name="Followed Hyperlink 584 2" xfId="7769" xr:uid="{00000000-0005-0000-0000-000027260000}"/>
    <cellStyle name="Followed Hyperlink 585" xfId="7770" xr:uid="{00000000-0005-0000-0000-000028260000}"/>
    <cellStyle name="Followed Hyperlink 585 2" xfId="7771" xr:uid="{00000000-0005-0000-0000-000029260000}"/>
    <cellStyle name="Followed Hyperlink 586" xfId="7772" xr:uid="{00000000-0005-0000-0000-00002A260000}"/>
    <cellStyle name="Followed Hyperlink 586 2" xfId="7773" xr:uid="{00000000-0005-0000-0000-00002B260000}"/>
    <cellStyle name="Followed Hyperlink 587" xfId="7774" xr:uid="{00000000-0005-0000-0000-00002C260000}"/>
    <cellStyle name="Followed Hyperlink 587 2" xfId="7775" xr:uid="{00000000-0005-0000-0000-00002D260000}"/>
    <cellStyle name="Followed Hyperlink 588" xfId="7776" xr:uid="{00000000-0005-0000-0000-00002E260000}"/>
    <cellStyle name="Followed Hyperlink 588 2" xfId="7777" xr:uid="{00000000-0005-0000-0000-00002F260000}"/>
    <cellStyle name="Followed Hyperlink 589" xfId="7778" xr:uid="{00000000-0005-0000-0000-000030260000}"/>
    <cellStyle name="Followed Hyperlink 589 2" xfId="7779" xr:uid="{00000000-0005-0000-0000-000031260000}"/>
    <cellStyle name="Followed Hyperlink 59" xfId="7780" xr:uid="{00000000-0005-0000-0000-000032260000}"/>
    <cellStyle name="Followed Hyperlink 59 2" xfId="7781" xr:uid="{00000000-0005-0000-0000-000033260000}"/>
    <cellStyle name="Followed Hyperlink 59_ECO Targets" xfId="7782" xr:uid="{00000000-0005-0000-0000-000034260000}"/>
    <cellStyle name="Followed Hyperlink 590" xfId="7783" xr:uid="{00000000-0005-0000-0000-000035260000}"/>
    <cellStyle name="Followed Hyperlink 590 2" xfId="7784" xr:uid="{00000000-0005-0000-0000-000036260000}"/>
    <cellStyle name="Followed Hyperlink 591" xfId="7785" xr:uid="{00000000-0005-0000-0000-000037260000}"/>
    <cellStyle name="Followed Hyperlink 591 2" xfId="7786" xr:uid="{00000000-0005-0000-0000-000038260000}"/>
    <cellStyle name="Followed Hyperlink 592" xfId="7787" xr:uid="{00000000-0005-0000-0000-000039260000}"/>
    <cellStyle name="Followed Hyperlink 592 2" xfId="7788" xr:uid="{00000000-0005-0000-0000-00003A260000}"/>
    <cellStyle name="Followed Hyperlink 593" xfId="7789" xr:uid="{00000000-0005-0000-0000-00003B260000}"/>
    <cellStyle name="Followed Hyperlink 593 2" xfId="7790" xr:uid="{00000000-0005-0000-0000-00003C260000}"/>
    <cellStyle name="Followed Hyperlink 594" xfId="7791" xr:uid="{00000000-0005-0000-0000-00003D260000}"/>
    <cellStyle name="Followed Hyperlink 594 2" xfId="7792" xr:uid="{00000000-0005-0000-0000-00003E260000}"/>
    <cellStyle name="Followed Hyperlink 595" xfId="7793" xr:uid="{00000000-0005-0000-0000-00003F260000}"/>
    <cellStyle name="Followed Hyperlink 595 2" xfId="7794" xr:uid="{00000000-0005-0000-0000-000040260000}"/>
    <cellStyle name="Followed Hyperlink 596" xfId="7795" xr:uid="{00000000-0005-0000-0000-000041260000}"/>
    <cellStyle name="Followed Hyperlink 596 2" xfId="7796" xr:uid="{00000000-0005-0000-0000-000042260000}"/>
    <cellStyle name="Followed Hyperlink 597" xfId="7797" xr:uid="{00000000-0005-0000-0000-000043260000}"/>
    <cellStyle name="Followed Hyperlink 597 2" xfId="7798" xr:uid="{00000000-0005-0000-0000-000044260000}"/>
    <cellStyle name="Followed Hyperlink 598" xfId="7799" xr:uid="{00000000-0005-0000-0000-000045260000}"/>
    <cellStyle name="Followed Hyperlink 598 2" xfId="7800" xr:uid="{00000000-0005-0000-0000-000046260000}"/>
    <cellStyle name="Followed Hyperlink 599" xfId="7801" xr:uid="{00000000-0005-0000-0000-000047260000}"/>
    <cellStyle name="Followed Hyperlink 599 2" xfId="7802" xr:uid="{00000000-0005-0000-0000-000048260000}"/>
    <cellStyle name="Followed Hyperlink 6" xfId="7803" xr:uid="{00000000-0005-0000-0000-000049260000}"/>
    <cellStyle name="Followed Hyperlink 6 2" xfId="7804" xr:uid="{00000000-0005-0000-0000-00004A260000}"/>
    <cellStyle name="Followed Hyperlink 6_ECO Targets" xfId="7805" xr:uid="{00000000-0005-0000-0000-00004B260000}"/>
    <cellStyle name="Followed Hyperlink 60" xfId="7806" xr:uid="{00000000-0005-0000-0000-00004C260000}"/>
    <cellStyle name="Followed Hyperlink 60 2" xfId="7807" xr:uid="{00000000-0005-0000-0000-00004D260000}"/>
    <cellStyle name="Followed Hyperlink 60_ECO Targets" xfId="7808" xr:uid="{00000000-0005-0000-0000-00004E260000}"/>
    <cellStyle name="Followed Hyperlink 600" xfId="7809" xr:uid="{00000000-0005-0000-0000-00004F260000}"/>
    <cellStyle name="Followed Hyperlink 600 2" xfId="7810" xr:uid="{00000000-0005-0000-0000-000050260000}"/>
    <cellStyle name="Followed Hyperlink 601" xfId="7811" xr:uid="{00000000-0005-0000-0000-000051260000}"/>
    <cellStyle name="Followed Hyperlink 601 2" xfId="7812" xr:uid="{00000000-0005-0000-0000-000052260000}"/>
    <cellStyle name="Followed Hyperlink 602" xfId="7813" xr:uid="{00000000-0005-0000-0000-000053260000}"/>
    <cellStyle name="Followed Hyperlink 602 2" xfId="7814" xr:uid="{00000000-0005-0000-0000-000054260000}"/>
    <cellStyle name="Followed Hyperlink 603" xfId="7815" xr:uid="{00000000-0005-0000-0000-000055260000}"/>
    <cellStyle name="Followed Hyperlink 603 2" xfId="7816" xr:uid="{00000000-0005-0000-0000-000056260000}"/>
    <cellStyle name="Followed Hyperlink 604" xfId="7817" xr:uid="{00000000-0005-0000-0000-000057260000}"/>
    <cellStyle name="Followed Hyperlink 604 2" xfId="7818" xr:uid="{00000000-0005-0000-0000-000058260000}"/>
    <cellStyle name="Followed Hyperlink 605" xfId="7819" xr:uid="{00000000-0005-0000-0000-000059260000}"/>
    <cellStyle name="Followed Hyperlink 605 2" xfId="7820" xr:uid="{00000000-0005-0000-0000-00005A260000}"/>
    <cellStyle name="Followed Hyperlink 606" xfId="7821" xr:uid="{00000000-0005-0000-0000-00005B260000}"/>
    <cellStyle name="Followed Hyperlink 606 2" xfId="7822" xr:uid="{00000000-0005-0000-0000-00005C260000}"/>
    <cellStyle name="Followed Hyperlink 607" xfId="7823" xr:uid="{00000000-0005-0000-0000-00005D260000}"/>
    <cellStyle name="Followed Hyperlink 607 2" xfId="7824" xr:uid="{00000000-0005-0000-0000-00005E260000}"/>
    <cellStyle name="Followed Hyperlink 608" xfId="7825" xr:uid="{00000000-0005-0000-0000-00005F260000}"/>
    <cellStyle name="Followed Hyperlink 608 2" xfId="7826" xr:uid="{00000000-0005-0000-0000-000060260000}"/>
    <cellStyle name="Followed Hyperlink 609" xfId="7827" xr:uid="{00000000-0005-0000-0000-000061260000}"/>
    <cellStyle name="Followed Hyperlink 609 2" xfId="7828" xr:uid="{00000000-0005-0000-0000-000062260000}"/>
    <cellStyle name="Followed Hyperlink 61" xfId="7829" xr:uid="{00000000-0005-0000-0000-000063260000}"/>
    <cellStyle name="Followed Hyperlink 61 2" xfId="7830" xr:uid="{00000000-0005-0000-0000-000064260000}"/>
    <cellStyle name="Followed Hyperlink 61_ECO Targets" xfId="7831" xr:uid="{00000000-0005-0000-0000-000065260000}"/>
    <cellStyle name="Followed Hyperlink 610" xfId="7832" xr:uid="{00000000-0005-0000-0000-000066260000}"/>
    <cellStyle name="Followed Hyperlink 610 2" xfId="7833" xr:uid="{00000000-0005-0000-0000-000067260000}"/>
    <cellStyle name="Followed Hyperlink 611" xfId="7834" xr:uid="{00000000-0005-0000-0000-000068260000}"/>
    <cellStyle name="Followed Hyperlink 611 2" xfId="7835" xr:uid="{00000000-0005-0000-0000-000069260000}"/>
    <cellStyle name="Followed Hyperlink 612" xfId="7836" xr:uid="{00000000-0005-0000-0000-00006A260000}"/>
    <cellStyle name="Followed Hyperlink 612 2" xfId="7837" xr:uid="{00000000-0005-0000-0000-00006B260000}"/>
    <cellStyle name="Followed Hyperlink 613" xfId="7838" xr:uid="{00000000-0005-0000-0000-00006C260000}"/>
    <cellStyle name="Followed Hyperlink 613 2" xfId="7839" xr:uid="{00000000-0005-0000-0000-00006D260000}"/>
    <cellStyle name="Followed Hyperlink 614" xfId="7840" xr:uid="{00000000-0005-0000-0000-00006E260000}"/>
    <cellStyle name="Followed Hyperlink 614 2" xfId="7841" xr:uid="{00000000-0005-0000-0000-00006F260000}"/>
    <cellStyle name="Followed Hyperlink 615" xfId="7842" xr:uid="{00000000-0005-0000-0000-000070260000}"/>
    <cellStyle name="Followed Hyperlink 615 2" xfId="7843" xr:uid="{00000000-0005-0000-0000-000071260000}"/>
    <cellStyle name="Followed Hyperlink 616" xfId="7844" xr:uid="{00000000-0005-0000-0000-000072260000}"/>
    <cellStyle name="Followed Hyperlink 616 2" xfId="7845" xr:uid="{00000000-0005-0000-0000-000073260000}"/>
    <cellStyle name="Followed Hyperlink 617" xfId="7846" xr:uid="{00000000-0005-0000-0000-000074260000}"/>
    <cellStyle name="Followed Hyperlink 617 2" xfId="7847" xr:uid="{00000000-0005-0000-0000-000075260000}"/>
    <cellStyle name="Followed Hyperlink 618" xfId="7848" xr:uid="{00000000-0005-0000-0000-000076260000}"/>
    <cellStyle name="Followed Hyperlink 618 2" xfId="7849" xr:uid="{00000000-0005-0000-0000-000077260000}"/>
    <cellStyle name="Followed Hyperlink 619" xfId="7850" xr:uid="{00000000-0005-0000-0000-000078260000}"/>
    <cellStyle name="Followed Hyperlink 619 2" xfId="7851" xr:uid="{00000000-0005-0000-0000-000079260000}"/>
    <cellStyle name="Followed Hyperlink 62" xfId="7852" xr:uid="{00000000-0005-0000-0000-00007A260000}"/>
    <cellStyle name="Followed Hyperlink 62 2" xfId="7853" xr:uid="{00000000-0005-0000-0000-00007B260000}"/>
    <cellStyle name="Followed Hyperlink 620" xfId="7854" xr:uid="{00000000-0005-0000-0000-00007C260000}"/>
    <cellStyle name="Followed Hyperlink 620 2" xfId="7855" xr:uid="{00000000-0005-0000-0000-00007D260000}"/>
    <cellStyle name="Followed Hyperlink 621" xfId="7856" xr:uid="{00000000-0005-0000-0000-00007E260000}"/>
    <cellStyle name="Followed Hyperlink 621 2" xfId="7857" xr:uid="{00000000-0005-0000-0000-00007F260000}"/>
    <cellStyle name="Followed Hyperlink 622" xfId="7858" xr:uid="{00000000-0005-0000-0000-000080260000}"/>
    <cellStyle name="Followed Hyperlink 622 2" xfId="7859" xr:uid="{00000000-0005-0000-0000-000081260000}"/>
    <cellStyle name="Followed Hyperlink 623" xfId="7860" xr:uid="{00000000-0005-0000-0000-000082260000}"/>
    <cellStyle name="Followed Hyperlink 623 2" xfId="7861" xr:uid="{00000000-0005-0000-0000-000083260000}"/>
    <cellStyle name="Followed Hyperlink 624" xfId="7862" xr:uid="{00000000-0005-0000-0000-000084260000}"/>
    <cellStyle name="Followed Hyperlink 624 2" xfId="7863" xr:uid="{00000000-0005-0000-0000-000085260000}"/>
    <cellStyle name="Followed Hyperlink 625" xfId="7864" xr:uid="{00000000-0005-0000-0000-000086260000}"/>
    <cellStyle name="Followed Hyperlink 625 2" xfId="7865" xr:uid="{00000000-0005-0000-0000-000087260000}"/>
    <cellStyle name="Followed Hyperlink 626" xfId="7866" xr:uid="{00000000-0005-0000-0000-000088260000}"/>
    <cellStyle name="Followed Hyperlink 626 2" xfId="7867" xr:uid="{00000000-0005-0000-0000-000089260000}"/>
    <cellStyle name="Followed Hyperlink 627" xfId="7868" xr:uid="{00000000-0005-0000-0000-00008A260000}"/>
    <cellStyle name="Followed Hyperlink 627 2" xfId="7869" xr:uid="{00000000-0005-0000-0000-00008B260000}"/>
    <cellStyle name="Followed Hyperlink 628" xfId="7870" xr:uid="{00000000-0005-0000-0000-00008C260000}"/>
    <cellStyle name="Followed Hyperlink 628 2" xfId="7871" xr:uid="{00000000-0005-0000-0000-00008D260000}"/>
    <cellStyle name="Followed Hyperlink 629" xfId="7872" xr:uid="{00000000-0005-0000-0000-00008E260000}"/>
    <cellStyle name="Followed Hyperlink 629 2" xfId="7873" xr:uid="{00000000-0005-0000-0000-00008F260000}"/>
    <cellStyle name="Followed Hyperlink 63" xfId="7874" xr:uid="{00000000-0005-0000-0000-000090260000}"/>
    <cellStyle name="Followed Hyperlink 63 2" xfId="7875" xr:uid="{00000000-0005-0000-0000-000091260000}"/>
    <cellStyle name="Followed Hyperlink 630" xfId="7876" xr:uid="{00000000-0005-0000-0000-000092260000}"/>
    <cellStyle name="Followed Hyperlink 630 2" xfId="7877" xr:uid="{00000000-0005-0000-0000-000093260000}"/>
    <cellStyle name="Followed Hyperlink 631" xfId="7878" xr:uid="{00000000-0005-0000-0000-000094260000}"/>
    <cellStyle name="Followed Hyperlink 631 2" xfId="7879" xr:uid="{00000000-0005-0000-0000-000095260000}"/>
    <cellStyle name="Followed Hyperlink 632" xfId="7880" xr:uid="{00000000-0005-0000-0000-000096260000}"/>
    <cellStyle name="Followed Hyperlink 632 2" xfId="7881" xr:uid="{00000000-0005-0000-0000-000097260000}"/>
    <cellStyle name="Followed Hyperlink 633" xfId="7882" xr:uid="{00000000-0005-0000-0000-000098260000}"/>
    <cellStyle name="Followed Hyperlink 633 2" xfId="7883" xr:uid="{00000000-0005-0000-0000-000099260000}"/>
    <cellStyle name="Followed Hyperlink 634" xfId="7884" xr:uid="{00000000-0005-0000-0000-00009A260000}"/>
    <cellStyle name="Followed Hyperlink 634 2" xfId="7885" xr:uid="{00000000-0005-0000-0000-00009B260000}"/>
    <cellStyle name="Followed Hyperlink 635" xfId="7886" xr:uid="{00000000-0005-0000-0000-00009C260000}"/>
    <cellStyle name="Followed Hyperlink 635 2" xfId="7887" xr:uid="{00000000-0005-0000-0000-00009D260000}"/>
    <cellStyle name="Followed Hyperlink 636" xfId="7888" xr:uid="{00000000-0005-0000-0000-00009E260000}"/>
    <cellStyle name="Followed Hyperlink 636 2" xfId="7889" xr:uid="{00000000-0005-0000-0000-00009F260000}"/>
    <cellStyle name="Followed Hyperlink 637" xfId="7890" xr:uid="{00000000-0005-0000-0000-0000A0260000}"/>
    <cellStyle name="Followed Hyperlink 637 2" xfId="7891" xr:uid="{00000000-0005-0000-0000-0000A1260000}"/>
    <cellStyle name="Followed Hyperlink 638" xfId="7892" xr:uid="{00000000-0005-0000-0000-0000A2260000}"/>
    <cellStyle name="Followed Hyperlink 638 2" xfId="7893" xr:uid="{00000000-0005-0000-0000-0000A3260000}"/>
    <cellStyle name="Followed Hyperlink 639" xfId="7894" xr:uid="{00000000-0005-0000-0000-0000A4260000}"/>
    <cellStyle name="Followed Hyperlink 639 2" xfId="7895" xr:uid="{00000000-0005-0000-0000-0000A5260000}"/>
    <cellStyle name="Followed Hyperlink 64" xfId="7896" xr:uid="{00000000-0005-0000-0000-0000A6260000}"/>
    <cellStyle name="Followed Hyperlink 64 2" xfId="7897" xr:uid="{00000000-0005-0000-0000-0000A7260000}"/>
    <cellStyle name="Followed Hyperlink 640" xfId="7898" xr:uid="{00000000-0005-0000-0000-0000A8260000}"/>
    <cellStyle name="Followed Hyperlink 640 2" xfId="7899" xr:uid="{00000000-0005-0000-0000-0000A9260000}"/>
    <cellStyle name="Followed Hyperlink 641" xfId="7900" xr:uid="{00000000-0005-0000-0000-0000AA260000}"/>
    <cellStyle name="Followed Hyperlink 641 2" xfId="7901" xr:uid="{00000000-0005-0000-0000-0000AB260000}"/>
    <cellStyle name="Followed Hyperlink 642" xfId="7902" xr:uid="{00000000-0005-0000-0000-0000AC260000}"/>
    <cellStyle name="Followed Hyperlink 642 2" xfId="7903" xr:uid="{00000000-0005-0000-0000-0000AD260000}"/>
    <cellStyle name="Followed Hyperlink 643" xfId="7904" xr:uid="{00000000-0005-0000-0000-0000AE260000}"/>
    <cellStyle name="Followed Hyperlink 643 2" xfId="7905" xr:uid="{00000000-0005-0000-0000-0000AF260000}"/>
    <cellStyle name="Followed Hyperlink 644" xfId="7906" xr:uid="{00000000-0005-0000-0000-0000B0260000}"/>
    <cellStyle name="Followed Hyperlink 644 2" xfId="7907" xr:uid="{00000000-0005-0000-0000-0000B1260000}"/>
    <cellStyle name="Followed Hyperlink 645" xfId="7908" xr:uid="{00000000-0005-0000-0000-0000B2260000}"/>
    <cellStyle name="Followed Hyperlink 645 2" xfId="7909" xr:uid="{00000000-0005-0000-0000-0000B3260000}"/>
    <cellStyle name="Followed Hyperlink 646" xfId="7910" xr:uid="{00000000-0005-0000-0000-0000B4260000}"/>
    <cellStyle name="Followed Hyperlink 646 2" xfId="7911" xr:uid="{00000000-0005-0000-0000-0000B5260000}"/>
    <cellStyle name="Followed Hyperlink 647" xfId="7912" xr:uid="{00000000-0005-0000-0000-0000B6260000}"/>
    <cellStyle name="Followed Hyperlink 647 2" xfId="7913" xr:uid="{00000000-0005-0000-0000-0000B7260000}"/>
    <cellStyle name="Followed Hyperlink 648" xfId="7914" xr:uid="{00000000-0005-0000-0000-0000B8260000}"/>
    <cellStyle name="Followed Hyperlink 648 2" xfId="7915" xr:uid="{00000000-0005-0000-0000-0000B9260000}"/>
    <cellStyle name="Followed Hyperlink 649" xfId="7916" xr:uid="{00000000-0005-0000-0000-0000BA260000}"/>
    <cellStyle name="Followed Hyperlink 649 2" xfId="7917" xr:uid="{00000000-0005-0000-0000-0000BB260000}"/>
    <cellStyle name="Followed Hyperlink 65" xfId="7918" xr:uid="{00000000-0005-0000-0000-0000BC260000}"/>
    <cellStyle name="Followed Hyperlink 65 2" xfId="7919" xr:uid="{00000000-0005-0000-0000-0000BD260000}"/>
    <cellStyle name="Followed Hyperlink 650" xfId="7920" xr:uid="{00000000-0005-0000-0000-0000BE260000}"/>
    <cellStyle name="Followed Hyperlink 650 2" xfId="7921" xr:uid="{00000000-0005-0000-0000-0000BF260000}"/>
    <cellStyle name="Followed Hyperlink 651" xfId="7922" xr:uid="{00000000-0005-0000-0000-0000C0260000}"/>
    <cellStyle name="Followed Hyperlink 651 2" xfId="7923" xr:uid="{00000000-0005-0000-0000-0000C1260000}"/>
    <cellStyle name="Followed Hyperlink 652" xfId="7924" xr:uid="{00000000-0005-0000-0000-0000C2260000}"/>
    <cellStyle name="Followed Hyperlink 652 2" xfId="7925" xr:uid="{00000000-0005-0000-0000-0000C3260000}"/>
    <cellStyle name="Followed Hyperlink 653" xfId="7926" xr:uid="{00000000-0005-0000-0000-0000C4260000}"/>
    <cellStyle name="Followed Hyperlink 653 2" xfId="7927" xr:uid="{00000000-0005-0000-0000-0000C5260000}"/>
    <cellStyle name="Followed Hyperlink 654" xfId="7928" xr:uid="{00000000-0005-0000-0000-0000C6260000}"/>
    <cellStyle name="Followed Hyperlink 654 2" xfId="7929" xr:uid="{00000000-0005-0000-0000-0000C7260000}"/>
    <cellStyle name="Followed Hyperlink 655" xfId="7930" xr:uid="{00000000-0005-0000-0000-0000C8260000}"/>
    <cellStyle name="Followed Hyperlink 655 2" xfId="7931" xr:uid="{00000000-0005-0000-0000-0000C9260000}"/>
    <cellStyle name="Followed Hyperlink 656" xfId="7932" xr:uid="{00000000-0005-0000-0000-0000CA260000}"/>
    <cellStyle name="Followed Hyperlink 656 2" xfId="7933" xr:uid="{00000000-0005-0000-0000-0000CB260000}"/>
    <cellStyle name="Followed Hyperlink 657" xfId="7934" xr:uid="{00000000-0005-0000-0000-0000CC260000}"/>
    <cellStyle name="Followed Hyperlink 657 2" xfId="7935" xr:uid="{00000000-0005-0000-0000-0000CD260000}"/>
    <cellStyle name="Followed Hyperlink 658" xfId="7936" xr:uid="{00000000-0005-0000-0000-0000CE260000}"/>
    <cellStyle name="Followed Hyperlink 658 2" xfId="7937" xr:uid="{00000000-0005-0000-0000-0000CF260000}"/>
    <cellStyle name="Followed Hyperlink 659" xfId="7938" xr:uid="{00000000-0005-0000-0000-0000D0260000}"/>
    <cellStyle name="Followed Hyperlink 659 2" xfId="7939" xr:uid="{00000000-0005-0000-0000-0000D1260000}"/>
    <cellStyle name="Followed Hyperlink 66" xfId="7940" xr:uid="{00000000-0005-0000-0000-0000D2260000}"/>
    <cellStyle name="Followed Hyperlink 66 2" xfId="7941" xr:uid="{00000000-0005-0000-0000-0000D3260000}"/>
    <cellStyle name="Followed Hyperlink 660" xfId="7942" xr:uid="{00000000-0005-0000-0000-0000D4260000}"/>
    <cellStyle name="Followed Hyperlink 660 2" xfId="7943" xr:uid="{00000000-0005-0000-0000-0000D5260000}"/>
    <cellStyle name="Followed Hyperlink 661" xfId="7944" xr:uid="{00000000-0005-0000-0000-0000D6260000}"/>
    <cellStyle name="Followed Hyperlink 661 2" xfId="7945" xr:uid="{00000000-0005-0000-0000-0000D7260000}"/>
    <cellStyle name="Followed Hyperlink 67" xfId="7946" xr:uid="{00000000-0005-0000-0000-0000D8260000}"/>
    <cellStyle name="Followed Hyperlink 67 2" xfId="7947" xr:uid="{00000000-0005-0000-0000-0000D9260000}"/>
    <cellStyle name="Followed Hyperlink 68" xfId="7948" xr:uid="{00000000-0005-0000-0000-0000DA260000}"/>
    <cellStyle name="Followed Hyperlink 68 2" xfId="7949" xr:uid="{00000000-0005-0000-0000-0000DB260000}"/>
    <cellStyle name="Followed Hyperlink 69" xfId="7950" xr:uid="{00000000-0005-0000-0000-0000DC260000}"/>
    <cellStyle name="Followed Hyperlink 69 2" xfId="7951" xr:uid="{00000000-0005-0000-0000-0000DD260000}"/>
    <cellStyle name="Followed Hyperlink 7" xfId="7952" xr:uid="{00000000-0005-0000-0000-0000DE260000}"/>
    <cellStyle name="Followed Hyperlink 7 2" xfId="7953" xr:uid="{00000000-0005-0000-0000-0000DF260000}"/>
    <cellStyle name="Followed Hyperlink 7_ECO Targets" xfId="7954" xr:uid="{00000000-0005-0000-0000-0000E0260000}"/>
    <cellStyle name="Followed Hyperlink 70" xfId="7955" xr:uid="{00000000-0005-0000-0000-0000E1260000}"/>
    <cellStyle name="Followed Hyperlink 70 2" xfId="7956" xr:uid="{00000000-0005-0000-0000-0000E2260000}"/>
    <cellStyle name="Followed Hyperlink 71" xfId="7957" xr:uid="{00000000-0005-0000-0000-0000E3260000}"/>
    <cellStyle name="Followed Hyperlink 71 2" xfId="7958" xr:uid="{00000000-0005-0000-0000-0000E4260000}"/>
    <cellStyle name="Followed Hyperlink 72" xfId="7959" xr:uid="{00000000-0005-0000-0000-0000E5260000}"/>
    <cellStyle name="Followed Hyperlink 72 2" xfId="7960" xr:uid="{00000000-0005-0000-0000-0000E6260000}"/>
    <cellStyle name="Followed Hyperlink 73" xfId="7961" xr:uid="{00000000-0005-0000-0000-0000E7260000}"/>
    <cellStyle name="Followed Hyperlink 73 2" xfId="7962" xr:uid="{00000000-0005-0000-0000-0000E8260000}"/>
    <cellStyle name="Followed Hyperlink 74" xfId="7963" xr:uid="{00000000-0005-0000-0000-0000E9260000}"/>
    <cellStyle name="Followed Hyperlink 74 2" xfId="7964" xr:uid="{00000000-0005-0000-0000-0000EA260000}"/>
    <cellStyle name="Followed Hyperlink 75" xfId="7965" xr:uid="{00000000-0005-0000-0000-0000EB260000}"/>
    <cellStyle name="Followed Hyperlink 75 2" xfId="7966" xr:uid="{00000000-0005-0000-0000-0000EC260000}"/>
    <cellStyle name="Followed Hyperlink 76" xfId="7967" xr:uid="{00000000-0005-0000-0000-0000ED260000}"/>
    <cellStyle name="Followed Hyperlink 76 2" xfId="7968" xr:uid="{00000000-0005-0000-0000-0000EE260000}"/>
    <cellStyle name="Followed Hyperlink 77" xfId="7969" xr:uid="{00000000-0005-0000-0000-0000EF260000}"/>
    <cellStyle name="Followed Hyperlink 77 2" xfId="7970" xr:uid="{00000000-0005-0000-0000-0000F0260000}"/>
    <cellStyle name="Followed Hyperlink 78" xfId="7971" xr:uid="{00000000-0005-0000-0000-0000F1260000}"/>
    <cellStyle name="Followed Hyperlink 78 2" xfId="7972" xr:uid="{00000000-0005-0000-0000-0000F2260000}"/>
    <cellStyle name="Followed Hyperlink 79" xfId="7973" xr:uid="{00000000-0005-0000-0000-0000F3260000}"/>
    <cellStyle name="Followed Hyperlink 79 2" xfId="7974" xr:uid="{00000000-0005-0000-0000-0000F4260000}"/>
    <cellStyle name="Followed Hyperlink 8" xfId="7975" xr:uid="{00000000-0005-0000-0000-0000F5260000}"/>
    <cellStyle name="Followed Hyperlink 8 2" xfId="7976" xr:uid="{00000000-0005-0000-0000-0000F6260000}"/>
    <cellStyle name="Followed Hyperlink 8_ECO Targets" xfId="7977" xr:uid="{00000000-0005-0000-0000-0000F7260000}"/>
    <cellStyle name="Followed Hyperlink 80" xfId="7978" xr:uid="{00000000-0005-0000-0000-0000F8260000}"/>
    <cellStyle name="Followed Hyperlink 80 2" xfId="7979" xr:uid="{00000000-0005-0000-0000-0000F9260000}"/>
    <cellStyle name="Followed Hyperlink 81" xfId="7980" xr:uid="{00000000-0005-0000-0000-0000FA260000}"/>
    <cellStyle name="Followed Hyperlink 81 2" xfId="7981" xr:uid="{00000000-0005-0000-0000-0000FB260000}"/>
    <cellStyle name="Followed Hyperlink 82" xfId="7982" xr:uid="{00000000-0005-0000-0000-0000FC260000}"/>
    <cellStyle name="Followed Hyperlink 82 2" xfId="7983" xr:uid="{00000000-0005-0000-0000-0000FD260000}"/>
    <cellStyle name="Followed Hyperlink 83" xfId="7984" xr:uid="{00000000-0005-0000-0000-0000FE260000}"/>
    <cellStyle name="Followed Hyperlink 83 2" xfId="7985" xr:uid="{00000000-0005-0000-0000-0000FF260000}"/>
    <cellStyle name="Followed Hyperlink 84" xfId="7986" xr:uid="{00000000-0005-0000-0000-000000270000}"/>
    <cellStyle name="Followed Hyperlink 84 2" xfId="7987" xr:uid="{00000000-0005-0000-0000-000001270000}"/>
    <cellStyle name="Followed Hyperlink 85" xfId="7988" xr:uid="{00000000-0005-0000-0000-000002270000}"/>
    <cellStyle name="Followed Hyperlink 85 2" xfId="7989" xr:uid="{00000000-0005-0000-0000-000003270000}"/>
    <cellStyle name="Followed Hyperlink 86" xfId="7990" xr:uid="{00000000-0005-0000-0000-000004270000}"/>
    <cellStyle name="Followed Hyperlink 86 2" xfId="7991" xr:uid="{00000000-0005-0000-0000-000005270000}"/>
    <cellStyle name="Followed Hyperlink 87" xfId="7992" xr:uid="{00000000-0005-0000-0000-000006270000}"/>
    <cellStyle name="Followed Hyperlink 87 2" xfId="7993" xr:uid="{00000000-0005-0000-0000-000007270000}"/>
    <cellStyle name="Followed Hyperlink 88" xfId="7994" xr:uid="{00000000-0005-0000-0000-000008270000}"/>
    <cellStyle name="Followed Hyperlink 88 2" xfId="7995" xr:uid="{00000000-0005-0000-0000-000009270000}"/>
    <cellStyle name="Followed Hyperlink 89" xfId="7996" xr:uid="{00000000-0005-0000-0000-00000A270000}"/>
    <cellStyle name="Followed Hyperlink 89 2" xfId="7997" xr:uid="{00000000-0005-0000-0000-00000B270000}"/>
    <cellStyle name="Followed Hyperlink 9" xfId="7998" xr:uid="{00000000-0005-0000-0000-00000C270000}"/>
    <cellStyle name="Followed Hyperlink 9 2" xfId="7999" xr:uid="{00000000-0005-0000-0000-00000D270000}"/>
    <cellStyle name="Followed Hyperlink 9_ECO Targets" xfId="8000" xr:uid="{00000000-0005-0000-0000-00000E270000}"/>
    <cellStyle name="Followed Hyperlink 90" xfId="8001" xr:uid="{00000000-0005-0000-0000-00000F270000}"/>
    <cellStyle name="Followed Hyperlink 90 2" xfId="8002" xr:uid="{00000000-0005-0000-0000-000010270000}"/>
    <cellStyle name="Followed Hyperlink 91" xfId="8003" xr:uid="{00000000-0005-0000-0000-000011270000}"/>
    <cellStyle name="Followed Hyperlink 91 2" xfId="8004" xr:uid="{00000000-0005-0000-0000-000012270000}"/>
    <cellStyle name="Followed Hyperlink 92" xfId="8005" xr:uid="{00000000-0005-0000-0000-000013270000}"/>
    <cellStyle name="Followed Hyperlink 92 2" xfId="8006" xr:uid="{00000000-0005-0000-0000-000014270000}"/>
    <cellStyle name="Followed Hyperlink 93" xfId="8007" xr:uid="{00000000-0005-0000-0000-000015270000}"/>
    <cellStyle name="Followed Hyperlink 93 2" xfId="8008" xr:uid="{00000000-0005-0000-0000-000016270000}"/>
    <cellStyle name="Followed Hyperlink 94" xfId="8009" xr:uid="{00000000-0005-0000-0000-000017270000}"/>
    <cellStyle name="Followed Hyperlink 94 2" xfId="8010" xr:uid="{00000000-0005-0000-0000-000018270000}"/>
    <cellStyle name="Followed Hyperlink 95" xfId="8011" xr:uid="{00000000-0005-0000-0000-000019270000}"/>
    <cellStyle name="Followed Hyperlink 95 2" xfId="8012" xr:uid="{00000000-0005-0000-0000-00001A270000}"/>
    <cellStyle name="Followed Hyperlink 96" xfId="8013" xr:uid="{00000000-0005-0000-0000-00001B270000}"/>
    <cellStyle name="Followed Hyperlink 96 2" xfId="8014" xr:uid="{00000000-0005-0000-0000-00001C270000}"/>
    <cellStyle name="Followed Hyperlink 97" xfId="8015" xr:uid="{00000000-0005-0000-0000-00001D270000}"/>
    <cellStyle name="Followed Hyperlink 97 2" xfId="8016" xr:uid="{00000000-0005-0000-0000-00001E270000}"/>
    <cellStyle name="Followed Hyperlink 98" xfId="8017" xr:uid="{00000000-0005-0000-0000-00001F270000}"/>
    <cellStyle name="Followed Hyperlink 98 2" xfId="8018" xr:uid="{00000000-0005-0000-0000-000020270000}"/>
    <cellStyle name="Followed Hyperlink 99" xfId="8019" xr:uid="{00000000-0005-0000-0000-000021270000}"/>
    <cellStyle name="Followed Hyperlink 99 2" xfId="8020" xr:uid="{00000000-0005-0000-0000-000022270000}"/>
    <cellStyle name="Footnote" xfId="8021" xr:uid="{00000000-0005-0000-0000-000023270000}"/>
    <cellStyle name="Footnotes" xfId="8022" xr:uid="{00000000-0005-0000-0000-000024270000}"/>
    <cellStyle name="Footnotes 2" xfId="8023" xr:uid="{00000000-0005-0000-0000-000025270000}"/>
    <cellStyle name="Footnotes_Year on Year Causal" xfId="8024" xr:uid="{00000000-0005-0000-0000-000026270000}"/>
    <cellStyle name="Forecast" xfId="8025" xr:uid="{00000000-0005-0000-0000-000027270000}"/>
    <cellStyle name="G02 Table Text" xfId="8026" xr:uid="{00000000-0005-0000-0000-000028270000}"/>
    <cellStyle name="G02 Table Text 2" xfId="8027" xr:uid="{00000000-0005-0000-0000-000029270000}"/>
    <cellStyle name="G02 Table Text_BGCE Indirect opex TYP" xfId="8028" xr:uid="{00000000-0005-0000-0000-00002A270000}"/>
    <cellStyle name="G04_Main head" xfId="8029" xr:uid="{00000000-0005-0000-0000-00002B270000}"/>
    <cellStyle name="G05 Tab Head Bold" xfId="8030" xr:uid="{00000000-0005-0000-0000-00002C270000}"/>
    <cellStyle name="G05 Tab Head Bold 2" xfId="8031" xr:uid="{00000000-0005-0000-0000-00002D270000}"/>
    <cellStyle name="G05 Tab Head Bold_BGCE Indirect opex TYP" xfId="8032" xr:uid="{00000000-0005-0000-0000-00002E270000}"/>
    <cellStyle name="G05 Tab Head Light" xfId="8033" xr:uid="{00000000-0005-0000-0000-00002F270000}"/>
    <cellStyle name="G05 Tab Head Light 2" xfId="8034" xr:uid="{00000000-0005-0000-0000-000030270000}"/>
    <cellStyle name="G05 Tab Head Light_BGCE Indirect opex TYP" xfId="8035" xr:uid="{00000000-0005-0000-0000-000031270000}"/>
    <cellStyle name="Good 10" xfId="8036" xr:uid="{00000000-0005-0000-0000-000032270000}"/>
    <cellStyle name="Good 2" xfId="8037" xr:uid="{00000000-0005-0000-0000-000033270000}"/>
    <cellStyle name="Good 2 10" xfId="8038" xr:uid="{00000000-0005-0000-0000-000034270000}"/>
    <cellStyle name="Good 2 10 2" xfId="8039" xr:uid="{00000000-0005-0000-0000-000035270000}"/>
    <cellStyle name="Good 2 10_ECO Targets" xfId="8040" xr:uid="{00000000-0005-0000-0000-000036270000}"/>
    <cellStyle name="Good 2 11" xfId="8041" xr:uid="{00000000-0005-0000-0000-000037270000}"/>
    <cellStyle name="Good 2 12" xfId="8042" xr:uid="{00000000-0005-0000-0000-000038270000}"/>
    <cellStyle name="Good 2 13" xfId="8043" xr:uid="{00000000-0005-0000-0000-000039270000}"/>
    <cellStyle name="Good 2 14" xfId="8044" xr:uid="{00000000-0005-0000-0000-00003A270000}"/>
    <cellStyle name="Good 2 15" xfId="8045" xr:uid="{00000000-0005-0000-0000-00003B270000}"/>
    <cellStyle name="Good 2 16" xfId="8046" xr:uid="{00000000-0005-0000-0000-00003C270000}"/>
    <cellStyle name="Good 2 17" xfId="8047" xr:uid="{00000000-0005-0000-0000-00003D270000}"/>
    <cellStyle name="Good 2 18" xfId="8048" xr:uid="{00000000-0005-0000-0000-00003E270000}"/>
    <cellStyle name="Good 2 19" xfId="8049" xr:uid="{00000000-0005-0000-0000-00003F270000}"/>
    <cellStyle name="Good 2 2" xfId="8050" xr:uid="{00000000-0005-0000-0000-000040270000}"/>
    <cellStyle name="Good 2 2 2" xfId="8051" xr:uid="{00000000-0005-0000-0000-000041270000}"/>
    <cellStyle name="Good 2 2 3" xfId="8052" xr:uid="{00000000-0005-0000-0000-000042270000}"/>
    <cellStyle name="Good 2 2_ECO Targets" xfId="8053" xr:uid="{00000000-0005-0000-0000-000043270000}"/>
    <cellStyle name="Good 2 20" xfId="8054" xr:uid="{00000000-0005-0000-0000-000044270000}"/>
    <cellStyle name="Good 2 3" xfId="8055" xr:uid="{00000000-0005-0000-0000-000045270000}"/>
    <cellStyle name="Good 2 3 2" xfId="8056" xr:uid="{00000000-0005-0000-0000-000046270000}"/>
    <cellStyle name="Good 2 3 3" xfId="8057" xr:uid="{00000000-0005-0000-0000-000047270000}"/>
    <cellStyle name="Good 2 3_ECO Targets" xfId="8058" xr:uid="{00000000-0005-0000-0000-000048270000}"/>
    <cellStyle name="Good 2 4" xfId="8059" xr:uid="{00000000-0005-0000-0000-000049270000}"/>
    <cellStyle name="Good 2 4 2" xfId="8060" xr:uid="{00000000-0005-0000-0000-00004A270000}"/>
    <cellStyle name="Good 2 4 3" xfId="8061" xr:uid="{00000000-0005-0000-0000-00004B270000}"/>
    <cellStyle name="Good 2 4_ECO Targets" xfId="8062" xr:uid="{00000000-0005-0000-0000-00004C270000}"/>
    <cellStyle name="Good 2 5" xfId="8063" xr:uid="{00000000-0005-0000-0000-00004D270000}"/>
    <cellStyle name="Good 2 5 2" xfId="8064" xr:uid="{00000000-0005-0000-0000-00004E270000}"/>
    <cellStyle name="Good 2 5 3" xfId="8065" xr:uid="{00000000-0005-0000-0000-00004F270000}"/>
    <cellStyle name="Good 2 5_ECO Targets" xfId="8066" xr:uid="{00000000-0005-0000-0000-000050270000}"/>
    <cellStyle name="Good 2 6" xfId="8067" xr:uid="{00000000-0005-0000-0000-000051270000}"/>
    <cellStyle name="Good 2 6 2" xfId="8068" xr:uid="{00000000-0005-0000-0000-000052270000}"/>
    <cellStyle name="Good 2 6_ECO Targets" xfId="8069" xr:uid="{00000000-0005-0000-0000-000053270000}"/>
    <cellStyle name="Good 2 7" xfId="8070" xr:uid="{00000000-0005-0000-0000-000054270000}"/>
    <cellStyle name="Good 2 7 2" xfId="8071" xr:uid="{00000000-0005-0000-0000-000055270000}"/>
    <cellStyle name="Good 2 7_ECO Targets" xfId="8072" xr:uid="{00000000-0005-0000-0000-000056270000}"/>
    <cellStyle name="Good 2 8" xfId="8073" xr:uid="{00000000-0005-0000-0000-000057270000}"/>
    <cellStyle name="Good 2 8 2" xfId="8074" xr:uid="{00000000-0005-0000-0000-000058270000}"/>
    <cellStyle name="Good 2 8_ECO Targets" xfId="8075" xr:uid="{00000000-0005-0000-0000-000059270000}"/>
    <cellStyle name="Good 2 9" xfId="8076" xr:uid="{00000000-0005-0000-0000-00005A270000}"/>
    <cellStyle name="Good 2 9 2" xfId="8077" xr:uid="{00000000-0005-0000-0000-00005B270000}"/>
    <cellStyle name="Good 2 9_ECO Targets" xfId="8078" xr:uid="{00000000-0005-0000-0000-00005C270000}"/>
    <cellStyle name="Good 2_ECO Targets" xfId="8079" xr:uid="{00000000-0005-0000-0000-00005D270000}"/>
    <cellStyle name="Good 3" xfId="8080" xr:uid="{00000000-0005-0000-0000-00005E270000}"/>
    <cellStyle name="Good 3 2" xfId="8081" xr:uid="{00000000-0005-0000-0000-00005F270000}"/>
    <cellStyle name="Good 3 2 2" xfId="8082" xr:uid="{00000000-0005-0000-0000-000060270000}"/>
    <cellStyle name="Good 3 3" xfId="8083" xr:uid="{00000000-0005-0000-0000-000061270000}"/>
    <cellStyle name="Good 3 4" xfId="8084" xr:uid="{00000000-0005-0000-0000-000062270000}"/>
    <cellStyle name="Good 3 5" xfId="8085" xr:uid="{00000000-0005-0000-0000-000063270000}"/>
    <cellStyle name="Good 3 6" xfId="8086" xr:uid="{00000000-0005-0000-0000-000064270000}"/>
    <cellStyle name="Good 3_ECO Targets" xfId="8087" xr:uid="{00000000-0005-0000-0000-000065270000}"/>
    <cellStyle name="Good 4" xfId="8088" xr:uid="{00000000-0005-0000-0000-000066270000}"/>
    <cellStyle name="Good 4 2" xfId="8089" xr:uid="{00000000-0005-0000-0000-000067270000}"/>
    <cellStyle name="Good 4 3" xfId="8090" xr:uid="{00000000-0005-0000-0000-000068270000}"/>
    <cellStyle name="Good 4_ECO Targets" xfId="8091" xr:uid="{00000000-0005-0000-0000-000069270000}"/>
    <cellStyle name="Good 5" xfId="8092" xr:uid="{00000000-0005-0000-0000-00006A270000}"/>
    <cellStyle name="Good 6" xfId="8093" xr:uid="{00000000-0005-0000-0000-00006B270000}"/>
    <cellStyle name="Good 7" xfId="8094" xr:uid="{00000000-0005-0000-0000-00006C270000}"/>
    <cellStyle name="Good 8" xfId="8095" xr:uid="{00000000-0005-0000-0000-00006D270000}"/>
    <cellStyle name="Good 9" xfId="8096" xr:uid="{00000000-0005-0000-0000-00006E270000}"/>
    <cellStyle name="GPAFont" xfId="8097" xr:uid="{00000000-0005-0000-0000-00006F270000}"/>
    <cellStyle name="Green" xfId="8098" xr:uid="{00000000-0005-0000-0000-000070270000}"/>
    <cellStyle name="Grey" xfId="8099" xr:uid="{00000000-0005-0000-0000-000071270000}"/>
    <cellStyle name="h" xfId="8100" xr:uid="{00000000-0005-0000-0000-000072270000}"/>
    <cellStyle name="H0" xfId="8101" xr:uid="{00000000-0005-0000-0000-000073270000}"/>
    <cellStyle name="H1" xfId="8102" xr:uid="{00000000-0005-0000-0000-000074270000}"/>
    <cellStyle name="H2" xfId="8103" xr:uid="{00000000-0005-0000-0000-000075270000}"/>
    <cellStyle name="H3" xfId="8104" xr:uid="{00000000-0005-0000-0000-000076270000}"/>
    <cellStyle name="H4" xfId="8105" xr:uid="{00000000-0005-0000-0000-000077270000}"/>
    <cellStyle name="Head1" xfId="8106" xr:uid="{00000000-0005-0000-0000-000078270000}"/>
    <cellStyle name="HEADER" xfId="8107" xr:uid="{00000000-0005-0000-0000-000079270000}"/>
    <cellStyle name="header 1" xfId="8108" xr:uid="{00000000-0005-0000-0000-00007A270000}"/>
    <cellStyle name="header 2" xfId="8109" xr:uid="{00000000-0005-0000-0000-00007B270000}"/>
    <cellStyle name="Header Total" xfId="8110" xr:uid="{00000000-0005-0000-0000-00007C270000}"/>
    <cellStyle name="header_Customer On Flow Report- July 2006" xfId="8111" xr:uid="{00000000-0005-0000-0000-00007D270000}"/>
    <cellStyle name="Header1" xfId="8112" xr:uid="{00000000-0005-0000-0000-00007E270000}"/>
    <cellStyle name="Header1 2" xfId="8113" xr:uid="{00000000-0005-0000-0000-00007F270000}"/>
    <cellStyle name="Header2" xfId="8114" xr:uid="{00000000-0005-0000-0000-000080270000}"/>
    <cellStyle name="Header2 2" xfId="8115" xr:uid="{00000000-0005-0000-0000-000081270000}"/>
    <cellStyle name="Header2 2 2" xfId="19957" xr:uid="{0EA9AEEA-5E1F-4CDD-989C-4705A6698662}"/>
    <cellStyle name="Header2 2 3" xfId="16773" xr:uid="{1ADD2096-59DC-4761-B718-2EA09B7649FB}"/>
    <cellStyle name="Header2 3" xfId="19956" xr:uid="{89F6D41A-F120-474F-9465-2E197DC7B6D4}"/>
    <cellStyle name="Header2 4" xfId="16774" xr:uid="{F3BD480E-9852-4B06-BBA4-ACDF13B2335A}"/>
    <cellStyle name="Header3" xfId="8116" xr:uid="{00000000-0005-0000-0000-000082270000}"/>
    <cellStyle name="headers" xfId="8117" xr:uid="{00000000-0005-0000-0000-000083270000}"/>
    <cellStyle name="heading" xfId="8118" xr:uid="{00000000-0005-0000-0000-000084270000}"/>
    <cellStyle name="Heading 1 10" xfId="8119" xr:uid="{00000000-0005-0000-0000-000085270000}"/>
    <cellStyle name="Heading 1 11" xfId="8120" xr:uid="{00000000-0005-0000-0000-000086270000}"/>
    <cellStyle name="Heading 1 12" xfId="8121" xr:uid="{00000000-0005-0000-0000-000087270000}"/>
    <cellStyle name="Heading 1 13" xfId="8122" xr:uid="{00000000-0005-0000-0000-000088270000}"/>
    <cellStyle name="Heading 1 14" xfId="8123" xr:uid="{00000000-0005-0000-0000-000089270000}"/>
    <cellStyle name="Heading 1 15" xfId="8124" xr:uid="{00000000-0005-0000-0000-00008A270000}"/>
    <cellStyle name="Heading 1 16" xfId="8125" xr:uid="{00000000-0005-0000-0000-00008B270000}"/>
    <cellStyle name="Heading 1 17" xfId="8126" xr:uid="{00000000-0005-0000-0000-00008C270000}"/>
    <cellStyle name="Heading 1 2" xfId="8127" xr:uid="{00000000-0005-0000-0000-00008D270000}"/>
    <cellStyle name="Heading 1 2 2" xfId="8128" xr:uid="{00000000-0005-0000-0000-00008E270000}"/>
    <cellStyle name="Heading 1 2 2 2" xfId="8129" xr:uid="{00000000-0005-0000-0000-00008F270000}"/>
    <cellStyle name="Heading 1 2 3" xfId="8130" xr:uid="{00000000-0005-0000-0000-000090270000}"/>
    <cellStyle name="Heading 1 2 4" xfId="8131" xr:uid="{00000000-0005-0000-0000-000091270000}"/>
    <cellStyle name="Heading 1 2 5" xfId="8132" xr:uid="{00000000-0005-0000-0000-000092270000}"/>
    <cellStyle name="Heading 1 2 6" xfId="8133" xr:uid="{00000000-0005-0000-0000-000093270000}"/>
    <cellStyle name="Heading 1 2_ECO Targets" xfId="8134" xr:uid="{00000000-0005-0000-0000-000094270000}"/>
    <cellStyle name="Heading 1 3" xfId="8135" xr:uid="{00000000-0005-0000-0000-000095270000}"/>
    <cellStyle name="Heading 1 3 2" xfId="8136" xr:uid="{00000000-0005-0000-0000-000096270000}"/>
    <cellStyle name="Heading 1 3 2 2" xfId="8137" xr:uid="{00000000-0005-0000-0000-000097270000}"/>
    <cellStyle name="Heading 1 3 3" xfId="8138" xr:uid="{00000000-0005-0000-0000-000098270000}"/>
    <cellStyle name="Heading 1 3 4" xfId="8139" xr:uid="{00000000-0005-0000-0000-000099270000}"/>
    <cellStyle name="Heading 1 3 5" xfId="8140" xr:uid="{00000000-0005-0000-0000-00009A270000}"/>
    <cellStyle name="Heading 1 3 6" xfId="8141" xr:uid="{00000000-0005-0000-0000-00009B270000}"/>
    <cellStyle name="Heading 1 3_ECO Targets" xfId="8142" xr:uid="{00000000-0005-0000-0000-00009C270000}"/>
    <cellStyle name="Heading 1 4" xfId="8143" xr:uid="{00000000-0005-0000-0000-00009D270000}"/>
    <cellStyle name="Heading 1 4 2" xfId="8144" xr:uid="{00000000-0005-0000-0000-00009E270000}"/>
    <cellStyle name="Heading 1 4 3" xfId="8145" xr:uid="{00000000-0005-0000-0000-00009F270000}"/>
    <cellStyle name="Heading 1 4_ECO Targets" xfId="8146" xr:uid="{00000000-0005-0000-0000-0000A0270000}"/>
    <cellStyle name="Heading 1 5" xfId="8147" xr:uid="{00000000-0005-0000-0000-0000A1270000}"/>
    <cellStyle name="Heading 1 6" xfId="8148" xr:uid="{00000000-0005-0000-0000-0000A2270000}"/>
    <cellStyle name="Heading 1 7" xfId="8149" xr:uid="{00000000-0005-0000-0000-0000A3270000}"/>
    <cellStyle name="Heading 1 8" xfId="8150" xr:uid="{00000000-0005-0000-0000-0000A4270000}"/>
    <cellStyle name="Heading 1 9" xfId="8151" xr:uid="{00000000-0005-0000-0000-0000A5270000}"/>
    <cellStyle name="Heading 2 10" xfId="8152" xr:uid="{00000000-0005-0000-0000-0000A6270000}"/>
    <cellStyle name="Heading 2 11" xfId="8153" xr:uid="{00000000-0005-0000-0000-0000A7270000}"/>
    <cellStyle name="Heading 2 12" xfId="8154" xr:uid="{00000000-0005-0000-0000-0000A8270000}"/>
    <cellStyle name="Heading 2 13" xfId="8155" xr:uid="{00000000-0005-0000-0000-0000A9270000}"/>
    <cellStyle name="Heading 2 14" xfId="8156" xr:uid="{00000000-0005-0000-0000-0000AA270000}"/>
    <cellStyle name="Heading 2 15" xfId="8157" xr:uid="{00000000-0005-0000-0000-0000AB270000}"/>
    <cellStyle name="Heading 2 16" xfId="8158" xr:uid="{00000000-0005-0000-0000-0000AC270000}"/>
    <cellStyle name="Heading 2 17" xfId="8159" xr:uid="{00000000-0005-0000-0000-0000AD270000}"/>
    <cellStyle name="Heading 2 2" xfId="8160" xr:uid="{00000000-0005-0000-0000-0000AE270000}"/>
    <cellStyle name="Heading 2 2 2" xfId="8161" xr:uid="{00000000-0005-0000-0000-0000AF270000}"/>
    <cellStyle name="Heading 2 2 2 2" xfId="8162" xr:uid="{00000000-0005-0000-0000-0000B0270000}"/>
    <cellStyle name="Heading 2 2 3" xfId="8163" xr:uid="{00000000-0005-0000-0000-0000B1270000}"/>
    <cellStyle name="Heading 2 2 4" xfId="8164" xr:uid="{00000000-0005-0000-0000-0000B2270000}"/>
    <cellStyle name="Heading 2 2 5" xfId="8165" xr:uid="{00000000-0005-0000-0000-0000B3270000}"/>
    <cellStyle name="Heading 2 2 6" xfId="8166" xr:uid="{00000000-0005-0000-0000-0000B4270000}"/>
    <cellStyle name="Heading 2 2_ECO Targets" xfId="8167" xr:uid="{00000000-0005-0000-0000-0000B5270000}"/>
    <cellStyle name="Heading 2 3" xfId="8168" xr:uid="{00000000-0005-0000-0000-0000B6270000}"/>
    <cellStyle name="Heading 2 3 2" xfId="8169" xr:uid="{00000000-0005-0000-0000-0000B7270000}"/>
    <cellStyle name="Heading 2 3 2 2" xfId="8170" xr:uid="{00000000-0005-0000-0000-0000B8270000}"/>
    <cellStyle name="Heading 2 3 3" xfId="8171" xr:uid="{00000000-0005-0000-0000-0000B9270000}"/>
    <cellStyle name="Heading 2 3 4" xfId="8172" xr:uid="{00000000-0005-0000-0000-0000BA270000}"/>
    <cellStyle name="Heading 2 3 5" xfId="8173" xr:uid="{00000000-0005-0000-0000-0000BB270000}"/>
    <cellStyle name="Heading 2 3 6" xfId="8174" xr:uid="{00000000-0005-0000-0000-0000BC270000}"/>
    <cellStyle name="Heading 2 3_ECO Targets" xfId="8175" xr:uid="{00000000-0005-0000-0000-0000BD270000}"/>
    <cellStyle name="Heading 2 4" xfId="8176" xr:uid="{00000000-0005-0000-0000-0000BE270000}"/>
    <cellStyle name="Heading 2 4 2" xfId="8177" xr:uid="{00000000-0005-0000-0000-0000BF270000}"/>
    <cellStyle name="Heading 2 4 3" xfId="8178" xr:uid="{00000000-0005-0000-0000-0000C0270000}"/>
    <cellStyle name="Heading 2 4_ECO Targets" xfId="8179" xr:uid="{00000000-0005-0000-0000-0000C1270000}"/>
    <cellStyle name="Heading 2 5" xfId="8180" xr:uid="{00000000-0005-0000-0000-0000C2270000}"/>
    <cellStyle name="Heading 2 6" xfId="8181" xr:uid="{00000000-0005-0000-0000-0000C3270000}"/>
    <cellStyle name="Heading 2 7" xfId="8182" xr:uid="{00000000-0005-0000-0000-0000C4270000}"/>
    <cellStyle name="Heading 2 8" xfId="8183" xr:uid="{00000000-0005-0000-0000-0000C5270000}"/>
    <cellStyle name="Heading 2 9" xfId="8184" xr:uid="{00000000-0005-0000-0000-0000C6270000}"/>
    <cellStyle name="Heading 3 10" xfId="8185" xr:uid="{00000000-0005-0000-0000-0000C7270000}"/>
    <cellStyle name="Heading 3 11" xfId="8186" xr:uid="{00000000-0005-0000-0000-0000C8270000}"/>
    <cellStyle name="Heading 3 12" xfId="8187" xr:uid="{00000000-0005-0000-0000-0000C9270000}"/>
    <cellStyle name="Heading 3 13" xfId="8188" xr:uid="{00000000-0005-0000-0000-0000CA270000}"/>
    <cellStyle name="Heading 3 14" xfId="8189" xr:uid="{00000000-0005-0000-0000-0000CB270000}"/>
    <cellStyle name="Heading 3 15" xfId="8190" xr:uid="{00000000-0005-0000-0000-0000CC270000}"/>
    <cellStyle name="Heading 3 16" xfId="8191" xr:uid="{00000000-0005-0000-0000-0000CD270000}"/>
    <cellStyle name="Heading 3 17" xfId="8192" xr:uid="{00000000-0005-0000-0000-0000CE270000}"/>
    <cellStyle name="Heading 3 2" xfId="8193" xr:uid="{00000000-0005-0000-0000-0000CF270000}"/>
    <cellStyle name="Heading 3 2 2" xfId="8194" xr:uid="{00000000-0005-0000-0000-0000D0270000}"/>
    <cellStyle name="Heading 3 2 2 2" xfId="8195" xr:uid="{00000000-0005-0000-0000-0000D1270000}"/>
    <cellStyle name="Heading 3 2 3" xfId="8196" xr:uid="{00000000-0005-0000-0000-0000D2270000}"/>
    <cellStyle name="Heading 3 2 4" xfId="8197" xr:uid="{00000000-0005-0000-0000-0000D3270000}"/>
    <cellStyle name="Heading 3 2 5" xfId="8198" xr:uid="{00000000-0005-0000-0000-0000D4270000}"/>
    <cellStyle name="Heading 3 2 6" xfId="8199" xr:uid="{00000000-0005-0000-0000-0000D5270000}"/>
    <cellStyle name="Heading 3 2_ECO Targets" xfId="8200" xr:uid="{00000000-0005-0000-0000-0000D6270000}"/>
    <cellStyle name="Heading 3 3" xfId="8201" xr:uid="{00000000-0005-0000-0000-0000D7270000}"/>
    <cellStyle name="Heading 3 3 2" xfId="8202" xr:uid="{00000000-0005-0000-0000-0000D8270000}"/>
    <cellStyle name="Heading 3 3 2 2" xfId="8203" xr:uid="{00000000-0005-0000-0000-0000D9270000}"/>
    <cellStyle name="Heading 3 3 3" xfId="8204" xr:uid="{00000000-0005-0000-0000-0000DA270000}"/>
    <cellStyle name="Heading 3 3 4" xfId="8205" xr:uid="{00000000-0005-0000-0000-0000DB270000}"/>
    <cellStyle name="Heading 3 3 5" xfId="8206" xr:uid="{00000000-0005-0000-0000-0000DC270000}"/>
    <cellStyle name="Heading 3 3 6" xfId="8207" xr:uid="{00000000-0005-0000-0000-0000DD270000}"/>
    <cellStyle name="Heading 3 3_ECO Targets" xfId="8208" xr:uid="{00000000-0005-0000-0000-0000DE270000}"/>
    <cellStyle name="Heading 3 4" xfId="8209" xr:uid="{00000000-0005-0000-0000-0000DF270000}"/>
    <cellStyle name="Heading 3 4 2" xfId="8210" xr:uid="{00000000-0005-0000-0000-0000E0270000}"/>
    <cellStyle name="Heading 3 4 3" xfId="8211" xr:uid="{00000000-0005-0000-0000-0000E1270000}"/>
    <cellStyle name="Heading 3 4_ECO Targets" xfId="8212" xr:uid="{00000000-0005-0000-0000-0000E2270000}"/>
    <cellStyle name="Heading 3 5" xfId="8213" xr:uid="{00000000-0005-0000-0000-0000E3270000}"/>
    <cellStyle name="Heading 3 6" xfId="8214" xr:uid="{00000000-0005-0000-0000-0000E4270000}"/>
    <cellStyle name="Heading 3 7" xfId="8215" xr:uid="{00000000-0005-0000-0000-0000E5270000}"/>
    <cellStyle name="Heading 3 8" xfId="8216" xr:uid="{00000000-0005-0000-0000-0000E6270000}"/>
    <cellStyle name="Heading 3 9" xfId="8217" xr:uid="{00000000-0005-0000-0000-0000E7270000}"/>
    <cellStyle name="Heading 4 10" xfId="8218" xr:uid="{00000000-0005-0000-0000-0000E8270000}"/>
    <cellStyle name="Heading 4 11" xfId="8219" xr:uid="{00000000-0005-0000-0000-0000E9270000}"/>
    <cellStyle name="Heading 4 12" xfId="8220" xr:uid="{00000000-0005-0000-0000-0000EA270000}"/>
    <cellStyle name="Heading 4 13" xfId="8221" xr:uid="{00000000-0005-0000-0000-0000EB270000}"/>
    <cellStyle name="Heading 4 14" xfId="8222" xr:uid="{00000000-0005-0000-0000-0000EC270000}"/>
    <cellStyle name="Heading 4 15" xfId="8223" xr:uid="{00000000-0005-0000-0000-0000ED270000}"/>
    <cellStyle name="Heading 4 16" xfId="8224" xr:uid="{00000000-0005-0000-0000-0000EE270000}"/>
    <cellStyle name="Heading 4 17" xfId="8225" xr:uid="{00000000-0005-0000-0000-0000EF270000}"/>
    <cellStyle name="Heading 4 2" xfId="8226" xr:uid="{00000000-0005-0000-0000-0000F0270000}"/>
    <cellStyle name="Heading 4 2 2" xfId="8227" xr:uid="{00000000-0005-0000-0000-0000F1270000}"/>
    <cellStyle name="Heading 4 2 2 2" xfId="8228" xr:uid="{00000000-0005-0000-0000-0000F2270000}"/>
    <cellStyle name="Heading 4 2 3" xfId="8229" xr:uid="{00000000-0005-0000-0000-0000F3270000}"/>
    <cellStyle name="Heading 4 2 4" xfId="8230" xr:uid="{00000000-0005-0000-0000-0000F4270000}"/>
    <cellStyle name="Heading 4 2 5" xfId="8231" xr:uid="{00000000-0005-0000-0000-0000F5270000}"/>
    <cellStyle name="Heading 4 2 6" xfId="8232" xr:uid="{00000000-0005-0000-0000-0000F6270000}"/>
    <cellStyle name="Heading 4 2_ECO Targets" xfId="8233" xr:uid="{00000000-0005-0000-0000-0000F7270000}"/>
    <cellStyle name="Heading 4 3" xfId="8234" xr:uid="{00000000-0005-0000-0000-0000F8270000}"/>
    <cellStyle name="Heading 4 3 2" xfId="8235" xr:uid="{00000000-0005-0000-0000-0000F9270000}"/>
    <cellStyle name="Heading 4 3 2 2" xfId="8236" xr:uid="{00000000-0005-0000-0000-0000FA270000}"/>
    <cellStyle name="Heading 4 3 3" xfId="8237" xr:uid="{00000000-0005-0000-0000-0000FB270000}"/>
    <cellStyle name="Heading 4 3 4" xfId="8238" xr:uid="{00000000-0005-0000-0000-0000FC270000}"/>
    <cellStyle name="Heading 4 3 5" xfId="8239" xr:uid="{00000000-0005-0000-0000-0000FD270000}"/>
    <cellStyle name="Heading 4 3 6" xfId="8240" xr:uid="{00000000-0005-0000-0000-0000FE270000}"/>
    <cellStyle name="Heading 4 3_ECO Targets" xfId="8241" xr:uid="{00000000-0005-0000-0000-0000FF270000}"/>
    <cellStyle name="Heading 4 4" xfId="8242" xr:uid="{00000000-0005-0000-0000-000000280000}"/>
    <cellStyle name="Heading 4 4 2" xfId="8243" xr:uid="{00000000-0005-0000-0000-000001280000}"/>
    <cellStyle name="Heading 4 4 3" xfId="8244" xr:uid="{00000000-0005-0000-0000-000002280000}"/>
    <cellStyle name="Heading 4 4_ECO Targets" xfId="8245" xr:uid="{00000000-0005-0000-0000-000003280000}"/>
    <cellStyle name="Heading 4 5" xfId="8246" xr:uid="{00000000-0005-0000-0000-000004280000}"/>
    <cellStyle name="Heading 4 6" xfId="8247" xr:uid="{00000000-0005-0000-0000-000005280000}"/>
    <cellStyle name="Heading 4 7" xfId="8248" xr:uid="{00000000-0005-0000-0000-000006280000}"/>
    <cellStyle name="Heading 4 8" xfId="8249" xr:uid="{00000000-0005-0000-0000-000007280000}"/>
    <cellStyle name="Heading 4 9" xfId="8250" xr:uid="{00000000-0005-0000-0000-000008280000}"/>
    <cellStyle name="heading 5" xfId="8251" xr:uid="{00000000-0005-0000-0000-000009280000}"/>
    <cellStyle name="Heading0" xfId="8252" xr:uid="{00000000-0005-0000-0000-00000A280000}"/>
    <cellStyle name="Heading0Bis" xfId="8253" xr:uid="{00000000-0005-0000-0000-00000B280000}"/>
    <cellStyle name="Heading1" xfId="8254" xr:uid="{00000000-0005-0000-0000-00000C280000}"/>
    <cellStyle name="Heading1 2" xfId="8255" xr:uid="{00000000-0005-0000-0000-00000D280000}"/>
    <cellStyle name="Heading2" xfId="8256" xr:uid="{00000000-0005-0000-0000-00000E280000}"/>
    <cellStyle name="Heading2 2" xfId="8257" xr:uid="{00000000-0005-0000-0000-00000F280000}"/>
    <cellStyle name="Heading3" xfId="8258" xr:uid="{00000000-0005-0000-0000-000010280000}"/>
    <cellStyle name="Heading4" xfId="8259" xr:uid="{00000000-0005-0000-0000-000011280000}"/>
    <cellStyle name="HEADINGS" xfId="8260" xr:uid="{00000000-0005-0000-0000-000012280000}"/>
    <cellStyle name="HEADINGS 2" xfId="8261" xr:uid="{00000000-0005-0000-0000-000013280000}"/>
    <cellStyle name="HEADINGS 2 2" xfId="8262" xr:uid="{00000000-0005-0000-0000-000014280000}"/>
    <cellStyle name="HEADINGS 2 3" xfId="8263" xr:uid="{00000000-0005-0000-0000-000015280000}"/>
    <cellStyle name="HEADINGS 2 4" xfId="8264" xr:uid="{00000000-0005-0000-0000-000016280000}"/>
    <cellStyle name="HEADINGS 2 5" xfId="8265" xr:uid="{00000000-0005-0000-0000-000017280000}"/>
    <cellStyle name="HEADINGS 3" xfId="8266" xr:uid="{00000000-0005-0000-0000-000018280000}"/>
    <cellStyle name="HEADINGS 3 2" xfId="8267" xr:uid="{00000000-0005-0000-0000-000019280000}"/>
    <cellStyle name="HEADINGS 3 3" xfId="8268" xr:uid="{00000000-0005-0000-0000-00001A280000}"/>
    <cellStyle name="HEADINGS 3 4" xfId="8269" xr:uid="{00000000-0005-0000-0000-00001B280000}"/>
    <cellStyle name="HEADINGS 3 5" xfId="8270" xr:uid="{00000000-0005-0000-0000-00001C280000}"/>
    <cellStyle name="HEADINGS_BG Insulation - avg cost per measure" xfId="8271" xr:uid="{00000000-0005-0000-0000-00001D280000}"/>
    <cellStyle name="HEADINGSTOP" xfId="8272" xr:uid="{00000000-0005-0000-0000-00001E280000}"/>
    <cellStyle name="HEADINGSTOP 2" xfId="8273" xr:uid="{00000000-0005-0000-0000-00001F280000}"/>
    <cellStyle name="HEADINGSTOP 2 2" xfId="8274" xr:uid="{00000000-0005-0000-0000-000020280000}"/>
    <cellStyle name="HEADINGSTOP 2 3" xfId="8275" xr:uid="{00000000-0005-0000-0000-000021280000}"/>
    <cellStyle name="HEADINGSTOP 2 4" xfId="8276" xr:uid="{00000000-0005-0000-0000-000022280000}"/>
    <cellStyle name="HEADINGSTOP 2 5" xfId="8277" xr:uid="{00000000-0005-0000-0000-000023280000}"/>
    <cellStyle name="HEADINGSTOP 3" xfId="8278" xr:uid="{00000000-0005-0000-0000-000024280000}"/>
    <cellStyle name="HEADINGSTOP 3 2" xfId="8279" xr:uid="{00000000-0005-0000-0000-000025280000}"/>
    <cellStyle name="HEADINGSTOP 3 3" xfId="8280" xr:uid="{00000000-0005-0000-0000-000026280000}"/>
    <cellStyle name="HEADINGSTOP 3 4" xfId="8281" xr:uid="{00000000-0005-0000-0000-000027280000}"/>
    <cellStyle name="HEADINGSTOP 3 5" xfId="8282" xr:uid="{00000000-0005-0000-0000-000028280000}"/>
    <cellStyle name="HEADINGSTOP_BG Insulation - avg cost per measure" xfId="8283" xr:uid="{00000000-0005-0000-0000-000029280000}"/>
    <cellStyle name="Helv 9 ctr wrap" xfId="8284" xr:uid="{00000000-0005-0000-0000-00002A280000}"/>
    <cellStyle name="Helv 9 ctr wrap 2" xfId="19958" xr:uid="{F0220C71-B0DF-4411-B5E7-21D1F0E341EF}"/>
    <cellStyle name="Helv 9 lft wrap" xfId="8285" xr:uid="{00000000-0005-0000-0000-00002B280000}"/>
    <cellStyle name="Hidden" xfId="8286" xr:uid="{00000000-0005-0000-0000-00002C280000}"/>
    <cellStyle name="hide" xfId="8287" xr:uid="{00000000-0005-0000-0000-00002D280000}"/>
    <cellStyle name="Highlight" xfId="8288" xr:uid="{00000000-0005-0000-0000-00002E280000}"/>
    <cellStyle name="Highlight 2" xfId="8289" xr:uid="{00000000-0005-0000-0000-00002F280000}"/>
    <cellStyle name="Highlight 2 2" xfId="8290" xr:uid="{00000000-0005-0000-0000-000030280000}"/>
    <cellStyle name="Highlight 2 3" xfId="8291" xr:uid="{00000000-0005-0000-0000-000031280000}"/>
    <cellStyle name="Highlight 2 4" xfId="8292" xr:uid="{00000000-0005-0000-0000-000032280000}"/>
    <cellStyle name="Highlight 2 5" xfId="8293" xr:uid="{00000000-0005-0000-0000-000033280000}"/>
    <cellStyle name="Highlight 3" xfId="8294" xr:uid="{00000000-0005-0000-0000-000034280000}"/>
    <cellStyle name="Highlight 3 2" xfId="8295" xr:uid="{00000000-0005-0000-0000-000035280000}"/>
    <cellStyle name="Highlight 3 3" xfId="8296" xr:uid="{00000000-0005-0000-0000-000036280000}"/>
    <cellStyle name="Highlight 3 4" xfId="8297" xr:uid="{00000000-0005-0000-0000-000037280000}"/>
    <cellStyle name="Highlight 3 5" xfId="8298" xr:uid="{00000000-0005-0000-0000-000038280000}"/>
    <cellStyle name="Highlight_BG Insulation - avg cost per measure" xfId="8299" xr:uid="{00000000-0005-0000-0000-000039280000}"/>
    <cellStyle name="hours" xfId="8300" xr:uid="{00000000-0005-0000-0000-00003A280000}"/>
    <cellStyle name="hours 2" xfId="8301" xr:uid="{00000000-0005-0000-0000-00003B280000}"/>
    <cellStyle name="Hyperion Date" xfId="8302" xr:uid="{00000000-0005-0000-0000-00003C280000}"/>
    <cellStyle name="Hyperlink" xfId="2" builtinId="8"/>
    <cellStyle name="Hyperlink 10" xfId="8303" xr:uid="{00000000-0005-0000-0000-00003E280000}"/>
    <cellStyle name="Hyperlink 10 2" xfId="8304" xr:uid="{00000000-0005-0000-0000-00003F280000}"/>
    <cellStyle name="Hyperlink 10_ECO Targets" xfId="8305" xr:uid="{00000000-0005-0000-0000-000040280000}"/>
    <cellStyle name="Hyperlink 11" xfId="8306" xr:uid="{00000000-0005-0000-0000-000041280000}"/>
    <cellStyle name="Hyperlink 11 2" xfId="8307" xr:uid="{00000000-0005-0000-0000-000042280000}"/>
    <cellStyle name="Hyperlink 11_ECO Targets" xfId="8308" xr:uid="{00000000-0005-0000-0000-000043280000}"/>
    <cellStyle name="Hyperlink 12" xfId="8309" xr:uid="{00000000-0005-0000-0000-000044280000}"/>
    <cellStyle name="Hyperlink 12 2" xfId="8310" xr:uid="{00000000-0005-0000-0000-000045280000}"/>
    <cellStyle name="Hyperlink 12_ECO Targets" xfId="8311" xr:uid="{00000000-0005-0000-0000-000046280000}"/>
    <cellStyle name="Hyperlink 13" xfId="8312" xr:uid="{00000000-0005-0000-0000-000047280000}"/>
    <cellStyle name="Hyperlink 13 2" xfId="8313" xr:uid="{00000000-0005-0000-0000-000048280000}"/>
    <cellStyle name="Hyperlink 13_ECO Targets" xfId="8314" xr:uid="{00000000-0005-0000-0000-000049280000}"/>
    <cellStyle name="Hyperlink 14" xfId="8315" xr:uid="{00000000-0005-0000-0000-00004A280000}"/>
    <cellStyle name="Hyperlink 14 2" xfId="8316" xr:uid="{00000000-0005-0000-0000-00004B280000}"/>
    <cellStyle name="Hyperlink 14_ECO Targets" xfId="8317" xr:uid="{00000000-0005-0000-0000-00004C280000}"/>
    <cellStyle name="Hyperlink 15" xfId="8318" xr:uid="{00000000-0005-0000-0000-00004D280000}"/>
    <cellStyle name="Hyperlink 15 2" xfId="8319" xr:uid="{00000000-0005-0000-0000-00004E280000}"/>
    <cellStyle name="Hyperlink 15_ECO Targets" xfId="8320" xr:uid="{00000000-0005-0000-0000-00004F280000}"/>
    <cellStyle name="Hyperlink 16" xfId="8321" xr:uid="{00000000-0005-0000-0000-000050280000}"/>
    <cellStyle name="Hyperlink 16 2" xfId="8322" xr:uid="{00000000-0005-0000-0000-000051280000}"/>
    <cellStyle name="Hyperlink 16_ECO Targets" xfId="8323" xr:uid="{00000000-0005-0000-0000-000052280000}"/>
    <cellStyle name="Hyperlink 17" xfId="8324" xr:uid="{00000000-0005-0000-0000-000053280000}"/>
    <cellStyle name="Hyperlink 17 2" xfId="8325" xr:uid="{00000000-0005-0000-0000-000054280000}"/>
    <cellStyle name="Hyperlink 17_ECO Targets" xfId="8326" xr:uid="{00000000-0005-0000-0000-000055280000}"/>
    <cellStyle name="Hyperlink 18" xfId="8327" xr:uid="{00000000-0005-0000-0000-000056280000}"/>
    <cellStyle name="Hyperlink 18 2" xfId="8328" xr:uid="{00000000-0005-0000-0000-000057280000}"/>
    <cellStyle name="Hyperlink 18_ECO Targets" xfId="8329" xr:uid="{00000000-0005-0000-0000-000058280000}"/>
    <cellStyle name="Hyperlink 19" xfId="8330" xr:uid="{00000000-0005-0000-0000-000059280000}"/>
    <cellStyle name="Hyperlink 19 2" xfId="8331" xr:uid="{00000000-0005-0000-0000-00005A280000}"/>
    <cellStyle name="Hyperlink 19_ECO Targets" xfId="8332" xr:uid="{00000000-0005-0000-0000-00005B280000}"/>
    <cellStyle name="Hyperlink 2" xfId="8333" xr:uid="{00000000-0005-0000-0000-00005C280000}"/>
    <cellStyle name="Hyperlink 2 10" xfId="8334" xr:uid="{00000000-0005-0000-0000-00005D280000}"/>
    <cellStyle name="Hyperlink 2 11" xfId="8335" xr:uid="{00000000-0005-0000-0000-00005E280000}"/>
    <cellStyle name="Hyperlink 2 12" xfId="8336" xr:uid="{00000000-0005-0000-0000-00005F280000}"/>
    <cellStyle name="Hyperlink 2 13" xfId="8337" xr:uid="{00000000-0005-0000-0000-000060280000}"/>
    <cellStyle name="Hyperlink 2 14" xfId="8338" xr:uid="{00000000-0005-0000-0000-000061280000}"/>
    <cellStyle name="Hyperlink 2 15" xfId="8339" xr:uid="{00000000-0005-0000-0000-000062280000}"/>
    <cellStyle name="Hyperlink 2 16" xfId="8340" xr:uid="{00000000-0005-0000-0000-000063280000}"/>
    <cellStyle name="Hyperlink 2 17" xfId="8341" xr:uid="{00000000-0005-0000-0000-000064280000}"/>
    <cellStyle name="Hyperlink 2 18" xfId="8342" xr:uid="{00000000-0005-0000-0000-000065280000}"/>
    <cellStyle name="Hyperlink 2 19" xfId="8343" xr:uid="{00000000-0005-0000-0000-000066280000}"/>
    <cellStyle name="Hyperlink 2 2" xfId="8344" xr:uid="{00000000-0005-0000-0000-000067280000}"/>
    <cellStyle name="Hyperlink 2 20" xfId="8345" xr:uid="{00000000-0005-0000-0000-000068280000}"/>
    <cellStyle name="Hyperlink 2 21" xfId="8346" xr:uid="{00000000-0005-0000-0000-000069280000}"/>
    <cellStyle name="Hyperlink 2 22" xfId="8347" xr:uid="{00000000-0005-0000-0000-00006A280000}"/>
    <cellStyle name="Hyperlink 2 23" xfId="8348" xr:uid="{00000000-0005-0000-0000-00006B280000}"/>
    <cellStyle name="Hyperlink 2 24" xfId="8349" xr:uid="{00000000-0005-0000-0000-00006C280000}"/>
    <cellStyle name="Hyperlink 2 25" xfId="8350" xr:uid="{00000000-0005-0000-0000-00006D280000}"/>
    <cellStyle name="Hyperlink 2 26" xfId="8351" xr:uid="{00000000-0005-0000-0000-00006E280000}"/>
    <cellStyle name="Hyperlink 2 27" xfId="8352" xr:uid="{00000000-0005-0000-0000-00006F280000}"/>
    <cellStyle name="Hyperlink 2 28" xfId="8353" xr:uid="{00000000-0005-0000-0000-000070280000}"/>
    <cellStyle name="Hyperlink 2 29" xfId="8354" xr:uid="{00000000-0005-0000-0000-000071280000}"/>
    <cellStyle name="Hyperlink 2 3" xfId="8355" xr:uid="{00000000-0005-0000-0000-000072280000}"/>
    <cellStyle name="Hyperlink 2 30" xfId="8356" xr:uid="{00000000-0005-0000-0000-000073280000}"/>
    <cellStyle name="Hyperlink 2 31" xfId="8357" xr:uid="{00000000-0005-0000-0000-000074280000}"/>
    <cellStyle name="Hyperlink 2 32" xfId="8358" xr:uid="{00000000-0005-0000-0000-000075280000}"/>
    <cellStyle name="Hyperlink 2 33" xfId="8359" xr:uid="{00000000-0005-0000-0000-000076280000}"/>
    <cellStyle name="Hyperlink 2 34" xfId="8360" xr:uid="{00000000-0005-0000-0000-000077280000}"/>
    <cellStyle name="Hyperlink 2 35" xfId="8361" xr:uid="{00000000-0005-0000-0000-000078280000}"/>
    <cellStyle name="Hyperlink 2 36" xfId="8362" xr:uid="{00000000-0005-0000-0000-000079280000}"/>
    <cellStyle name="Hyperlink 2 37" xfId="8363" xr:uid="{00000000-0005-0000-0000-00007A280000}"/>
    <cellStyle name="Hyperlink 2 38" xfId="8364" xr:uid="{00000000-0005-0000-0000-00007B280000}"/>
    <cellStyle name="Hyperlink 2 39" xfId="8365" xr:uid="{00000000-0005-0000-0000-00007C280000}"/>
    <cellStyle name="Hyperlink 2 4" xfId="8366" xr:uid="{00000000-0005-0000-0000-00007D280000}"/>
    <cellStyle name="Hyperlink 2 40" xfId="8367" xr:uid="{00000000-0005-0000-0000-00007E280000}"/>
    <cellStyle name="Hyperlink 2 41" xfId="8368" xr:uid="{00000000-0005-0000-0000-00007F280000}"/>
    <cellStyle name="Hyperlink 2 42" xfId="8369" xr:uid="{00000000-0005-0000-0000-000080280000}"/>
    <cellStyle name="Hyperlink 2 43" xfId="8370" xr:uid="{00000000-0005-0000-0000-000081280000}"/>
    <cellStyle name="Hyperlink 2 44" xfId="8371" xr:uid="{00000000-0005-0000-0000-000082280000}"/>
    <cellStyle name="Hyperlink 2 45" xfId="8372" xr:uid="{00000000-0005-0000-0000-000083280000}"/>
    <cellStyle name="Hyperlink 2 46" xfId="8373" xr:uid="{00000000-0005-0000-0000-000084280000}"/>
    <cellStyle name="Hyperlink 2 47" xfId="8374" xr:uid="{00000000-0005-0000-0000-000085280000}"/>
    <cellStyle name="Hyperlink 2 48" xfId="8375" xr:uid="{00000000-0005-0000-0000-000086280000}"/>
    <cellStyle name="Hyperlink 2 49" xfId="8376" xr:uid="{00000000-0005-0000-0000-000087280000}"/>
    <cellStyle name="Hyperlink 2 5" xfId="8377" xr:uid="{00000000-0005-0000-0000-000088280000}"/>
    <cellStyle name="Hyperlink 2 50" xfId="8378" xr:uid="{00000000-0005-0000-0000-000089280000}"/>
    <cellStyle name="Hyperlink 2 51" xfId="8379" xr:uid="{00000000-0005-0000-0000-00008A280000}"/>
    <cellStyle name="Hyperlink 2 52" xfId="8380" xr:uid="{00000000-0005-0000-0000-00008B280000}"/>
    <cellStyle name="Hyperlink 2 53" xfId="8381" xr:uid="{00000000-0005-0000-0000-00008C280000}"/>
    <cellStyle name="Hyperlink 2 54" xfId="8382" xr:uid="{00000000-0005-0000-0000-00008D280000}"/>
    <cellStyle name="Hyperlink 2 55" xfId="8383" xr:uid="{00000000-0005-0000-0000-00008E280000}"/>
    <cellStyle name="Hyperlink 2 56" xfId="8384" xr:uid="{00000000-0005-0000-0000-00008F280000}"/>
    <cellStyle name="Hyperlink 2 57" xfId="8385" xr:uid="{00000000-0005-0000-0000-000090280000}"/>
    <cellStyle name="Hyperlink 2 58" xfId="8386" xr:uid="{00000000-0005-0000-0000-000091280000}"/>
    <cellStyle name="Hyperlink 2 59" xfId="8387" xr:uid="{00000000-0005-0000-0000-000092280000}"/>
    <cellStyle name="Hyperlink 2 6" xfId="8388" xr:uid="{00000000-0005-0000-0000-000093280000}"/>
    <cellStyle name="Hyperlink 2 60" xfId="8389" xr:uid="{00000000-0005-0000-0000-000094280000}"/>
    <cellStyle name="Hyperlink 2 61" xfId="8390" xr:uid="{00000000-0005-0000-0000-000095280000}"/>
    <cellStyle name="Hyperlink 2 62" xfId="8391" xr:uid="{00000000-0005-0000-0000-000096280000}"/>
    <cellStyle name="Hyperlink 2 63" xfId="8392" xr:uid="{00000000-0005-0000-0000-000097280000}"/>
    <cellStyle name="Hyperlink 2 64" xfId="8393" xr:uid="{00000000-0005-0000-0000-000098280000}"/>
    <cellStyle name="Hyperlink 2 65" xfId="8394" xr:uid="{00000000-0005-0000-0000-000099280000}"/>
    <cellStyle name="Hyperlink 2 66" xfId="8395" xr:uid="{00000000-0005-0000-0000-00009A280000}"/>
    <cellStyle name="Hyperlink 2 67" xfId="8396" xr:uid="{00000000-0005-0000-0000-00009B280000}"/>
    <cellStyle name="Hyperlink 2 68" xfId="8397" xr:uid="{00000000-0005-0000-0000-00009C280000}"/>
    <cellStyle name="Hyperlink 2 69" xfId="8398" xr:uid="{00000000-0005-0000-0000-00009D280000}"/>
    <cellStyle name="Hyperlink 2 7" xfId="8399" xr:uid="{00000000-0005-0000-0000-00009E280000}"/>
    <cellStyle name="Hyperlink 2 70" xfId="8400" xr:uid="{00000000-0005-0000-0000-00009F280000}"/>
    <cellStyle name="Hyperlink 2 71" xfId="8401" xr:uid="{00000000-0005-0000-0000-0000A0280000}"/>
    <cellStyle name="Hyperlink 2 72" xfId="8402" xr:uid="{00000000-0005-0000-0000-0000A1280000}"/>
    <cellStyle name="Hyperlink 2 73" xfId="8403" xr:uid="{00000000-0005-0000-0000-0000A2280000}"/>
    <cellStyle name="Hyperlink 2 74" xfId="8404" xr:uid="{00000000-0005-0000-0000-0000A3280000}"/>
    <cellStyle name="Hyperlink 2 75" xfId="8405" xr:uid="{00000000-0005-0000-0000-0000A4280000}"/>
    <cellStyle name="Hyperlink 2 76" xfId="8406" xr:uid="{00000000-0005-0000-0000-0000A5280000}"/>
    <cellStyle name="Hyperlink 2 77" xfId="8407" xr:uid="{00000000-0005-0000-0000-0000A6280000}"/>
    <cellStyle name="Hyperlink 2 78" xfId="8408" xr:uid="{00000000-0005-0000-0000-0000A7280000}"/>
    <cellStyle name="Hyperlink 2 79" xfId="8409" xr:uid="{00000000-0005-0000-0000-0000A8280000}"/>
    <cellStyle name="Hyperlink 2 8" xfId="8410" xr:uid="{00000000-0005-0000-0000-0000A9280000}"/>
    <cellStyle name="Hyperlink 2 80" xfId="8411" xr:uid="{00000000-0005-0000-0000-0000AA280000}"/>
    <cellStyle name="Hyperlink 2 81" xfId="8412" xr:uid="{00000000-0005-0000-0000-0000AB280000}"/>
    <cellStyle name="Hyperlink 2 82" xfId="8413" xr:uid="{00000000-0005-0000-0000-0000AC280000}"/>
    <cellStyle name="Hyperlink 2 83" xfId="8414" xr:uid="{00000000-0005-0000-0000-0000AD280000}"/>
    <cellStyle name="Hyperlink 2 84" xfId="8415" xr:uid="{00000000-0005-0000-0000-0000AE280000}"/>
    <cellStyle name="Hyperlink 2 85" xfId="8416" xr:uid="{00000000-0005-0000-0000-0000AF280000}"/>
    <cellStyle name="Hyperlink 2 86" xfId="8417" xr:uid="{00000000-0005-0000-0000-0000B0280000}"/>
    <cellStyle name="Hyperlink 2 87" xfId="8418" xr:uid="{00000000-0005-0000-0000-0000B1280000}"/>
    <cellStyle name="Hyperlink 2 88" xfId="8419" xr:uid="{00000000-0005-0000-0000-0000B2280000}"/>
    <cellStyle name="Hyperlink 2 89" xfId="8420" xr:uid="{00000000-0005-0000-0000-0000B3280000}"/>
    <cellStyle name="Hyperlink 2 9" xfId="8421" xr:uid="{00000000-0005-0000-0000-0000B4280000}"/>
    <cellStyle name="Hyperlink 2 90" xfId="8422" xr:uid="{00000000-0005-0000-0000-0000B5280000}"/>
    <cellStyle name="Hyperlink 2 91" xfId="8423" xr:uid="{00000000-0005-0000-0000-0000B6280000}"/>
    <cellStyle name="Hyperlink 2 92" xfId="8424" xr:uid="{00000000-0005-0000-0000-0000B7280000}"/>
    <cellStyle name="Hyperlink 2 93" xfId="8425" xr:uid="{00000000-0005-0000-0000-0000B8280000}"/>
    <cellStyle name="Hyperlink 2_ECO Targets" xfId="8426" xr:uid="{00000000-0005-0000-0000-0000B9280000}"/>
    <cellStyle name="Hyperlink 20" xfId="8427" xr:uid="{00000000-0005-0000-0000-0000BA280000}"/>
    <cellStyle name="Hyperlink 20 2" xfId="8428" xr:uid="{00000000-0005-0000-0000-0000BB280000}"/>
    <cellStyle name="Hyperlink 20_ECO Targets" xfId="8429" xr:uid="{00000000-0005-0000-0000-0000BC280000}"/>
    <cellStyle name="Hyperlink 21" xfId="8430" xr:uid="{00000000-0005-0000-0000-0000BD280000}"/>
    <cellStyle name="Hyperlink 21 2" xfId="8431" xr:uid="{00000000-0005-0000-0000-0000BE280000}"/>
    <cellStyle name="Hyperlink 21_ECO Targets" xfId="8432" xr:uid="{00000000-0005-0000-0000-0000BF280000}"/>
    <cellStyle name="Hyperlink 22" xfId="8433" xr:uid="{00000000-0005-0000-0000-0000C0280000}"/>
    <cellStyle name="Hyperlink 22 2" xfId="8434" xr:uid="{00000000-0005-0000-0000-0000C1280000}"/>
    <cellStyle name="Hyperlink 22_ECO Targets" xfId="8435" xr:uid="{00000000-0005-0000-0000-0000C2280000}"/>
    <cellStyle name="Hyperlink 23" xfId="8436" xr:uid="{00000000-0005-0000-0000-0000C3280000}"/>
    <cellStyle name="Hyperlink 23 2" xfId="8437" xr:uid="{00000000-0005-0000-0000-0000C4280000}"/>
    <cellStyle name="Hyperlink 23_ECO Targets" xfId="8438" xr:uid="{00000000-0005-0000-0000-0000C5280000}"/>
    <cellStyle name="Hyperlink 24" xfId="8439" xr:uid="{00000000-0005-0000-0000-0000C6280000}"/>
    <cellStyle name="Hyperlink 24 2" xfId="8440" xr:uid="{00000000-0005-0000-0000-0000C7280000}"/>
    <cellStyle name="Hyperlink 24_ECO Targets" xfId="8441" xr:uid="{00000000-0005-0000-0000-0000C8280000}"/>
    <cellStyle name="Hyperlink 25" xfId="8442" xr:uid="{00000000-0005-0000-0000-0000C9280000}"/>
    <cellStyle name="Hyperlink 25 2" xfId="8443" xr:uid="{00000000-0005-0000-0000-0000CA280000}"/>
    <cellStyle name="Hyperlink 25_ECO Targets" xfId="8444" xr:uid="{00000000-0005-0000-0000-0000CB280000}"/>
    <cellStyle name="Hyperlink 26" xfId="8445" xr:uid="{00000000-0005-0000-0000-0000CC280000}"/>
    <cellStyle name="Hyperlink 26 2" xfId="8446" xr:uid="{00000000-0005-0000-0000-0000CD280000}"/>
    <cellStyle name="Hyperlink 26_ECO Targets" xfId="8447" xr:uid="{00000000-0005-0000-0000-0000CE280000}"/>
    <cellStyle name="Hyperlink 27" xfId="8448" xr:uid="{00000000-0005-0000-0000-0000CF280000}"/>
    <cellStyle name="Hyperlink 27 2" xfId="8449" xr:uid="{00000000-0005-0000-0000-0000D0280000}"/>
    <cellStyle name="Hyperlink 27_ECO Targets" xfId="8450" xr:uid="{00000000-0005-0000-0000-0000D1280000}"/>
    <cellStyle name="Hyperlink 28" xfId="8451" xr:uid="{00000000-0005-0000-0000-0000D2280000}"/>
    <cellStyle name="Hyperlink 28 2" xfId="8452" xr:uid="{00000000-0005-0000-0000-0000D3280000}"/>
    <cellStyle name="Hyperlink 28_ECO Targets" xfId="8453" xr:uid="{00000000-0005-0000-0000-0000D4280000}"/>
    <cellStyle name="Hyperlink 29" xfId="8454" xr:uid="{00000000-0005-0000-0000-0000D5280000}"/>
    <cellStyle name="Hyperlink 29 2" xfId="8455" xr:uid="{00000000-0005-0000-0000-0000D6280000}"/>
    <cellStyle name="Hyperlink 29_ECO Targets" xfId="8456" xr:uid="{00000000-0005-0000-0000-0000D7280000}"/>
    <cellStyle name="Hyperlink 3" xfId="8457" xr:uid="{00000000-0005-0000-0000-0000D8280000}"/>
    <cellStyle name="Hyperlink 3 2" xfId="8458" xr:uid="{00000000-0005-0000-0000-0000D9280000}"/>
    <cellStyle name="Hyperlink 3_ECO Targets" xfId="8459" xr:uid="{00000000-0005-0000-0000-0000DA280000}"/>
    <cellStyle name="Hyperlink 30" xfId="8460" xr:uid="{00000000-0005-0000-0000-0000DB280000}"/>
    <cellStyle name="Hyperlink 30 2" xfId="8461" xr:uid="{00000000-0005-0000-0000-0000DC280000}"/>
    <cellStyle name="Hyperlink 30_ECO Targets" xfId="8462" xr:uid="{00000000-0005-0000-0000-0000DD280000}"/>
    <cellStyle name="Hyperlink 31" xfId="8463" xr:uid="{00000000-0005-0000-0000-0000DE280000}"/>
    <cellStyle name="Hyperlink 31 2" xfId="8464" xr:uid="{00000000-0005-0000-0000-0000DF280000}"/>
    <cellStyle name="Hyperlink 31_ECO Targets" xfId="8465" xr:uid="{00000000-0005-0000-0000-0000E0280000}"/>
    <cellStyle name="Hyperlink 32" xfId="8466" xr:uid="{00000000-0005-0000-0000-0000E1280000}"/>
    <cellStyle name="Hyperlink 32 2" xfId="8467" xr:uid="{00000000-0005-0000-0000-0000E2280000}"/>
    <cellStyle name="Hyperlink 32_ECO Targets" xfId="8468" xr:uid="{00000000-0005-0000-0000-0000E3280000}"/>
    <cellStyle name="Hyperlink 33" xfId="8469" xr:uid="{00000000-0005-0000-0000-0000E4280000}"/>
    <cellStyle name="Hyperlink 33 2" xfId="8470" xr:uid="{00000000-0005-0000-0000-0000E5280000}"/>
    <cellStyle name="Hyperlink 33_ECO Targets" xfId="8471" xr:uid="{00000000-0005-0000-0000-0000E6280000}"/>
    <cellStyle name="Hyperlink 34" xfId="8472" xr:uid="{00000000-0005-0000-0000-0000E7280000}"/>
    <cellStyle name="Hyperlink 34 2" xfId="8473" xr:uid="{00000000-0005-0000-0000-0000E8280000}"/>
    <cellStyle name="Hyperlink 34_ECO Targets" xfId="8474" xr:uid="{00000000-0005-0000-0000-0000E9280000}"/>
    <cellStyle name="Hyperlink 35" xfId="8475" xr:uid="{00000000-0005-0000-0000-0000EA280000}"/>
    <cellStyle name="Hyperlink 35 2" xfId="8476" xr:uid="{00000000-0005-0000-0000-0000EB280000}"/>
    <cellStyle name="Hyperlink 35_ECO Targets" xfId="8477" xr:uid="{00000000-0005-0000-0000-0000EC280000}"/>
    <cellStyle name="Hyperlink 36" xfId="8478" xr:uid="{00000000-0005-0000-0000-0000ED280000}"/>
    <cellStyle name="Hyperlink 36 2" xfId="8479" xr:uid="{00000000-0005-0000-0000-0000EE280000}"/>
    <cellStyle name="Hyperlink 36_ECO Targets" xfId="8480" xr:uid="{00000000-0005-0000-0000-0000EF280000}"/>
    <cellStyle name="Hyperlink 37" xfId="8481" xr:uid="{00000000-0005-0000-0000-0000F0280000}"/>
    <cellStyle name="Hyperlink 37 2" xfId="8482" xr:uid="{00000000-0005-0000-0000-0000F1280000}"/>
    <cellStyle name="Hyperlink 37_ECO Targets" xfId="8483" xr:uid="{00000000-0005-0000-0000-0000F2280000}"/>
    <cellStyle name="Hyperlink 38" xfId="8484" xr:uid="{00000000-0005-0000-0000-0000F3280000}"/>
    <cellStyle name="Hyperlink 38 2" xfId="8485" xr:uid="{00000000-0005-0000-0000-0000F4280000}"/>
    <cellStyle name="Hyperlink 38_ECO Targets" xfId="8486" xr:uid="{00000000-0005-0000-0000-0000F5280000}"/>
    <cellStyle name="Hyperlink 39" xfId="8487" xr:uid="{00000000-0005-0000-0000-0000F6280000}"/>
    <cellStyle name="Hyperlink 39 2" xfId="8488" xr:uid="{00000000-0005-0000-0000-0000F7280000}"/>
    <cellStyle name="Hyperlink 39_ECO Targets" xfId="8489" xr:uid="{00000000-0005-0000-0000-0000F8280000}"/>
    <cellStyle name="Hyperlink 4" xfId="8490" xr:uid="{00000000-0005-0000-0000-0000F9280000}"/>
    <cellStyle name="Hyperlink 4 2" xfId="8491" xr:uid="{00000000-0005-0000-0000-0000FA280000}"/>
    <cellStyle name="Hyperlink 4_ECO Targets" xfId="8492" xr:uid="{00000000-0005-0000-0000-0000FB280000}"/>
    <cellStyle name="Hyperlink 40" xfId="8493" xr:uid="{00000000-0005-0000-0000-0000FC280000}"/>
    <cellStyle name="Hyperlink 40 2" xfId="8494" xr:uid="{00000000-0005-0000-0000-0000FD280000}"/>
    <cellStyle name="Hyperlink 40_ECO Targets" xfId="8495" xr:uid="{00000000-0005-0000-0000-0000FE280000}"/>
    <cellStyle name="Hyperlink 41" xfId="8496" xr:uid="{00000000-0005-0000-0000-0000FF280000}"/>
    <cellStyle name="Hyperlink 41 2" xfId="8497" xr:uid="{00000000-0005-0000-0000-000000290000}"/>
    <cellStyle name="Hyperlink 41_ECO Targets" xfId="8498" xr:uid="{00000000-0005-0000-0000-000001290000}"/>
    <cellStyle name="Hyperlink 42" xfId="8499" xr:uid="{00000000-0005-0000-0000-000002290000}"/>
    <cellStyle name="Hyperlink 42 2" xfId="8500" xr:uid="{00000000-0005-0000-0000-000003290000}"/>
    <cellStyle name="Hyperlink 42_ECO Targets" xfId="8501" xr:uid="{00000000-0005-0000-0000-000004290000}"/>
    <cellStyle name="Hyperlink 43" xfId="8502" xr:uid="{00000000-0005-0000-0000-000005290000}"/>
    <cellStyle name="Hyperlink 43 2" xfId="8503" xr:uid="{00000000-0005-0000-0000-000006290000}"/>
    <cellStyle name="Hyperlink 43_ECO Targets" xfId="8504" xr:uid="{00000000-0005-0000-0000-000007290000}"/>
    <cellStyle name="Hyperlink 44" xfId="8505" xr:uid="{00000000-0005-0000-0000-000008290000}"/>
    <cellStyle name="Hyperlink 44 2" xfId="8506" xr:uid="{00000000-0005-0000-0000-000009290000}"/>
    <cellStyle name="Hyperlink 44_ECO Targets" xfId="8507" xr:uid="{00000000-0005-0000-0000-00000A290000}"/>
    <cellStyle name="Hyperlink 45" xfId="8508" xr:uid="{00000000-0005-0000-0000-00000B290000}"/>
    <cellStyle name="Hyperlink 45 2" xfId="8509" xr:uid="{00000000-0005-0000-0000-00000C290000}"/>
    <cellStyle name="Hyperlink 45_ECO Targets" xfId="8510" xr:uid="{00000000-0005-0000-0000-00000D290000}"/>
    <cellStyle name="Hyperlink 46" xfId="8511" xr:uid="{00000000-0005-0000-0000-00000E290000}"/>
    <cellStyle name="Hyperlink 46 2" xfId="8512" xr:uid="{00000000-0005-0000-0000-00000F290000}"/>
    <cellStyle name="Hyperlink 46_ECO Targets" xfId="8513" xr:uid="{00000000-0005-0000-0000-000010290000}"/>
    <cellStyle name="Hyperlink 47" xfId="8514" xr:uid="{00000000-0005-0000-0000-000011290000}"/>
    <cellStyle name="Hyperlink 47 2" xfId="8515" xr:uid="{00000000-0005-0000-0000-000012290000}"/>
    <cellStyle name="Hyperlink 47_ECO Targets" xfId="8516" xr:uid="{00000000-0005-0000-0000-000013290000}"/>
    <cellStyle name="Hyperlink 48" xfId="8517" xr:uid="{00000000-0005-0000-0000-000014290000}"/>
    <cellStyle name="Hyperlink 48 2" xfId="8518" xr:uid="{00000000-0005-0000-0000-000015290000}"/>
    <cellStyle name="Hyperlink 48_ECO Targets" xfId="8519" xr:uid="{00000000-0005-0000-0000-000016290000}"/>
    <cellStyle name="Hyperlink 49" xfId="8520" xr:uid="{00000000-0005-0000-0000-000017290000}"/>
    <cellStyle name="Hyperlink 49 2" xfId="8521" xr:uid="{00000000-0005-0000-0000-000018290000}"/>
    <cellStyle name="Hyperlink 49_ECO Targets" xfId="8522" xr:uid="{00000000-0005-0000-0000-000019290000}"/>
    <cellStyle name="Hyperlink 5" xfId="8523" xr:uid="{00000000-0005-0000-0000-00001A290000}"/>
    <cellStyle name="Hyperlink 5 2" xfId="8524" xr:uid="{00000000-0005-0000-0000-00001B290000}"/>
    <cellStyle name="Hyperlink 5_ECO Targets" xfId="8525" xr:uid="{00000000-0005-0000-0000-00001C290000}"/>
    <cellStyle name="Hyperlink 50" xfId="8526" xr:uid="{00000000-0005-0000-0000-00001D290000}"/>
    <cellStyle name="Hyperlink 50 2" xfId="8527" xr:uid="{00000000-0005-0000-0000-00001E290000}"/>
    <cellStyle name="Hyperlink 50_ECO Targets" xfId="8528" xr:uid="{00000000-0005-0000-0000-00001F290000}"/>
    <cellStyle name="Hyperlink 51" xfId="8529" xr:uid="{00000000-0005-0000-0000-000020290000}"/>
    <cellStyle name="Hyperlink 51 2" xfId="8530" xr:uid="{00000000-0005-0000-0000-000021290000}"/>
    <cellStyle name="Hyperlink 51_ECO Targets" xfId="8531" xr:uid="{00000000-0005-0000-0000-000022290000}"/>
    <cellStyle name="Hyperlink 52" xfId="8532" xr:uid="{00000000-0005-0000-0000-000023290000}"/>
    <cellStyle name="Hyperlink 52 2" xfId="8533" xr:uid="{00000000-0005-0000-0000-000024290000}"/>
    <cellStyle name="Hyperlink 52_ECO Targets" xfId="8534" xr:uid="{00000000-0005-0000-0000-000025290000}"/>
    <cellStyle name="Hyperlink 53" xfId="8535" xr:uid="{00000000-0005-0000-0000-000026290000}"/>
    <cellStyle name="Hyperlink 53 2" xfId="8536" xr:uid="{00000000-0005-0000-0000-000027290000}"/>
    <cellStyle name="Hyperlink 53_ECO Targets" xfId="8537" xr:uid="{00000000-0005-0000-0000-000028290000}"/>
    <cellStyle name="Hyperlink 54" xfId="8538" xr:uid="{00000000-0005-0000-0000-000029290000}"/>
    <cellStyle name="Hyperlink 54 2" xfId="8539" xr:uid="{00000000-0005-0000-0000-00002A290000}"/>
    <cellStyle name="Hyperlink 54_ECO Targets" xfId="8540" xr:uid="{00000000-0005-0000-0000-00002B290000}"/>
    <cellStyle name="Hyperlink 55" xfId="8541" xr:uid="{00000000-0005-0000-0000-00002C290000}"/>
    <cellStyle name="Hyperlink 55 2" xfId="8542" xr:uid="{00000000-0005-0000-0000-00002D290000}"/>
    <cellStyle name="Hyperlink 55_ECO Targets" xfId="8543" xr:uid="{00000000-0005-0000-0000-00002E290000}"/>
    <cellStyle name="Hyperlink 56" xfId="8544" xr:uid="{00000000-0005-0000-0000-00002F290000}"/>
    <cellStyle name="Hyperlink 56 2" xfId="8545" xr:uid="{00000000-0005-0000-0000-000030290000}"/>
    <cellStyle name="Hyperlink 56_ECO Targets" xfId="8546" xr:uid="{00000000-0005-0000-0000-000031290000}"/>
    <cellStyle name="Hyperlink 57" xfId="8547" xr:uid="{00000000-0005-0000-0000-000032290000}"/>
    <cellStyle name="Hyperlink 57 2" xfId="8548" xr:uid="{00000000-0005-0000-0000-000033290000}"/>
    <cellStyle name="Hyperlink 57_ECO Targets" xfId="8549" xr:uid="{00000000-0005-0000-0000-000034290000}"/>
    <cellStyle name="Hyperlink 58" xfId="8550" xr:uid="{00000000-0005-0000-0000-000035290000}"/>
    <cellStyle name="Hyperlink 58 2" xfId="8551" xr:uid="{00000000-0005-0000-0000-000036290000}"/>
    <cellStyle name="Hyperlink 58_ECO Targets" xfId="8552" xr:uid="{00000000-0005-0000-0000-000037290000}"/>
    <cellStyle name="Hyperlink 59" xfId="8553" xr:uid="{00000000-0005-0000-0000-000038290000}"/>
    <cellStyle name="Hyperlink 59 2" xfId="8554" xr:uid="{00000000-0005-0000-0000-000039290000}"/>
    <cellStyle name="Hyperlink 59_ECO Targets" xfId="8555" xr:uid="{00000000-0005-0000-0000-00003A290000}"/>
    <cellStyle name="Hyperlink 6" xfId="8556" xr:uid="{00000000-0005-0000-0000-00003B290000}"/>
    <cellStyle name="Hyperlink 6 2" xfId="8557" xr:uid="{00000000-0005-0000-0000-00003C290000}"/>
    <cellStyle name="Hyperlink 6_ECO Targets" xfId="8558" xr:uid="{00000000-0005-0000-0000-00003D290000}"/>
    <cellStyle name="Hyperlink 60" xfId="8559" xr:uid="{00000000-0005-0000-0000-00003E290000}"/>
    <cellStyle name="Hyperlink 60 2" xfId="8560" xr:uid="{00000000-0005-0000-0000-00003F290000}"/>
    <cellStyle name="Hyperlink 60_ECO Targets" xfId="8561" xr:uid="{00000000-0005-0000-0000-000040290000}"/>
    <cellStyle name="Hyperlink 61" xfId="8562" xr:uid="{00000000-0005-0000-0000-000041290000}"/>
    <cellStyle name="Hyperlink 61 2" xfId="8563" xr:uid="{00000000-0005-0000-0000-000042290000}"/>
    <cellStyle name="Hyperlink 61_ECO Targets" xfId="8564" xr:uid="{00000000-0005-0000-0000-000043290000}"/>
    <cellStyle name="Hyperlink 62" xfId="8565" xr:uid="{00000000-0005-0000-0000-000044290000}"/>
    <cellStyle name="Hyperlink 63" xfId="8566" xr:uid="{00000000-0005-0000-0000-000045290000}"/>
    <cellStyle name="Hyperlink 64" xfId="13240" xr:uid="{00000000-0005-0000-0000-000046290000}"/>
    <cellStyle name="Hyperlink 7" xfId="8567" xr:uid="{00000000-0005-0000-0000-000047290000}"/>
    <cellStyle name="Hyperlink 7 2" xfId="8568" xr:uid="{00000000-0005-0000-0000-000048290000}"/>
    <cellStyle name="Hyperlink 7_ECO Targets" xfId="8569" xr:uid="{00000000-0005-0000-0000-000049290000}"/>
    <cellStyle name="Hyperlink 76" xfId="8570" xr:uid="{00000000-0005-0000-0000-00004A290000}"/>
    <cellStyle name="Hyperlink 76 2" xfId="8571" xr:uid="{00000000-0005-0000-0000-00004B290000}"/>
    <cellStyle name="Hyperlink 77" xfId="8572" xr:uid="{00000000-0005-0000-0000-00004C290000}"/>
    <cellStyle name="Hyperlink 77 2" xfId="8573" xr:uid="{00000000-0005-0000-0000-00004D290000}"/>
    <cellStyle name="Hyperlink 78" xfId="8574" xr:uid="{00000000-0005-0000-0000-00004E290000}"/>
    <cellStyle name="Hyperlink 78 2" xfId="8575" xr:uid="{00000000-0005-0000-0000-00004F290000}"/>
    <cellStyle name="Hyperlink 79" xfId="8576" xr:uid="{00000000-0005-0000-0000-000050290000}"/>
    <cellStyle name="Hyperlink 79 2" xfId="8577" xr:uid="{00000000-0005-0000-0000-000051290000}"/>
    <cellStyle name="Hyperlink 8" xfId="8578" xr:uid="{00000000-0005-0000-0000-000052290000}"/>
    <cellStyle name="Hyperlink 8 2" xfId="8579" xr:uid="{00000000-0005-0000-0000-000053290000}"/>
    <cellStyle name="Hyperlink 8_ECO Targets" xfId="8580" xr:uid="{00000000-0005-0000-0000-000054290000}"/>
    <cellStyle name="Hyperlink 80" xfId="8581" xr:uid="{00000000-0005-0000-0000-000055290000}"/>
    <cellStyle name="Hyperlink 80 2" xfId="8582" xr:uid="{00000000-0005-0000-0000-000056290000}"/>
    <cellStyle name="Hyperlink 81" xfId="8583" xr:uid="{00000000-0005-0000-0000-000057290000}"/>
    <cellStyle name="Hyperlink 81 2" xfId="8584" xr:uid="{00000000-0005-0000-0000-000058290000}"/>
    <cellStyle name="Hyperlink 82" xfId="8585" xr:uid="{00000000-0005-0000-0000-000059290000}"/>
    <cellStyle name="Hyperlink 82 2" xfId="8586" xr:uid="{00000000-0005-0000-0000-00005A290000}"/>
    <cellStyle name="Hyperlink 83" xfId="8587" xr:uid="{00000000-0005-0000-0000-00005B290000}"/>
    <cellStyle name="Hyperlink 83 2" xfId="8588" xr:uid="{00000000-0005-0000-0000-00005C290000}"/>
    <cellStyle name="Hyperlink 84" xfId="8589" xr:uid="{00000000-0005-0000-0000-00005D290000}"/>
    <cellStyle name="Hyperlink 84 2" xfId="8590" xr:uid="{00000000-0005-0000-0000-00005E290000}"/>
    <cellStyle name="Hyperlink 85" xfId="8591" xr:uid="{00000000-0005-0000-0000-00005F290000}"/>
    <cellStyle name="Hyperlink 85 2" xfId="8592" xr:uid="{00000000-0005-0000-0000-000060290000}"/>
    <cellStyle name="Hyperlink 86" xfId="8593" xr:uid="{00000000-0005-0000-0000-000061290000}"/>
    <cellStyle name="Hyperlink 86 2" xfId="8594" xr:uid="{00000000-0005-0000-0000-000062290000}"/>
    <cellStyle name="Hyperlink 87" xfId="8595" xr:uid="{00000000-0005-0000-0000-000063290000}"/>
    <cellStyle name="Hyperlink 87 2" xfId="8596" xr:uid="{00000000-0005-0000-0000-000064290000}"/>
    <cellStyle name="Hyperlink 88" xfId="8597" xr:uid="{00000000-0005-0000-0000-000065290000}"/>
    <cellStyle name="Hyperlink 88 2" xfId="8598" xr:uid="{00000000-0005-0000-0000-000066290000}"/>
    <cellStyle name="Hyperlink 89" xfId="8599" xr:uid="{00000000-0005-0000-0000-000067290000}"/>
    <cellStyle name="Hyperlink 89 2" xfId="8600" xr:uid="{00000000-0005-0000-0000-000068290000}"/>
    <cellStyle name="Hyperlink 9" xfId="8601" xr:uid="{00000000-0005-0000-0000-000069290000}"/>
    <cellStyle name="Hyperlink 9 2" xfId="8602" xr:uid="{00000000-0005-0000-0000-00006A290000}"/>
    <cellStyle name="Hyperlink 9_ECO Targets" xfId="8603" xr:uid="{00000000-0005-0000-0000-00006B290000}"/>
    <cellStyle name="Hyperlink 90" xfId="8604" xr:uid="{00000000-0005-0000-0000-00006C290000}"/>
    <cellStyle name="Hyperlink 90 2" xfId="8605" xr:uid="{00000000-0005-0000-0000-00006D290000}"/>
    <cellStyle name="Hyperlink 91" xfId="8606" xr:uid="{00000000-0005-0000-0000-00006E290000}"/>
    <cellStyle name="Hyperlink 91 2" xfId="8607" xr:uid="{00000000-0005-0000-0000-00006F290000}"/>
    <cellStyle name="Hyperlink 92" xfId="8608" xr:uid="{00000000-0005-0000-0000-000070290000}"/>
    <cellStyle name="Hyperlink 92 2" xfId="8609" xr:uid="{00000000-0005-0000-0000-000071290000}"/>
    <cellStyle name="Hyperlink 93" xfId="8610" xr:uid="{00000000-0005-0000-0000-000072290000}"/>
    <cellStyle name="Hyperlink 93 2" xfId="8611" xr:uid="{00000000-0005-0000-0000-000073290000}"/>
    <cellStyle name="Hyperlink 94" xfId="8612" xr:uid="{00000000-0005-0000-0000-000074290000}"/>
    <cellStyle name="Hyperlink 94 2" xfId="8613" xr:uid="{00000000-0005-0000-0000-000075290000}"/>
    <cellStyle name="Hyperlink 95" xfId="8614" xr:uid="{00000000-0005-0000-0000-000076290000}"/>
    <cellStyle name="Hyperlink 95 2" xfId="8615" xr:uid="{00000000-0005-0000-0000-000077290000}"/>
    <cellStyle name="Hyperlink 96" xfId="8616" xr:uid="{00000000-0005-0000-0000-000078290000}"/>
    <cellStyle name="Hyperlink 96 2" xfId="8617" xr:uid="{00000000-0005-0000-0000-000079290000}"/>
    <cellStyle name="Hyperlink 97" xfId="8618" xr:uid="{00000000-0005-0000-0000-00007A290000}"/>
    <cellStyle name="Hyperlink 97 2" xfId="8619" xr:uid="{00000000-0005-0000-0000-00007B290000}"/>
    <cellStyle name="Hyperlink 98" xfId="8620" xr:uid="{00000000-0005-0000-0000-00007C290000}"/>
    <cellStyle name="Hyperlink 98 2" xfId="8621" xr:uid="{00000000-0005-0000-0000-00007D290000}"/>
    <cellStyle name="Hyperlink 99" xfId="8622" xr:uid="{00000000-0005-0000-0000-00007E290000}"/>
    <cellStyle name="Hyperlink 99 2" xfId="8623" xr:uid="{00000000-0005-0000-0000-00007F290000}"/>
    <cellStyle name="IABackgroundMembers" xfId="8624" xr:uid="{00000000-0005-0000-0000-000080290000}"/>
    <cellStyle name="IAColorCodingBad" xfId="8625" xr:uid="{00000000-0005-0000-0000-000081290000}"/>
    <cellStyle name="IAColorCodingGood" xfId="8626" xr:uid="{00000000-0005-0000-0000-000082290000}"/>
    <cellStyle name="IAColorCodingOK" xfId="8627" xr:uid="{00000000-0005-0000-0000-000083290000}"/>
    <cellStyle name="IAColumnHeader" xfId="8628" xr:uid="{00000000-0005-0000-0000-000084290000}"/>
    <cellStyle name="IAContentsList" xfId="8629" xr:uid="{00000000-0005-0000-0000-000085290000}"/>
    <cellStyle name="IAContentsTitle" xfId="8630" xr:uid="{00000000-0005-0000-0000-000086290000}"/>
    <cellStyle name="IADataCells" xfId="8631" xr:uid="{00000000-0005-0000-0000-000087290000}"/>
    <cellStyle name="IADimensionNames" xfId="8632" xr:uid="{00000000-0005-0000-0000-000088290000}"/>
    <cellStyle name="IAParentColumnHeader" xfId="8633" xr:uid="{00000000-0005-0000-0000-000089290000}"/>
    <cellStyle name="IAParentRowHeader" xfId="8634" xr:uid="{00000000-0005-0000-0000-00008A290000}"/>
    <cellStyle name="IAQueryInfo" xfId="8635" xr:uid="{00000000-0005-0000-0000-00008B290000}"/>
    <cellStyle name="IAReportTitle" xfId="8636" xr:uid="{00000000-0005-0000-0000-00008C290000}"/>
    <cellStyle name="IARowHeader" xfId="8637" xr:uid="{00000000-0005-0000-0000-00008D290000}"/>
    <cellStyle name="IASubTotalsCol" xfId="8638" xr:uid="{00000000-0005-0000-0000-00008E290000}"/>
    <cellStyle name="IASubTotalsRow" xfId="8639" xr:uid="{00000000-0005-0000-0000-00008F290000}"/>
    <cellStyle name="IncomingData" xfId="8640" xr:uid="{00000000-0005-0000-0000-000090290000}"/>
    <cellStyle name="IncomingDataBold" xfId="8641" xr:uid="{00000000-0005-0000-0000-000091290000}"/>
    <cellStyle name="Incorrecto" xfId="8642" xr:uid="{00000000-0005-0000-0000-000092290000}"/>
    <cellStyle name="Incorrecto 2" xfId="8643" xr:uid="{00000000-0005-0000-0000-000093290000}"/>
    <cellStyle name="Input %" xfId="8644" xr:uid="{00000000-0005-0000-0000-000094290000}"/>
    <cellStyle name="Input (%)" xfId="8645" xr:uid="{00000000-0005-0000-0000-000095290000}"/>
    <cellStyle name="Input (£m)" xfId="8646" xr:uid="{00000000-0005-0000-0000-000096290000}"/>
    <cellStyle name="Input (No)" xfId="8647" xr:uid="{00000000-0005-0000-0000-000097290000}"/>
    <cellStyle name="Input (x)" xfId="8648" xr:uid="{00000000-0005-0000-0000-000098290000}"/>
    <cellStyle name="Input [yellow]" xfId="8649" xr:uid="{00000000-0005-0000-0000-000099290000}"/>
    <cellStyle name="Input [yellow] 2" xfId="15222" xr:uid="{00000000-0005-0000-0000-00009A290000}"/>
    <cellStyle name="Input 1" xfId="8650" xr:uid="{00000000-0005-0000-0000-00009B290000}"/>
    <cellStyle name="Input 10" xfId="8651" xr:uid="{00000000-0005-0000-0000-00009C290000}"/>
    <cellStyle name="Input 10 2" xfId="19959" xr:uid="{DD18FA88-CEEE-4727-B406-EA975972D558}"/>
    <cellStyle name="Input 11" xfId="8652" xr:uid="{00000000-0005-0000-0000-00009D290000}"/>
    <cellStyle name="Input 11 2" xfId="19960" xr:uid="{BA2185C2-E11D-4B1B-86B6-9BA07FA8939C}"/>
    <cellStyle name="Input 12" xfId="8653" xr:uid="{00000000-0005-0000-0000-00009E290000}"/>
    <cellStyle name="Input 12 2" xfId="19961" xr:uid="{ECF6638C-FB61-429C-8AA3-2DA6DF279949}"/>
    <cellStyle name="Input 13" xfId="8654" xr:uid="{00000000-0005-0000-0000-00009F290000}"/>
    <cellStyle name="Input 13 2" xfId="19962" xr:uid="{74F469A7-B591-41A9-BBB0-D24EE1C32B06}"/>
    <cellStyle name="Input 14" xfId="8655" xr:uid="{00000000-0005-0000-0000-0000A0290000}"/>
    <cellStyle name="Input 14 2" xfId="19963" xr:uid="{BA3CD197-945D-4F57-B985-4B884606E3BC}"/>
    <cellStyle name="Input 15" xfId="8656" xr:uid="{00000000-0005-0000-0000-0000A1290000}"/>
    <cellStyle name="Input 15 2" xfId="19964" xr:uid="{45425D94-78ED-4118-85D7-DBA0B2503FC6}"/>
    <cellStyle name="Input 16" xfId="8657" xr:uid="{00000000-0005-0000-0000-0000A2290000}"/>
    <cellStyle name="Input 16 2" xfId="19965" xr:uid="{6DDC146B-1D44-4380-B21F-5AF1F0E4CBA5}"/>
    <cellStyle name="Input 17" xfId="8658" xr:uid="{00000000-0005-0000-0000-0000A3290000}"/>
    <cellStyle name="Input 18" xfId="8659" xr:uid="{00000000-0005-0000-0000-0000A4290000}"/>
    <cellStyle name="Input 19" xfId="8660" xr:uid="{00000000-0005-0000-0000-0000A5290000}"/>
    <cellStyle name="Input 2" xfId="8661" xr:uid="{00000000-0005-0000-0000-0000A6290000}"/>
    <cellStyle name="Input 2 2" xfId="8662" xr:uid="{00000000-0005-0000-0000-0000A7290000}"/>
    <cellStyle name="Input 2 2 2" xfId="8663" xr:uid="{00000000-0005-0000-0000-0000A8290000}"/>
    <cellStyle name="Input 2 2 2 2" xfId="19966" xr:uid="{EF17225E-57A1-4984-BEE6-7F2A5FCB662E}"/>
    <cellStyle name="Input 2 3" xfId="8664" xr:uid="{00000000-0005-0000-0000-0000A9290000}"/>
    <cellStyle name="Input 2 4" xfId="8665" xr:uid="{00000000-0005-0000-0000-0000AA290000}"/>
    <cellStyle name="Input 2 5" xfId="8666" xr:uid="{00000000-0005-0000-0000-0000AB290000}"/>
    <cellStyle name="Input 2 6" xfId="8667" xr:uid="{00000000-0005-0000-0000-0000AC290000}"/>
    <cellStyle name="Input 2_ECO Targets" xfId="8668" xr:uid="{00000000-0005-0000-0000-0000AD290000}"/>
    <cellStyle name="Input 20" xfId="8669" xr:uid="{00000000-0005-0000-0000-0000AE290000}"/>
    <cellStyle name="Input 21" xfId="8670" xr:uid="{00000000-0005-0000-0000-0000AF290000}"/>
    <cellStyle name="Input 22" xfId="8671" xr:uid="{00000000-0005-0000-0000-0000B0290000}"/>
    <cellStyle name="Input 23" xfId="15223" xr:uid="{00000000-0005-0000-0000-0000B1290000}"/>
    <cellStyle name="Input 3" xfId="8672" xr:uid="{00000000-0005-0000-0000-0000B2290000}"/>
    <cellStyle name="Input 3 2" xfId="8673" xr:uid="{00000000-0005-0000-0000-0000B3290000}"/>
    <cellStyle name="Input 3 2 2" xfId="8674" xr:uid="{00000000-0005-0000-0000-0000B4290000}"/>
    <cellStyle name="Input 3 2 2 2" xfId="19967" xr:uid="{5062BD59-6241-4530-987B-EECC727B738F}"/>
    <cellStyle name="Input 3 3" xfId="8675" xr:uid="{00000000-0005-0000-0000-0000B5290000}"/>
    <cellStyle name="Input 3 4" xfId="8676" xr:uid="{00000000-0005-0000-0000-0000B6290000}"/>
    <cellStyle name="Input 3 5" xfId="8677" xr:uid="{00000000-0005-0000-0000-0000B7290000}"/>
    <cellStyle name="Input 3 6" xfId="8678" xr:uid="{00000000-0005-0000-0000-0000B8290000}"/>
    <cellStyle name="Input 3_ECO Targets" xfId="8679" xr:uid="{00000000-0005-0000-0000-0000B9290000}"/>
    <cellStyle name="Input 4" xfId="8680" xr:uid="{00000000-0005-0000-0000-0000BA290000}"/>
    <cellStyle name="Input 4 2" xfId="8681" xr:uid="{00000000-0005-0000-0000-0000BB290000}"/>
    <cellStyle name="Input 4 2 2" xfId="8682" xr:uid="{00000000-0005-0000-0000-0000BC290000}"/>
    <cellStyle name="Input 4 2 2 2" xfId="19969" xr:uid="{765EA975-BCD5-472D-876F-FDC997F494AA}"/>
    <cellStyle name="Input 4 2 3" xfId="19968" xr:uid="{9BE833F8-715A-43E7-A7AF-4467B670CE3B}"/>
    <cellStyle name="Input 4 3" xfId="8683" xr:uid="{00000000-0005-0000-0000-0000BD290000}"/>
    <cellStyle name="Input 4 3 2" xfId="19970" xr:uid="{69A610FB-A160-4696-99EC-3470813BBAAE}"/>
    <cellStyle name="Input 4 4" xfId="8684" xr:uid="{00000000-0005-0000-0000-0000BE290000}"/>
    <cellStyle name="Input 4 4 2" xfId="19971" xr:uid="{1159389B-7BDF-4678-AE97-40DB54E111C1}"/>
    <cellStyle name="Input 4 5" xfId="8685" xr:uid="{00000000-0005-0000-0000-0000BF290000}"/>
    <cellStyle name="Input 4 5 2" xfId="19972" xr:uid="{B70B5995-21BD-4E35-BE9A-4E0849E7B71B}"/>
    <cellStyle name="Input 4 6" xfId="8686" xr:uid="{00000000-0005-0000-0000-0000C0290000}"/>
    <cellStyle name="Input 4_ECO Targets" xfId="8687" xr:uid="{00000000-0005-0000-0000-0000C1290000}"/>
    <cellStyle name="Input 5" xfId="8688" xr:uid="{00000000-0005-0000-0000-0000C2290000}"/>
    <cellStyle name="Input 5 2" xfId="8689" xr:uid="{00000000-0005-0000-0000-0000C3290000}"/>
    <cellStyle name="Input 5 2 2" xfId="19973" xr:uid="{CE33251D-3493-47B8-8D86-2A5ECD57213A}"/>
    <cellStyle name="Input 5 3" xfId="8690" xr:uid="{00000000-0005-0000-0000-0000C4290000}"/>
    <cellStyle name="Input 5 3 2" xfId="19974" xr:uid="{C573347D-65F0-459E-9AA3-5DD9A4F1D06B}"/>
    <cellStyle name="Input 5 4" xfId="8691" xr:uid="{00000000-0005-0000-0000-0000C5290000}"/>
    <cellStyle name="Input 5 4 2" xfId="19975" xr:uid="{F2EF0A96-EEC9-46F6-9527-2B7BC98DD6AC}"/>
    <cellStyle name="Input 5 5" xfId="8692" xr:uid="{00000000-0005-0000-0000-0000C6290000}"/>
    <cellStyle name="Input 5 5 2" xfId="19976" xr:uid="{AB35526C-7737-496B-B726-8E62F708A1F9}"/>
    <cellStyle name="Input 5 6" xfId="8693" xr:uid="{00000000-0005-0000-0000-0000C7290000}"/>
    <cellStyle name="Input 5 6 2" xfId="19977" xr:uid="{5D205147-2CDF-4569-878F-9A6A4238016C}"/>
    <cellStyle name="Input 6" xfId="8694" xr:uid="{00000000-0005-0000-0000-0000C8290000}"/>
    <cellStyle name="Input 6 2" xfId="8695" xr:uid="{00000000-0005-0000-0000-0000C9290000}"/>
    <cellStyle name="Input 6 2 2" xfId="19979" xr:uid="{4A49347B-2535-455E-8F74-DF15F6EF8BBB}"/>
    <cellStyle name="Input 6 3" xfId="19978" xr:uid="{3FDAE888-844F-44F9-81EC-9F7E3D7721AF}"/>
    <cellStyle name="Input 7" xfId="8696" xr:uid="{00000000-0005-0000-0000-0000CA290000}"/>
    <cellStyle name="Input 7 2" xfId="8697" xr:uid="{00000000-0005-0000-0000-0000CB290000}"/>
    <cellStyle name="Input 7 2 2" xfId="19981" xr:uid="{C55C4557-B5A7-4DC8-A09A-8F2DCE0A3BE6}"/>
    <cellStyle name="Input 7 3" xfId="19980" xr:uid="{1DB95BA7-7A64-4941-A2B9-B64B4D6CCDFA}"/>
    <cellStyle name="Input 8" xfId="8698" xr:uid="{00000000-0005-0000-0000-0000CC290000}"/>
    <cellStyle name="Input 8 2" xfId="19982" xr:uid="{9ACBE4EE-1FF6-4E19-968A-7AC2C0C0A232}"/>
    <cellStyle name="Input 9" xfId="8699" xr:uid="{00000000-0005-0000-0000-0000CD290000}"/>
    <cellStyle name="Input 9 2" xfId="19983" xr:uid="{21E042A1-4E46-4348-8615-E064475B3229}"/>
    <cellStyle name="Input calculation" xfId="8700" xr:uid="{00000000-0005-0000-0000-0000CE290000}"/>
    <cellStyle name="Input data" xfId="8701" xr:uid="{00000000-0005-0000-0000-0000CF290000}"/>
    <cellStyle name="Input estimate" xfId="8702" xr:uid="{00000000-0005-0000-0000-0000D0290000}"/>
    <cellStyle name="Input Link" xfId="8703" xr:uid="{00000000-0005-0000-0000-0000D1290000}"/>
    <cellStyle name="Input link (different workbook)" xfId="8704" xr:uid="{00000000-0005-0000-0000-0000D2290000}"/>
    <cellStyle name="Input Link 2" xfId="8705" xr:uid="{00000000-0005-0000-0000-0000D3290000}"/>
    <cellStyle name="Input Link 2 2" xfId="8706" xr:uid="{00000000-0005-0000-0000-0000D4290000}"/>
    <cellStyle name="Input Link 2 3" xfId="8707" xr:uid="{00000000-0005-0000-0000-0000D5290000}"/>
    <cellStyle name="Input Link 2 4" xfId="8708" xr:uid="{00000000-0005-0000-0000-0000D6290000}"/>
    <cellStyle name="Input Link 2 5" xfId="8709" xr:uid="{00000000-0005-0000-0000-0000D7290000}"/>
    <cellStyle name="Input Link 3" xfId="8710" xr:uid="{00000000-0005-0000-0000-0000D8290000}"/>
    <cellStyle name="Input Link 3 2" xfId="8711" xr:uid="{00000000-0005-0000-0000-0000D9290000}"/>
    <cellStyle name="Input Link 3 3" xfId="8712" xr:uid="{00000000-0005-0000-0000-0000DA290000}"/>
    <cellStyle name="Input Link 3 4" xfId="8713" xr:uid="{00000000-0005-0000-0000-0000DB290000}"/>
    <cellStyle name="Input Link 3 5" xfId="8714" xr:uid="{00000000-0005-0000-0000-0000DC290000}"/>
    <cellStyle name="Input Link_£100mslideforLE2" xfId="8715" xr:uid="{00000000-0005-0000-0000-0000DD290000}"/>
    <cellStyle name="Input parameter" xfId="8716" xr:uid="{00000000-0005-0000-0000-0000DE290000}"/>
    <cellStyle name="Input1" xfId="8717" xr:uid="{00000000-0005-0000-0000-0000DF290000}"/>
    <cellStyle name="Input2" xfId="8718" xr:uid="{00000000-0005-0000-0000-0000E0290000}"/>
    <cellStyle name="InputBlueFont" xfId="8719" xr:uid="{00000000-0005-0000-0000-0000E1290000}"/>
    <cellStyle name="InputBlueFont 2" xfId="8720" xr:uid="{00000000-0005-0000-0000-0000E2290000}"/>
    <cellStyle name="InputBlueFontLocked" xfId="8721" xr:uid="{00000000-0005-0000-0000-0000E3290000}"/>
    <cellStyle name="InputCells_Input (20 sept)" xfId="8722" xr:uid="{00000000-0005-0000-0000-0000E4290000}"/>
    <cellStyle name="InputData" xfId="8723" xr:uid="{00000000-0005-0000-0000-0000E5290000}"/>
    <cellStyle name="InputData2" xfId="8724" xr:uid="{00000000-0005-0000-0000-0000E6290000}"/>
    <cellStyle name="InputDataBold" xfId="8725" xr:uid="{00000000-0005-0000-0000-0000E7290000}"/>
    <cellStyle name="InputDataJM" xfId="8726" xr:uid="{00000000-0005-0000-0000-0000E8290000}"/>
    <cellStyle name="InputPercent" xfId="8727" xr:uid="{00000000-0005-0000-0000-0000E9290000}"/>
    <cellStyle name="inputtotal" xfId="8728" xr:uid="{00000000-0005-0000-0000-0000EA290000}"/>
    <cellStyle name="inputtotal 2" xfId="8729" xr:uid="{00000000-0005-0000-0000-0000EB290000}"/>
    <cellStyle name="inputtotal_BGCE Indirect opex TYP" xfId="8730" xr:uid="{00000000-0005-0000-0000-0000EC290000}"/>
    <cellStyle name="InputValue" xfId="8731" xr:uid="{00000000-0005-0000-0000-0000ED290000}"/>
    <cellStyle name="Integer" xfId="8732" xr:uid="{00000000-0005-0000-0000-0000EE290000}"/>
    <cellStyle name="Item Descriptions" xfId="8733" xr:uid="{00000000-0005-0000-0000-0000EF290000}"/>
    <cellStyle name="Item Descriptions - Bold" xfId="8734" xr:uid="{00000000-0005-0000-0000-0000F0290000}"/>
    <cellStyle name="Item Descriptions - Bold 2" xfId="8735" xr:uid="{00000000-0005-0000-0000-0000F1290000}"/>
    <cellStyle name="Item Descriptions - Bold_Year on Year Causal" xfId="8736" xr:uid="{00000000-0005-0000-0000-0000F2290000}"/>
    <cellStyle name="Item Descriptions_6079BX" xfId="8737" xr:uid="{00000000-0005-0000-0000-0000F3290000}"/>
    <cellStyle name="Kathy" xfId="8738" xr:uid="{00000000-0005-0000-0000-0000F4290000}"/>
    <cellStyle name="keyin_Sample OS Model" xfId="8739" xr:uid="{00000000-0005-0000-0000-0000F5290000}"/>
    <cellStyle name="Keynum" xfId="8740" xr:uid="{00000000-0005-0000-0000-0000F6290000}"/>
    <cellStyle name="Komma_Blad3" xfId="8741" xr:uid="{00000000-0005-0000-0000-0000F7290000}"/>
    <cellStyle name="KPMG Heading 1" xfId="8742" xr:uid="{00000000-0005-0000-0000-0000F8290000}"/>
    <cellStyle name="KPMG Heading 2" xfId="8743" xr:uid="{00000000-0005-0000-0000-0000F9290000}"/>
    <cellStyle name="KPMG Heading 3" xfId="8744" xr:uid="{00000000-0005-0000-0000-0000FA290000}"/>
    <cellStyle name="KPMG Heading 4" xfId="8745" xr:uid="{00000000-0005-0000-0000-0000FB290000}"/>
    <cellStyle name="KPMG Normal" xfId="8746" xr:uid="{00000000-0005-0000-0000-0000FC290000}"/>
    <cellStyle name="KPMG Normal Text" xfId="8747" xr:uid="{00000000-0005-0000-0000-0000FD290000}"/>
    <cellStyle name="Label" xfId="8748" xr:uid="{00000000-0005-0000-0000-0000FE290000}"/>
    <cellStyle name="Label 2" xfId="8749" xr:uid="{00000000-0005-0000-0000-0000FF290000}"/>
    <cellStyle name="LABEL Normal" xfId="8750" xr:uid="{00000000-0005-0000-0000-0000002A0000}"/>
    <cellStyle name="LABEL Note" xfId="8751" xr:uid="{00000000-0005-0000-0000-0000012A0000}"/>
    <cellStyle name="LABEL Units" xfId="8752" xr:uid="{00000000-0005-0000-0000-0000022A0000}"/>
    <cellStyle name="ld&quot;&amp;10&amp;P ⭤(]_Sumste1_ALLSTEN(吸͖吘͖_x0007__x0007_䜜͖" xfId="8753" xr:uid="{00000000-0005-0000-0000-0000032A0000}"/>
    <cellStyle name="left" xfId="8754" xr:uid="{00000000-0005-0000-0000-0000042A0000}"/>
    <cellStyle name="left 2" xfId="8755" xr:uid="{00000000-0005-0000-0000-0000052A0000}"/>
    <cellStyle name="Line" xfId="8756" xr:uid="{00000000-0005-0000-0000-0000062A0000}"/>
    <cellStyle name="Link" xfId="8757" xr:uid="{00000000-0005-0000-0000-0000072A0000}"/>
    <cellStyle name="Link 2" xfId="19984" xr:uid="{234A364A-8A6C-4E6C-A4F8-38F2FE56DCAE}"/>
    <cellStyle name="Link Currency (0)" xfId="8758" xr:uid="{00000000-0005-0000-0000-0000082A0000}"/>
    <cellStyle name="Link Currency (0) 2" xfId="8759" xr:uid="{00000000-0005-0000-0000-0000092A0000}"/>
    <cellStyle name="Link Currency (2)" xfId="8760" xr:uid="{00000000-0005-0000-0000-00000A2A0000}"/>
    <cellStyle name="Link Currency (2) 2" xfId="8761" xr:uid="{00000000-0005-0000-0000-00000B2A0000}"/>
    <cellStyle name="Link Units (0)" xfId="8762" xr:uid="{00000000-0005-0000-0000-00000C2A0000}"/>
    <cellStyle name="Link Units (0) 2" xfId="8763" xr:uid="{00000000-0005-0000-0000-00000D2A0000}"/>
    <cellStyle name="Link Units (1)" xfId="8764" xr:uid="{00000000-0005-0000-0000-00000E2A0000}"/>
    <cellStyle name="Link Units (1) 2" xfId="8765" xr:uid="{00000000-0005-0000-0000-00000F2A0000}"/>
    <cellStyle name="Link Units (2)" xfId="8766" xr:uid="{00000000-0005-0000-0000-0000102A0000}"/>
    <cellStyle name="Link Units (2) 2" xfId="8767" xr:uid="{00000000-0005-0000-0000-0000112A0000}"/>
    <cellStyle name="Link_CC recharges OBG May09" xfId="8768" xr:uid="{00000000-0005-0000-0000-0000122A0000}"/>
    <cellStyle name="Linked Cell 10" xfId="8769" xr:uid="{00000000-0005-0000-0000-0000132A0000}"/>
    <cellStyle name="Linked Cell 2" xfId="8770" xr:uid="{00000000-0005-0000-0000-0000142A0000}"/>
    <cellStyle name="Linked Cell 2 2" xfId="8771" xr:uid="{00000000-0005-0000-0000-0000152A0000}"/>
    <cellStyle name="Linked Cell 2 2 2" xfId="8772" xr:uid="{00000000-0005-0000-0000-0000162A0000}"/>
    <cellStyle name="Linked Cell 2 2 2 2" xfId="19987" xr:uid="{A76C4DBF-998D-4A9C-9A70-5F779718F6B0}"/>
    <cellStyle name="Linked Cell 2 2 3" xfId="19986" xr:uid="{811887A8-10CF-490D-8194-9E897B2AEF5B}"/>
    <cellStyle name="Linked Cell 2 3" xfId="8773" xr:uid="{00000000-0005-0000-0000-0000172A0000}"/>
    <cellStyle name="Linked Cell 2 3 2" xfId="19988" xr:uid="{6E2E3174-5ED5-4FD3-8668-731ED8DA0070}"/>
    <cellStyle name="Linked Cell 2 4" xfId="8774" xr:uid="{00000000-0005-0000-0000-0000182A0000}"/>
    <cellStyle name="Linked Cell 2 4 2" xfId="19989" xr:uid="{6C14BA4D-0A27-4D8C-865A-4869CB0C0968}"/>
    <cellStyle name="Linked Cell 2 5" xfId="8775" xr:uid="{00000000-0005-0000-0000-0000192A0000}"/>
    <cellStyle name="Linked Cell 2 5 2" xfId="19990" xr:uid="{58243DE0-55E8-4CD3-9B06-FFCE12462488}"/>
    <cellStyle name="Linked Cell 2 6" xfId="8776" xr:uid="{00000000-0005-0000-0000-00001A2A0000}"/>
    <cellStyle name="Linked Cell 2 7" xfId="19985" xr:uid="{E450B84E-8BF1-4B30-BA1C-E47962FC25B4}"/>
    <cellStyle name="Linked Cell 2_ECO Targets" xfId="8777" xr:uid="{00000000-0005-0000-0000-00001B2A0000}"/>
    <cellStyle name="Linked Cell 3" xfId="8778" xr:uid="{00000000-0005-0000-0000-00001C2A0000}"/>
    <cellStyle name="Linked Cell 3 2" xfId="8779" xr:uid="{00000000-0005-0000-0000-00001D2A0000}"/>
    <cellStyle name="Linked Cell 3 2 2" xfId="8780" xr:uid="{00000000-0005-0000-0000-00001E2A0000}"/>
    <cellStyle name="Linked Cell 3 2 2 2" xfId="19993" xr:uid="{4F690280-30BE-4A52-8365-0A0883FF31DE}"/>
    <cellStyle name="Linked Cell 3 2 3" xfId="19992" xr:uid="{E5832C00-BDC8-4218-BBA2-2EFC998A0297}"/>
    <cellStyle name="Linked Cell 3 3" xfId="8781" xr:uid="{00000000-0005-0000-0000-00001F2A0000}"/>
    <cellStyle name="Linked Cell 3 3 2" xfId="19994" xr:uid="{6D3F39BC-342C-4FD6-95E9-5A81DA944637}"/>
    <cellStyle name="Linked Cell 3 4" xfId="8782" xr:uid="{00000000-0005-0000-0000-0000202A0000}"/>
    <cellStyle name="Linked Cell 3 4 2" xfId="19995" xr:uid="{3718FE3E-35CA-458D-92F9-990B1E7D7355}"/>
    <cellStyle name="Linked Cell 3 5" xfId="8783" xr:uid="{00000000-0005-0000-0000-0000212A0000}"/>
    <cellStyle name="Linked Cell 3 5 2" xfId="19996" xr:uid="{55FEA691-468F-4974-93D2-5E565B31A78D}"/>
    <cellStyle name="Linked Cell 3 6" xfId="8784" xr:uid="{00000000-0005-0000-0000-0000222A0000}"/>
    <cellStyle name="Linked Cell 3 7" xfId="19991" xr:uid="{32902BA3-7D42-4032-9A5E-3022FDE3FF8F}"/>
    <cellStyle name="Linked Cell 3_ECO Targets" xfId="8785" xr:uid="{00000000-0005-0000-0000-0000232A0000}"/>
    <cellStyle name="Linked Cell 4" xfId="8786" xr:uid="{00000000-0005-0000-0000-0000242A0000}"/>
    <cellStyle name="Linked Cell 4 2" xfId="8787" xr:uid="{00000000-0005-0000-0000-0000252A0000}"/>
    <cellStyle name="Linked Cell 4 2 2" xfId="19998" xr:uid="{F5DD5209-4651-4330-8634-EFE02369AE5D}"/>
    <cellStyle name="Linked Cell 4 3" xfId="8788" xr:uid="{00000000-0005-0000-0000-0000262A0000}"/>
    <cellStyle name="Linked Cell 4 4" xfId="19997" xr:uid="{B035687B-C8B4-4697-923A-891DAB4EBA72}"/>
    <cellStyle name="Linked Cell 4_ECO Targets" xfId="8789" xr:uid="{00000000-0005-0000-0000-0000272A0000}"/>
    <cellStyle name="Linked Cell 5" xfId="8790" xr:uid="{00000000-0005-0000-0000-0000282A0000}"/>
    <cellStyle name="Linked Cell 6" xfId="8791" xr:uid="{00000000-0005-0000-0000-0000292A0000}"/>
    <cellStyle name="Linked Cell 7" xfId="8792" xr:uid="{00000000-0005-0000-0000-00002A2A0000}"/>
    <cellStyle name="Linked Cell 8" xfId="8793" xr:uid="{00000000-0005-0000-0000-00002B2A0000}"/>
    <cellStyle name="Linked Cell 9" xfId="8794" xr:uid="{00000000-0005-0000-0000-00002C2A0000}"/>
    <cellStyle name="list" xfId="8795" xr:uid="{00000000-0005-0000-0000-00002D2A0000}"/>
    <cellStyle name="logo" xfId="8796" xr:uid="{00000000-0005-0000-0000-00002E2A0000}"/>
    <cellStyle name="ŀ㖌࠰ŀŀ䅀܀ŀŀ䅀܀ŀŀ䅀܀ŀŀ䅀܀ŀŀ䅀܀ŀŀ䅀܀ŀŀ䅀܀ŀŀ䅀܀ŀŀ䅀܀ŀŀ䅀܀ŀŀ䅀܀ŀŀ䅀܀ŀŀ䅀܀ŀŀ䅀܀ŀŀ䅀܀ŀ" xfId="8797" xr:uid="{00000000-0005-0000-0000-00002F2A0000}"/>
    <cellStyle name="ŀ㖌࠰ŀŀ䅀܀ŀŀ䅀܀ŀŀ䅀܀ŀŀ䅀܀ŀŀ䅀܀ŀŀ䅀܀ŀŀ䅀܀ŀŀ䅀܀ŀŀ䅀܀ŀŀ䅀܀ŀŀ䅀܀ŀŀ䅀܀ŀŀ䅀܀ŀŀ䅀܀ŀŀ䅀܀ŀ 2" xfId="8798" xr:uid="{00000000-0005-0000-0000-0000302A0000}"/>
    <cellStyle name="ŀ㖌࠰ŀŀ䅀܀ŀŀ䅀܀ŀŀ䅀܀ŀŀ䅀܀ŀŀ䅀܀ŀŀ䅀܀ŀŀ䅀܀ŀŀ䅀܀ŀŀ䅀܀ŀŀ䅀܀ŀŀ䅀܀ŀŀ䅀܀ŀŀ䅀܀ŀŀ䅀܀ŀŀ䅀܀ŀ 3" xfId="8799" xr:uid="{00000000-0005-0000-0000-0000312A0000}"/>
    <cellStyle name="ŀ㖌࠰ŀŀ䅀܀ŀŀ䅀܀ŀŀ䅀܀ŀŀ䅀܀ŀŀ䅀܀ŀŀ䅀܀ŀŀ䅀܀ŀŀ䅀܀ŀŀ䅀܀ŀŀ䅀܀ŀŀ䅀܀ŀŀ䅀܀ŀŀ䅀܀ŀŀ䅀܀ŀŀ䅀܀ŀ 4" xfId="8800" xr:uid="{00000000-0005-0000-0000-0000322A0000}"/>
    <cellStyle name="ŀ㖌࠰ŀŀ䅀܀ŀŀ䅀܀ŀŀ䅀܀ŀŀ䅀܀ŀŀ䅀܀ŀŀ䅀܀ŀŀ䅀܀ŀŀ䅀܀ŀŀ䅀܀ŀŀ䅀܀ŀŀ䅀܀ŀŀ䅀܀ŀŀ䅀܀ŀŀ䅀܀ŀŀ䅀܀ŀ 5" xfId="8801" xr:uid="{00000000-0005-0000-0000-0000332A0000}"/>
    <cellStyle name="ŀ㖌࠰ŀŀ䅀܀ŀŀ䅀܀ŀŀ䅀܀ŀŀ䅀܀ŀŀ䅀܀ŀŀ䅀܀ŀŀ䅀܀ŀŀ䅀܀ŀŀ䅀܀ŀŀ䅀܀ŀŀ䅀܀ŀŀ䅀܀ŀŀ䅀܀ŀŀ䅀܀ŀŀ䅀܀ŀ 6" xfId="8802" xr:uid="{00000000-0005-0000-0000-0000342A0000}"/>
    <cellStyle name="ŀ㖌࠰ŀŀ䅀܀ŀŀ䅀܀ŀŀ䅀܀ŀŀ䅀܀ŀŀ䅀܀ŀŀ䅀܀ŀŀ䅀܀ŀŀ䅀܀ŀŀ䅀܀ŀŀ䅀܀ŀŀ䅀܀ŀŀ䅀܀ŀŀ䅀܀ŀŀ䅀܀ŀŀ䅀܀ŀ 7" xfId="8803" xr:uid="{00000000-0005-0000-0000-0000352A0000}"/>
    <cellStyle name="ŀ䅀" xfId="8804" xr:uid="{00000000-0005-0000-0000-0000362A0000}"/>
    <cellStyle name="ŀ䅀 2" xfId="8805" xr:uid="{00000000-0005-0000-0000-0000372A0000}"/>
    <cellStyle name="ŀ䅀 3" xfId="8806" xr:uid="{00000000-0005-0000-0000-0000382A0000}"/>
    <cellStyle name="ŀ䅀 4" xfId="8807" xr:uid="{00000000-0005-0000-0000-0000392A0000}"/>
    <cellStyle name="ŀ䅀 5" xfId="8808" xr:uid="{00000000-0005-0000-0000-00003A2A0000}"/>
    <cellStyle name="ŀ䅀 6" xfId="8809" xr:uid="{00000000-0005-0000-0000-00003B2A0000}"/>
    <cellStyle name="ŀ䅀 7" xfId="8810" xr:uid="{00000000-0005-0000-0000-00003C2A0000}"/>
    <cellStyle name="MACRO" xfId="8811" xr:uid="{00000000-0005-0000-0000-00003D2A0000}"/>
    <cellStyle name="Main Title" xfId="8812" xr:uid="{00000000-0005-0000-0000-00003E2A0000}"/>
    <cellStyle name="Main Title 2" xfId="8813" xr:uid="{00000000-0005-0000-0000-00003F2A0000}"/>
    <cellStyle name="Main Title 2 2" xfId="8814" xr:uid="{00000000-0005-0000-0000-0000402A0000}"/>
    <cellStyle name="Main Title 2 3" xfId="8815" xr:uid="{00000000-0005-0000-0000-0000412A0000}"/>
    <cellStyle name="Main Title 2 4" xfId="8816" xr:uid="{00000000-0005-0000-0000-0000422A0000}"/>
    <cellStyle name="Main Title 2 5" xfId="8817" xr:uid="{00000000-0005-0000-0000-0000432A0000}"/>
    <cellStyle name="Main Title 3" xfId="8818" xr:uid="{00000000-0005-0000-0000-0000442A0000}"/>
    <cellStyle name="Main Title 3 2" xfId="8819" xr:uid="{00000000-0005-0000-0000-0000452A0000}"/>
    <cellStyle name="Main Title 3 3" xfId="8820" xr:uid="{00000000-0005-0000-0000-0000462A0000}"/>
    <cellStyle name="Main Title 3 4" xfId="8821" xr:uid="{00000000-0005-0000-0000-0000472A0000}"/>
    <cellStyle name="Main Title 3 5" xfId="8822" xr:uid="{00000000-0005-0000-0000-0000482A0000}"/>
    <cellStyle name="Main Title_BG Insulation - avg cost per measure" xfId="8823" xr:uid="{00000000-0005-0000-0000-0000492A0000}"/>
    <cellStyle name="MainHeading" xfId="8824" xr:uid="{00000000-0005-0000-0000-00004A2A0000}"/>
    <cellStyle name="max" xfId="8825" xr:uid="{00000000-0005-0000-0000-00004B2A0000}"/>
    <cellStyle name="max 2" xfId="8826" xr:uid="{00000000-0005-0000-0000-00004C2A0000}"/>
    <cellStyle name="Millares [0]_310M - Cartera y Mercado 2003-2009" xfId="8827" xr:uid="{00000000-0005-0000-0000-00004D2A0000}"/>
    <cellStyle name="Millares_Capex modelo negocio" xfId="8828" xr:uid="{00000000-0005-0000-0000-00004E2A0000}"/>
    <cellStyle name="Milliers [0]_EDYAN" xfId="8829" xr:uid="{00000000-0005-0000-0000-00004F2A0000}"/>
    <cellStyle name="Milliers_EDYAN" xfId="8830" xr:uid="{00000000-0005-0000-0000-0000502A0000}"/>
    <cellStyle name="million" xfId="8831" xr:uid="{00000000-0005-0000-0000-0000512A0000}"/>
    <cellStyle name="million [1]" xfId="8832" xr:uid="{00000000-0005-0000-0000-0000522A0000}"/>
    <cellStyle name="Millions" xfId="8833" xr:uid="{00000000-0005-0000-0000-0000532A0000}"/>
    <cellStyle name="min" xfId="8834" xr:uid="{00000000-0005-0000-0000-0000542A0000}"/>
    <cellStyle name="mine" xfId="8835" xr:uid="{00000000-0005-0000-0000-0000552A0000}"/>
    <cellStyle name="mine 2" xfId="19999" xr:uid="{6C3A58E3-2045-405E-9081-D76FD7360C18}"/>
    <cellStyle name="MLComma0" xfId="8836" xr:uid="{00000000-0005-0000-0000-0000562A0000}"/>
    <cellStyle name="MLComma0 2" xfId="8837" xr:uid="{00000000-0005-0000-0000-0000572A0000}"/>
    <cellStyle name="Moneda [0]_Garantías 2.0" xfId="8838" xr:uid="{00000000-0005-0000-0000-0000582A0000}"/>
    <cellStyle name="Moneda_Garantías 2.0" xfId="8839" xr:uid="{00000000-0005-0000-0000-0000592A0000}"/>
    <cellStyle name="Monétaire [0]_EDYAN" xfId="8840" xr:uid="{00000000-0005-0000-0000-00005A2A0000}"/>
    <cellStyle name="Monétaire_EDYAN" xfId="8841" xr:uid="{00000000-0005-0000-0000-00005B2A0000}"/>
    <cellStyle name="Month" xfId="8842" xr:uid="{00000000-0005-0000-0000-00005C2A0000}"/>
    <cellStyle name="months" xfId="8843" xr:uid="{00000000-0005-0000-0000-00005D2A0000}"/>
    <cellStyle name="months 2" xfId="8844" xr:uid="{00000000-0005-0000-0000-00005E2A0000}"/>
    <cellStyle name="Month-Year" xfId="8845" xr:uid="{00000000-0005-0000-0000-00005F2A0000}"/>
    <cellStyle name="Month-Year 2" xfId="20000" xr:uid="{4FA8E246-AF1D-4C53-AE63-572F0BF204FB}"/>
    <cellStyle name="MonthYears" xfId="8846" xr:uid="{00000000-0005-0000-0000-0000602A0000}"/>
    <cellStyle name="mt" xfId="8847" xr:uid="{00000000-0005-0000-0000-0000612A0000}"/>
    <cellStyle name="MW" xfId="8848" xr:uid="{00000000-0005-0000-0000-0000622A0000}"/>
    <cellStyle name="MW 2" xfId="8849" xr:uid="{00000000-0005-0000-0000-0000632A0000}"/>
    <cellStyle name="MWth" xfId="8850" xr:uid="{00000000-0005-0000-0000-0000642A0000}"/>
    <cellStyle name="MWth 2" xfId="8851" xr:uid="{00000000-0005-0000-0000-0000652A0000}"/>
    <cellStyle name="n_IS (functional) and BS " xfId="8852" xr:uid="{00000000-0005-0000-0000-0000662A0000}"/>
    <cellStyle name="n_IS (traditional) and BS " xfId="8853" xr:uid="{00000000-0005-0000-0000-0000672A0000}"/>
    <cellStyle name="n_page 1_IS (functional) and BS " xfId="8854" xr:uid="{00000000-0005-0000-0000-0000682A0000}"/>
    <cellStyle name="n2" xfId="8855" xr:uid="{00000000-0005-0000-0000-0000692A0000}"/>
    <cellStyle name="n2 2" xfId="20001" xr:uid="{5E04928A-F249-429A-B3ED-58FA67448696}"/>
    <cellStyle name="Naira" xfId="8856" xr:uid="{00000000-0005-0000-0000-00006A2A0000}"/>
    <cellStyle name="Name" xfId="8857" xr:uid="{00000000-0005-0000-0000-00006B2A0000}"/>
    <cellStyle name="Name 2" xfId="8858" xr:uid="{00000000-0005-0000-0000-00006C2A0000}"/>
    <cellStyle name="Name 2 2" xfId="8859" xr:uid="{00000000-0005-0000-0000-00006D2A0000}"/>
    <cellStyle name="Name 2 3" xfId="8860" xr:uid="{00000000-0005-0000-0000-00006E2A0000}"/>
    <cellStyle name="Name 2 4" xfId="8861" xr:uid="{00000000-0005-0000-0000-00006F2A0000}"/>
    <cellStyle name="Name 2 5" xfId="8862" xr:uid="{00000000-0005-0000-0000-0000702A0000}"/>
    <cellStyle name="Name 3" xfId="8863" xr:uid="{00000000-0005-0000-0000-0000712A0000}"/>
    <cellStyle name="Name 3 2" xfId="8864" xr:uid="{00000000-0005-0000-0000-0000722A0000}"/>
    <cellStyle name="Name 3 3" xfId="8865" xr:uid="{00000000-0005-0000-0000-0000732A0000}"/>
    <cellStyle name="Name 3 4" xfId="8866" xr:uid="{00000000-0005-0000-0000-0000742A0000}"/>
    <cellStyle name="Name 3 5" xfId="8867" xr:uid="{00000000-0005-0000-0000-0000752A0000}"/>
    <cellStyle name="Name 4" xfId="8868" xr:uid="{00000000-0005-0000-0000-0000762A0000}"/>
    <cellStyle name="Name_BG Insulation - avg cost per measure" xfId="8869" xr:uid="{00000000-0005-0000-0000-0000772A0000}"/>
    <cellStyle name="Negatives" xfId="8870" xr:uid="{00000000-0005-0000-0000-0000782A0000}"/>
    <cellStyle name="Neutral 10" xfId="8871" xr:uid="{00000000-0005-0000-0000-0000792A0000}"/>
    <cellStyle name="Neutral 11" xfId="8872" xr:uid="{00000000-0005-0000-0000-00007A2A0000}"/>
    <cellStyle name="Neutral 12" xfId="8873" xr:uid="{00000000-0005-0000-0000-00007B2A0000}"/>
    <cellStyle name="Neutral 13" xfId="8874" xr:uid="{00000000-0005-0000-0000-00007C2A0000}"/>
    <cellStyle name="Neutral 14" xfId="8875" xr:uid="{00000000-0005-0000-0000-00007D2A0000}"/>
    <cellStyle name="Neutral 15" xfId="8876" xr:uid="{00000000-0005-0000-0000-00007E2A0000}"/>
    <cellStyle name="Neutral 16" xfId="8877" xr:uid="{00000000-0005-0000-0000-00007F2A0000}"/>
    <cellStyle name="Neutral 17" xfId="8878" xr:uid="{00000000-0005-0000-0000-0000802A0000}"/>
    <cellStyle name="Neutral 2" xfId="8879" xr:uid="{00000000-0005-0000-0000-0000812A0000}"/>
    <cellStyle name="Neutral 2 2" xfId="8880" xr:uid="{00000000-0005-0000-0000-0000822A0000}"/>
    <cellStyle name="Neutral 2 2 2" xfId="8881" xr:uid="{00000000-0005-0000-0000-0000832A0000}"/>
    <cellStyle name="Neutral 2 3" xfId="8882" xr:uid="{00000000-0005-0000-0000-0000842A0000}"/>
    <cellStyle name="Neutral 2 4" xfId="8883" xr:uid="{00000000-0005-0000-0000-0000852A0000}"/>
    <cellStyle name="Neutral 2 5" xfId="8884" xr:uid="{00000000-0005-0000-0000-0000862A0000}"/>
    <cellStyle name="Neutral 2 6" xfId="8885" xr:uid="{00000000-0005-0000-0000-0000872A0000}"/>
    <cellStyle name="Neutral 2_ECO Targets" xfId="8886" xr:uid="{00000000-0005-0000-0000-0000882A0000}"/>
    <cellStyle name="Neutral 3" xfId="8887" xr:uid="{00000000-0005-0000-0000-0000892A0000}"/>
    <cellStyle name="Neutral 3 2" xfId="8888" xr:uid="{00000000-0005-0000-0000-00008A2A0000}"/>
    <cellStyle name="Neutral 3 2 2" xfId="8889" xr:uid="{00000000-0005-0000-0000-00008B2A0000}"/>
    <cellStyle name="Neutral 3 3" xfId="8890" xr:uid="{00000000-0005-0000-0000-00008C2A0000}"/>
    <cellStyle name="Neutral 3 4" xfId="8891" xr:uid="{00000000-0005-0000-0000-00008D2A0000}"/>
    <cellStyle name="Neutral 3 5" xfId="8892" xr:uid="{00000000-0005-0000-0000-00008E2A0000}"/>
    <cellStyle name="Neutral 3 6" xfId="8893" xr:uid="{00000000-0005-0000-0000-00008F2A0000}"/>
    <cellStyle name="Neutral 3_ECO Targets" xfId="8894" xr:uid="{00000000-0005-0000-0000-0000902A0000}"/>
    <cellStyle name="Neutral 4" xfId="8895" xr:uid="{00000000-0005-0000-0000-0000912A0000}"/>
    <cellStyle name="Neutral 4 2" xfId="8896" xr:uid="{00000000-0005-0000-0000-0000922A0000}"/>
    <cellStyle name="Neutral 4 3" xfId="8897" xr:uid="{00000000-0005-0000-0000-0000932A0000}"/>
    <cellStyle name="Neutral 4_ECO Targets" xfId="8898" xr:uid="{00000000-0005-0000-0000-0000942A0000}"/>
    <cellStyle name="Neutral 5" xfId="8899" xr:uid="{00000000-0005-0000-0000-0000952A0000}"/>
    <cellStyle name="Neutral 6" xfId="8900" xr:uid="{00000000-0005-0000-0000-0000962A0000}"/>
    <cellStyle name="Neutral 7" xfId="8901" xr:uid="{00000000-0005-0000-0000-0000972A0000}"/>
    <cellStyle name="Neutral 8" xfId="8902" xr:uid="{00000000-0005-0000-0000-0000982A0000}"/>
    <cellStyle name="Neutral 9" xfId="8903" xr:uid="{00000000-0005-0000-0000-0000992A0000}"/>
    <cellStyle name="New" xfId="8904" xr:uid="{00000000-0005-0000-0000-00009A2A0000}"/>
    <cellStyle name="New 2" xfId="8905" xr:uid="{00000000-0005-0000-0000-00009B2A0000}"/>
    <cellStyle name="Next" xfId="8906" xr:uid="{00000000-0005-0000-0000-00009C2A0000}"/>
    <cellStyle name="Next 2" xfId="8907" xr:uid="{00000000-0005-0000-0000-00009D2A0000}"/>
    <cellStyle name="no" xfId="8908" xr:uid="{00000000-0005-0000-0000-00009E2A0000}"/>
    <cellStyle name="no 2" xfId="8909" xr:uid="{00000000-0005-0000-0000-00009F2A0000}"/>
    <cellStyle name="no dec" xfId="8910" xr:uid="{00000000-0005-0000-0000-0000A02A0000}"/>
    <cellStyle name="No-definido" xfId="8911" xr:uid="{00000000-0005-0000-0000-0000A12A0000}"/>
    <cellStyle name="NonPrint_Heading" xfId="8912" xr:uid="{00000000-0005-0000-0000-0000A22A0000}"/>
    <cellStyle name="Nor}al" xfId="8913" xr:uid="{00000000-0005-0000-0000-0000A32A0000}"/>
    <cellStyle name="Nor}al 2" xfId="8914" xr:uid="{00000000-0005-0000-0000-0000A42A0000}"/>
    <cellStyle name="Nor}al 2 2" xfId="20002" xr:uid="{B321C123-7897-4F0A-8008-B01D24250AEA}"/>
    <cellStyle name="Norm੎੎" xfId="8915" xr:uid="{00000000-0005-0000-0000-0000A52A0000}"/>
    <cellStyle name="Normal" xfId="0" builtinId="0"/>
    <cellStyle name="Normal - Formatvorlage1" xfId="8916" xr:uid="{00000000-0005-0000-0000-0000A72A0000}"/>
    <cellStyle name="Normal - Style1" xfId="8917" xr:uid="{00000000-0005-0000-0000-0000A82A0000}"/>
    <cellStyle name="Normal - Style1 2" xfId="8918" xr:uid="{00000000-0005-0000-0000-0000A92A0000}"/>
    <cellStyle name="Normal - Style1 3" xfId="8919" xr:uid="{00000000-0005-0000-0000-0000AA2A0000}"/>
    <cellStyle name="Normal - Style1 4" xfId="8920" xr:uid="{00000000-0005-0000-0000-0000AB2A0000}"/>
    <cellStyle name="Normal - Style1 5" xfId="8921" xr:uid="{00000000-0005-0000-0000-0000AC2A0000}"/>
    <cellStyle name="Normal - Style1 6" xfId="8922" xr:uid="{00000000-0005-0000-0000-0000AD2A0000}"/>
    <cellStyle name="Normal - Style1 7" xfId="8923" xr:uid="{00000000-0005-0000-0000-0000AE2A0000}"/>
    <cellStyle name="Normal - Style1_0311 CERT v1" xfId="8924" xr:uid="{00000000-0005-0000-0000-0000AF2A0000}"/>
    <cellStyle name="Normal - Style2" xfId="8925" xr:uid="{00000000-0005-0000-0000-0000B02A0000}"/>
    <cellStyle name="Normal - Style3" xfId="8926" xr:uid="{00000000-0005-0000-0000-0000B12A0000}"/>
    <cellStyle name="Normal - Style4" xfId="8927" xr:uid="{00000000-0005-0000-0000-0000B22A0000}"/>
    <cellStyle name="Normal - Style5" xfId="8928" xr:uid="{00000000-0005-0000-0000-0000B32A0000}"/>
    <cellStyle name="Normal - Style6" xfId="8929" xr:uid="{00000000-0005-0000-0000-0000B42A0000}"/>
    <cellStyle name="Normal - Style7" xfId="8930" xr:uid="{00000000-0005-0000-0000-0000B52A0000}"/>
    <cellStyle name="Normal - Style8" xfId="8931" xr:uid="{00000000-0005-0000-0000-0000B62A0000}"/>
    <cellStyle name="Normal (%)" xfId="8932" xr:uid="{00000000-0005-0000-0000-0000B72A0000}"/>
    <cellStyle name="Normal (£m)" xfId="8933" xr:uid="{00000000-0005-0000-0000-0000B82A0000}"/>
    <cellStyle name="Normal (No)" xfId="8934" xr:uid="{00000000-0005-0000-0000-0000B92A0000}"/>
    <cellStyle name="Normal (x)" xfId="8935" xr:uid="{00000000-0005-0000-0000-0000BA2A0000}"/>
    <cellStyle name="Normal [0]" xfId="8936" xr:uid="{00000000-0005-0000-0000-0000BB2A0000}"/>
    <cellStyle name="Normal [0] 2" xfId="20003" xr:uid="{27B64FA6-DA8D-464F-9F8A-BAF7419AD736}"/>
    <cellStyle name="Normal [2]" xfId="8937" xr:uid="{00000000-0005-0000-0000-0000BC2A0000}"/>
    <cellStyle name="Normal [2] 2" xfId="20004" xr:uid="{76F2674D-EFCD-4525-9842-0CAC9083CFA2}"/>
    <cellStyle name="Normal 10" xfId="4" xr:uid="{00000000-0005-0000-0000-0000BD2A0000}"/>
    <cellStyle name="Normal 10 2" xfId="8938" xr:uid="{00000000-0005-0000-0000-0000BE2A0000}"/>
    <cellStyle name="Normal 10 2 2" xfId="8939" xr:uid="{00000000-0005-0000-0000-0000BF2A0000}"/>
    <cellStyle name="Normal 10 2 2 2" xfId="20006" xr:uid="{D92E3A48-8A30-4C17-9612-75839FECAC2C}"/>
    <cellStyle name="Normal 10 2 3" xfId="8940" xr:uid="{00000000-0005-0000-0000-0000C02A0000}"/>
    <cellStyle name="Normal 10 2 3 2" xfId="20007" xr:uid="{60ACCA6B-5CA5-43E1-BC43-14FEE8D4ACAE}"/>
    <cellStyle name="Normal 10 2 4" xfId="13215" xr:uid="{00000000-0005-0000-0000-0000C12A0000}"/>
    <cellStyle name="Normal 10 2 4 2" xfId="13219" xr:uid="{00000000-0005-0000-0000-0000C22A0000}"/>
    <cellStyle name="Normal 10 2 4 2 2" xfId="13235" xr:uid="{00000000-0005-0000-0000-0000C32A0000}"/>
    <cellStyle name="Normal 10 2 4 2 2 2" xfId="13249" xr:uid="{00000000-0005-0000-0000-0000C42A0000}"/>
    <cellStyle name="Normal 10 2 4 2 2 2 2" xfId="16122" xr:uid="{00000000-0005-0000-0000-0000C52A0000}"/>
    <cellStyle name="Normal 10 2 4 2 2 2 2 2" xfId="16152" xr:uid="{028536D4-2C52-4773-B1CE-2C0F3698210A}"/>
    <cellStyle name="Normal 10 2 4 2 2 2 2 2 2" xfId="16171" xr:uid="{BF40465F-9C06-46CC-A620-8D0F594375C1}"/>
    <cellStyle name="Normal 10 2 4 2 2 2 2 3" xfId="16179" xr:uid="{39A545EE-BBC4-41D8-9830-608DD1D1A212}"/>
    <cellStyle name="Normal 10 2 4 2 2 2 2 3 2" xfId="16233" xr:uid="{735A0C9D-A97F-4AB4-A8A8-2F84EDD0C6DB}"/>
    <cellStyle name="Normal 10 2 4 2 2 2 2 3 2 2" xfId="16276" xr:uid="{CF1E0BBC-C507-42C9-8BB6-8335EF452A07}"/>
    <cellStyle name="Normal 10 2 4 2 2 2 2 3 2 2 2" xfId="16330" xr:uid="{3ED823D3-C101-4DAC-9152-830BCD3BCEA9}"/>
    <cellStyle name="Normal 10 2 4 2 2 2 2 3 2 2 2 2" xfId="16380" xr:uid="{B954E4C4-E32C-4A0A-85C7-484FD4C34952}"/>
    <cellStyle name="Normal 10 2 4 2 2 2 2 3 2 2 2 2 2" xfId="16407" xr:uid="{32901682-B399-4C94-9338-25229D0287D7}"/>
    <cellStyle name="Normal 10 2 4 2 2 2 2 3 2 2 2 2 2 2" xfId="16427" xr:uid="{4A815C94-433F-41D1-9DDB-8C32C6D1AF13}"/>
    <cellStyle name="Normal 10 2 4 2 2 2 2 3 2 2 2 2 2 2 2" xfId="16467" xr:uid="{01DDD3D4-15DD-4E64-93C5-4B6DDB9B4E0E}"/>
    <cellStyle name="Normal 10 2 4 2 2 2 2 3 2 2 2 2 2 2 2 2" xfId="16487" xr:uid="{FA1D903C-0237-4713-8654-80B600C8D50E}"/>
    <cellStyle name="Normal 10 2 4 2 2 2 2 3 2 2 2 2 2 2 2 2 2" xfId="16524" xr:uid="{A748232D-7819-4861-9559-EA21BC3F43CE}"/>
    <cellStyle name="Normal 10 2 4 2 2 2 2 3 2 2 2 2 2 2 2 2 2 2" xfId="16542" xr:uid="{5E936001-436F-4C00-A5C1-1FED6E61A656}"/>
    <cellStyle name="Normal 10 2 4 2 2 2 2 3 2 2 2 2 2 2 2 2 2 2 2" xfId="16560" xr:uid="{2FAA68BF-E3A4-4CD6-A145-9B3D838A428B}"/>
    <cellStyle name="Normal 10 2 4 2 2 2 2 3 2 2 2 2 2 2 2 2 2 2 2 2" xfId="16657" xr:uid="{56663A64-225B-4D51-9DDB-8DDC2F047E56}"/>
    <cellStyle name="Normal 10 2 4 2 2 2 2 3 2 2 2 2 2 2 2 2 2 2 2 2 2" xfId="16757" xr:uid="{18F4DA79-013C-439C-89B0-C72EA70EFA44}"/>
    <cellStyle name="Normal 10 2 4 2 2 2 2 3 2 2 2 2 2 2 2 2 2 2 2 2 2 2" xfId="21519" xr:uid="{FDFDB930-86E0-4AF4-BCB7-96995765F623}"/>
    <cellStyle name="Normal 10 2 4 2 2 2 2 3 2 2 2 2 2 2 2 2 2 2 2 2 2 2 2" xfId="21620" xr:uid="{50919378-1791-4779-B473-43A3BBD2A5DD}"/>
    <cellStyle name="Normal 10 2 4 2 2 2 2 3 2 2 2 2 2 2 2 2 2 2 2 2 2 2 2 2" xfId="21701" xr:uid="{78B77EA1-D2BC-4C36-A002-C9AD1A40359D}"/>
    <cellStyle name="Normal 10 2 4 2 2 2 2 3 2 2 2 2 2 2 2 2 2 2 2 2 2 2 2 2 2" xfId="21798" xr:uid="{D2BAE8E6-41CE-4091-ACB8-036239D2534C}"/>
    <cellStyle name="Normal 10 2 4 2 2 2 2 3 2 2 2 2 2 2 2 2 2 2 2 2 2 2 2 2 2 2" xfId="21849" xr:uid="{C3098C0F-2D74-4FAC-BDAB-3CF8536016EB}"/>
    <cellStyle name="Normal 10 2 4 2 2 2 2 3 2 2 2 2 2 2 2 2 2 2 2 2 2 2 2 2 2 2 2" xfId="21874" xr:uid="{3012F55F-361A-4E5E-9B35-E7D8E5D4633E}"/>
    <cellStyle name="Normal 10 2 4 2 2 2 2 3 2 2 2 2 2 2 2 2 2 2 2 2 2 2 2 2 2 2 2 2" xfId="21920" xr:uid="{3EEA3200-9ABF-4E23-9E62-C29B9D9B4AB4}"/>
    <cellStyle name="Normal 10 2 4 2 2 2 2 3 2 2 2 2 2 2 2 2 2 2 2 2 2 2 2 2 2 2 2 2 2" xfId="21954" xr:uid="{C5D41F54-5F60-452F-8EB5-8475BB62768F}"/>
    <cellStyle name="Normal 10 2 4 2 2 2 2 3 2 2 2 2 2 2 2 2 2 2 2 2 2 2 2 2 2 2 2 2 2 2" xfId="22004" xr:uid="{17A0EBC1-A67E-4949-884C-FBF562B85C59}"/>
    <cellStyle name="Normal 10 2 4 2 2 2 2 3 2 2 2 2 2 2 2 2 2 2 2 2 2 2 2 2 2 2 2 2 2 2 2" xfId="22047" xr:uid="{4CBD4725-07BA-4ECC-B84A-52C7ED18650A}"/>
    <cellStyle name="Normal 10 2 4 2 2 2 2 3 2 2 2 2 2 2 2 2 2 2 2 2 2 2 2 2 2 2 2 2 2 2 2 2" xfId="22093" xr:uid="{118F23AB-BB82-4F46-A856-1AB0B4489B19}"/>
    <cellStyle name="Normal 10 2 4 2 2 2 2 3 2 2 2 2 2 2 2 2 2 2 2 2 2 2 2 2 2 2 2 2 2 2 2 2 2" xfId="22145" xr:uid="{702805F8-BAAF-4ABA-9415-DABEE7826C54}"/>
    <cellStyle name="Normal 10 2 4 2 2 2 2 3 2 2 2 2 2 2 2 2 2 2 2 2 2 2 2 2 2 2 2 2 2 2 2 2 2 2" xfId="22166" xr:uid="{2A75BB8F-71D0-4159-B875-D40FD1647E13}"/>
    <cellStyle name="Normal 10 2 4 2 2 2 2 3 2 2 2 2 2 2 2 2 2 2 2 2 2 2 2 2 2 2 2 2 2 2 2 2 2 2 2" xfId="22212" xr:uid="{C7122447-5C0F-488D-89EF-4CCF1C3B40F9}"/>
    <cellStyle name="Normal 10 2 4 2 2 3" xfId="16168" xr:uid="{53D9B656-6FD9-4690-A044-B992710839F6}"/>
    <cellStyle name="Normal 10 2 4 2 2 3 2" xfId="22012" xr:uid="{0012249E-7E3A-4DA6-924E-A531574935E5}"/>
    <cellStyle name="Normal 10 2 4 2 2 3 2 2" xfId="22174" xr:uid="{0945F871-3C7C-481D-A00E-B42EDD19AB50}"/>
    <cellStyle name="Normal 10 2 4 3" xfId="13232" xr:uid="{00000000-0005-0000-0000-0000C62A0000}"/>
    <cellStyle name="Normal 10 2 4 3 2" xfId="13250" xr:uid="{00000000-0005-0000-0000-0000C72A0000}"/>
    <cellStyle name="Normal 10 2 4 3 2 2" xfId="16040" xr:uid="{00000000-0005-0000-0000-0000C82A0000}"/>
    <cellStyle name="Normal 10 2 4 3 2 2 2" xfId="16119" xr:uid="{00000000-0005-0000-0000-0000C92A0000}"/>
    <cellStyle name="Normal 10 2 4 3 2 2 2 2" xfId="16150" xr:uid="{176B86CC-A5CC-4BA2-A581-D6FB04277AEF}"/>
    <cellStyle name="Normal 10 2 4 3 2 2 2 2 2" xfId="16165" xr:uid="{5AEEE2E9-84A2-488F-A967-D0AEB8FBDB65}"/>
    <cellStyle name="Normal 10 2 4 3 2 2 2 2 2 2" xfId="16230" xr:uid="{EBAE0CC9-2CE7-4616-B1E2-E4ADB2143345}"/>
    <cellStyle name="Normal 10 2 4 3 2 2 2 2 2 2 2" xfId="16272" xr:uid="{941DA483-3F90-4746-9F97-5F5158A242BD}"/>
    <cellStyle name="Normal 10 2 4 4" xfId="13270" xr:uid="{00000000-0005-0000-0000-0000CA2A0000}"/>
    <cellStyle name="Normal 10 2 4 5" xfId="16164" xr:uid="{0E089CFF-E914-473E-9E89-9C3E29FFEEC6}"/>
    <cellStyle name="Normal 10 2 5" xfId="13230" xr:uid="{00000000-0005-0000-0000-0000CB2A0000}"/>
    <cellStyle name="Normal 10 2 6" xfId="13271" xr:uid="{00000000-0005-0000-0000-0000CC2A0000}"/>
    <cellStyle name="Normal 10 2 7" xfId="13281" xr:uid="{00000000-0005-0000-0000-0000CD2A0000}"/>
    <cellStyle name="Normal 10 2 7 2" xfId="16176" xr:uid="{F2A02557-90C4-4101-AACC-EDA9C21EDA0A}"/>
    <cellStyle name="Normal 10 2 7 2 2" xfId="21395" xr:uid="{F3C84817-CF05-4E2D-A400-9C5F2E444700}"/>
    <cellStyle name="Normal 10 2 7 2 3" xfId="21815" xr:uid="{ECE505EE-7A8B-4609-B0CF-CC2E665B4C9D}"/>
    <cellStyle name="Normal 10 2 7 2 3 2" xfId="21888" xr:uid="{A11908EC-BE8F-437E-92DD-77B49BFDED8E}"/>
    <cellStyle name="Normal 10 2 7 2 3 2 2" xfId="22079" xr:uid="{E96962E9-30C0-48FD-9E26-E8D36CCA7EA6}"/>
    <cellStyle name="Normal 10 2 7 2 3 2 2 2" xfId="22158" xr:uid="{1D36D3AC-22EB-47AC-8E56-C1FC4F766DAD}"/>
    <cellStyle name="Normal 10 2 8" xfId="20005" xr:uid="{BB3738F0-3623-4DF8-A022-B725FB762477}"/>
    <cellStyle name="Normal 10 3" xfId="8941" xr:uid="{00000000-0005-0000-0000-0000CE2A0000}"/>
    <cellStyle name="Normal 10 3 2" xfId="8942" xr:uid="{00000000-0005-0000-0000-0000CF2A0000}"/>
    <cellStyle name="Normal 10 3 3" xfId="20008" xr:uid="{BE15BA31-A9AB-49B8-9810-FD9B43DBC560}"/>
    <cellStyle name="Normal 10 4" xfId="8943" xr:uid="{00000000-0005-0000-0000-0000D02A0000}"/>
    <cellStyle name="Normal 10 4 2" xfId="20009" xr:uid="{A2D17F20-5A23-4535-8B83-F4EA75B57BAA}"/>
    <cellStyle name="Normal 10 5" xfId="8944" xr:uid="{00000000-0005-0000-0000-0000D12A0000}"/>
    <cellStyle name="Normal 10 6" xfId="8945" xr:uid="{00000000-0005-0000-0000-0000D22A0000}"/>
    <cellStyle name="Normal 10 6 2" xfId="20010" xr:uid="{6B681077-A976-45F8-A61B-D138CD24E680}"/>
    <cellStyle name="Normal 10 7" xfId="15224" xr:uid="{00000000-0005-0000-0000-0000D32A0000}"/>
    <cellStyle name="Normal 10_Sheet1" xfId="8946" xr:uid="{00000000-0005-0000-0000-0000D42A0000}"/>
    <cellStyle name="Normal 100" xfId="16575" xr:uid="{477618D7-F215-4432-950B-7AC190591396}"/>
    <cellStyle name="Normal 100 2" xfId="16597" xr:uid="{7F593030-C00C-43A1-97A1-D1719E7EEB46}"/>
    <cellStyle name="Normal 101" xfId="16576" xr:uid="{AB613730-82FC-4803-9DF0-1F25C8E626BD}"/>
    <cellStyle name="Normal 101 2" xfId="16598" xr:uid="{191B8BC9-E079-4478-A84E-2C293C7A3150}"/>
    <cellStyle name="Normal 102" xfId="16577" xr:uid="{6497B672-3B7A-4E7B-8BA4-CCCC4A6855FF}"/>
    <cellStyle name="Normal 102 2" xfId="16599" xr:uid="{1027BB02-2DE6-44E9-8613-8631CD64965F}"/>
    <cellStyle name="Normal 103" xfId="16578" xr:uid="{1FC35F01-1757-4801-BEA8-E19DE6F3750E}"/>
    <cellStyle name="Normal 103 2" xfId="16602" xr:uid="{4A2FB5D1-190E-4E1F-85D0-410E48248DF8}"/>
    <cellStyle name="Normal 103 2 2" xfId="16613" xr:uid="{A78B9580-9EFF-4116-802D-150C1D3110D0}"/>
    <cellStyle name="Normal 104" xfId="16579" xr:uid="{E29321E1-74F2-48DD-AD83-AA204D9572AF}"/>
    <cellStyle name="Normal 105" xfId="16580" xr:uid="{BF46A5FB-E215-46DD-A0EE-710B6751AAE2}"/>
    <cellStyle name="Normal 106" xfId="16581" xr:uid="{E0985B0C-3AB4-4E3B-989A-32550988AB9B}"/>
    <cellStyle name="Normal 107" xfId="16582" xr:uid="{58EA78F2-7C78-4F30-A35F-A4AA4CD5F45F}"/>
    <cellStyle name="Normal 108" xfId="16583" xr:uid="{BE3FDE43-092B-4148-B49C-35EDF604CE8A}"/>
    <cellStyle name="Normal 109" xfId="16584" xr:uid="{3953184D-4585-4C44-B942-F4B23999D5F4}"/>
    <cellStyle name="Normal 109 2" xfId="16605" xr:uid="{172BFFC7-CC3F-4485-AE19-9B784F18C75B}"/>
    <cellStyle name="Normal 11" xfId="5" xr:uid="{00000000-0005-0000-0000-0000D52A0000}"/>
    <cellStyle name="Normal 11 2" xfId="8947" xr:uid="{00000000-0005-0000-0000-0000D62A0000}"/>
    <cellStyle name="Normal 11 2 2" xfId="8948" xr:uid="{00000000-0005-0000-0000-0000D72A0000}"/>
    <cellStyle name="Normal 11 2 2 2" xfId="20011" xr:uid="{31496F02-67CF-4A60-917C-31AA103ACA36}"/>
    <cellStyle name="Normal 11 2 3" xfId="8949" xr:uid="{00000000-0005-0000-0000-0000D82A0000}"/>
    <cellStyle name="Normal 11 2 3 2" xfId="20012" xr:uid="{7C53E57C-B129-4475-8918-6C636CC89C65}"/>
    <cellStyle name="Normal 11 2 4" xfId="8950" xr:uid="{00000000-0005-0000-0000-0000D92A0000}"/>
    <cellStyle name="Normal 11 2 4 2" xfId="20013" xr:uid="{C0B227F8-E885-4166-A522-DE85910C7D64}"/>
    <cellStyle name="Normal 11 2 5" xfId="13211" xr:uid="{00000000-0005-0000-0000-0000DA2A0000}"/>
    <cellStyle name="Normal 11 3" xfId="8951" xr:uid="{00000000-0005-0000-0000-0000DB2A0000}"/>
    <cellStyle name="Normal 11 3 2" xfId="20014" xr:uid="{BEFAD884-FBA7-4D28-900E-28465CDAEA01}"/>
    <cellStyle name="Normal 11 4" xfId="8952" xr:uid="{00000000-0005-0000-0000-0000DC2A0000}"/>
    <cellStyle name="Normal 11 4 2" xfId="20015" xr:uid="{3DD8EB7C-1949-4380-A7B4-C7C6EB55FD7A}"/>
    <cellStyle name="Normal 11 5" xfId="8953" xr:uid="{00000000-0005-0000-0000-0000DD2A0000}"/>
    <cellStyle name="Normal 11 6" xfId="8954" xr:uid="{00000000-0005-0000-0000-0000DE2A0000}"/>
    <cellStyle name="Normal 11 6 2" xfId="20016" xr:uid="{7607C807-CAFC-40C6-A454-707396CAA140}"/>
    <cellStyle name="Normal 11 7" xfId="15225" xr:uid="{00000000-0005-0000-0000-0000DF2A0000}"/>
    <cellStyle name="Normal 11_Template A new" xfId="8955" xr:uid="{00000000-0005-0000-0000-0000E02A0000}"/>
    <cellStyle name="Normal 110" xfId="16585" xr:uid="{5A8B3B7F-D6C6-4888-B265-F99E1E818720}"/>
    <cellStyle name="Normal 110 2" xfId="16606" xr:uid="{4ED4BF56-535E-4209-8817-15E7719C4A85}"/>
    <cellStyle name="Normal 111" xfId="16586" xr:uid="{EC8DDC47-64C0-406A-8F94-E1D05EE50BBF}"/>
    <cellStyle name="Normal 111 2" xfId="16607" xr:uid="{A7A0C956-ED94-49F0-9DD0-19B201888197}"/>
    <cellStyle name="Normal 112" xfId="16587" xr:uid="{1045D129-EB59-4A02-B5CC-07920E4FD43E}"/>
    <cellStyle name="Normal 112 2" xfId="16608" xr:uid="{76B6DD93-D4F6-4911-967E-BFD3C8788F16}"/>
    <cellStyle name="Normal 113" xfId="16588" xr:uid="{A5122330-01B7-48C7-81C3-01887BB92CA1}"/>
    <cellStyle name="Normal 113 2" xfId="16609" xr:uid="{A14C3F99-58BA-423D-967C-460B7E42BD2C}"/>
    <cellStyle name="Normal 114" xfId="16589" xr:uid="{EF392D61-7A36-40C1-8ADD-C63F4399549A}"/>
    <cellStyle name="Normal 114 2" xfId="16610" xr:uid="{60713564-5D1F-432C-8A20-771A15B45C23}"/>
    <cellStyle name="Normal 115" xfId="16616" xr:uid="{A9C5CFFB-B20B-4368-82DB-E3B9203AD78F}"/>
    <cellStyle name="Normal 115 2" xfId="16668" xr:uid="{EB3A9583-405B-4BEC-A8D3-59DB840659F4}"/>
    <cellStyle name="Normal 115 2 2" xfId="16693" xr:uid="{F408C8F7-4B26-451B-BF01-B06AFFDB369B}"/>
    <cellStyle name="Normal 115 2 2 2" xfId="16730" xr:uid="{B39448B8-AB7D-4ECF-AD1E-002D81735807}"/>
    <cellStyle name="Normal 115 2 2 2 2" xfId="21434" xr:uid="{1D0F484C-ACA1-463D-B3F4-842ABF8C53B7}"/>
    <cellStyle name="Normal 115 2 2 2 2 2" xfId="21460" xr:uid="{6FA2D524-84F0-4ABC-AF80-A2D2C280C337}"/>
    <cellStyle name="Normal 115 2 2 2 2 2 2" xfId="21491" xr:uid="{3B8E37DD-F6E5-4CCB-9DB0-6ECB65E00982}"/>
    <cellStyle name="Normal 115 2 2 2 2 2 2 2" xfId="21538" xr:uid="{461990AB-9BCD-42BA-A8BA-AD6081359819}"/>
    <cellStyle name="Normal 115 2 2 2 2 2 2 2 2" xfId="21564" xr:uid="{AFA8E3B1-0426-4BB3-BF23-E7EBB7101E06}"/>
    <cellStyle name="Normal 115 2 2 2 2 2 2 2 2 2" xfId="21590" xr:uid="{3D440548-12EE-468B-BD06-0D185C1BE7BC}"/>
    <cellStyle name="Normal 115 2 2 2 2 2 2 2 2 2 2" xfId="21629" xr:uid="{81741456-21CD-48F9-8AC7-76A0D5FBD3C6}"/>
    <cellStyle name="Normal 115 2 2 2 2 2 2 2 2 2 2 2" xfId="21657" xr:uid="{4F2E9CEC-F0FF-45F7-A58E-E3699E5E632A}"/>
    <cellStyle name="Normal 115 2 2 2 2 2 2 2 2 2 2 2 2" xfId="21713" xr:uid="{A5BD0150-826E-4231-8093-CD89C9BDF97A}"/>
    <cellStyle name="Normal 115 2 2 2 2 2 2 2 2 2 2 2 2 2" xfId="21740" xr:uid="{1DD35CED-5EF0-4414-B7C6-E1977295D410}"/>
    <cellStyle name="Normal 115 2 2 2 2 2 2 2 2 2 2 2 2 2 2" xfId="21767" xr:uid="{6E70CAD5-55FC-422B-83CB-1E8DAB02EF3F}"/>
    <cellStyle name="Normal 115 2 2 2 2 2 2 2 2 2 2 2 2 2 2 2" xfId="21830" xr:uid="{37289299-0D2A-4D87-8DC1-7504400697EE}"/>
    <cellStyle name="Normal 115 2 2 2 2 2 2 2 2 2 2 2 2 2 2 2 2" xfId="21862" xr:uid="{92BDADE1-4A92-42DF-B1B2-384339E6202A}"/>
    <cellStyle name="Normal 115 2 2 2 2 2 2 2 2 2 2 2 2 2 2 2 2 2" xfId="21908" xr:uid="{D2595C4B-CB27-4A13-8358-89CC6A6A026F}"/>
    <cellStyle name="Normal 115 2 2 2 2 2 2 2 2 2 2 2 2 2 2 2 2 2 2" xfId="21943" xr:uid="{8189CB6A-2A65-4550-ABF5-0C3E5926636C}"/>
    <cellStyle name="Normal 115 2 2 2 2 2 2 2 2 2 2 2 2 2 2 2 2 2 2 2" xfId="22001" xr:uid="{2BFA6703-BF79-4E26-A6DF-EC226D0CE064}"/>
    <cellStyle name="Normal 115 2 2 2 2 2 2 2 2 2 2 2 2 2 2 2 2 2 2 2 2" xfId="22045" xr:uid="{17E5F350-C460-41F4-AC2C-593C5E9C2652}"/>
    <cellStyle name="Normal 115 2 2 2 2 2 2 2 2 2 2 2 2 2 2 2 2 2 2 2 2 2" xfId="22067" xr:uid="{3FA8DC85-8B87-434C-99E6-EC96A6388048}"/>
    <cellStyle name="Normal 115 2 2 2 2 2 2 2 2 2 2 2 2 2 2 2 2 2 2 2 2 2 2" xfId="22102" xr:uid="{E7F922F8-AB21-4DD7-BD5A-79C32AF534FA}"/>
    <cellStyle name="Normal 115 2 2 2 2 2 2 2 2 2 2 2 2 2 2 2 2 2 2 2 2 2 2 2" xfId="22143" xr:uid="{A168A38D-5348-4F60-AC61-CAAD93EB07F2}"/>
    <cellStyle name="Normal 115 2 2 2 2 2 2 2 2 2 2 2 2 2 2 2 2 2 2 2 2 2 2 2 2" xfId="22157" xr:uid="{FB73E1D0-F722-4CF6-862E-A97BC0B332A4}"/>
    <cellStyle name="Normal 115 2 2 2 2 2 2 2 2 2 2 2 2 2 2 2 2 2 2 2 2 2 2 2 2 2" xfId="22210" xr:uid="{512F3A1B-BCBF-4A2B-8EE6-9D350CEC4FE8}"/>
    <cellStyle name="Normal 116" xfId="16617" xr:uid="{4A6D3EE5-89B6-4E73-AF56-E07CCA89B494}"/>
    <cellStyle name="Normal 116 2" xfId="16664" xr:uid="{21C89371-BD00-4768-A477-47AD7BDB2DC1}"/>
    <cellStyle name="Normal 116 2 2" xfId="16689" xr:uid="{C2314FCF-3FEE-4499-A50B-F5BC463A7047}"/>
    <cellStyle name="Normal 116 2 2 2" xfId="16726" xr:uid="{AA4B35F8-C835-4D85-A94E-67E926F25278}"/>
    <cellStyle name="Normal 116 2 2 2 2" xfId="21430" xr:uid="{2678B428-8E5C-401B-8943-3F873E9F7C63}"/>
    <cellStyle name="Normal 116 2 2 2 2 2" xfId="21456" xr:uid="{AA19EF3F-E6CC-4365-8C7A-9C69E4A18BA8}"/>
    <cellStyle name="Normal 116 2 2 2 2 2 2" xfId="21487" xr:uid="{D709F5DA-707A-4028-8354-FB0861418162}"/>
    <cellStyle name="Normal 116 2 2 2 2 2 2 2" xfId="21536" xr:uid="{A338208D-6B15-4BE5-A63F-1AE31A2FA1C7}"/>
    <cellStyle name="Normal 116 2 2 2 2 2 2 2 2" xfId="21562" xr:uid="{F53DDD05-8106-460A-8E74-ECAA02066CB7}"/>
    <cellStyle name="Normal 116 2 2 2 2 2 2 2 2 2" xfId="21588" xr:uid="{6D24AE11-02B9-42B3-9E1B-3D3D2E1BD835}"/>
    <cellStyle name="Normal 116 2 2 2 2 2 2 2 2 2 2" xfId="21627" xr:uid="{BF873362-32C6-4599-B202-283DBE61F57C}"/>
    <cellStyle name="Normal 116 2 2 2 2 2 2 2 2 2 2 2" xfId="21655" xr:uid="{23B2BA5C-BCCE-40F0-854C-B22F269F2738}"/>
    <cellStyle name="Normal 116 2 2 2 2 2 2 2 2 2 2 2 2" xfId="21711" xr:uid="{E97610FC-3B92-4BDB-8039-7EA384B82AC0}"/>
    <cellStyle name="Normal 116 2 2 2 2 2 2 2 2 2 2 2 2 2" xfId="21738" xr:uid="{A1FFD726-604E-46A2-8DCA-6DC6A36FE118}"/>
    <cellStyle name="Normal 116 2 2 2 2 2 2 2 2 2 2 2 2 2 2" xfId="21765" xr:uid="{E9A84C54-C2A6-4A5D-BF19-976B3A9769BB}"/>
    <cellStyle name="Normal 116 2 2 2 2 2 2 2 2 2 2 2 2 2 2 2" xfId="21828" xr:uid="{8252D515-09D6-47D1-984D-52B1BEE28C4F}"/>
    <cellStyle name="Normal 116 2 2 2 2 2 2 2 2 2 2 2 2 2 2 2 2" xfId="21860" xr:uid="{75825D31-4DD2-4AB8-921A-73D3BFCBC973}"/>
    <cellStyle name="Normal 116 2 2 2 2 2 2 2 2 2 2 2 2 2 2 2 2 2" xfId="21906" xr:uid="{48C2A285-994D-48EA-A50E-CFA9CCFC4080}"/>
    <cellStyle name="Normal 116 2 2 2 2 2 2 2 2 2 2 2 2 2 2 2 2 2 2" xfId="21941" xr:uid="{A25E7D0F-7C57-41FA-90D4-01526B53856A}"/>
    <cellStyle name="Normal 117" xfId="16618" xr:uid="{EC7EF9C5-D613-4E57-AEBE-3530A8A9B022}"/>
    <cellStyle name="Normal 117 2" xfId="16666" xr:uid="{79BD5A1D-FC60-4851-8BAB-98E600E430F0}"/>
    <cellStyle name="Normal 117 2 2" xfId="16691" xr:uid="{7C1E77EB-6CB3-44ED-854E-D4EAD9DC519A}"/>
    <cellStyle name="Normal 117 2 2 2" xfId="16728" xr:uid="{44A107CE-494B-495D-8DB0-1D85E15248D5}"/>
    <cellStyle name="Normal 117 2 2 2 2" xfId="21432" xr:uid="{5B8F7D6B-BE8E-488B-A623-854E761E077D}"/>
    <cellStyle name="Normal 117 2 2 2 2 2" xfId="21458" xr:uid="{7EB52819-716F-4E6E-BFEE-2DD689685C49}"/>
    <cellStyle name="Normal 117 2 2 2 2 2 2" xfId="21489" xr:uid="{C3E83BA5-7529-4494-9FA3-D187DD5459AC}"/>
    <cellStyle name="Normal 117 2 2 2 2 2 2 2" xfId="21537" xr:uid="{DF48B986-DF49-4FAE-B938-CB3C30A578FC}"/>
    <cellStyle name="Normal 117 2 2 2 2 2 2 2 2" xfId="21563" xr:uid="{4A47EBCD-FD02-44C5-BA6F-1300B46BC87B}"/>
    <cellStyle name="Normal 117 2 2 2 2 2 2 2 2 2" xfId="21589" xr:uid="{271F29E8-B356-403D-AF0F-7438256F21A2}"/>
    <cellStyle name="Normal 117 2 2 2 2 2 2 2 2 2 2" xfId="21628" xr:uid="{DB4F71B9-6909-47DC-B982-DF122701EB56}"/>
    <cellStyle name="Normal 117 2 2 2 2 2 2 2 2 2 2 2" xfId="21656" xr:uid="{93DB3589-CEBA-4631-A11C-AD551E9F3208}"/>
    <cellStyle name="Normal 117 2 2 2 2 2 2 2 2 2 2 2 2" xfId="21712" xr:uid="{7035339C-6AA7-494F-B6D4-3D9CD9D62BA4}"/>
    <cellStyle name="Normal 117 2 2 2 2 2 2 2 2 2 2 2 2 2" xfId="21739" xr:uid="{2982979E-8BD7-44F7-ADCC-8EAE209A0286}"/>
    <cellStyle name="Normal 117 2 2 2 2 2 2 2 2 2 2 2 2 2 2" xfId="21766" xr:uid="{4574EA24-2058-4295-9F7C-9A76C6B19E3C}"/>
    <cellStyle name="Normal 117 2 2 2 2 2 2 2 2 2 2 2 2 2 2 2" xfId="21829" xr:uid="{5CE7A79B-97D5-46B6-BD55-04FEF47B767E}"/>
    <cellStyle name="Normal 117 2 2 2 2 2 2 2 2 2 2 2 2 2 2 2 2" xfId="21861" xr:uid="{FF8F7330-E8DF-4D6D-BB66-1CA7EC3C9827}"/>
    <cellStyle name="Normal 117 2 2 2 2 2 2 2 2 2 2 2 2 2 2 2 2 2" xfId="21907" xr:uid="{543D88A2-E4B4-4844-98F9-7E3672C67FFA}"/>
    <cellStyle name="Normal 117 2 2 2 2 2 2 2 2 2 2 2 2 2 2 2 2 2 2" xfId="21942" xr:uid="{8932E9C7-136A-4018-8154-647752B9118B}"/>
    <cellStyle name="Normal 118" xfId="16619" xr:uid="{04E67D21-E53D-4FF9-8EAB-FEE522F843F4}"/>
    <cellStyle name="Normal 118 2" xfId="16665" xr:uid="{9B876589-B1AE-4B81-A15F-239902BA35BB}"/>
    <cellStyle name="Normal 118 2 2" xfId="16690" xr:uid="{38F3A59B-C76E-43EC-9514-E105F67D2829}"/>
    <cellStyle name="Normal 118 2 2 2" xfId="16727" xr:uid="{42DFE140-3804-4E85-A9D6-045A5926234F}"/>
    <cellStyle name="Normal 118 2 2 2 2" xfId="21431" xr:uid="{D74D93D0-F813-459D-8CB3-0A29A4052926}"/>
    <cellStyle name="Normal 118 2 2 2 2 2" xfId="21457" xr:uid="{4608EC0A-7E1D-4878-BE6F-18C6832A592B}"/>
    <cellStyle name="Normal 118 2 2 2 2 2 2" xfId="21488" xr:uid="{648A9E43-4DF7-45C2-B32D-6066204307DE}"/>
    <cellStyle name="Normal 118 2 2 2 2 2 2 2" xfId="21539" xr:uid="{FE2C7DBD-ACE3-4AEA-85DC-8D45B6C2D8F9}"/>
    <cellStyle name="Normal 118 2 2 2 2 2 2 2 2" xfId="21565" xr:uid="{D37A46B5-8AEE-4845-A08D-A0B7EAC1DA75}"/>
    <cellStyle name="Normal 118 2 2 2 2 2 2 2 2 2" xfId="21591" xr:uid="{ADC829DB-B604-4A7B-BE05-F56B994C55C0}"/>
    <cellStyle name="Normal 118 2 2 2 2 2 2 2 2 2 2" xfId="21630" xr:uid="{E8CBE13A-7C4C-44AF-A591-37B7A4E5CAF7}"/>
    <cellStyle name="Normal 118 2 2 2 2 2 2 2 2 2 2 2" xfId="21658" xr:uid="{B0253952-16A2-4938-B517-59A1DB0C57D9}"/>
    <cellStyle name="Normal 118 2 2 2 2 2 2 2 2 2 2 2 2" xfId="21714" xr:uid="{5926E1C2-8B70-40B2-912D-894CAF851C1F}"/>
    <cellStyle name="Normal 118 2 2 2 2 2 2 2 2 2 2 2 2 2" xfId="21741" xr:uid="{2B3FC23A-F8B5-40B4-A8D0-47247518C523}"/>
    <cellStyle name="Normal 118 2 2 2 2 2 2 2 2 2 2 2 2 2 2" xfId="21768" xr:uid="{A5A90AB0-1908-4899-8C3E-DF2FD721F401}"/>
    <cellStyle name="Normal 118 2 2 2 2 2 2 2 2 2 2 2 2 2 2 2" xfId="21831" xr:uid="{765A8969-FD98-4330-A487-FB5EB9368A75}"/>
    <cellStyle name="Normal 118 2 2 2 2 2 2 2 2 2 2 2 2 2 2 2 2" xfId="21863" xr:uid="{653A8F39-F1ED-4A75-AB6B-A1754804EE43}"/>
    <cellStyle name="Normal 118 2 2 2 2 2 2 2 2 2 2 2 2 2 2 2 2 2" xfId="21909" xr:uid="{45A38D1F-7479-47A3-9E32-01C911FE3B85}"/>
    <cellStyle name="Normal 118 2 2 2 2 2 2 2 2 2 2 2 2 2 2 2 2 2 2" xfId="21944" xr:uid="{220CC822-265F-473C-9A3B-3F7122564F16}"/>
    <cellStyle name="Normal 119" xfId="16620" xr:uid="{4AD7F897-2D5F-4B51-8887-035F5892E74F}"/>
    <cellStyle name="Normal 119 2" xfId="16667" xr:uid="{3FB37D71-4E97-4751-9058-B664F6EF6A88}"/>
    <cellStyle name="Normal 119 2 2" xfId="16692" xr:uid="{50F74D27-E5EB-480C-AB4A-65AB6935D66A}"/>
    <cellStyle name="Normal 119 2 2 2" xfId="16729" xr:uid="{D65078A3-6736-4004-A107-C7B46C10C8CB}"/>
    <cellStyle name="Normal 119 2 2 2 2" xfId="21433" xr:uid="{770300B5-9397-4C77-88ED-BCD9FC668C4E}"/>
    <cellStyle name="Normal 119 2 2 2 2 2" xfId="21459" xr:uid="{145AC9A4-5ED9-48D8-AF01-0AA6575F57B3}"/>
    <cellStyle name="Normal 119 2 2 2 2 2 2" xfId="21490" xr:uid="{CFCF40DF-B55E-4908-BEA8-1F9DEE154173}"/>
    <cellStyle name="Normal 119 2 2 2 2 2 2 2" xfId="21540" xr:uid="{9F1864DA-1E7B-4E00-95A9-693F516F2D8F}"/>
    <cellStyle name="Normal 119 2 2 2 2 2 2 2 2" xfId="21566" xr:uid="{36D53907-7E5B-4246-B9E1-FC157A4856B9}"/>
    <cellStyle name="Normal 119 2 2 2 2 2 2 2 2 2" xfId="21592" xr:uid="{71E8AFAE-B82D-499B-B05A-76062712B67C}"/>
    <cellStyle name="Normal 119 2 2 2 2 2 2 2 2 2 2" xfId="21631" xr:uid="{4912EB2D-65D0-45CC-9435-7077C6EE3D86}"/>
    <cellStyle name="Normal 119 2 2 2 2 2 2 2 2 2 2 2" xfId="21659" xr:uid="{E44C8953-96DB-4BEA-9D03-629A04F23503}"/>
    <cellStyle name="Normal 119 2 2 2 2 2 2 2 2 2 2 2 2" xfId="21715" xr:uid="{97C640C0-AB5D-4E57-936E-83F2FA7FE1AE}"/>
    <cellStyle name="Normal 119 2 2 2 2 2 2 2 2 2 2 2 2 2" xfId="21742" xr:uid="{DB7C29A0-E2DD-4898-AD1C-D4780867760B}"/>
    <cellStyle name="Normal 119 2 2 2 2 2 2 2 2 2 2 2 2 2 2" xfId="21769" xr:uid="{C9212509-CB29-42BB-B96B-FFE09F9A5ED6}"/>
    <cellStyle name="Normal 119 2 2 2 2 2 2 2 2 2 2 2 2 2 2 2" xfId="21832" xr:uid="{EBD75C67-8FD6-419E-B43A-50E2B6BDA78F}"/>
    <cellStyle name="Normal 119 2 2 2 2 2 2 2 2 2 2 2 2 2 2 2 2" xfId="21864" xr:uid="{28EDD652-7EC7-419A-AA04-D3D29E075F32}"/>
    <cellStyle name="Normal 119 2 2 2 2 2 2 2 2 2 2 2 2 2 2 2 2 2" xfId="21910" xr:uid="{FF4E20CF-3D9B-43DC-85AB-E5BB18CEF29D}"/>
    <cellStyle name="Normal 119 2 2 2 2 2 2 2 2 2 2 2 2 2 2 2 2 2 2" xfId="21945" xr:uid="{A261A06F-DA8A-4F70-9B38-0C5D3723CD02}"/>
    <cellStyle name="Normal 12" xfId="6" xr:uid="{00000000-0005-0000-0000-0000E12A0000}"/>
    <cellStyle name="Normal 12 2" xfId="8956" xr:uid="{00000000-0005-0000-0000-0000E22A0000}"/>
    <cellStyle name="Normal 12 2 2" xfId="8957" xr:uid="{00000000-0005-0000-0000-0000E32A0000}"/>
    <cellStyle name="Normal 12 3" xfId="8958" xr:uid="{00000000-0005-0000-0000-0000E42A0000}"/>
    <cellStyle name="Normal 12 4" xfId="8959" xr:uid="{00000000-0005-0000-0000-0000E52A0000}"/>
    <cellStyle name="Normal 12_ECO Targets" xfId="8960" xr:uid="{00000000-0005-0000-0000-0000E62A0000}"/>
    <cellStyle name="Normal 120" xfId="16621" xr:uid="{B2DD0581-4AA3-4068-BC58-4E8DAD8CD8C5}"/>
    <cellStyle name="Normal 121" xfId="16622" xr:uid="{A46E8ADF-8FD7-4984-BBC5-A7575193E95E}"/>
    <cellStyle name="Normal 122" xfId="16623" xr:uid="{455602F0-DEEC-4980-BF08-4C3FE77E4A42}"/>
    <cellStyle name="Normal 122 2" xfId="16673" xr:uid="{4EDE433E-0430-4BC2-A127-72C83B196577}"/>
    <cellStyle name="Normal 122 2 2" xfId="16698" xr:uid="{3E1349FD-90AF-4E69-9A57-401CB26DCCEF}"/>
    <cellStyle name="Normal 122 2 2 2" xfId="16735" xr:uid="{81316C12-DF9C-4318-A3A4-5A714A101315}"/>
    <cellStyle name="Normal 122 2 2 2 2" xfId="21439" xr:uid="{3FBDE4E8-1298-4D82-A0BB-2BB4007C9336}"/>
    <cellStyle name="Normal 122 2 2 2 2 2" xfId="21465" xr:uid="{7A060C47-FB3E-4AA3-970A-5162228D53D5}"/>
    <cellStyle name="Normal 122 2 2 2 2 2 2" xfId="21496" xr:uid="{E4B39AF3-C842-4F75-8732-7025AE6442D9}"/>
    <cellStyle name="Normal 122 2 2 2 2 2 2 2" xfId="21543" xr:uid="{1D8F1AF8-D773-4399-B0E0-360E2474AFDA}"/>
    <cellStyle name="Normal 122 2 2 2 2 2 2 2 2" xfId="21569" xr:uid="{CE111A27-E38A-44DD-A59E-CDB12F6415CC}"/>
    <cellStyle name="Normal 122 2 2 2 2 2 2 2 2 2" xfId="21595" xr:uid="{24AFE9F8-5F7D-4A4B-A305-DC555B873B1D}"/>
    <cellStyle name="Normal 122 2 2 2 2 2 2 2 2 2 2" xfId="21634" xr:uid="{E85A0896-0D2F-4ABC-9A70-A60626FB979D}"/>
    <cellStyle name="Normal 122 2 2 2 2 2 2 2 2 2 2 2" xfId="21662" xr:uid="{DBDE4841-001F-4EDC-AB63-851C143537A6}"/>
    <cellStyle name="Normal 122 2 2 2 2 2 2 2 2 2 2 2 2" xfId="21718" xr:uid="{3AA6E93C-8FA3-458B-BADA-61B90B6EDE8A}"/>
    <cellStyle name="Normal 122 2 2 2 2 2 2 2 2 2 2 2 2 2" xfId="21745" xr:uid="{FA7BE463-945F-4F9F-840F-B30F2ED03DCE}"/>
    <cellStyle name="Normal 122 2 2 2 2 2 2 2 2 2 2 2 2 2 2" xfId="21772" xr:uid="{AC784474-7E90-46A0-926A-EAF6689F4EC7}"/>
    <cellStyle name="Normal 122 2 2 2 2 2 2 2 2 2 2 2 2 2 2 2" xfId="21835" xr:uid="{D364BB99-3339-4844-9176-5DFED96851AC}"/>
    <cellStyle name="Normal 123" xfId="16624" xr:uid="{D0EAC460-C13F-40E2-B522-5B919056F67A}"/>
    <cellStyle name="Normal 124" xfId="16625" xr:uid="{5D6270A7-46BA-44C8-AE59-7E90EDEFE6B7}"/>
    <cellStyle name="Normal 125" xfId="16626" xr:uid="{C7277909-CEF5-4907-9197-72EF2CEA8E21}"/>
    <cellStyle name="Normal 125 2" xfId="16669" xr:uid="{E59CBE26-9C07-4837-BE69-089BFD6F2A28}"/>
    <cellStyle name="Normal 125 2 2" xfId="16694" xr:uid="{84BD0276-3111-4CC6-A992-A3724CCCEEE8}"/>
    <cellStyle name="Normal 125 2 2 2" xfId="16731" xr:uid="{1DC7CE3D-1328-4ED8-8B35-B5FCEFB35549}"/>
    <cellStyle name="Normal 125 2 2 2 2" xfId="21435" xr:uid="{38C11247-B559-4B16-BD67-28D984BD89B2}"/>
    <cellStyle name="Normal 125 2 2 2 2 2" xfId="21461" xr:uid="{EA50E8D0-CE25-44B3-BF11-B8DD8A9CE13A}"/>
    <cellStyle name="Normal 125 2 2 2 2 2 2" xfId="21492" xr:uid="{DA91FEAE-6B64-45DA-80AB-6CD6CAB795F9}"/>
    <cellStyle name="Normal 125 2 2 2 2 2 2 2" xfId="21541" xr:uid="{B7598618-5AC7-48FE-A890-65410A759D0E}"/>
    <cellStyle name="Normal 125 2 2 2 2 2 2 2 2" xfId="21567" xr:uid="{9DA8B836-F6A5-4CB8-9A30-46E8BDBD2D53}"/>
    <cellStyle name="Normal 125 2 2 2 2 2 2 2 2 2" xfId="21593" xr:uid="{18EC741B-F9D8-47BA-A214-CF7D170761BB}"/>
    <cellStyle name="Normal 125 2 2 2 2 2 2 2 2 2 2" xfId="21632" xr:uid="{593F5F0C-5EF9-478F-8274-F51C53C3F1AB}"/>
    <cellStyle name="Normal 125 2 2 2 2 2 2 2 2 2 2 2" xfId="21660" xr:uid="{75C83306-98E5-49EF-88A9-0845A647271A}"/>
    <cellStyle name="Normal 125 2 2 2 2 2 2 2 2 2 2 2 2" xfId="21716" xr:uid="{8D183DC1-9D18-4B30-8B2D-DFCC1D0D8309}"/>
    <cellStyle name="Normal 125 2 2 2 2 2 2 2 2 2 2 2 2 2" xfId="21743" xr:uid="{02877531-1690-497A-9088-F76F8B63F9C8}"/>
    <cellStyle name="Normal 125 2 2 2 2 2 2 2 2 2 2 2 2 2 2" xfId="21770" xr:uid="{9181004A-547F-49FF-B20B-7ED56245039F}"/>
    <cellStyle name="Normal 125 2 2 2 2 2 2 2 2 2 2 2 2 2 2 2" xfId="21833" xr:uid="{24C5A0B5-65D2-4399-9E56-51E0E450F8FA}"/>
    <cellStyle name="Normal 126" xfId="16627" xr:uid="{8385F3FB-53E4-4490-AD41-2B44C9BB3957}"/>
    <cellStyle name="Normal 126 2" xfId="16670" xr:uid="{31C8052F-4371-425D-A6CD-3C01C85F2225}"/>
    <cellStyle name="Normal 126 2 2" xfId="16695" xr:uid="{D91D0AC6-AD87-49D2-B616-BF6BF3824ECF}"/>
    <cellStyle name="Normal 126 2 2 2" xfId="16732" xr:uid="{7F38E085-7AB9-46FE-8E15-65E204B1DBBC}"/>
    <cellStyle name="Normal 126 2 2 2 2" xfId="21436" xr:uid="{BB397B14-45F1-4403-B37F-4AF3B530E6CF}"/>
    <cellStyle name="Normal 126 2 2 2 2 2" xfId="21462" xr:uid="{84892FA2-5841-4C8C-9DA6-885F50BD009D}"/>
    <cellStyle name="Normal 126 2 2 2 2 2 2" xfId="21493" xr:uid="{6394356B-F484-4E5B-815E-A5DF79232BEF}"/>
    <cellStyle name="Normal 126 2 2 2 2 2 2 2" xfId="21544" xr:uid="{7E0F0AF1-064B-41F4-AF27-DED7A0D8BB08}"/>
    <cellStyle name="Normal 126 2 2 2 2 2 2 2 2" xfId="21570" xr:uid="{0AE58FA0-007F-404C-8340-15684F4302E9}"/>
    <cellStyle name="Normal 126 2 2 2 2 2 2 2 2 2" xfId="21596" xr:uid="{66EBC21B-F31B-4AA5-954C-2B27A4F81880}"/>
    <cellStyle name="Normal 126 2 2 2 2 2 2 2 2 2 2" xfId="21635" xr:uid="{50CD5A8E-AD87-48E9-8DB0-EFDF2846F90C}"/>
    <cellStyle name="Normal 126 2 2 2 2 2 2 2 2 2 2 2" xfId="21663" xr:uid="{E7B7A4C8-49F4-4D0A-B6D9-8937F708AF62}"/>
    <cellStyle name="Normal 126 2 2 2 2 2 2 2 2 2 2 2 2" xfId="21719" xr:uid="{709052C7-F5CE-4013-B4F7-46B0FE853D4E}"/>
    <cellStyle name="Normal 126 2 2 2 2 2 2 2 2 2 2 2 2 2" xfId="21746" xr:uid="{CF9B4BDE-677C-4EF3-8365-9E5FC6C7A6B1}"/>
    <cellStyle name="Normal 126 2 2 2 2 2 2 2 2 2 2 2 2 2 2" xfId="21773" xr:uid="{082A540B-E63C-43F9-A1F7-AC06DECDBC0C}"/>
    <cellStyle name="Normal 126 2 2 2 2 2 2 2 2 2 2 2 2 2 2 2" xfId="21836" xr:uid="{DE25387F-4967-4678-A064-FE0775E67A16}"/>
    <cellStyle name="Normal 127" xfId="16628" xr:uid="{82AC1CF7-4DCB-44DB-BD59-FFA86F824AE6}"/>
    <cellStyle name="Normal 127 2" xfId="16671" xr:uid="{D4BFD3A4-2FDC-425E-88D0-CB048F4FAB24}"/>
    <cellStyle name="Normal 127 2 2" xfId="16696" xr:uid="{BB9012E2-9CFE-4C92-B2C3-BD394C3BC5D6}"/>
    <cellStyle name="Normal 127 2 2 2" xfId="16733" xr:uid="{47782E10-7EA0-4CD1-89D2-7B543C149B7D}"/>
    <cellStyle name="Normal 127 2 2 2 2" xfId="21437" xr:uid="{6980373C-FCE7-4164-8F7C-C9DB881D12D8}"/>
    <cellStyle name="Normal 127 2 2 2 2 2" xfId="21463" xr:uid="{16686260-0DE0-4ADB-8DCB-CDBF62B22616}"/>
    <cellStyle name="Normal 127 2 2 2 2 2 2" xfId="21494" xr:uid="{E61BC5D0-6C5C-4A1E-8B80-D8A0A55C6321}"/>
    <cellStyle name="Normal 127 2 2 2 2 2 2 2" xfId="21542" xr:uid="{CD40A67A-8BB8-4004-85A2-5ADE6841BE5E}"/>
    <cellStyle name="Normal 127 2 2 2 2 2 2 2 2" xfId="21568" xr:uid="{3E77363B-A9EF-4889-8E9A-A3708E012999}"/>
    <cellStyle name="Normal 127 2 2 2 2 2 2 2 2 2" xfId="21594" xr:uid="{59D9F8FC-8457-4D87-9573-1C170F1C0FAA}"/>
    <cellStyle name="Normal 127 2 2 2 2 2 2 2 2 2 2" xfId="21633" xr:uid="{C973C67E-E4D6-407D-9523-DCF6D09324B2}"/>
    <cellStyle name="Normal 127 2 2 2 2 2 2 2 2 2 2 2" xfId="21661" xr:uid="{DD43B4AF-B5DE-401B-8B15-484F485D6951}"/>
    <cellStyle name="Normal 127 2 2 2 2 2 2 2 2 2 2 2 2" xfId="21717" xr:uid="{EA823D03-EF4C-49DF-8DBC-D2BF4504E5AE}"/>
    <cellStyle name="Normal 127 2 2 2 2 2 2 2 2 2 2 2 2 2" xfId="21744" xr:uid="{209F52E3-AD3D-465E-A3DB-8AABAA00B18F}"/>
    <cellStyle name="Normal 127 2 2 2 2 2 2 2 2 2 2 2 2 2 2" xfId="21771" xr:uid="{0799597D-69C8-4B03-B32A-4C9ED1D97428}"/>
    <cellStyle name="Normal 127 2 2 2 2 2 2 2 2 2 2 2 2 2 2 2" xfId="21834" xr:uid="{EEBA40C9-FE71-469F-9C75-99FD1E0CF489}"/>
    <cellStyle name="Normal 128" xfId="16629" xr:uid="{FDE20707-3925-4349-A15F-494971B612CF}"/>
    <cellStyle name="Normal 129" xfId="16630" xr:uid="{F211C5C5-C093-4997-A16A-FC85827520B5}"/>
    <cellStyle name="Normal 129 2" xfId="16672" xr:uid="{86F2BAEE-4709-4A0F-8C6A-7DC314EE0324}"/>
    <cellStyle name="Normal 129 2 2" xfId="16697" xr:uid="{8A271455-94CF-46F6-9F93-4FA72E4F86C4}"/>
    <cellStyle name="Normal 129 2 2 2" xfId="16734" xr:uid="{CA2280EC-5A7F-46FF-8C7B-6E1D46062AE3}"/>
    <cellStyle name="Normal 129 2 2 2 2" xfId="21438" xr:uid="{23DAE63B-38F1-4E59-8994-1116813A2010}"/>
    <cellStyle name="Normal 129 2 2 2 2 2" xfId="21464" xr:uid="{87D52CAF-5329-4134-8F69-11A1BF2738BC}"/>
    <cellStyle name="Normal 129 2 2 2 2 2 2" xfId="21495" xr:uid="{0EE49242-B1AA-440F-A8B3-4071E89147A3}"/>
    <cellStyle name="Normal 129 2 2 2 2 2 2 2" xfId="21545" xr:uid="{075E46B5-4B82-4D9B-886C-5FF985910789}"/>
    <cellStyle name="Normal 129 2 2 2 2 2 2 2 2" xfId="21572" xr:uid="{BC936855-A760-4B3E-BBE2-6BC1FB762B0B}"/>
    <cellStyle name="Normal 129 2 2 2 2 2 2 2 2 2" xfId="21598" xr:uid="{F30D48EE-31E9-4219-9E3A-D7EAD1807E78}"/>
    <cellStyle name="Normal 129 2 2 2 2 2 2 2 2 2 2" xfId="21637" xr:uid="{AC486DF1-F19B-4D4D-B7FC-F26D53F3DC1F}"/>
    <cellStyle name="Normal 129 2 2 2 2 2 2 2 2 2 2 2" xfId="21665" xr:uid="{782E74A9-F55F-49DC-B3B9-97E537F1E5DC}"/>
    <cellStyle name="Normal 129 2 2 2 2 2 2 2 2 2 2 2 2" xfId="21721" xr:uid="{D959E6C5-517A-4022-AE6B-139FF5D23DA0}"/>
    <cellStyle name="Normal 129 2 2 2 2 2 2 2 2 2 2 2 2 2" xfId="21748" xr:uid="{F972B2E8-3496-4A84-B351-45DC27E9F363}"/>
    <cellStyle name="Normal 129 2 2 2 2 2 2 2 2 2 2 2 2 2 2" xfId="21775" xr:uid="{4BF39DC3-4D73-485D-AA74-8F61AD2145A9}"/>
    <cellStyle name="Normal 129 2 2 2 2 2 2 2 2 2 2 2 2 2 2 2" xfId="21838" xr:uid="{AF8C677A-4B5F-4B01-A745-1D8E6040371F}"/>
    <cellStyle name="Normal 13" xfId="7" xr:uid="{00000000-0005-0000-0000-0000E72A0000}"/>
    <cellStyle name="Normal 13 2" xfId="8961" xr:uid="{00000000-0005-0000-0000-0000E82A0000}"/>
    <cellStyle name="Normal 13 2 2" xfId="8962" xr:uid="{00000000-0005-0000-0000-0000E92A0000}"/>
    <cellStyle name="Normal 13 2 2 2" xfId="20017" xr:uid="{F4CC6AF0-9CCB-4018-9F57-0C8AB0F05DB5}"/>
    <cellStyle name="Normal 13 2 3" xfId="8963" xr:uid="{00000000-0005-0000-0000-0000EA2A0000}"/>
    <cellStyle name="Normal 13 2 3 2" xfId="20018" xr:uid="{83678A62-8F37-4321-9975-B225253020D3}"/>
    <cellStyle name="Normal 13 2 4" xfId="8964" xr:uid="{00000000-0005-0000-0000-0000EB2A0000}"/>
    <cellStyle name="Normal 13 2 4 2" xfId="20019" xr:uid="{31630E2B-BF8B-401C-BA17-B8E2748C6700}"/>
    <cellStyle name="Normal 13 2 5" xfId="13197" xr:uid="{00000000-0005-0000-0000-0000EC2A0000}"/>
    <cellStyle name="Normal 13 3" xfId="8965" xr:uid="{00000000-0005-0000-0000-0000ED2A0000}"/>
    <cellStyle name="Normal 13 3 2" xfId="20020" xr:uid="{CC4FC084-1872-459B-98F4-4F4C06AED1B6}"/>
    <cellStyle name="Normal 13 4" xfId="8966" xr:uid="{00000000-0005-0000-0000-0000EE2A0000}"/>
    <cellStyle name="Normal 13 4 2" xfId="20021" xr:uid="{16A68D7E-E46A-40F0-8C56-EEE328957783}"/>
    <cellStyle name="Normal 13 5" xfId="8967" xr:uid="{00000000-0005-0000-0000-0000EF2A0000}"/>
    <cellStyle name="Normal 13 6" xfId="8968" xr:uid="{00000000-0005-0000-0000-0000F02A0000}"/>
    <cellStyle name="Normal 13 6 2" xfId="20022" xr:uid="{EECA9A4A-DEAC-42BD-A3CC-97B3D34974DA}"/>
    <cellStyle name="Normal 13 7" xfId="15226" xr:uid="{00000000-0005-0000-0000-0000F12A0000}"/>
    <cellStyle name="Normal 13_Template A new" xfId="8969" xr:uid="{00000000-0005-0000-0000-0000F22A0000}"/>
    <cellStyle name="Normal 130" xfId="16631" xr:uid="{9DF8101C-8128-4EC5-9DD2-78BA36963D32}"/>
    <cellStyle name="Normal 130 2" xfId="16674" xr:uid="{E5707444-73AE-4D33-8B04-B8F48A3074AA}"/>
    <cellStyle name="Normal 130 2 2" xfId="16700" xr:uid="{B92AFEBB-D471-4D58-BC63-622B1E269E04}"/>
    <cellStyle name="Normal 130 2 2 2" xfId="16737" xr:uid="{8E9DAC77-5233-441C-B588-C2CF5AC1C412}"/>
    <cellStyle name="Normal 130 2 2 2 2" xfId="21441" xr:uid="{1DD5F828-D15E-4D3C-AE82-1DEBBB842B03}"/>
    <cellStyle name="Normal 130 2 2 2 2 2" xfId="21467" xr:uid="{7BCB8922-4CDA-446B-8B52-B7F30874D1F5}"/>
    <cellStyle name="Normal 130 2 2 2 2 2 2" xfId="21498" xr:uid="{527F5953-8432-442F-AA2F-DF1C835F987F}"/>
    <cellStyle name="Normal 130 2 2 2 2 2 2 2" xfId="21547" xr:uid="{E3137912-0DC5-4447-81BA-1E3C2B9DE272}"/>
    <cellStyle name="Normal 130 2 2 2 2 2 2 2 2" xfId="21573" xr:uid="{70030416-E49E-4424-8BD6-A276E09C63C5}"/>
    <cellStyle name="Normal 130 2 2 2 2 2 2 2 2 2" xfId="21599" xr:uid="{8297819F-1ACD-46A2-B516-E6BA4518930F}"/>
    <cellStyle name="Normal 130 2 2 2 2 2 2 2 2 2 2" xfId="21638" xr:uid="{8FE65FAF-DA8E-4EA0-95F4-92419D7CDC20}"/>
    <cellStyle name="Normal 130 2 2 2 2 2 2 2 2 2 2 2" xfId="21666" xr:uid="{3DF9C046-A41D-49C2-8D4A-560E5EF88A98}"/>
    <cellStyle name="Normal 130 2 2 2 2 2 2 2 2 2 2 2 2" xfId="21722" xr:uid="{E6DC13DB-1047-492C-B7D1-4E38E6D7FBCF}"/>
    <cellStyle name="Normal 130 2 2 2 2 2 2 2 2 2 2 2 2 2" xfId="21749" xr:uid="{E4AB05E4-80C1-44BA-BCE5-E00C51637951}"/>
    <cellStyle name="Normal 130 2 2 2 2 2 2 2 2 2 2 2 2 2 2" xfId="21776" xr:uid="{B543F30E-151D-4D20-99C8-00D5DDA8B2C0}"/>
    <cellStyle name="Normal 130 2 2 2 2 2 2 2 2 2 2 2 2 2 2 2" xfId="21839" xr:uid="{80FEA4D2-0390-4BAC-A71D-292C0A43A691}"/>
    <cellStyle name="Normal 131" xfId="16632" xr:uid="{673C33AD-5634-48BB-B137-5B2AF41F171B}"/>
    <cellStyle name="Normal 131 2" xfId="16677" xr:uid="{42A008D7-D3A8-4747-9E6F-400FBE9E252E}"/>
    <cellStyle name="Normal 131 2 2" xfId="16703" xr:uid="{63551281-5117-43EF-8D85-BAAEA2E853F4}"/>
    <cellStyle name="Normal 131 2 2 2" xfId="16740" xr:uid="{E1BC001A-644D-4534-B41C-22F70BD8BE9F}"/>
    <cellStyle name="Normal 131 2 2 2 2" xfId="21444" xr:uid="{5F871C82-D00A-4D54-91F2-0D100F3602A6}"/>
    <cellStyle name="Normal 131 2 2 2 2 2" xfId="21470" xr:uid="{25011456-B078-45BA-9E36-A742280C4C24}"/>
    <cellStyle name="Normal 131 2 2 2 2 2 2" xfId="21501" xr:uid="{2168131C-9BF4-4997-AC14-E45AD29CE09A}"/>
    <cellStyle name="Normal 131 2 2 2 2 2 2 2" xfId="21550" xr:uid="{CC72BD74-7E6C-4A15-9168-17CD3C086795}"/>
    <cellStyle name="Normal 131 2 2 2 2 2 2 2 2" xfId="21576" xr:uid="{7D255BE3-2873-43A7-A644-95204312FC7E}"/>
    <cellStyle name="Normal 131 2 2 2 2 2 2 2 2 2" xfId="21602" xr:uid="{18355139-9A25-4CCD-84DA-A59A37DCB301}"/>
    <cellStyle name="Normal 131 2 2 2 2 2 2 2 2 2 2" xfId="21641" xr:uid="{E2E6AF33-3F00-43B4-805F-A69B5E25F528}"/>
    <cellStyle name="Normal 131 2 2 2 2 2 2 2 2 2 2 2" xfId="21669" xr:uid="{03DBBFC6-FED8-451D-B4DF-A55BD8613697}"/>
    <cellStyle name="Normal 131 2 2 2 2 2 2 2 2 2 2 3" xfId="21682" xr:uid="{34E5639E-65D0-4988-877A-385400E5777B}"/>
    <cellStyle name="Normal 131 2 2 2 2 2 2 2 2 2 2 3 2" xfId="21725" xr:uid="{A1E2BD03-449E-44F9-8FDD-A80862BB07A9}"/>
    <cellStyle name="Normal 131 2 2 2 2 2 2 2 2 2 2 3 2 2" xfId="21752" xr:uid="{32B0B8F7-4134-4DDB-9AAB-76969909E9E9}"/>
    <cellStyle name="Normal 131 2 2 2 2 2 2 2 2 2 2 3 2 2 2" xfId="21779" xr:uid="{891AB0EC-428A-4E2E-BDF7-6038ADA29A9A}"/>
    <cellStyle name="Normal 132" xfId="16633" xr:uid="{3286C4E5-9C39-4176-B8FE-4726ADF8868E}"/>
    <cellStyle name="Normal 132 2" xfId="16676" xr:uid="{37C48EA0-C5FA-40BA-BA73-941DE3875E46}"/>
    <cellStyle name="Normal 132 2 2" xfId="16702" xr:uid="{790D93C3-85C9-4D4F-BDAE-538A171C90A4}"/>
    <cellStyle name="Normal 132 2 2 2" xfId="16739" xr:uid="{6D45666E-612D-499B-AFAB-9729F4946340}"/>
    <cellStyle name="Normal 132 2 2 2 2" xfId="21443" xr:uid="{F51F9F74-2011-42D0-B468-686E1502E8D2}"/>
    <cellStyle name="Normal 132 2 2 2 2 2" xfId="21469" xr:uid="{E4A76E97-230E-4F58-B6CD-F0135F258A43}"/>
    <cellStyle name="Normal 132 2 2 2 2 2 2" xfId="21500" xr:uid="{6F1F0178-B327-4B98-8876-B59F51F50015}"/>
    <cellStyle name="Normal 132 2 2 2 2 2 2 2" xfId="21549" xr:uid="{30E7DE71-BE65-4530-9CEC-5D6352FD6553}"/>
    <cellStyle name="Normal 132 2 2 2 2 2 2 2 2" xfId="21575" xr:uid="{AB76ABDD-14B2-43EB-8554-875F66F03A18}"/>
    <cellStyle name="Normal 132 2 2 2 2 2 2 2 2 2" xfId="21601" xr:uid="{CD4F1414-721F-4DA5-8806-61299ACFCE31}"/>
    <cellStyle name="Normal 132 2 2 2 2 2 2 2 2 2 2" xfId="21640" xr:uid="{4DA137DE-B7EA-4838-93EC-E51FA9F9C1DA}"/>
    <cellStyle name="Normal 132 2 2 2 2 2 2 2 2 2 2 2" xfId="21668" xr:uid="{FB4232EA-DF15-4CA7-9AE6-5B34E01FF72C}"/>
    <cellStyle name="Normal 132 2 2 2 2 2 2 2 2 2 2 3" xfId="21681" xr:uid="{6D2C2FCA-238F-467F-9BAE-85484D25523B}"/>
    <cellStyle name="Normal 132 2 2 2 2 2 2 2 2 2 2 3 2" xfId="21724" xr:uid="{16EC2CD3-DB6C-4385-B8A6-B060D92A0DAE}"/>
    <cellStyle name="Normal 132 2 2 2 2 2 2 2 2 2 2 3 2 2" xfId="21751" xr:uid="{EBFF5162-F8B9-41F1-93C9-7F679C2CFF4F}"/>
    <cellStyle name="Normal 132 2 2 2 2 2 2 2 2 2 2 3 2 2 2" xfId="21778" xr:uid="{F1DA8420-A8A2-48EC-835C-C09A9CC6F7F5}"/>
    <cellStyle name="Normal 133" xfId="16634" xr:uid="{20E787B0-3B1D-4716-A88D-4CD5213772E1}"/>
    <cellStyle name="Normal 133 2" xfId="16678" xr:uid="{6E9FC261-8E03-4700-B84F-F3F648EDBEB8}"/>
    <cellStyle name="Normal 133 2 2" xfId="16704" xr:uid="{DBE7547A-4B1A-44D6-A058-83BC033DF9FF}"/>
    <cellStyle name="Normal 133 2 2 2" xfId="16741" xr:uid="{D5CF8D51-F797-423A-AFE7-56907136D261}"/>
    <cellStyle name="Normal 133 2 2 2 2" xfId="21445" xr:uid="{47071D2F-AB56-42DC-945F-E45C6644E613}"/>
    <cellStyle name="Normal 133 2 2 2 2 2" xfId="21471" xr:uid="{76ED7C3D-5BFF-4979-B926-A67564B56CAE}"/>
    <cellStyle name="Normal 133 2 2 2 2 2 2" xfId="21502" xr:uid="{2C02F4EB-616F-41C7-823B-1E3728B80CDC}"/>
    <cellStyle name="Normal 133 2 2 2 2 2 2 2" xfId="21551" xr:uid="{0463574F-C173-460F-B293-38BDD8773402}"/>
    <cellStyle name="Normal 133 2 2 2 2 2 2 2 2" xfId="21577" xr:uid="{6A6EEF2A-0F93-4E1E-A651-79BB884A67CB}"/>
    <cellStyle name="Normal 133 2 2 2 2 2 2 2 2 2" xfId="21603" xr:uid="{B3025301-F752-4C05-A276-68D6DAB95B2E}"/>
    <cellStyle name="Normal 133 2 2 2 2 2 2 2 2 2 2" xfId="21642" xr:uid="{3BFE3DFA-CF41-4B45-9536-4B526F4CDDFC}"/>
    <cellStyle name="Normal 133 2 2 2 2 2 2 2 2 2 2 2" xfId="21670" xr:uid="{D32B72E9-1C73-4D85-9CF6-8A1B5B6544E2}"/>
    <cellStyle name="Normal 133 2 2 2 2 2 2 2 2 2 2 3" xfId="21683" xr:uid="{8A9A7F31-A807-4109-A9E9-CDD30354BA1C}"/>
    <cellStyle name="Normal 133 2 2 2 2 2 2 2 2 2 2 3 2" xfId="21726" xr:uid="{0A9FE539-CC7B-4A1F-A659-F4C1A521641B}"/>
    <cellStyle name="Normal 133 2 2 2 2 2 2 2 2 2 2 3 2 2" xfId="21753" xr:uid="{AB7B70D1-8233-49D3-A8AF-6B8025186954}"/>
    <cellStyle name="Normal 133 2 2 2 2 2 2 2 2 2 2 3 2 2 2" xfId="21780" xr:uid="{C9C76161-A977-4017-88B4-7F598AB5FE45}"/>
    <cellStyle name="Normal 134" xfId="16635" xr:uid="{57567B7B-9D39-4B8A-A91C-C1A47C81E10F}"/>
    <cellStyle name="Normal 134 2" xfId="16680" xr:uid="{46F1B298-2566-4D8B-8AE5-7B7F8793F76D}"/>
    <cellStyle name="Normal 134 2 2" xfId="16706" xr:uid="{9FC126EB-AAB5-47D7-AEC7-425DDEF6766E}"/>
    <cellStyle name="Normal 134 2 2 2" xfId="16743" xr:uid="{96CA5270-1EA1-4502-9645-8190060B9AA2}"/>
    <cellStyle name="Normal 134 2 2 2 2" xfId="21447" xr:uid="{A9F2FFDE-FFCE-416C-8ED9-555563C948BE}"/>
    <cellStyle name="Normal 134 2 2 2 2 2" xfId="21473" xr:uid="{5CA5DB3E-D2C6-422B-94D3-3C799927F6EF}"/>
    <cellStyle name="Normal 134 2 2 2 2 2 2" xfId="21504" xr:uid="{30DF2B25-DF12-49FA-B72F-B71D710BAC72}"/>
    <cellStyle name="Normal 134 2 2 2 2 2 2 2" xfId="21553" xr:uid="{6EDDD10D-28CC-473E-8D39-FD78F91D7C35}"/>
    <cellStyle name="Normal 134 2 2 2 2 2 2 2 2" xfId="21579" xr:uid="{E6EF1445-01A5-4C16-BAB7-0A3B58E45045}"/>
    <cellStyle name="Normal 134 2 2 2 2 2 2 2 2 2" xfId="21605" xr:uid="{F576D50F-4DB0-458F-B6C9-B12BA3F45E1D}"/>
    <cellStyle name="Normal 134 2 2 2 2 2 2 2 2 2 2" xfId="21644" xr:uid="{5C468F5D-528D-4B79-BF12-8DC45956ED7B}"/>
    <cellStyle name="Normal 134 2 2 2 2 2 2 2 2 2 2 2" xfId="21672" xr:uid="{2DB5A949-1332-472E-A7EE-280CD7B8F28E}"/>
    <cellStyle name="Normal 134 2 2 2 2 2 2 2 2 2 2 3" xfId="21685" xr:uid="{892F62A3-7A08-4608-AE2B-4F2633A6A9A8}"/>
    <cellStyle name="Normal 134 2 2 2 2 2 2 2 2 2 2 3 2" xfId="21728" xr:uid="{7443206C-33FE-4788-83E2-73BAD152777A}"/>
    <cellStyle name="Normal 134 2 2 2 2 2 2 2 2 2 2 3 2 2" xfId="21755" xr:uid="{B4ACE4F0-A298-4295-B7D9-11AE632F0402}"/>
    <cellStyle name="Normal 134 2 2 2 2 2 2 2 2 2 2 3 2 2 2" xfId="21782" xr:uid="{81EDB682-89C5-4F0A-8636-BA37E8352C3E}"/>
    <cellStyle name="Normal 135" xfId="16636" xr:uid="{9F5EE981-99D7-4065-B46B-6C5EC3DDB699}"/>
    <cellStyle name="Normal 136" xfId="16637" xr:uid="{15741908-E268-4C9E-98E6-B48E8EA0FC07}"/>
    <cellStyle name="Normal 136 2" xfId="16679" xr:uid="{B29CDB79-40F7-481D-9475-A80E61F902FE}"/>
    <cellStyle name="Normal 136 2 2" xfId="16705" xr:uid="{63B57C62-C418-41B3-B3EE-FEB3C56E4DF7}"/>
    <cellStyle name="Normal 136 2 2 2" xfId="16742" xr:uid="{264A434D-B8E6-4A80-95A5-4A15C0B27EDB}"/>
    <cellStyle name="Normal 136 2 2 2 2" xfId="21446" xr:uid="{268F1ABC-E19E-427C-9235-21D9FE242812}"/>
    <cellStyle name="Normal 136 2 2 2 2 2" xfId="21472" xr:uid="{C3DAB610-BF30-4A19-8F2B-41C63B6058E0}"/>
    <cellStyle name="Normal 136 2 2 2 2 2 2" xfId="21503" xr:uid="{3A3AEB5C-2967-462A-8923-75175BFE9D2B}"/>
    <cellStyle name="Normal 136 2 2 2 2 2 2 2" xfId="21552" xr:uid="{1FC06DB2-841C-415B-8F51-22B00E32AF6A}"/>
    <cellStyle name="Normal 136 2 2 2 2 2 2 2 2" xfId="21578" xr:uid="{9CCB7A4A-A5F2-4B45-821A-ECBABC788031}"/>
    <cellStyle name="Normal 136 2 2 2 2 2 2 2 2 2" xfId="21604" xr:uid="{7212445E-5934-40B1-BE94-08E3C927414A}"/>
    <cellStyle name="Normal 136 2 2 2 2 2 2 2 2 2 2" xfId="21643" xr:uid="{8C5203EC-9E1C-4FE3-B83A-6B8DC5B6456F}"/>
    <cellStyle name="Normal 136 2 2 2 2 2 2 2 2 2 2 2" xfId="21671" xr:uid="{52934690-7DF9-4708-B395-23270C8505C6}"/>
    <cellStyle name="Normal 136 2 2 2 2 2 2 2 2 2 2 3" xfId="21684" xr:uid="{1213C6D7-264F-478A-8B51-531E6890823F}"/>
    <cellStyle name="Normal 136 2 2 2 2 2 2 2 2 2 2 3 2" xfId="21727" xr:uid="{543B3125-5D60-4EE0-9B79-396452379B5E}"/>
    <cellStyle name="Normal 136 2 2 2 2 2 2 2 2 2 2 3 2 2" xfId="21754" xr:uid="{2FAD9C0B-6947-4B09-AE19-F144725E5E8E}"/>
    <cellStyle name="Normal 136 2 2 2 2 2 2 2 2 2 2 3 2 2 2" xfId="21781" xr:uid="{634C747D-87A6-44B7-81CC-56A7DF06703C}"/>
    <cellStyle name="Normal 137" xfId="16638" xr:uid="{7C19D0CE-F8D9-4611-B1F1-F8DB71568484}"/>
    <cellStyle name="Normal 138" xfId="16639" xr:uid="{5D3CB96C-3266-496B-8DA2-CC8EB884EAFC}"/>
    <cellStyle name="Normal 139" xfId="16640" xr:uid="{6F4C895D-CF27-40F6-B704-F707AED66742}"/>
    <cellStyle name="Normal 14" xfId="8" xr:uid="{00000000-0005-0000-0000-0000F32A0000}"/>
    <cellStyle name="Normal 14 2" xfId="8970" xr:uid="{00000000-0005-0000-0000-0000F42A0000}"/>
    <cellStyle name="Normal 14 2 2" xfId="8971" xr:uid="{00000000-0005-0000-0000-0000F52A0000}"/>
    <cellStyle name="Normal 14 2 2 2" xfId="20023" xr:uid="{31E62942-34BE-49DA-9124-57156A9CEF0D}"/>
    <cellStyle name="Normal 14 2 3" xfId="8972" xr:uid="{00000000-0005-0000-0000-0000F62A0000}"/>
    <cellStyle name="Normal 14 2 3 2" xfId="20024" xr:uid="{31E948EC-48F9-4CF1-900E-9C168C34AE0D}"/>
    <cellStyle name="Normal 14 2 4" xfId="8973" xr:uid="{00000000-0005-0000-0000-0000F72A0000}"/>
    <cellStyle name="Normal 14 2 4 2" xfId="20025" xr:uid="{2A9237EA-BAF6-4F91-96D2-60D075797C69}"/>
    <cellStyle name="Normal 14 2 5" xfId="15227" xr:uid="{00000000-0005-0000-0000-0000F82A0000}"/>
    <cellStyle name="Normal 14 3" xfId="8974" xr:uid="{00000000-0005-0000-0000-0000F92A0000}"/>
    <cellStyle name="Normal 14 3 2" xfId="20026" xr:uid="{67FD181B-09C5-488C-8EBA-E5B6FD5AAA3F}"/>
    <cellStyle name="Normal 14 4" xfId="8975" xr:uid="{00000000-0005-0000-0000-0000FA2A0000}"/>
    <cellStyle name="Normal 14 4 2" xfId="20027" xr:uid="{8716A187-63BF-4BA5-8E28-C3DFF8E80893}"/>
    <cellStyle name="Normal 14 5" xfId="8976" xr:uid="{00000000-0005-0000-0000-0000FB2A0000}"/>
    <cellStyle name="Normal 14 6" xfId="8977" xr:uid="{00000000-0005-0000-0000-0000FC2A0000}"/>
    <cellStyle name="Normal 14 6 2" xfId="20028" xr:uid="{84CCF02F-D3B9-4E7E-B9F6-C3CEC51B1FD6}"/>
    <cellStyle name="Normal 14 7" xfId="15228" xr:uid="{00000000-0005-0000-0000-0000FD2A0000}"/>
    <cellStyle name="Normal 14_Template A new" xfId="8978" xr:uid="{00000000-0005-0000-0000-0000FE2A0000}"/>
    <cellStyle name="Normal 140" xfId="16641" xr:uid="{D76659BD-554C-4BCF-A238-D97F14A92F24}"/>
    <cellStyle name="Normal 141" xfId="16642" xr:uid="{E5E0EFD8-7EE8-48FA-868A-1EE99A3B37D7}"/>
    <cellStyle name="Normal 142" xfId="16643" xr:uid="{99594CB2-43CD-49F9-B424-B4BEFEB33CF0}"/>
    <cellStyle name="Normal 143" xfId="16644" xr:uid="{C5D44899-6946-49F0-8660-29F2417DAA38}"/>
    <cellStyle name="Normal 144" xfId="16645" xr:uid="{D0ABC917-CD30-457F-9835-A3E0E891DD33}"/>
    <cellStyle name="Normal 144 2" xfId="16682" xr:uid="{F339CBEF-C926-4364-9894-43E9130E0397}"/>
    <cellStyle name="Normal 144 2 2" xfId="16708" xr:uid="{164F9032-3277-48BD-8656-38D37B89C603}"/>
    <cellStyle name="Normal 144 2 2 2" xfId="16745" xr:uid="{6FC6F03D-7543-4B27-8DCD-EEC90A7CDA94}"/>
    <cellStyle name="Normal 144 2 2 2 2" xfId="21449" xr:uid="{B1F41039-7A4E-4009-B1E3-0F50BDE7F233}"/>
    <cellStyle name="Normal 144 2 2 2 2 2" xfId="21475" xr:uid="{15FCBF66-24C9-41CB-9962-DBD6CF8F34A8}"/>
    <cellStyle name="Normal 144 2 2 2 2 2 2" xfId="21506" xr:uid="{46EE1C4D-103A-43B7-AF60-524CBBD2A61B}"/>
    <cellStyle name="Normal 144 2 2 2 2 2 2 2" xfId="21555" xr:uid="{2F6E98B3-02BA-4FCF-8A75-B206B16AEE2F}"/>
    <cellStyle name="Normal 144 2 2 2 2 2 2 2 2" xfId="21581" xr:uid="{015E3FAE-51EE-4A92-99D5-A994D4C36889}"/>
    <cellStyle name="Normal 144 2 2 2 2 2 2 2 2 2" xfId="21607" xr:uid="{E1B501A2-A400-4B9C-BA60-77B4C83C4C05}"/>
    <cellStyle name="Normal 144 2 2 2 2 2 2 2 2 2 2" xfId="21646" xr:uid="{CC9D4F11-5229-4186-9402-A93230AB151D}"/>
    <cellStyle name="Normal 144 2 2 2 2 2 2 2 2 2 2 2" xfId="21674" xr:uid="{1E9A8FD3-90C2-4293-9932-6C2537BB498F}"/>
    <cellStyle name="Normal 144 2 2 2 2 2 2 2 2 2 2 3" xfId="21687" xr:uid="{8369094F-3E8A-4F64-8F46-5D935BBB9E16}"/>
    <cellStyle name="Normal 144 2 2 2 2 2 2 2 2 2 2 3 2" xfId="21731" xr:uid="{BEA9A21B-63A0-4177-B9AC-3F5FE6BF3F68}"/>
    <cellStyle name="Normal 144 2 2 2 2 2 2 2 2 2 2 3 2 2" xfId="21758" xr:uid="{E9D964F9-CA0B-4151-8309-D5113BAD8612}"/>
    <cellStyle name="Normal 144 2 2 2 2 2 2 2 2 2 2 3 2 2 2" xfId="21785" xr:uid="{37862191-6988-4AF7-A327-9FFA5A54F00C}"/>
    <cellStyle name="Normal 145" xfId="16646" xr:uid="{17A422C3-8940-42AB-8783-7CFAD4947E22}"/>
    <cellStyle name="Normal 145 2" xfId="16683" xr:uid="{425C1CCC-CBD3-4AF9-801C-718FAC3E337B}"/>
    <cellStyle name="Normal 145 2 2" xfId="16709" xr:uid="{4073847F-E071-4033-91C7-20BBB7620771}"/>
    <cellStyle name="Normal 145 2 2 2" xfId="16746" xr:uid="{3EC47ECA-B65D-4132-B356-EA6B437838D3}"/>
    <cellStyle name="Normal 145 2 2 2 2" xfId="21450" xr:uid="{A788891F-A230-4DCB-A84D-19F0350B3035}"/>
    <cellStyle name="Normal 145 2 2 2 2 2" xfId="21476" xr:uid="{8C61CEF6-705D-40DD-A526-797925192B6F}"/>
    <cellStyle name="Normal 145 2 2 2 2 2 2" xfId="21507" xr:uid="{3B820748-5F53-4243-87CE-75F2B75AA9B0}"/>
    <cellStyle name="Normal 145 2 2 2 2 2 2 2" xfId="21556" xr:uid="{A47E9F56-CB60-4F9A-B0C3-1A91FB42DD95}"/>
    <cellStyle name="Normal 145 2 2 2 2 2 2 2 2" xfId="21582" xr:uid="{3D6C6A22-B666-4327-A7A4-44C80385C9E3}"/>
    <cellStyle name="Normal 145 2 2 2 2 2 2 2 2 2" xfId="21608" xr:uid="{EA9CAF11-55F3-4B71-A197-E4CE22C19D66}"/>
    <cellStyle name="Normal 145 2 2 2 2 2 2 2 2 2 2" xfId="21647" xr:uid="{17B80595-2FDF-4BE6-8DA3-64E8DFD4D642}"/>
    <cellStyle name="Normal 145 2 2 2 2 2 2 2 2 2 2 2" xfId="21675" xr:uid="{EEB0CFB8-7217-46D3-9979-831DDC5DB9A8}"/>
    <cellStyle name="Normal 145 2 2 2 2 2 2 2 2 2 2 3" xfId="21688" xr:uid="{26BA194E-185F-4CCE-A9FB-7E5F5B997EA9}"/>
    <cellStyle name="Normal 145 2 2 2 2 2 2 2 2 2 2 3 2" xfId="21732" xr:uid="{B9E2EA34-3B4E-438C-8707-ABA2812A93B2}"/>
    <cellStyle name="Normal 145 2 2 2 2 2 2 2 2 2 2 3 2 2" xfId="21759" xr:uid="{68C1D2B5-05CB-4697-9A8F-5AF55CDEA1EE}"/>
    <cellStyle name="Normal 145 2 2 2 2 2 2 2 2 2 2 3 2 2 2" xfId="21786" xr:uid="{326A9AE5-0891-4E75-8A1E-C1CECA9FD17A}"/>
    <cellStyle name="Normal 146" xfId="16647" xr:uid="{422C21B9-BA3F-45FB-ADD0-9DE0631B6ABF}"/>
    <cellStyle name="Normal 146 2" xfId="16684" xr:uid="{DCC401AA-D506-451D-B1FA-CD7957569E0F}"/>
    <cellStyle name="Normal 146 2 2" xfId="16710" xr:uid="{451176BF-3CC1-45AF-9958-5354F65E4255}"/>
    <cellStyle name="Normal 146 2 2 2" xfId="16747" xr:uid="{FAE2D3A6-ABCD-414F-9D2B-1FA13E0BD01E}"/>
    <cellStyle name="Normal 146 2 2 2 2" xfId="21451" xr:uid="{1995228C-C6F9-431C-B9CE-525475E68DA7}"/>
    <cellStyle name="Normal 146 2 2 2 2 2" xfId="21477" xr:uid="{C35E2FB2-CAFA-4BC9-9F17-1907E76E3BE4}"/>
    <cellStyle name="Normal 146 2 2 2 2 2 2" xfId="21508" xr:uid="{31FE34A9-85A0-491E-B252-706C2795AF34}"/>
    <cellStyle name="Normal 146 2 2 2 2 2 2 2" xfId="21557" xr:uid="{D2B2C2FB-604A-4605-AE52-86B001772583}"/>
    <cellStyle name="Normal 146 2 2 2 2 2 2 2 2" xfId="21583" xr:uid="{9341C978-0C22-4226-B8E4-63C1D1FF4E37}"/>
    <cellStyle name="Normal 146 2 2 2 2 2 2 2 2 2" xfId="21609" xr:uid="{67CB29D4-36F1-4184-ABCF-7EABA3BF30CD}"/>
    <cellStyle name="Normal 146 2 2 2 2 2 2 2 2 2 2" xfId="21648" xr:uid="{45E52537-F412-4425-A3B5-971F237C80BF}"/>
    <cellStyle name="Normal 146 2 2 2 2 2 2 2 2 2 2 2" xfId="21676" xr:uid="{27FCF200-6A98-480C-BA51-441ECCFD29A1}"/>
    <cellStyle name="Normal 146 2 2 2 2 2 2 2 2 2 2 3" xfId="21689" xr:uid="{49B0868E-A92A-400C-81D4-64374D75B999}"/>
    <cellStyle name="Normal 146 2 2 2 2 2 2 2 2 2 2 3 2" xfId="21733" xr:uid="{BF5F9D89-9305-4053-A5B2-A2DC4F987A18}"/>
    <cellStyle name="Normal 146 2 2 2 2 2 2 2 2 2 2 3 2 2" xfId="21760" xr:uid="{1BE23A10-91F8-4D0F-9B07-5969302F516D}"/>
    <cellStyle name="Normal 146 2 2 2 2 2 2 2 2 2 2 3 2 2 2" xfId="21787" xr:uid="{B3DD04F5-7569-449E-8818-DE3945F12CE5}"/>
    <cellStyle name="Normal 147" xfId="16648" xr:uid="{49E21C90-6FC5-4BC7-826C-4A440E505D87}"/>
    <cellStyle name="Normal 147 2" xfId="16685" xr:uid="{768874FF-B1E6-4A13-A9B5-631951CAC6D0}"/>
    <cellStyle name="Normal 147 2 2" xfId="16711" xr:uid="{A2050BEB-3428-43DE-B675-EE530730B03D}"/>
    <cellStyle name="Normal 147 2 2 2" xfId="16748" xr:uid="{544569DF-0A6E-4602-87CF-BCCF2D002F7E}"/>
    <cellStyle name="Normal 147 2 2 2 2" xfId="21452" xr:uid="{FB1DE230-3962-4161-AF3B-4E9D02827CA0}"/>
    <cellStyle name="Normal 147 2 2 2 2 2" xfId="21478" xr:uid="{6AC16BDF-E7AD-4D86-8176-091BC60BD1DD}"/>
    <cellStyle name="Normal 147 2 2 2 2 2 2" xfId="21509" xr:uid="{82A21030-C260-49FA-9602-2B6233EE8869}"/>
    <cellStyle name="Normal 147 2 2 2 2 2 2 2" xfId="21558" xr:uid="{CB00660C-810E-4BF7-993A-E0A8679D5F5A}"/>
    <cellStyle name="Normal 147 2 2 2 2 2 2 2 2" xfId="21584" xr:uid="{9B76372F-7046-43D8-8388-8F5FCCE394E6}"/>
    <cellStyle name="Normal 147 2 2 2 2 2 2 2 2 2" xfId="21610" xr:uid="{0A36BD72-7EE1-4E6B-8DA5-2581150122AA}"/>
    <cellStyle name="Normal 147 2 2 2 2 2 2 2 2 2 2" xfId="21649" xr:uid="{F273D2EA-8EA3-49DE-9C64-2E7579070B9F}"/>
    <cellStyle name="Normal 147 2 2 2 2 2 2 2 2 2 2 2" xfId="21677" xr:uid="{DD22260A-7AC2-4444-BDBB-B3EEE7B15F49}"/>
    <cellStyle name="Normal 147 2 2 2 2 2 2 2 2 2 2 3" xfId="21690" xr:uid="{D729B7EB-822F-4F16-8FF1-802B256B6E74}"/>
    <cellStyle name="Normal 147 2 2 2 2 2 2 2 2 2 2 3 2" xfId="21730" xr:uid="{D3374286-B7F1-422F-B786-836EEBC1568F}"/>
    <cellStyle name="Normal 147 2 2 2 2 2 2 2 2 2 2 3 2 2" xfId="21757" xr:uid="{6A13B9F8-A886-4992-8F62-5E16CD8486A1}"/>
    <cellStyle name="Normal 147 2 2 2 2 2 2 2 2 2 2 3 2 2 2" xfId="21784" xr:uid="{F6F5BA4E-8F4B-4CD2-98AA-AE034AC5AEE5}"/>
    <cellStyle name="Normal 148" xfId="16649" xr:uid="{847CF016-5A43-402D-8ADF-2012ECF76EAF}"/>
    <cellStyle name="Normal 148 2" xfId="16686" xr:uid="{B411017B-AEEB-490A-9A2D-98BBB1432C61}"/>
    <cellStyle name="Normal 148 2 2" xfId="16712" xr:uid="{8716A853-03F6-44B7-9E5A-EB9E7C9B45FD}"/>
    <cellStyle name="Normal 148 2 2 2" xfId="16749" xr:uid="{11152861-610C-449B-A094-90D34D2BDE6A}"/>
    <cellStyle name="Normal 148 2 2 2 2" xfId="21453" xr:uid="{B57B0DB8-A26A-4F6E-816D-5E536ED6E6BC}"/>
    <cellStyle name="Normal 148 2 2 2 2 2" xfId="21479" xr:uid="{39184C51-E923-46EF-A8CF-F305825F8936}"/>
    <cellStyle name="Normal 148 2 2 2 2 2 2" xfId="21510" xr:uid="{51C781A1-8C07-4A7C-8CE9-B9336B5C0F40}"/>
    <cellStyle name="Normal 148 2 2 2 2 2 2 2" xfId="21559" xr:uid="{3AEE28A3-E676-46AF-B213-3BF7DBB9B21A}"/>
    <cellStyle name="Normal 148 2 2 2 2 2 2 2 2" xfId="21585" xr:uid="{2735FAE3-B125-4495-9802-73ADEEB3E243}"/>
    <cellStyle name="Normal 148 2 2 2 2 2 2 2 2 2" xfId="21611" xr:uid="{B61B08FE-4887-4692-8BCA-E4E1AD5F7A5C}"/>
    <cellStyle name="Normal 148 2 2 2 2 2 2 2 2 2 2" xfId="21650" xr:uid="{2E3A900A-1D67-4E7B-8D78-E3E1B74BDA86}"/>
    <cellStyle name="Normal 148 2 2 2 2 2 2 2 2 2 2 2" xfId="21678" xr:uid="{32E6B35F-EBB7-4766-9D67-E966AB659D05}"/>
    <cellStyle name="Normal 148 2 2 2 2 2 2 2 2 2 2 3" xfId="21691" xr:uid="{C9BB2B13-B9B6-434D-8335-1B8A8531A170}"/>
    <cellStyle name="Normal 148 2 2 2 2 2 2 2 2 2 2 3 2" xfId="21734" xr:uid="{4B01BBDC-F0E2-4700-B419-1EEF3B60FB8F}"/>
    <cellStyle name="Normal 148 2 2 2 2 2 2 2 2 2 2 3 2 2" xfId="21761" xr:uid="{A157301D-F8F1-43AF-9B65-16A96DC0638A}"/>
    <cellStyle name="Normal 148 2 2 2 2 2 2 2 2 2 2 3 2 2 2" xfId="21788" xr:uid="{B2184904-C965-4DA4-83BC-BCDBEFC0BC95}"/>
    <cellStyle name="Normal 149" xfId="16650" xr:uid="{A9253CDC-E83A-4AA7-ABB4-C48F45DBDB87}"/>
    <cellStyle name="Normal 149 2" xfId="16687" xr:uid="{CA14E0CE-C756-429D-87E4-B3E0EBD9AF10}"/>
    <cellStyle name="Normal 149 2 2" xfId="16713" xr:uid="{AFDCA968-C139-4135-88D1-D36231553E71}"/>
    <cellStyle name="Normal 149 2 2 2" xfId="16750" xr:uid="{288F1707-2163-436F-A9E6-101F0266711B}"/>
    <cellStyle name="Normal 149 2 2 2 2" xfId="21454" xr:uid="{D8750017-EBD1-43B2-8E4A-85090EF56C1B}"/>
    <cellStyle name="Normal 149 2 2 2 2 2" xfId="21480" xr:uid="{A8C92A21-1C0B-488B-9C77-48756875E8C5}"/>
    <cellStyle name="Normal 149 2 2 2 2 2 2" xfId="21511" xr:uid="{C357EC2C-27A1-4CFB-B308-1A38BCFF828C}"/>
    <cellStyle name="Normal 149 2 2 2 2 2 2 2" xfId="21560" xr:uid="{1ABF4DBB-34AD-4097-B580-C7C621EC200A}"/>
    <cellStyle name="Normal 149 2 2 2 2 2 2 2 2" xfId="21586" xr:uid="{4B8B1D8C-8244-4397-B31A-E340FA0F150E}"/>
    <cellStyle name="Normal 149 2 2 2 2 2 2 2 2 2" xfId="21612" xr:uid="{9BB05510-BD40-408A-9D88-ADBB7F5A26B1}"/>
    <cellStyle name="Normal 149 2 2 2 2 2 2 2 2 2 2" xfId="21651" xr:uid="{E64A9625-110D-4CFB-819D-E5D246CE5A33}"/>
    <cellStyle name="Normal 149 2 2 2 2 2 2 2 2 2 2 2" xfId="21679" xr:uid="{4267C589-81FA-4828-91A5-6BB03D8CB495}"/>
    <cellStyle name="Normal 149 2 2 2 2 2 2 2 2 2 2 3" xfId="21692" xr:uid="{65355FE9-B2E4-433D-ADF6-E99EA3EAB5CB}"/>
    <cellStyle name="Normal 149 2 2 2 2 2 2 2 2 2 2 3 2" xfId="21735" xr:uid="{A99CFF3D-5B54-4A57-8A5F-0BF3D1D0B32F}"/>
    <cellStyle name="Normal 149 2 2 2 2 2 2 2 2 2 2 3 2 2" xfId="21762" xr:uid="{3BD663E5-B395-4389-AD98-722878A519C7}"/>
    <cellStyle name="Normal 149 2 2 2 2 2 2 2 2 2 2 3 2 2 2" xfId="21789" xr:uid="{70C43FE8-A3A1-4452-B97B-F2E09B3F6301}"/>
    <cellStyle name="Normal 15" xfId="9" xr:uid="{00000000-0005-0000-0000-0000FF2A0000}"/>
    <cellStyle name="Normal 15 2" xfId="8979" xr:uid="{00000000-0005-0000-0000-0000002B0000}"/>
    <cellStyle name="Normal 15 2 2" xfId="8980" xr:uid="{00000000-0005-0000-0000-0000012B0000}"/>
    <cellStyle name="Normal 15 2 2 2" xfId="20029" xr:uid="{1C9B118F-13F6-43C1-AD2D-C196972BD025}"/>
    <cellStyle name="Normal 15 2 3" xfId="8981" xr:uid="{00000000-0005-0000-0000-0000022B0000}"/>
    <cellStyle name="Normal 15 2 3 2" xfId="20030" xr:uid="{DE070F67-00A7-4002-B2B4-9839D55BDD27}"/>
    <cellStyle name="Normal 15 2 4" xfId="8982" xr:uid="{00000000-0005-0000-0000-0000032B0000}"/>
    <cellStyle name="Normal 15 2 4 2" xfId="20031" xr:uid="{16943853-4F8A-4625-930D-6D6BAB437154}"/>
    <cellStyle name="Normal 15 2 5" xfId="15229" xr:uid="{00000000-0005-0000-0000-0000042B0000}"/>
    <cellStyle name="Normal 15 3" xfId="8983" xr:uid="{00000000-0005-0000-0000-0000052B0000}"/>
    <cellStyle name="Normal 15 3 2" xfId="8984" xr:uid="{00000000-0005-0000-0000-0000062B0000}"/>
    <cellStyle name="Normal 15 3 2 2" xfId="20032" xr:uid="{28399607-9248-4892-9902-55E06AA0A45F}"/>
    <cellStyle name="Normal 15 4" xfId="8985" xr:uid="{00000000-0005-0000-0000-0000072B0000}"/>
    <cellStyle name="Normal 15 4 2" xfId="20033" xr:uid="{0ADB64EF-A727-4667-A832-F981C1DD192C}"/>
    <cellStyle name="Normal 15 5" xfId="8986" xr:uid="{00000000-0005-0000-0000-0000082B0000}"/>
    <cellStyle name="Normal 15 6" xfId="8987" xr:uid="{00000000-0005-0000-0000-0000092B0000}"/>
    <cellStyle name="Normal 15 6 2" xfId="20034" xr:uid="{6CD17F27-D521-466A-9860-983AC7E89EAC}"/>
    <cellStyle name="Normal 15 7" xfId="15230" xr:uid="{00000000-0005-0000-0000-00000A2B0000}"/>
    <cellStyle name="Normal 15_Template A new" xfId="8988" xr:uid="{00000000-0005-0000-0000-00000B2B0000}"/>
    <cellStyle name="Normal 150" xfId="16714" xr:uid="{A50A9F91-9B32-4E31-9B4D-0523B0DB6F24}"/>
    <cellStyle name="Normal 151" xfId="16715" xr:uid="{CEF6A704-36B1-41E0-96BD-6723A2978CCD}"/>
    <cellStyle name="Normal 152" xfId="16716" xr:uid="{7CBC7FDB-BFAE-4271-912F-342D6D78508A}"/>
    <cellStyle name="Normal 153" xfId="16717" xr:uid="{7CB030C4-84E7-4206-BF23-5068FC6F7E1C}"/>
    <cellStyle name="Normal 154" xfId="16718" xr:uid="{C6DA337C-DEA8-4B9A-BF94-25497B51218B}"/>
    <cellStyle name="Normal 155" xfId="16719" xr:uid="{159DE27F-E24A-41C0-BF00-0897804C4D72}"/>
    <cellStyle name="Normal 156" xfId="16720" xr:uid="{741D6C56-A52C-405E-AD6F-6075256BC682}"/>
    <cellStyle name="Normal 157" xfId="16721" xr:uid="{3692E61B-BB43-4A04-B411-AA927A2926A4}"/>
    <cellStyle name="Normal 158" xfId="16722" xr:uid="{6084427E-09A6-4C2E-9BEC-44040DE6ECB5}"/>
    <cellStyle name="Normal 159" xfId="16723" xr:uid="{B64813DB-CA4C-4800-AC9B-6B11C93C959B}"/>
    <cellStyle name="Normal 16" xfId="10" xr:uid="{00000000-0005-0000-0000-00000C2B0000}"/>
    <cellStyle name="Normal 16 2" xfId="8989" xr:uid="{00000000-0005-0000-0000-00000D2B0000}"/>
    <cellStyle name="Normal 16 2 2" xfId="8990" xr:uid="{00000000-0005-0000-0000-00000E2B0000}"/>
    <cellStyle name="Normal 16 2 2 2" xfId="20036" xr:uid="{5BFF1EC8-41D2-4D6E-839E-70E0F87680B4}"/>
    <cellStyle name="Normal 16 2 3" xfId="8991" xr:uid="{00000000-0005-0000-0000-00000F2B0000}"/>
    <cellStyle name="Normal 16 2 3 2" xfId="20037" xr:uid="{78CE9948-5313-4BCA-A138-D24E73BE6BDF}"/>
    <cellStyle name="Normal 16 2 4" xfId="15231" xr:uid="{00000000-0005-0000-0000-0000102B0000}"/>
    <cellStyle name="Normal 16 2 5" xfId="15232" xr:uid="{00000000-0005-0000-0000-0000112B0000}"/>
    <cellStyle name="Normal 16 2 6" xfId="20035" xr:uid="{E52DB01C-6DB9-489F-B514-2A83BCA398CA}"/>
    <cellStyle name="Normal 16 3" xfId="8992" xr:uid="{00000000-0005-0000-0000-0000122B0000}"/>
    <cellStyle name="Normal 16 3 2" xfId="20038" xr:uid="{3952053B-DD5B-49D1-A85E-A832A95B74C7}"/>
    <cellStyle name="Normal 16 4" xfId="8993" xr:uid="{00000000-0005-0000-0000-0000132B0000}"/>
    <cellStyle name="Normal 16 4 2" xfId="20039" xr:uid="{FB7F5C34-F934-4FCB-9C27-DBCF9261F1F9}"/>
    <cellStyle name="Normal 16 5" xfId="8994" xr:uid="{00000000-0005-0000-0000-0000142B0000}"/>
    <cellStyle name="Normal 16 6" xfId="8995" xr:uid="{00000000-0005-0000-0000-0000152B0000}"/>
    <cellStyle name="Normal 16 6 2" xfId="20040" xr:uid="{EF665C45-015F-42CF-9593-6F6F7C4BB5B2}"/>
    <cellStyle name="Normal 16 7" xfId="15233" xr:uid="{00000000-0005-0000-0000-0000162B0000}"/>
    <cellStyle name="Normal 16_Template A new" xfId="8996" xr:uid="{00000000-0005-0000-0000-0000172B0000}"/>
    <cellStyle name="Normal 160" xfId="16724" xr:uid="{96687C1F-2C39-4C16-8D5D-6A0E75BE828C}"/>
    <cellStyle name="Normal 161" xfId="16764" xr:uid="{FAA34015-4AF3-4C78-9130-A49F2EA84C67}"/>
    <cellStyle name="Normal 162" xfId="21394" xr:uid="{F7995791-8082-475F-8929-CD979F5F31A5}"/>
    <cellStyle name="Normal 163" xfId="21415" xr:uid="{95D84969-4904-40EC-8DC7-42FB94693DBC}"/>
    <cellStyle name="Normal 164" xfId="21416" xr:uid="{6DCDF354-62D4-4974-8F04-C8F61A7BFCF3}"/>
    <cellStyle name="Normal 165" xfId="21417" xr:uid="{BF121DC6-8B11-4620-9749-782EFEB9BB27}"/>
    <cellStyle name="Normal 166" xfId="21418" xr:uid="{C7B6B471-A324-4BC9-A7F2-AA8709FD2051}"/>
    <cellStyle name="Normal 167" xfId="21419" xr:uid="{31288651-CA27-4689-A553-9B4B4FD1A505}"/>
    <cellStyle name="Normal 168" xfId="21420" xr:uid="{AC6CBA3D-9D0A-480D-8ABD-CC4F0AA5B422}"/>
    <cellStyle name="Normal 169" xfId="21421" xr:uid="{ACDABCA3-E9F8-418C-A0B2-F39BDD15870A}"/>
    <cellStyle name="Normal 17" xfId="11" xr:uid="{00000000-0005-0000-0000-0000182B0000}"/>
    <cellStyle name="Normal 17 2" xfId="8997" xr:uid="{00000000-0005-0000-0000-0000192B0000}"/>
    <cellStyle name="Normal 17 3" xfId="8998" xr:uid="{00000000-0005-0000-0000-00001A2B0000}"/>
    <cellStyle name="Normal 17 3 2" xfId="20041" xr:uid="{547F88CA-5D81-44AC-8B69-28412B785C72}"/>
    <cellStyle name="Normal 170" xfId="21422" xr:uid="{CEDB7CB5-ED12-4B3A-92C2-6E09757478A0}"/>
    <cellStyle name="Normal 171" xfId="21423" xr:uid="{88BC2F39-CD98-4413-81BD-1B8636FDAC47}"/>
    <cellStyle name="Normal 172" xfId="21424" xr:uid="{D19B3EFB-88B3-4B9F-B781-85FE437F6BBC}"/>
    <cellStyle name="Normal 173" xfId="21425" xr:uid="{7C924ABE-1BFD-47B3-8137-BBDB8899D9B2}"/>
    <cellStyle name="Normal 174" xfId="21426" xr:uid="{7D2E50C9-F5E0-41B1-A6D8-8A9D8E44E580}"/>
    <cellStyle name="Normal 175" xfId="21427" xr:uid="{C9B4A2B5-D5E3-4681-A7C2-23809182ADEC}"/>
    <cellStyle name="Normal 176" xfId="21428" xr:uid="{56B971B5-0484-4347-92EE-49375C01EEE1}"/>
    <cellStyle name="Normal 177" xfId="21481" xr:uid="{77251291-74BD-479E-8C6A-4F452E13ACBA}"/>
    <cellStyle name="Normal 178" xfId="21482" xr:uid="{3669D4EC-3F5F-49D3-996B-34F1DFF789BE}"/>
    <cellStyle name="Normal 179" xfId="21483" xr:uid="{501184D4-67C0-41C5-A6A2-732DED88B9CA}"/>
    <cellStyle name="Normal 18" xfId="12" xr:uid="{00000000-0005-0000-0000-00001B2B0000}"/>
    <cellStyle name="Normal 18 2" xfId="8999" xr:uid="{00000000-0005-0000-0000-00001C2B0000}"/>
    <cellStyle name="Normal 18 2 2" xfId="9000" xr:uid="{00000000-0005-0000-0000-00001D2B0000}"/>
    <cellStyle name="Normal 18 2 2 2" xfId="20043" xr:uid="{91A3FBA4-DE70-441D-92EA-D7A24E277D37}"/>
    <cellStyle name="Normal 18 2 3" xfId="9001" xr:uid="{00000000-0005-0000-0000-00001E2B0000}"/>
    <cellStyle name="Normal 18 2 3 2" xfId="20044" xr:uid="{5C936D79-1175-4CC2-A547-F40589533859}"/>
    <cellStyle name="Normal 18 2 4" xfId="15234" xr:uid="{00000000-0005-0000-0000-00001F2B0000}"/>
    <cellStyle name="Normal 18 2 5" xfId="15235" xr:uid="{00000000-0005-0000-0000-0000202B0000}"/>
    <cellStyle name="Normal 18 2 6" xfId="20042" xr:uid="{0E858631-9575-4B30-93DE-32C7B024B24E}"/>
    <cellStyle name="Normal 18 3" xfId="9002" xr:uid="{00000000-0005-0000-0000-0000212B0000}"/>
    <cellStyle name="Normal 18 3 2" xfId="20045" xr:uid="{B16F50E0-E04E-44CB-A088-8C7AEBECEBDC}"/>
    <cellStyle name="Normal 18 4" xfId="9003" xr:uid="{00000000-0005-0000-0000-0000222B0000}"/>
    <cellStyle name="Normal 18 4 2" xfId="20046" xr:uid="{514DC7EB-9173-4223-9463-AB40CD3E5111}"/>
    <cellStyle name="Normal 18 5" xfId="9004" xr:uid="{00000000-0005-0000-0000-0000232B0000}"/>
    <cellStyle name="Normal 18 5 2" xfId="20047" xr:uid="{C5B38CB8-AC0C-4348-90EF-9477CBB33E5A}"/>
    <cellStyle name="Normal 18 6" xfId="15236" xr:uid="{00000000-0005-0000-0000-0000242B0000}"/>
    <cellStyle name="Normal 18_Template A new" xfId="9005" xr:uid="{00000000-0005-0000-0000-0000252B0000}"/>
    <cellStyle name="Normal 180" xfId="21484" xr:uid="{95AD07C1-2FAA-403B-8BA8-B316116F28C0}"/>
    <cellStyle name="Normal 181" xfId="21485" xr:uid="{0D606C5D-F5F0-43D1-9EC2-C76208E93E9F}"/>
    <cellStyle name="Normal 182" xfId="21530" xr:uid="{AA8CBAD5-80A0-4D6A-9AF8-1B034C993510}"/>
    <cellStyle name="Normal 183" xfId="21531" xr:uid="{DC4D37AB-5D4F-46F2-A93E-ECEC17A2D8B4}"/>
    <cellStyle name="Normal 184" xfId="21532" xr:uid="{EE3D9F9B-86FB-4910-8235-BFDC79AF59B0}"/>
    <cellStyle name="Normal 185" xfId="21533" xr:uid="{282DA5BB-1D79-414F-8D52-881E1F460C7E}"/>
    <cellStyle name="Normal 186" xfId="21534" xr:uid="{25863279-EBF9-4578-85A0-E41E92F2E351}"/>
    <cellStyle name="Normal 187" xfId="21652" xr:uid="{C21F7BAD-E8B5-4160-9DE3-2BA1FFA4F3FC}"/>
    <cellStyle name="Normal 188" xfId="21653" xr:uid="{8D7EAE23-1297-4509-A673-8427D641BD80}"/>
    <cellStyle name="Normal 189" xfId="21707" xr:uid="{838DC1D5-AD10-40BC-B972-E939DE1826D3}"/>
    <cellStyle name="Normal 189 2" xfId="21806" xr:uid="{8F24B24A-3E81-4E79-A9D1-71332665A679}"/>
    <cellStyle name="Normal 189 2 2" xfId="22072" xr:uid="{B3CF11A6-5071-4D75-9152-C1D2A354908F}"/>
    <cellStyle name="Normal 189 2 2 2" xfId="22123" xr:uid="{E8269CDF-616C-4813-AC5C-8A0B8B075EF1}"/>
    <cellStyle name="Normal 19" xfId="13" xr:uid="{00000000-0005-0000-0000-0000262B0000}"/>
    <cellStyle name="Normal 19 2" xfId="9006" xr:uid="{00000000-0005-0000-0000-0000272B0000}"/>
    <cellStyle name="Normal 19 2 2" xfId="9007" xr:uid="{00000000-0005-0000-0000-0000282B0000}"/>
    <cellStyle name="Normal 19 2 2 2" xfId="9008" xr:uid="{00000000-0005-0000-0000-0000292B0000}"/>
    <cellStyle name="Normal 19 2 2 2 2" xfId="20050" xr:uid="{A23A58FF-8672-4AAB-87DC-6CEB9028376D}"/>
    <cellStyle name="Normal 19 2 2 3" xfId="13272" xr:uid="{00000000-0005-0000-0000-00002A2B0000}"/>
    <cellStyle name="Normal 19 2 2 4" xfId="13298" xr:uid="{00000000-0005-0000-0000-00002B2B0000}"/>
    <cellStyle name="Normal 19 2 2 5" xfId="16044" xr:uid="{00000000-0005-0000-0000-00002C2B0000}"/>
    <cellStyle name="Normal 19 2 2 5 2" xfId="16144" xr:uid="{6BCF23F3-58E4-4735-BB86-6B428036ABB1}"/>
    <cellStyle name="Normal 19 2 2 5 2 2" xfId="16501" xr:uid="{90A91AF7-AB2E-4429-89FF-5F2F05CDAE6C}"/>
    <cellStyle name="Normal 19 2 2 5 2 2 2" xfId="21893" xr:uid="{FDEB2D03-4BDC-4B22-90BD-544C85A0075E}"/>
    <cellStyle name="Normal 19 2 2 5 3" xfId="16302" xr:uid="{C9EE3CCF-0C3B-4AEA-90C7-05FB9F07ECD3}"/>
    <cellStyle name="Normal 19 2 2 5 3 2" xfId="16318" xr:uid="{4D675298-EBDA-451F-BC2B-8EDC2B4CF76D}"/>
    <cellStyle name="Normal 19 2 2 5 3 2 2" xfId="16449" xr:uid="{D1CF9E12-EC21-40EC-ABF4-520596EC9619}"/>
    <cellStyle name="Normal 19 2 2 5 3 2 2 2" xfId="16500" xr:uid="{93461403-0698-4E75-9426-CF3240B1D9EA}"/>
    <cellStyle name="Normal 19 2 2 5 3 2 2 2 2" xfId="21892" xr:uid="{7B57DE66-8F92-405B-B780-B6964A6E8317}"/>
    <cellStyle name="Normal 19 2 2 5 3 2 3" xfId="16499" xr:uid="{FDC03523-F60D-4324-9014-7C01F6FC064D}"/>
    <cellStyle name="Normal 19 2 2 6" xfId="20049" xr:uid="{1BE3A238-0F5B-4EC8-B8DD-9B35A313C694}"/>
    <cellStyle name="Normal 19 2 3" xfId="9009" xr:uid="{00000000-0005-0000-0000-00002D2B0000}"/>
    <cellStyle name="Normal 19 2 3 2" xfId="20051" xr:uid="{7D7A550C-91FE-4D92-B57B-4B03F56BE847}"/>
    <cellStyle name="Normal 19 2 4" xfId="9010" xr:uid="{00000000-0005-0000-0000-00002E2B0000}"/>
    <cellStyle name="Normal 19 2 4 2" xfId="20052" xr:uid="{C482830C-D11A-43AF-A649-22C4AAEBF43E}"/>
    <cellStyle name="Normal 19 2 5" xfId="15237" xr:uid="{00000000-0005-0000-0000-00002F2B0000}"/>
    <cellStyle name="Normal 19 2 6" xfId="20048" xr:uid="{657340B8-D742-410A-AD1C-FC805302EE83}"/>
    <cellStyle name="Normal 19 3" xfId="9011" xr:uid="{00000000-0005-0000-0000-0000302B0000}"/>
    <cellStyle name="Normal 19 3 2" xfId="20053" xr:uid="{2981B8C9-C93E-43D6-9ABD-52B4A28B0D4F}"/>
    <cellStyle name="Normal 19 4" xfId="9012" xr:uid="{00000000-0005-0000-0000-0000312B0000}"/>
    <cellStyle name="Normal 19 4 2" xfId="20054" xr:uid="{3BC91B0A-57D7-4377-A5E4-4AF02C39E20D}"/>
    <cellStyle name="Normal 19 5" xfId="9013" xr:uid="{00000000-0005-0000-0000-0000322B0000}"/>
    <cellStyle name="Normal 19 5 2" xfId="20055" xr:uid="{4BE0B3EC-52C7-4591-8861-A1DBF6299BC8}"/>
    <cellStyle name="Normal 19 6" xfId="15238" xr:uid="{00000000-0005-0000-0000-0000332B0000}"/>
    <cellStyle name="Normal 19_Template A new" xfId="9014" xr:uid="{00000000-0005-0000-0000-0000342B0000}"/>
    <cellStyle name="Normal 190" xfId="21804" xr:uid="{E62B1E48-CB04-4B0C-82FD-E1AA9F543560}"/>
    <cellStyle name="Normal 191" xfId="21809" xr:uid="{191972D7-F82A-4E6F-905A-543B92C87000}"/>
    <cellStyle name="Normal 192" xfId="21810" xr:uid="{28B35B8B-3ED4-4414-BA08-8984197A965C}"/>
    <cellStyle name="Normal 193" xfId="21811" xr:uid="{B4E3F6AE-64BA-435A-9E7A-ED1456FF2BCF}"/>
    <cellStyle name="Normal 194" xfId="21814" xr:uid="{EAFE584F-CDFD-4E04-AA61-239A78057C0E}"/>
    <cellStyle name="Normal 195" xfId="21820" xr:uid="{C31C6AC7-A941-4DF8-B0E3-2D4644DEFD61}"/>
    <cellStyle name="Normal 196" xfId="21821" xr:uid="{D468F1D4-1908-4D83-84F5-AFC628850D12}"/>
    <cellStyle name="Normal 197" xfId="21854" xr:uid="{AA18ADA3-7119-49CE-B4F9-5F3334D5BD2F}"/>
    <cellStyle name="Normal 198" xfId="21880" xr:uid="{EEE20248-8F1C-49D5-A116-48DED9DAC14C}"/>
    <cellStyle name="Normal 199" xfId="21883" xr:uid="{E931AD83-2040-43EA-BF03-4DFD153A94DF}"/>
    <cellStyle name="Normal 2" xfId="14" xr:uid="{00000000-0005-0000-0000-0000352B0000}"/>
    <cellStyle name="Normal 2 10" xfId="9015" xr:uid="{00000000-0005-0000-0000-0000362B0000}"/>
    <cellStyle name="Normal 2 10 2" xfId="9016" xr:uid="{00000000-0005-0000-0000-0000372B0000}"/>
    <cellStyle name="Normal 2 11" xfId="9017" xr:uid="{00000000-0005-0000-0000-0000382B0000}"/>
    <cellStyle name="Normal 2 12" xfId="9018" xr:uid="{00000000-0005-0000-0000-0000392B0000}"/>
    <cellStyle name="Normal 2 13" xfId="9019" xr:uid="{00000000-0005-0000-0000-00003A2B0000}"/>
    <cellStyle name="Normal 2 14" xfId="9020" xr:uid="{00000000-0005-0000-0000-00003B2B0000}"/>
    <cellStyle name="Normal 2 15" xfId="9021" xr:uid="{00000000-0005-0000-0000-00003C2B0000}"/>
    <cellStyle name="Normal 2 16" xfId="9022" xr:uid="{00000000-0005-0000-0000-00003D2B0000}"/>
    <cellStyle name="Normal 2 16 2" xfId="9023" xr:uid="{00000000-0005-0000-0000-00003E2B0000}"/>
    <cellStyle name="Normal 2 16 2 2" xfId="20057" xr:uid="{2228A5EE-82AB-466B-A882-35F6AF11D3A7}"/>
    <cellStyle name="Normal 2 16 3" xfId="9024" xr:uid="{00000000-0005-0000-0000-00003F2B0000}"/>
    <cellStyle name="Normal 2 16 3 2" xfId="20058" xr:uid="{079FC9BB-5A19-497B-94A6-BED7ED643F0F}"/>
    <cellStyle name="Normal 2 16 4" xfId="15239" xr:uid="{00000000-0005-0000-0000-0000402B0000}"/>
    <cellStyle name="Normal 2 16 5" xfId="15240" xr:uid="{00000000-0005-0000-0000-0000412B0000}"/>
    <cellStyle name="Normal 2 16 6" xfId="20056" xr:uid="{B99705B5-6E8F-4CE2-ACD4-0A959DC6ABC1}"/>
    <cellStyle name="Normal 2 17" xfId="9025" xr:uid="{00000000-0005-0000-0000-0000422B0000}"/>
    <cellStyle name="Normal 2 17 2" xfId="9026" xr:uid="{00000000-0005-0000-0000-0000432B0000}"/>
    <cellStyle name="Normal 2 17 2 2" xfId="20060" xr:uid="{ABF37F52-1F96-4B1C-8187-6D4A5B55E639}"/>
    <cellStyle name="Normal 2 17 3" xfId="9027" xr:uid="{00000000-0005-0000-0000-0000442B0000}"/>
    <cellStyle name="Normal 2 17 3 2" xfId="20061" xr:uid="{A8655D5F-E17F-415C-B7B2-EEC5B00C26D3}"/>
    <cellStyle name="Normal 2 17 4" xfId="15241" xr:uid="{00000000-0005-0000-0000-0000452B0000}"/>
    <cellStyle name="Normal 2 17 5" xfId="15242" xr:uid="{00000000-0005-0000-0000-0000462B0000}"/>
    <cellStyle name="Normal 2 17 6" xfId="20059" xr:uid="{E4C468F8-77F6-4BE8-9A43-025FCEBC77A1}"/>
    <cellStyle name="Normal 2 18" xfId="9028" xr:uid="{00000000-0005-0000-0000-0000472B0000}"/>
    <cellStyle name="Normal 2 19" xfId="9029" xr:uid="{00000000-0005-0000-0000-0000482B0000}"/>
    <cellStyle name="Normal 2 2" xfId="9030" xr:uid="{00000000-0005-0000-0000-0000492B0000}"/>
    <cellStyle name="Normal 2 2 10" xfId="9031" xr:uid="{00000000-0005-0000-0000-00004A2B0000}"/>
    <cellStyle name="Normal 2 2 11" xfId="9032" xr:uid="{00000000-0005-0000-0000-00004B2B0000}"/>
    <cellStyle name="Normal 2 2 12" xfId="9033" xr:uid="{00000000-0005-0000-0000-00004C2B0000}"/>
    <cellStyle name="Normal 2 2 13" xfId="9034" xr:uid="{00000000-0005-0000-0000-00004D2B0000}"/>
    <cellStyle name="Normal 2 2 14" xfId="9035" xr:uid="{00000000-0005-0000-0000-00004E2B0000}"/>
    <cellStyle name="Normal 2 2 15" xfId="9036" xr:uid="{00000000-0005-0000-0000-00004F2B0000}"/>
    <cellStyle name="Normal 2 2 16" xfId="9037" xr:uid="{00000000-0005-0000-0000-0000502B0000}"/>
    <cellStyle name="Normal 2 2 17" xfId="9038" xr:uid="{00000000-0005-0000-0000-0000512B0000}"/>
    <cellStyle name="Normal 2 2 18" xfId="9039" xr:uid="{00000000-0005-0000-0000-0000522B0000}"/>
    <cellStyle name="Normal 2 2 19" xfId="9040" xr:uid="{00000000-0005-0000-0000-0000532B0000}"/>
    <cellStyle name="Normal 2 2 2" xfId="9041" xr:uid="{00000000-0005-0000-0000-0000542B0000}"/>
    <cellStyle name="Normal 2 2 2 10" xfId="9042" xr:uid="{00000000-0005-0000-0000-0000552B0000}"/>
    <cellStyle name="Normal 2 2 2 11" xfId="9043" xr:uid="{00000000-0005-0000-0000-0000562B0000}"/>
    <cellStyle name="Normal 2 2 2 2" xfId="9044" xr:uid="{00000000-0005-0000-0000-0000572B0000}"/>
    <cellStyle name="Normal 2 2 2 2 10" xfId="9045" xr:uid="{00000000-0005-0000-0000-0000582B0000}"/>
    <cellStyle name="Normal 2 2 2 2 2" xfId="9046" xr:uid="{00000000-0005-0000-0000-0000592B0000}"/>
    <cellStyle name="Normal 2 2 2 2 3" xfId="9047" xr:uid="{00000000-0005-0000-0000-00005A2B0000}"/>
    <cellStyle name="Normal 2 2 2 2 4" xfId="9048" xr:uid="{00000000-0005-0000-0000-00005B2B0000}"/>
    <cellStyle name="Normal 2 2 2 2 5" xfId="9049" xr:uid="{00000000-0005-0000-0000-00005C2B0000}"/>
    <cellStyle name="Normal 2 2 2 2 6" xfId="9050" xr:uid="{00000000-0005-0000-0000-00005D2B0000}"/>
    <cellStyle name="Normal 2 2 2 2 7" xfId="9051" xr:uid="{00000000-0005-0000-0000-00005E2B0000}"/>
    <cellStyle name="Normal 2 2 2 2 8" xfId="9052" xr:uid="{00000000-0005-0000-0000-00005F2B0000}"/>
    <cellStyle name="Normal 2 2 2 2 9" xfId="9053" xr:uid="{00000000-0005-0000-0000-0000602B0000}"/>
    <cellStyle name="Normal 2 2 2 2_Sheet1" xfId="9054" xr:uid="{00000000-0005-0000-0000-0000612B0000}"/>
    <cellStyle name="Normal 2 2 2 3" xfId="9055" xr:uid="{00000000-0005-0000-0000-0000622B0000}"/>
    <cellStyle name="Normal 2 2 2 3 2" xfId="9056" xr:uid="{00000000-0005-0000-0000-0000632B0000}"/>
    <cellStyle name="Normal 2 2 2 3_Sheet1" xfId="9057" xr:uid="{00000000-0005-0000-0000-0000642B0000}"/>
    <cellStyle name="Normal 2 2 2 4" xfId="9058" xr:uid="{00000000-0005-0000-0000-0000652B0000}"/>
    <cellStyle name="Normal 2 2 2 5" xfId="9059" xr:uid="{00000000-0005-0000-0000-0000662B0000}"/>
    <cellStyle name="Normal 2 2 2 6" xfId="9060" xr:uid="{00000000-0005-0000-0000-0000672B0000}"/>
    <cellStyle name="Normal 2 2 2 7" xfId="9061" xr:uid="{00000000-0005-0000-0000-0000682B0000}"/>
    <cellStyle name="Normal 2 2 2 8" xfId="9062" xr:uid="{00000000-0005-0000-0000-0000692B0000}"/>
    <cellStyle name="Normal 2 2 2 9" xfId="9063" xr:uid="{00000000-0005-0000-0000-00006A2B0000}"/>
    <cellStyle name="Normal 2 2 2_Model ECO1" xfId="9064" xr:uid="{00000000-0005-0000-0000-00006B2B0000}"/>
    <cellStyle name="Normal 2 2 20" xfId="13157" xr:uid="{00000000-0005-0000-0000-00006C2B0000}"/>
    <cellStyle name="Normal 2 2 21" xfId="21895" xr:uid="{C122D461-F6AA-4C54-B000-6F257E681903}"/>
    <cellStyle name="Normal 2 2 3" xfId="9065" xr:uid="{00000000-0005-0000-0000-00006D2B0000}"/>
    <cellStyle name="Normal 2 2 3 2" xfId="9066" xr:uid="{00000000-0005-0000-0000-00006E2B0000}"/>
    <cellStyle name="Normal 2 2 4" xfId="9067" xr:uid="{00000000-0005-0000-0000-00006F2B0000}"/>
    <cellStyle name="Normal 2 2 4 2" xfId="9068" xr:uid="{00000000-0005-0000-0000-0000702B0000}"/>
    <cellStyle name="Normal 2 2 5" xfId="9069" xr:uid="{00000000-0005-0000-0000-0000712B0000}"/>
    <cellStyle name="Normal 2 2 6" xfId="9070" xr:uid="{00000000-0005-0000-0000-0000722B0000}"/>
    <cellStyle name="Normal 2 2 7" xfId="9071" xr:uid="{00000000-0005-0000-0000-0000732B0000}"/>
    <cellStyle name="Normal 2 2 7 2" xfId="9072" xr:uid="{00000000-0005-0000-0000-0000742B0000}"/>
    <cellStyle name="Normal 2 2 8" xfId="9073" xr:uid="{00000000-0005-0000-0000-0000752B0000}"/>
    <cellStyle name="Normal 2 2 9" xfId="9074" xr:uid="{00000000-0005-0000-0000-0000762B0000}"/>
    <cellStyle name="Normal 2 2_Conversor sociedades" xfId="9075" xr:uid="{00000000-0005-0000-0000-0000772B0000}"/>
    <cellStyle name="Normal 2 20" xfId="9076" xr:uid="{00000000-0005-0000-0000-0000782B0000}"/>
    <cellStyle name="Normal 2 21" xfId="9077" xr:uid="{00000000-0005-0000-0000-0000792B0000}"/>
    <cellStyle name="Normal 2 22" xfId="9078" xr:uid="{00000000-0005-0000-0000-00007A2B0000}"/>
    <cellStyle name="Normal 2 23" xfId="9079" xr:uid="{00000000-0005-0000-0000-00007B2B0000}"/>
    <cellStyle name="Normal 2 24" xfId="9080" xr:uid="{00000000-0005-0000-0000-00007C2B0000}"/>
    <cellStyle name="Normal 2 25" xfId="9081" xr:uid="{00000000-0005-0000-0000-00007D2B0000}"/>
    <cellStyle name="Normal 2 26" xfId="9082" xr:uid="{00000000-0005-0000-0000-00007E2B0000}"/>
    <cellStyle name="Normal 2 27" xfId="9083" xr:uid="{00000000-0005-0000-0000-00007F2B0000}"/>
    <cellStyle name="Normal 2 28" xfId="9084" xr:uid="{00000000-0005-0000-0000-0000802B0000}"/>
    <cellStyle name="Normal 2 29" xfId="9085" xr:uid="{00000000-0005-0000-0000-0000812B0000}"/>
    <cellStyle name="Normal 2 3" xfId="9086" xr:uid="{00000000-0005-0000-0000-0000822B0000}"/>
    <cellStyle name="Normal 2 3 10" xfId="9087" xr:uid="{00000000-0005-0000-0000-0000832B0000}"/>
    <cellStyle name="Normal 2 3 10 2" xfId="9088" xr:uid="{00000000-0005-0000-0000-0000842B0000}"/>
    <cellStyle name="Normal 2 3 10 2 2" xfId="20063" xr:uid="{E4DBD712-4592-4DFB-8349-E44436BE8BD3}"/>
    <cellStyle name="Normal 2 3 10 3" xfId="9089" xr:uid="{00000000-0005-0000-0000-0000852B0000}"/>
    <cellStyle name="Normal 2 3 10 3 2" xfId="20064" xr:uid="{52703963-F8C8-4AA6-9DAD-E85EEEBB69C3}"/>
    <cellStyle name="Normal 2 3 10 4" xfId="15243" xr:uid="{00000000-0005-0000-0000-0000862B0000}"/>
    <cellStyle name="Normal 2 3 10 5" xfId="15244" xr:uid="{00000000-0005-0000-0000-0000872B0000}"/>
    <cellStyle name="Normal 2 3 10 6" xfId="20062" xr:uid="{B74CE699-4DAD-4265-92D1-6ADA7FFD3BF6}"/>
    <cellStyle name="Normal 2 3 11" xfId="9090" xr:uid="{00000000-0005-0000-0000-0000882B0000}"/>
    <cellStyle name="Normal 2 3 11 2" xfId="9091" xr:uid="{00000000-0005-0000-0000-0000892B0000}"/>
    <cellStyle name="Normal 2 3 11 2 2" xfId="20066" xr:uid="{68FDF753-1F29-4F8E-81F0-6C4E7AEB80C8}"/>
    <cellStyle name="Normal 2 3 11 3" xfId="9092" xr:uid="{00000000-0005-0000-0000-00008A2B0000}"/>
    <cellStyle name="Normal 2 3 11 3 2" xfId="20067" xr:uid="{01CB4099-DBA7-46F5-BD40-F9814C1DE1CE}"/>
    <cellStyle name="Normal 2 3 11 4" xfId="15245" xr:uid="{00000000-0005-0000-0000-00008B2B0000}"/>
    <cellStyle name="Normal 2 3 11 5" xfId="15246" xr:uid="{00000000-0005-0000-0000-00008C2B0000}"/>
    <cellStyle name="Normal 2 3 11 6" xfId="20065" xr:uid="{AA831A4E-500D-4162-A6A8-30AB29F30CB0}"/>
    <cellStyle name="Normal 2 3 12" xfId="9093" xr:uid="{00000000-0005-0000-0000-00008D2B0000}"/>
    <cellStyle name="Normal 2 3 12 2" xfId="20068" xr:uid="{87E358F6-9DA4-4F4C-9233-7F731E089226}"/>
    <cellStyle name="Normal 2 3 13" xfId="9094" xr:uid="{00000000-0005-0000-0000-00008E2B0000}"/>
    <cellStyle name="Normal 2 3 13 2" xfId="20069" xr:uid="{E4F9730A-9EBA-4371-9334-6E81F4F4206D}"/>
    <cellStyle name="Normal 2 3 14" xfId="9095" xr:uid="{00000000-0005-0000-0000-00008F2B0000}"/>
    <cellStyle name="Normal 2 3 14 2" xfId="20070" xr:uid="{9C417299-7AED-4134-9B7C-060B56CF6606}"/>
    <cellStyle name="Normal 2 3 15" xfId="15247" xr:uid="{00000000-0005-0000-0000-0000902B0000}"/>
    <cellStyle name="Normal 2 3 2" xfId="9096" xr:uid="{00000000-0005-0000-0000-0000912B0000}"/>
    <cellStyle name="Normal 2 3 2 2" xfId="9097" xr:uid="{00000000-0005-0000-0000-0000922B0000}"/>
    <cellStyle name="Normal 2 3 2 2 2" xfId="9098" xr:uid="{00000000-0005-0000-0000-0000932B0000}"/>
    <cellStyle name="Normal 2 3 2 2 2 2" xfId="20073" xr:uid="{05E5D75D-9845-4007-9101-7983245FDD16}"/>
    <cellStyle name="Normal 2 3 2 2 3" xfId="9099" xr:uid="{00000000-0005-0000-0000-0000942B0000}"/>
    <cellStyle name="Normal 2 3 2 2 3 2" xfId="20074" xr:uid="{12D9AD3D-3D35-4BEB-A3E1-3B4955A3A685}"/>
    <cellStyle name="Normal 2 3 2 2 4" xfId="15248" xr:uid="{00000000-0005-0000-0000-0000952B0000}"/>
    <cellStyle name="Normal 2 3 2 2 5" xfId="15249" xr:uid="{00000000-0005-0000-0000-0000962B0000}"/>
    <cellStyle name="Normal 2 3 2 2 6" xfId="20072" xr:uid="{47AEFFFB-3A54-4621-9084-792A7B43CACA}"/>
    <cellStyle name="Normal 2 3 2 3" xfId="9100" xr:uid="{00000000-0005-0000-0000-0000972B0000}"/>
    <cellStyle name="Normal 2 3 2 3 2" xfId="20075" xr:uid="{2F7D4200-3AD7-4087-9641-BBAAA9EEC8F8}"/>
    <cellStyle name="Normal 2 3 2 4" xfId="9101" xr:uid="{00000000-0005-0000-0000-0000982B0000}"/>
    <cellStyle name="Normal 2 3 2 4 2" xfId="20076" xr:uid="{5864476D-6AFA-4C00-A6F7-7A67E4EAA10D}"/>
    <cellStyle name="Normal 2 3 2 5" xfId="15250" xr:uid="{00000000-0005-0000-0000-0000992B0000}"/>
    <cellStyle name="Normal 2 3 2 6" xfId="15251" xr:uid="{00000000-0005-0000-0000-00009A2B0000}"/>
    <cellStyle name="Normal 2 3 2 7" xfId="20071" xr:uid="{94626468-B71A-458E-BB91-036C4F7150B5}"/>
    <cellStyle name="Normal 2 3 2_Template A new" xfId="9102" xr:uid="{00000000-0005-0000-0000-00009B2B0000}"/>
    <cellStyle name="Normal 2 3 3" xfId="9103" xr:uid="{00000000-0005-0000-0000-00009C2B0000}"/>
    <cellStyle name="Normal 2 3 3 2" xfId="9104" xr:uid="{00000000-0005-0000-0000-00009D2B0000}"/>
    <cellStyle name="Normal 2 3 3 2 2" xfId="9105" xr:uid="{00000000-0005-0000-0000-00009E2B0000}"/>
    <cellStyle name="Normal 2 3 3 2 2 2" xfId="20079" xr:uid="{770C97F2-230F-4E5D-9A3C-19C2740F3FE6}"/>
    <cellStyle name="Normal 2 3 3 2 3" xfId="9106" xr:uid="{00000000-0005-0000-0000-00009F2B0000}"/>
    <cellStyle name="Normal 2 3 3 2 3 2" xfId="20080" xr:uid="{D7B951A9-D8EB-40BE-AE6A-61DD558878A0}"/>
    <cellStyle name="Normal 2 3 3 2 4" xfId="15252" xr:uid="{00000000-0005-0000-0000-0000A02B0000}"/>
    <cellStyle name="Normal 2 3 3 2 5" xfId="15253" xr:uid="{00000000-0005-0000-0000-0000A12B0000}"/>
    <cellStyle name="Normal 2 3 3 2 6" xfId="20078" xr:uid="{578EE712-76F4-4F1C-B436-CBE8D19FD2FC}"/>
    <cellStyle name="Normal 2 3 3 3" xfId="9107" xr:uid="{00000000-0005-0000-0000-0000A22B0000}"/>
    <cellStyle name="Normal 2 3 3 3 2" xfId="20081" xr:uid="{84834E3F-49B3-4CDB-B54C-6C23AEF3E306}"/>
    <cellStyle name="Normal 2 3 3 4" xfId="9108" xr:uid="{00000000-0005-0000-0000-0000A32B0000}"/>
    <cellStyle name="Normal 2 3 3 4 2" xfId="20082" xr:uid="{963D6317-F8FB-4DC8-99A4-6C4F315B72F1}"/>
    <cellStyle name="Normal 2 3 3 5" xfId="15254" xr:uid="{00000000-0005-0000-0000-0000A42B0000}"/>
    <cellStyle name="Normal 2 3 3 6" xfId="15255" xr:uid="{00000000-0005-0000-0000-0000A52B0000}"/>
    <cellStyle name="Normal 2 3 3 7" xfId="20077" xr:uid="{7848D5CF-0DBE-410A-BC65-3D9F723DF3CE}"/>
    <cellStyle name="Normal 2 3 3_Template A new" xfId="9109" xr:uid="{00000000-0005-0000-0000-0000A62B0000}"/>
    <cellStyle name="Normal 2 3 4" xfId="9110" xr:uid="{00000000-0005-0000-0000-0000A72B0000}"/>
    <cellStyle name="Normal 2 3 4 2" xfId="9111" xr:uid="{00000000-0005-0000-0000-0000A82B0000}"/>
    <cellStyle name="Normal 2 3 4 2 2" xfId="9112" xr:uid="{00000000-0005-0000-0000-0000A92B0000}"/>
    <cellStyle name="Normal 2 3 4 2 2 2" xfId="20085" xr:uid="{D621C5E1-2D94-4C94-B5CE-B982F4BA2DE6}"/>
    <cellStyle name="Normal 2 3 4 2 3" xfId="9113" xr:uid="{00000000-0005-0000-0000-0000AA2B0000}"/>
    <cellStyle name="Normal 2 3 4 2 3 2" xfId="20086" xr:uid="{18EF0CEB-6055-4379-A7C0-97FAE1D7215E}"/>
    <cellStyle name="Normal 2 3 4 2 4" xfId="15256" xr:uid="{00000000-0005-0000-0000-0000AB2B0000}"/>
    <cellStyle name="Normal 2 3 4 2 5" xfId="15257" xr:uid="{00000000-0005-0000-0000-0000AC2B0000}"/>
    <cellStyle name="Normal 2 3 4 2 6" xfId="20084" xr:uid="{6330FD78-1F3A-4A06-BC0A-3F1E82876813}"/>
    <cellStyle name="Normal 2 3 4 3" xfId="9114" xr:uid="{00000000-0005-0000-0000-0000AD2B0000}"/>
    <cellStyle name="Normal 2 3 4 3 2" xfId="20087" xr:uid="{D5EF00FB-64DC-4B0D-8181-7A76DE4D7936}"/>
    <cellStyle name="Normal 2 3 4 4" xfId="9115" xr:uid="{00000000-0005-0000-0000-0000AE2B0000}"/>
    <cellStyle name="Normal 2 3 4 4 2" xfId="20088" xr:uid="{39D10438-F70E-4318-94EA-AF7D9D89442E}"/>
    <cellStyle name="Normal 2 3 4 5" xfId="15258" xr:uid="{00000000-0005-0000-0000-0000AF2B0000}"/>
    <cellStyle name="Normal 2 3 4 6" xfId="15259" xr:uid="{00000000-0005-0000-0000-0000B02B0000}"/>
    <cellStyle name="Normal 2 3 4 7" xfId="20083" xr:uid="{89C4539D-8B5B-482D-A10F-C15199C48F57}"/>
    <cellStyle name="Normal 2 3 4_Template A new" xfId="9116" xr:uid="{00000000-0005-0000-0000-0000B12B0000}"/>
    <cellStyle name="Normal 2 3 5" xfId="9117" xr:uid="{00000000-0005-0000-0000-0000B22B0000}"/>
    <cellStyle name="Normal 2 3 5 2" xfId="9118" xr:uid="{00000000-0005-0000-0000-0000B32B0000}"/>
    <cellStyle name="Normal 2 3 5 2 2" xfId="9119" xr:uid="{00000000-0005-0000-0000-0000B42B0000}"/>
    <cellStyle name="Normal 2 3 5 2 2 2" xfId="20091" xr:uid="{5974A095-9F72-45D6-873D-088861219291}"/>
    <cellStyle name="Normal 2 3 5 2 3" xfId="9120" xr:uid="{00000000-0005-0000-0000-0000B52B0000}"/>
    <cellStyle name="Normal 2 3 5 2 3 2" xfId="20092" xr:uid="{6E7F6252-3782-4A97-9F49-B8CD3AC21461}"/>
    <cellStyle name="Normal 2 3 5 2 4" xfId="15260" xr:uid="{00000000-0005-0000-0000-0000B62B0000}"/>
    <cellStyle name="Normal 2 3 5 2 5" xfId="15261" xr:uid="{00000000-0005-0000-0000-0000B72B0000}"/>
    <cellStyle name="Normal 2 3 5 2 6" xfId="20090" xr:uid="{3E152D90-C410-4E73-B74D-9E5EF9B98C5D}"/>
    <cellStyle name="Normal 2 3 5 3" xfId="9121" xr:uid="{00000000-0005-0000-0000-0000B82B0000}"/>
    <cellStyle name="Normal 2 3 5 3 2" xfId="20093" xr:uid="{4A9A3049-97F1-40AC-BC0D-39B24A34EAB5}"/>
    <cellStyle name="Normal 2 3 5 4" xfId="9122" xr:uid="{00000000-0005-0000-0000-0000B92B0000}"/>
    <cellStyle name="Normal 2 3 5 4 2" xfId="20094" xr:uid="{F7427683-B6C2-4CA9-982B-2BF1D69B8BCD}"/>
    <cellStyle name="Normal 2 3 5 5" xfId="15262" xr:uid="{00000000-0005-0000-0000-0000BA2B0000}"/>
    <cellStyle name="Normal 2 3 5 6" xfId="15263" xr:uid="{00000000-0005-0000-0000-0000BB2B0000}"/>
    <cellStyle name="Normal 2 3 5 7" xfId="20089" xr:uid="{E165F164-CB37-4F1E-8A12-A87B365EFEDA}"/>
    <cellStyle name="Normal 2 3 5_Template A new" xfId="9123" xr:uid="{00000000-0005-0000-0000-0000BC2B0000}"/>
    <cellStyle name="Normal 2 3 6" xfId="9124" xr:uid="{00000000-0005-0000-0000-0000BD2B0000}"/>
    <cellStyle name="Normal 2 3 6 2" xfId="9125" xr:uid="{00000000-0005-0000-0000-0000BE2B0000}"/>
    <cellStyle name="Normal 2 3 6 2 2" xfId="9126" xr:uid="{00000000-0005-0000-0000-0000BF2B0000}"/>
    <cellStyle name="Normal 2 3 6 2 2 2" xfId="20097" xr:uid="{FB82051C-C3D2-47B8-827B-FEBB93864E2F}"/>
    <cellStyle name="Normal 2 3 6 2 3" xfId="9127" xr:uid="{00000000-0005-0000-0000-0000C02B0000}"/>
    <cellStyle name="Normal 2 3 6 2 3 2" xfId="20098" xr:uid="{6CFD0C07-D2DB-4ADA-B5C9-9F972928AEFB}"/>
    <cellStyle name="Normal 2 3 6 2 4" xfId="15264" xr:uid="{00000000-0005-0000-0000-0000C12B0000}"/>
    <cellStyle name="Normal 2 3 6 2 5" xfId="15265" xr:uid="{00000000-0005-0000-0000-0000C22B0000}"/>
    <cellStyle name="Normal 2 3 6 2 6" xfId="20096" xr:uid="{752DDCB3-359E-46AD-9C53-2A1A1A4B2440}"/>
    <cellStyle name="Normal 2 3 6 3" xfId="9128" xr:uid="{00000000-0005-0000-0000-0000C32B0000}"/>
    <cellStyle name="Normal 2 3 6 3 2" xfId="20099" xr:uid="{3AFCDD1E-2BB3-4AFC-9CE2-F916E88323A3}"/>
    <cellStyle name="Normal 2 3 6 4" xfId="9129" xr:uid="{00000000-0005-0000-0000-0000C42B0000}"/>
    <cellStyle name="Normal 2 3 6 4 2" xfId="20100" xr:uid="{511CBE64-5F9C-4695-A505-2726DA132BD7}"/>
    <cellStyle name="Normal 2 3 6 5" xfId="15266" xr:uid="{00000000-0005-0000-0000-0000C52B0000}"/>
    <cellStyle name="Normal 2 3 6 6" xfId="15267" xr:uid="{00000000-0005-0000-0000-0000C62B0000}"/>
    <cellStyle name="Normal 2 3 6 7" xfId="20095" xr:uid="{5BC62BD7-4D1D-4668-880B-613C22C30FD5}"/>
    <cellStyle name="Normal 2 3 6_Template A new" xfId="9130" xr:uid="{00000000-0005-0000-0000-0000C72B0000}"/>
    <cellStyle name="Normal 2 3 7" xfId="9131" xr:uid="{00000000-0005-0000-0000-0000C82B0000}"/>
    <cellStyle name="Normal 2 3 7 2" xfId="9132" xr:uid="{00000000-0005-0000-0000-0000C92B0000}"/>
    <cellStyle name="Normal 2 3 7 2 2" xfId="9133" xr:uid="{00000000-0005-0000-0000-0000CA2B0000}"/>
    <cellStyle name="Normal 2 3 7 2 2 2" xfId="20103" xr:uid="{37514865-2B34-4491-A3D1-EC58F8B64AF0}"/>
    <cellStyle name="Normal 2 3 7 2 3" xfId="9134" xr:uid="{00000000-0005-0000-0000-0000CB2B0000}"/>
    <cellStyle name="Normal 2 3 7 2 3 2" xfId="20104" xr:uid="{8FA75F70-A417-4D53-B637-16A09736C8E4}"/>
    <cellStyle name="Normal 2 3 7 2 4" xfId="15268" xr:uid="{00000000-0005-0000-0000-0000CC2B0000}"/>
    <cellStyle name="Normal 2 3 7 2 5" xfId="15269" xr:uid="{00000000-0005-0000-0000-0000CD2B0000}"/>
    <cellStyle name="Normal 2 3 7 2 6" xfId="20102" xr:uid="{842A9E36-2468-4EBF-8D59-428120864670}"/>
    <cellStyle name="Normal 2 3 7 3" xfId="9135" xr:uid="{00000000-0005-0000-0000-0000CE2B0000}"/>
    <cellStyle name="Normal 2 3 7 3 2" xfId="20105" xr:uid="{CD526584-FF27-4BC8-AE8F-C9BF86B4A498}"/>
    <cellStyle name="Normal 2 3 7 4" xfId="9136" xr:uid="{00000000-0005-0000-0000-0000CF2B0000}"/>
    <cellStyle name="Normal 2 3 7 4 2" xfId="20106" xr:uid="{AF4F76A7-E44F-47DE-8AEE-CDAB4BE06B28}"/>
    <cellStyle name="Normal 2 3 7 5" xfId="15270" xr:uid="{00000000-0005-0000-0000-0000D02B0000}"/>
    <cellStyle name="Normal 2 3 7 6" xfId="15271" xr:uid="{00000000-0005-0000-0000-0000D12B0000}"/>
    <cellStyle name="Normal 2 3 7 7" xfId="20101" xr:uid="{111D0ECA-AD2A-4232-BC30-7A4182A83CAC}"/>
    <cellStyle name="Normal 2 3 7_Template A new" xfId="9137" xr:uid="{00000000-0005-0000-0000-0000D22B0000}"/>
    <cellStyle name="Normal 2 3 8" xfId="9138" xr:uid="{00000000-0005-0000-0000-0000D32B0000}"/>
    <cellStyle name="Normal 2 3 8 2" xfId="9139" xr:uid="{00000000-0005-0000-0000-0000D42B0000}"/>
    <cellStyle name="Normal 2 3 8 2 2" xfId="9140" xr:uid="{00000000-0005-0000-0000-0000D52B0000}"/>
    <cellStyle name="Normal 2 3 8 2 2 2" xfId="20109" xr:uid="{3555B925-9B7D-4E23-BF1E-ECC33A178DAA}"/>
    <cellStyle name="Normal 2 3 8 2 3" xfId="9141" xr:uid="{00000000-0005-0000-0000-0000D62B0000}"/>
    <cellStyle name="Normal 2 3 8 2 3 2" xfId="20110" xr:uid="{2BB492A4-59FA-4191-8184-258BC6D683D1}"/>
    <cellStyle name="Normal 2 3 8 2 4" xfId="15272" xr:uid="{00000000-0005-0000-0000-0000D72B0000}"/>
    <cellStyle name="Normal 2 3 8 2 5" xfId="15273" xr:uid="{00000000-0005-0000-0000-0000D82B0000}"/>
    <cellStyle name="Normal 2 3 8 2 6" xfId="20108" xr:uid="{1CEE010E-19F6-4F6B-B5E1-BE1C26BA2439}"/>
    <cellStyle name="Normal 2 3 8 3" xfId="9142" xr:uid="{00000000-0005-0000-0000-0000D92B0000}"/>
    <cellStyle name="Normal 2 3 8 3 2" xfId="20111" xr:uid="{25194A11-B66D-44F9-A49B-CF4D961B0CD9}"/>
    <cellStyle name="Normal 2 3 8 4" xfId="9143" xr:uid="{00000000-0005-0000-0000-0000DA2B0000}"/>
    <cellStyle name="Normal 2 3 8 4 2" xfId="20112" xr:uid="{8F0C403E-8EE4-41F3-ADAF-447F820CB728}"/>
    <cellStyle name="Normal 2 3 8 5" xfId="15274" xr:uid="{00000000-0005-0000-0000-0000DB2B0000}"/>
    <cellStyle name="Normal 2 3 8 6" xfId="15275" xr:uid="{00000000-0005-0000-0000-0000DC2B0000}"/>
    <cellStyle name="Normal 2 3 8 7" xfId="20107" xr:uid="{F4152160-8767-4335-961A-067CF3A5A915}"/>
    <cellStyle name="Normal 2 3 8_Template A new" xfId="9144" xr:uid="{00000000-0005-0000-0000-0000DD2B0000}"/>
    <cellStyle name="Normal 2 3 9" xfId="9145" xr:uid="{00000000-0005-0000-0000-0000DE2B0000}"/>
    <cellStyle name="Normal 2 3 9 2" xfId="9146" xr:uid="{00000000-0005-0000-0000-0000DF2B0000}"/>
    <cellStyle name="Normal 2 3 9 2 2" xfId="20114" xr:uid="{4B71CFB3-8E04-47B7-8F1B-34367DE15CAD}"/>
    <cellStyle name="Normal 2 3 9 3" xfId="9147" xr:uid="{00000000-0005-0000-0000-0000E02B0000}"/>
    <cellStyle name="Normal 2 3 9 3 2" xfId="20115" xr:uid="{68690DCD-51F3-4DAB-971D-82439392E996}"/>
    <cellStyle name="Normal 2 3 9 4" xfId="15276" xr:uid="{00000000-0005-0000-0000-0000E12B0000}"/>
    <cellStyle name="Normal 2 3 9 5" xfId="15277" xr:uid="{00000000-0005-0000-0000-0000E22B0000}"/>
    <cellStyle name="Normal 2 3 9 6" xfId="20113" xr:uid="{7774EA9A-6C8D-4C99-BB84-78E8DDD8DC0E}"/>
    <cellStyle name="Normal 2 3_ECO Targets" xfId="9148" xr:uid="{00000000-0005-0000-0000-0000E32B0000}"/>
    <cellStyle name="Normal 2 30" xfId="9149" xr:uid="{00000000-0005-0000-0000-0000E42B0000}"/>
    <cellStyle name="Normal 2 31" xfId="9150" xr:uid="{00000000-0005-0000-0000-0000E52B0000}"/>
    <cellStyle name="Normal 2 32" xfId="9151" xr:uid="{00000000-0005-0000-0000-0000E62B0000}"/>
    <cellStyle name="Normal 2 33" xfId="21399" xr:uid="{4134ACBE-5F87-472F-8E68-A014CDA735AC}"/>
    <cellStyle name="Normal 2 4" xfId="9152" xr:uid="{00000000-0005-0000-0000-0000E72B0000}"/>
    <cellStyle name="Normal 2 4 2" xfId="9153" xr:uid="{00000000-0005-0000-0000-0000E82B0000}"/>
    <cellStyle name="Normal 2 4 3" xfId="9154" xr:uid="{00000000-0005-0000-0000-0000E92B0000}"/>
    <cellStyle name="Normal 2 4 3 2" xfId="9155" xr:uid="{00000000-0005-0000-0000-0000EA2B0000}"/>
    <cellStyle name="Normal 2 4 3 2 2" xfId="20117" xr:uid="{9E789EE5-3B8F-49A4-A8B6-5721525C365F}"/>
    <cellStyle name="Normal 2 4 3 3" xfId="9156" xr:uid="{00000000-0005-0000-0000-0000EB2B0000}"/>
    <cellStyle name="Normal 2 4 3 3 2" xfId="20118" xr:uid="{FD83C6F5-13DC-48EC-AFBA-58B8F4D89CC8}"/>
    <cellStyle name="Normal 2 4 3 4" xfId="15278" xr:uid="{00000000-0005-0000-0000-0000EC2B0000}"/>
    <cellStyle name="Normal 2 4 3 5" xfId="15279" xr:uid="{00000000-0005-0000-0000-0000ED2B0000}"/>
    <cellStyle name="Normal 2 4 3 6" xfId="20116" xr:uid="{EB0AE991-269A-4DB2-B320-385020549267}"/>
    <cellStyle name="Normal 2 4 4" xfId="9157" xr:uid="{00000000-0005-0000-0000-0000EE2B0000}"/>
    <cellStyle name="Normal 2 4 4 2" xfId="9158" xr:uid="{00000000-0005-0000-0000-0000EF2B0000}"/>
    <cellStyle name="Normal 2 4 4 2 2" xfId="20120" xr:uid="{273B9252-CDB9-4110-8AAD-D004052DCF2F}"/>
    <cellStyle name="Normal 2 4 4 3" xfId="9159" xr:uid="{00000000-0005-0000-0000-0000F02B0000}"/>
    <cellStyle name="Normal 2 4 4 3 2" xfId="20121" xr:uid="{F6ACD2F3-07BA-47A8-8B48-5BC0C5C53189}"/>
    <cellStyle name="Normal 2 4 4 4" xfId="15280" xr:uid="{00000000-0005-0000-0000-0000F12B0000}"/>
    <cellStyle name="Normal 2 4 4 5" xfId="15281" xr:uid="{00000000-0005-0000-0000-0000F22B0000}"/>
    <cellStyle name="Normal 2 4 4 6" xfId="20119" xr:uid="{51E3B0F6-0588-4BC5-9C24-2501606DD831}"/>
    <cellStyle name="Normal 2 4 5" xfId="9160" xr:uid="{00000000-0005-0000-0000-0000F32B0000}"/>
    <cellStyle name="Normal 2 4 5 2" xfId="20122" xr:uid="{4D0CD0F4-87E6-41D2-AC6E-94B5BE835C37}"/>
    <cellStyle name="Normal 2 4 6" xfId="9161" xr:uid="{00000000-0005-0000-0000-0000F42B0000}"/>
    <cellStyle name="Normal 2 4 6 2" xfId="20123" xr:uid="{40D0DC23-4F2B-448A-853E-7B64D3B11424}"/>
    <cellStyle name="Normal 2 4 7" xfId="9162" xr:uid="{00000000-0005-0000-0000-0000F52B0000}"/>
    <cellStyle name="Normal 2 4 7 2" xfId="20124" xr:uid="{F7FF1480-9E12-404B-B8F3-CBCE40038CE7}"/>
    <cellStyle name="Normal 2 4 8" xfId="15282" xr:uid="{00000000-0005-0000-0000-0000F62B0000}"/>
    <cellStyle name="Normal 2 4_Template A new" xfId="9163" xr:uid="{00000000-0005-0000-0000-0000F72B0000}"/>
    <cellStyle name="Normal 2 5" xfId="9164" xr:uid="{00000000-0005-0000-0000-0000F82B0000}"/>
    <cellStyle name="Normal 2 5 10" xfId="9165" xr:uid="{00000000-0005-0000-0000-0000F92B0000}"/>
    <cellStyle name="Normal 2 5 11" xfId="9166" xr:uid="{00000000-0005-0000-0000-0000FA2B0000}"/>
    <cellStyle name="Normal 2 5 11 2" xfId="20125" xr:uid="{5F3ECB14-45F8-4953-BAEF-46F41DC68802}"/>
    <cellStyle name="Normal 2 5 2" xfId="9167" xr:uid="{00000000-0005-0000-0000-0000FB2B0000}"/>
    <cellStyle name="Normal 2 5 3" xfId="9168" xr:uid="{00000000-0005-0000-0000-0000FC2B0000}"/>
    <cellStyle name="Normal 2 5 4" xfId="9169" xr:uid="{00000000-0005-0000-0000-0000FD2B0000}"/>
    <cellStyle name="Normal 2 5 5" xfId="9170" xr:uid="{00000000-0005-0000-0000-0000FE2B0000}"/>
    <cellStyle name="Normal 2 5 6" xfId="9171" xr:uid="{00000000-0005-0000-0000-0000FF2B0000}"/>
    <cellStyle name="Normal 2 5 7" xfId="9172" xr:uid="{00000000-0005-0000-0000-0000002C0000}"/>
    <cellStyle name="Normal 2 5 8" xfId="9173" xr:uid="{00000000-0005-0000-0000-0000012C0000}"/>
    <cellStyle name="Normal 2 5 9" xfId="9174" xr:uid="{00000000-0005-0000-0000-0000022C0000}"/>
    <cellStyle name="Normal 2 5_Sheet1" xfId="9175" xr:uid="{00000000-0005-0000-0000-0000032C0000}"/>
    <cellStyle name="Normal 2 6" xfId="9176" xr:uid="{00000000-0005-0000-0000-0000042C0000}"/>
    <cellStyle name="Normal 2 7" xfId="9177" xr:uid="{00000000-0005-0000-0000-0000052C0000}"/>
    <cellStyle name="Normal 2 7 2" xfId="9178" xr:uid="{00000000-0005-0000-0000-0000062C0000}"/>
    <cellStyle name="Normal 2 7 3" xfId="9179" xr:uid="{00000000-0005-0000-0000-0000072C0000}"/>
    <cellStyle name="Normal 2 7 3 2" xfId="20127" xr:uid="{4C2FF25F-0842-4221-A9EA-2E7048A1CD87}"/>
    <cellStyle name="Normal 2 7 4" xfId="9180" xr:uid="{00000000-0005-0000-0000-0000082C0000}"/>
    <cellStyle name="Normal 2 7 4 2" xfId="20128" xr:uid="{F1BFF10A-EB16-4A8D-8108-F15F26ADE5D1}"/>
    <cellStyle name="Normal 2 7 5" xfId="9181" xr:uid="{00000000-0005-0000-0000-0000092C0000}"/>
    <cellStyle name="Normal 2 7 6" xfId="15283" xr:uid="{00000000-0005-0000-0000-00000A2C0000}"/>
    <cellStyle name="Normal 2 7 7" xfId="15284" xr:uid="{00000000-0005-0000-0000-00000B2C0000}"/>
    <cellStyle name="Normal 2 7 8" xfId="20126" xr:uid="{FB0313AF-673F-43EE-AB5D-D4CE253003AE}"/>
    <cellStyle name="Normal 2 7_Template A new" xfId="9182" xr:uid="{00000000-0005-0000-0000-00000C2C0000}"/>
    <cellStyle name="Normal 2 8" xfId="9183" xr:uid="{00000000-0005-0000-0000-00000D2C0000}"/>
    <cellStyle name="Normal 2 9" xfId="9184" xr:uid="{00000000-0005-0000-0000-00000E2C0000}"/>
    <cellStyle name="Normal 2 9 2" xfId="9185" xr:uid="{00000000-0005-0000-0000-00000F2C0000}"/>
    <cellStyle name="Normal 2_Conversor sociedades" xfId="9186" xr:uid="{00000000-0005-0000-0000-0000102C0000}"/>
    <cellStyle name="Normal 20" xfId="15" xr:uid="{00000000-0005-0000-0000-0000112C0000}"/>
    <cellStyle name="Normal 20 2" xfId="9187" xr:uid="{00000000-0005-0000-0000-0000122C0000}"/>
    <cellStyle name="Normal 20 3" xfId="9188" xr:uid="{00000000-0005-0000-0000-0000132C0000}"/>
    <cellStyle name="Normal 20_ECO Targets" xfId="9189" xr:uid="{00000000-0005-0000-0000-0000142C0000}"/>
    <cellStyle name="Normal 200" xfId="21884" xr:uid="{A5C7D986-24F8-4629-888D-C36D6C7D4343}"/>
    <cellStyle name="Normal 201" xfId="21885" xr:uid="{9D1E5F6E-C8CF-498D-A7AF-0D3DE9907420}"/>
    <cellStyle name="Normal 202" xfId="21886" xr:uid="{3DFC4B59-C6F3-4A28-86E7-AA144B1707F2}"/>
    <cellStyle name="Normal 202 2" xfId="21903" xr:uid="{4CB03BAB-CBD7-4E0D-A14D-77FA0A93F5DC}"/>
    <cellStyle name="Normal 202 2 2" xfId="21938" xr:uid="{3F5556F3-1B91-4703-8FC5-3BF0A8C3674D}"/>
    <cellStyle name="Normal 202 2 2 2" xfId="21980" xr:uid="{C50375BA-1E6C-40BB-B0C4-6C7DF360D0D6}"/>
    <cellStyle name="Normal 202 2 2 2 2" xfId="22038" xr:uid="{29362746-CBA6-4B6F-9539-BBB92A77B039}"/>
    <cellStyle name="Normal 202 2 2 2 2 2" xfId="22081" xr:uid="{BEEF8EB2-82BD-4270-A949-48542B3A4B70}"/>
    <cellStyle name="Normal 202 2 2 2 2 2 2" xfId="22103" xr:uid="{EA12075D-273D-4DB0-BAA3-02685B578CF3}"/>
    <cellStyle name="Normal 203" xfId="21887" xr:uid="{33A0C607-F900-468A-8485-CEB7CD248129}"/>
    <cellStyle name="Normal 203 2" xfId="21911" xr:uid="{2A89B5AC-F586-4A37-B651-2516890A9FE9}"/>
    <cellStyle name="Normal 204" xfId="21891" xr:uid="{A9A72DD7-F65E-4BE2-9152-D46E35BF460D}"/>
    <cellStyle name="Normal 204 2" xfId="21898" xr:uid="{CC1E1EDA-D193-429E-B18B-AC29988B67A8}"/>
    <cellStyle name="Normal 204 2 2" xfId="21902" xr:uid="{55303D5A-CCE4-46D3-8139-0CD340A6CB59}"/>
    <cellStyle name="Normal 204 2 2 2" xfId="21930" xr:uid="{C2A6021D-C53F-4725-AA49-45C23C15A4B6}"/>
    <cellStyle name="Normal 204 2 2 2 2" xfId="21967" xr:uid="{368C42CC-A43A-4B7E-9886-2E98B6997192}"/>
    <cellStyle name="Normal 204 2 2 2 2 2" xfId="21977" xr:uid="{9C9BFF22-64AF-43E3-90E8-3C0860A8F81A}"/>
    <cellStyle name="Normal 204 2 2 2 2 2 2" xfId="21987" xr:uid="{0F01558B-AF7C-4106-B386-3A52255625E5}"/>
    <cellStyle name="Normal 204 2 2 2 2 2 2 2" xfId="22018" xr:uid="{EE925A60-5F07-425A-8F50-BAC037351B4E}"/>
    <cellStyle name="Normal 204 2 2 2 2 2 2 2 2" xfId="22025" xr:uid="{235C4FF6-143E-4DC5-89FF-33483C99BBB7}"/>
    <cellStyle name="Normal 204 2 2 2 2 2 2 2 2 2" xfId="22034" xr:uid="{5A1B1BBA-6BA4-47C8-A482-427A8528270A}"/>
    <cellStyle name="Normal 204 2 2 2 2 2 2 2 2 2 2" xfId="22055" xr:uid="{6047476D-FCD0-47AE-8308-D557BF5FEF82}"/>
    <cellStyle name="Normal 204 2 2 2 3" xfId="21986" xr:uid="{F16BFA23-E8A6-44AB-8DB5-3F2ADFFC0109}"/>
    <cellStyle name="Normal 205" xfId="21931" xr:uid="{A5941D1E-EB12-4670-AD36-CDE4EAC08671}"/>
    <cellStyle name="Normal 205 2" xfId="21963" xr:uid="{71146677-B59E-4E00-9EA0-B02B9D8AC284}"/>
    <cellStyle name="Normal 205 2 2" xfId="21973" xr:uid="{F7DABAA2-9951-44EA-B0F0-390E4E55EA79}"/>
    <cellStyle name="Normal 205 2 2 2" xfId="21990" xr:uid="{8DF61B91-395D-419E-B701-0EBCC8DB3948}"/>
    <cellStyle name="Normal 205 2 2 2 2" xfId="22014" xr:uid="{AC0A46E6-9835-49BE-AAF7-DF0D24FD6553}"/>
    <cellStyle name="Normal 205 2 2 2 2 2" xfId="22021" xr:uid="{E9B9BC83-4294-4B5A-AC0E-31EB11A5F2D7}"/>
    <cellStyle name="Normal 205 2 2 2 2 2 2" xfId="22030" xr:uid="{927D4C8B-A668-477F-B049-81F331953753}"/>
    <cellStyle name="Normal 205 3" xfId="21982" xr:uid="{88E51E35-2E1F-4EDA-A177-4877079FB362}"/>
    <cellStyle name="Normal 206" xfId="21932" xr:uid="{1C78930B-709C-4B42-BBA3-D66CB3B85B7C}"/>
    <cellStyle name="Normal 207" xfId="21933" xr:uid="{C137594E-9B6A-4A90-94F7-DE1F1720ABB6}"/>
    <cellStyle name="Normal 208" xfId="21934" xr:uid="{CAD3E3D3-3177-4BF8-B6CD-56E94AF964EA}"/>
    <cellStyle name="Normal 209" xfId="21935" xr:uid="{4C7E4662-B877-4B57-9FD9-86C14AAF3259}"/>
    <cellStyle name="Normal 21" xfId="16" xr:uid="{00000000-0005-0000-0000-0000152C0000}"/>
    <cellStyle name="Normal 21 2" xfId="9190" xr:uid="{00000000-0005-0000-0000-0000162C0000}"/>
    <cellStyle name="Normal 21 2 2" xfId="9191" xr:uid="{00000000-0005-0000-0000-0000172C0000}"/>
    <cellStyle name="Normal 21 2 2 2" xfId="20130" xr:uid="{F90FEF53-C711-44B7-9D89-2643FE16A239}"/>
    <cellStyle name="Normal 21 2 3" xfId="9192" xr:uid="{00000000-0005-0000-0000-0000182C0000}"/>
    <cellStyle name="Normal 21 2 3 2" xfId="20131" xr:uid="{FAFABABA-3EF5-4BC0-9249-360EA3632530}"/>
    <cellStyle name="Normal 21 2 4" xfId="15285" xr:uid="{00000000-0005-0000-0000-0000192C0000}"/>
    <cellStyle name="Normal 21 2 5" xfId="15286" xr:uid="{00000000-0005-0000-0000-00001A2C0000}"/>
    <cellStyle name="Normal 21 2 6" xfId="20129" xr:uid="{C2C6A027-F0E8-44B3-B8AC-DB02C5BCB1FB}"/>
    <cellStyle name="Normal 21 3" xfId="9193" xr:uid="{00000000-0005-0000-0000-00001B2C0000}"/>
    <cellStyle name="Normal 21 3 2" xfId="20132" xr:uid="{DA2328A7-7279-499D-B2C6-169EC1B919DB}"/>
    <cellStyle name="Normal 21 4" xfId="9194" xr:uid="{00000000-0005-0000-0000-00001C2C0000}"/>
    <cellStyle name="Normal 21 4 2" xfId="20133" xr:uid="{603C959C-4D0D-4CE0-8DD4-8CE7649409D4}"/>
    <cellStyle name="Normal 21 5" xfId="9195" xr:uid="{00000000-0005-0000-0000-00001D2C0000}"/>
    <cellStyle name="Normal 21 5 2" xfId="20134" xr:uid="{FCEF93AF-5D6E-4B7E-9495-7ED73C1448D2}"/>
    <cellStyle name="Normal 21 6" xfId="15287" xr:uid="{00000000-0005-0000-0000-00001E2C0000}"/>
    <cellStyle name="Normal 21_Template A new" xfId="9196" xr:uid="{00000000-0005-0000-0000-00001F2C0000}"/>
    <cellStyle name="Normal 210" xfId="21936" xr:uid="{000223D8-4342-46BD-AF75-A447246C8EA6}"/>
    <cellStyle name="Normal 211" xfId="21937" xr:uid="{F51D323E-1874-463B-BFB9-5F3051A4D2BE}"/>
    <cellStyle name="Normal 212" xfId="21968" xr:uid="{B71B1304-4D75-4DDC-982F-E626062BFD26}"/>
    <cellStyle name="Normal 213" xfId="21969" xr:uid="{64B42214-4E87-412A-A603-295AAB0F2F35}"/>
    <cellStyle name="Normal 214" xfId="21970" xr:uid="{783DAD74-2012-4A9E-92A4-A0E93BD39E71}"/>
    <cellStyle name="Normal 215" xfId="21971" xr:uid="{801B9CDC-7B41-4677-995E-77BFD1E37BA1}"/>
    <cellStyle name="Normal 216" xfId="21978" xr:uid="{4925D5F0-6382-4CCA-811B-E45FA537F28E}"/>
    <cellStyle name="Normal 217" xfId="21979" xr:uid="{82D34B7C-440F-47B4-86FC-840039DF3346}"/>
    <cellStyle name="Normal 218" xfId="21992" xr:uid="{9B6B3649-F57D-4764-9687-16FED2C0FC9E}"/>
    <cellStyle name="Normal 218 2" xfId="22037" xr:uid="{7C6FA2DD-CE43-4AD5-9768-E7587F7D69C6}"/>
    <cellStyle name="Normal 219" xfId="21993" xr:uid="{B339F8B4-2413-4D9B-BF41-3A67CCAE5B4F}"/>
    <cellStyle name="Normal 219 2" xfId="22035" xr:uid="{90DCE675-8F4F-474A-8FEE-FE59366CD3E7}"/>
    <cellStyle name="Normal 219 2 2" xfId="22082" xr:uid="{0385EF93-8A9B-4789-B5A9-61CA4D7ABE18}"/>
    <cellStyle name="Normal 22" xfId="17" xr:uid="{00000000-0005-0000-0000-0000202C0000}"/>
    <cellStyle name="Normal 22 2" xfId="9197" xr:uid="{00000000-0005-0000-0000-0000212C0000}"/>
    <cellStyle name="Normal 22 2 2" xfId="9198" xr:uid="{00000000-0005-0000-0000-0000222C0000}"/>
    <cellStyle name="Normal 22 2 2 2" xfId="20136" xr:uid="{F52C9DCD-3A07-4D71-9E09-1A64124ADF16}"/>
    <cellStyle name="Normal 22 2 3" xfId="9199" xr:uid="{00000000-0005-0000-0000-0000232C0000}"/>
    <cellStyle name="Normal 22 2 3 2" xfId="20137" xr:uid="{13DAC266-ED47-4DE8-A856-3311F864E615}"/>
    <cellStyle name="Normal 22 2 4" xfId="15288" xr:uid="{00000000-0005-0000-0000-0000242C0000}"/>
    <cellStyle name="Normal 22 2 5" xfId="15289" xr:uid="{00000000-0005-0000-0000-0000252C0000}"/>
    <cellStyle name="Normal 22 2 6" xfId="20135" xr:uid="{32292706-EFAE-49A8-A41D-0ECFF35F8495}"/>
    <cellStyle name="Normal 22 3" xfId="9200" xr:uid="{00000000-0005-0000-0000-0000262C0000}"/>
    <cellStyle name="Normal 22 3 2" xfId="20138" xr:uid="{05ADEC27-0357-40CF-A2B4-D86067B8B510}"/>
    <cellStyle name="Normal 22 4" xfId="9201" xr:uid="{00000000-0005-0000-0000-0000272C0000}"/>
    <cellStyle name="Normal 22 4 2" xfId="20139" xr:uid="{785BA4C5-7F6C-4AC4-B4D6-0391209DE3C4}"/>
    <cellStyle name="Normal 22 5" xfId="9202" xr:uid="{00000000-0005-0000-0000-0000282C0000}"/>
    <cellStyle name="Normal 22 5 2" xfId="20140" xr:uid="{63E51657-44F9-4D7B-8D4A-40154D889066}"/>
    <cellStyle name="Normal 22 6" xfId="15290" xr:uid="{00000000-0005-0000-0000-0000292C0000}"/>
    <cellStyle name="Normal 22_Template A new" xfId="9203" xr:uid="{00000000-0005-0000-0000-00002A2C0000}"/>
    <cellStyle name="Normal 220" xfId="22019" xr:uid="{D5461A85-0874-4939-ADA1-A653D7EC5196}"/>
    <cellStyle name="Normal 221" xfId="22108" xr:uid="{E448DB75-D567-4BEF-B7AC-2F1A64AEE255}"/>
    <cellStyle name="Normal 221 2" xfId="22118" xr:uid="{6EB87AAF-D30E-4CC6-95F2-07155091486A}"/>
    <cellStyle name="Normal 221 2 2" xfId="22130" xr:uid="{E5C62F21-2D9C-40FF-ACFB-BFBCC08483DB}"/>
    <cellStyle name="Normal 221 2 2 2" xfId="22179" xr:uid="{DBC6B1B3-727A-4AB4-9E2A-6FBDC70FDC27}"/>
    <cellStyle name="Normal 221 2 2 2 2" xfId="22188" xr:uid="{F3070E54-7FBA-4F9D-8989-9A45E0E197AA}"/>
    <cellStyle name="Normal 221 2 2 2 2 2" xfId="22196" xr:uid="{A7E54174-C0DB-44C8-B280-644459D3BC0D}"/>
    <cellStyle name="Normal 221 2 2 2 2 2 2" xfId="22221" xr:uid="{01A6313A-F10F-45F4-A3EE-1A787448FDC1}"/>
    <cellStyle name="Normal 222" xfId="22109" xr:uid="{D6A8C357-021E-44FB-86FA-8DF71EEE0BD7}"/>
    <cellStyle name="Normal 222 2" xfId="22119" xr:uid="{F48D35E5-0DEE-4BC9-AC36-288726E04FE6}"/>
    <cellStyle name="Normal 222 2 2" xfId="22131" xr:uid="{EBC293BE-0441-4A7E-B415-9FFA2F6954AD}"/>
    <cellStyle name="Normal 222 2 2 2" xfId="22180" xr:uid="{53333FEB-4C8F-496D-BFFA-A81CB639B1C4}"/>
    <cellStyle name="Normal 222 2 2 2 2" xfId="22189" xr:uid="{8B359D31-F8BF-41F6-BF60-73DC5377271C}"/>
    <cellStyle name="Normal 222 2 2 2 2 2" xfId="22197" xr:uid="{90AF8EFC-4B8B-4AA5-AFBE-C7ACA239B5AC}"/>
    <cellStyle name="Normal 222 2 2 2 2 2 2" xfId="22222" xr:uid="{87B4EFE2-1412-4D40-9974-E6EDC39ABC75}"/>
    <cellStyle name="Normal 223" xfId="22110" xr:uid="{BB11C5D5-42EF-4A69-8798-86A649588288}"/>
    <cellStyle name="Normal 224" xfId="22111" xr:uid="{527B6F65-D5D4-4ABD-AAEA-3025E8A998BF}"/>
    <cellStyle name="Normal 225" xfId="22112" xr:uid="{AE7FAAF8-D2A1-4C85-895A-50534A402B92}"/>
    <cellStyle name="Normal 226" xfId="22113" xr:uid="{9692DDAB-D982-4A4B-B37F-FAC1E5118584}"/>
    <cellStyle name="Normal 227" xfId="22114" xr:uid="{346EDBB7-EA68-4495-9BC4-0BCB85FF436A}"/>
    <cellStyle name="Normal 23" xfId="18" xr:uid="{00000000-0005-0000-0000-00002B2C0000}"/>
    <cellStyle name="Normal 23 2" xfId="9204" xr:uid="{00000000-0005-0000-0000-00002C2C0000}"/>
    <cellStyle name="Normal 23 2 2" xfId="9205" xr:uid="{00000000-0005-0000-0000-00002D2C0000}"/>
    <cellStyle name="Normal 23 2 2 2" xfId="20142" xr:uid="{4554DE90-2AB7-4AC3-8BCC-4C118545C7CA}"/>
    <cellStyle name="Normal 23 2 3" xfId="9206" xr:uid="{00000000-0005-0000-0000-00002E2C0000}"/>
    <cellStyle name="Normal 23 2 3 2" xfId="20143" xr:uid="{A05578E2-D030-48DA-A3C3-0BEFC1397AE2}"/>
    <cellStyle name="Normal 23 2 4" xfId="15291" xr:uid="{00000000-0005-0000-0000-00002F2C0000}"/>
    <cellStyle name="Normal 23 2 5" xfId="15292" xr:uid="{00000000-0005-0000-0000-0000302C0000}"/>
    <cellStyle name="Normal 23 2 6" xfId="20141" xr:uid="{169FE423-4F51-4FED-B159-BB46BFC772AC}"/>
    <cellStyle name="Normal 23 3" xfId="9207" xr:uid="{00000000-0005-0000-0000-0000312C0000}"/>
    <cellStyle name="Normal 23 3 2" xfId="20144" xr:uid="{BEB4A79B-C3BD-4CF9-8F66-7A137F8A0B8A}"/>
    <cellStyle name="Normal 23 4" xfId="9208" xr:uid="{00000000-0005-0000-0000-0000322C0000}"/>
    <cellStyle name="Normal 23 4 2" xfId="20145" xr:uid="{E78ED790-4B6E-43BE-BD5B-2EEAB89EF021}"/>
    <cellStyle name="Normal 23 5" xfId="9209" xr:uid="{00000000-0005-0000-0000-0000332C0000}"/>
    <cellStyle name="Normal 23 5 2" xfId="20146" xr:uid="{D760FCD4-3A99-4694-A285-D5661BBA753D}"/>
    <cellStyle name="Normal 23 6" xfId="15293" xr:uid="{00000000-0005-0000-0000-0000342C0000}"/>
    <cellStyle name="Normal 23_Template A new" xfId="9210" xr:uid="{00000000-0005-0000-0000-0000352C0000}"/>
    <cellStyle name="Normal 24" xfId="19" xr:uid="{00000000-0005-0000-0000-0000362C0000}"/>
    <cellStyle name="Normal 24 2" xfId="20" xr:uid="{00000000-0005-0000-0000-0000372C0000}"/>
    <cellStyle name="Normal 24 2 2" xfId="9211" xr:uid="{00000000-0005-0000-0000-0000382C0000}"/>
    <cellStyle name="Normal 24 2 2 2" xfId="9212" xr:uid="{00000000-0005-0000-0000-0000392C0000}"/>
    <cellStyle name="Normal 24 2 2 2 2" xfId="20148" xr:uid="{A84A8745-C12A-4647-AEB5-82BDDBB49197}"/>
    <cellStyle name="Normal 24 2 2 3" xfId="13195" xr:uid="{00000000-0005-0000-0000-00003A2C0000}"/>
    <cellStyle name="Normal 24 2 2 3 2" xfId="13273" xr:uid="{00000000-0005-0000-0000-00003B2C0000}"/>
    <cellStyle name="Normal 24 2 2 3 2 2" xfId="13297" xr:uid="{00000000-0005-0000-0000-00003C2C0000}"/>
    <cellStyle name="Normal 24 2 2 3 2 2 2" xfId="16065" xr:uid="{00000000-0005-0000-0000-00003D2C0000}"/>
    <cellStyle name="Normal 24 2 2 3 2 2 2 2" xfId="16066" xr:uid="{00000000-0005-0000-0000-00003E2C0000}"/>
    <cellStyle name="Normal 24 2 2 3 2 2 2 2 2" xfId="16099" xr:uid="{00000000-0005-0000-0000-00003F2C0000}"/>
    <cellStyle name="Normal 24 2 2 3 2 2 2 2 3" xfId="16134" xr:uid="{00000000-0005-0000-0000-0000402C0000}"/>
    <cellStyle name="Normal 24 2 2 3 2 2 2 2 3 2" xfId="16155" xr:uid="{1798433F-01B7-4EBB-B9C5-57D9D3B4B8EA}"/>
    <cellStyle name="Normal 24 2 2 3 2 2 2 2 3 2 2" xfId="16243" xr:uid="{D4064C38-69ED-43E0-A76E-E72DC24239B3}"/>
    <cellStyle name="Normal 24 2 2 3 2 2 2 2 3 2 2 2" xfId="16301" xr:uid="{9BB484BB-681A-405F-86D2-3BAC3A0AB19C}"/>
    <cellStyle name="Normal 24 2 2 3 2 2 2 2 3 2 2 2 2" xfId="16343" xr:uid="{27A0B203-8F72-43DF-85F4-3AC07E9B5C1A}"/>
    <cellStyle name="Normal 24 2 2 3 2 2 2 2 3 2 2 2 2 2" xfId="16396" xr:uid="{102C8F26-3872-4811-B1A1-A03DDE8B1F7E}"/>
    <cellStyle name="Normal 24 2 2 3 2 2 2 2 3 3" xfId="16175" xr:uid="{74818B0B-BACA-4C40-ADE0-4B5D55A4CAD8}"/>
    <cellStyle name="Normal 24 2 2 3 3" xfId="13296" xr:uid="{00000000-0005-0000-0000-0000412C0000}"/>
    <cellStyle name="Normal 24 2 2 3 3 2" xfId="16067" xr:uid="{00000000-0005-0000-0000-0000422C0000}"/>
    <cellStyle name="Normal 24 2 2 3 3 2 2" xfId="16068" xr:uid="{00000000-0005-0000-0000-0000432C0000}"/>
    <cellStyle name="Normal 24 2 2 3 3 2 2 2" xfId="16100" xr:uid="{00000000-0005-0000-0000-0000442C0000}"/>
    <cellStyle name="Normal 24 2 2 3 3 3" xfId="16174" xr:uid="{1982EC84-395F-4A22-9727-E61EF133F317}"/>
    <cellStyle name="Normal 24 2 2 4" xfId="20147" xr:uid="{569DB904-C231-4917-8966-1BEF447B6DE4}"/>
    <cellStyle name="Normal 24 2 3" xfId="9213" xr:uid="{00000000-0005-0000-0000-0000452C0000}"/>
    <cellStyle name="Normal 24 2 3 2" xfId="20149" xr:uid="{DBA068F7-03C0-402A-9CC5-734BA022AF0A}"/>
    <cellStyle name="Normal 24 2 4" xfId="9214" xr:uid="{00000000-0005-0000-0000-0000462C0000}"/>
    <cellStyle name="Normal 24 2 4 2" xfId="20150" xr:uid="{3643D88F-B89F-4079-8F89-30DCABA0E500}"/>
    <cellStyle name="Normal 24 2 5" xfId="15294" xr:uid="{00000000-0005-0000-0000-0000472C0000}"/>
    <cellStyle name="Normal 24 2 6" xfId="16767" xr:uid="{50329851-32CC-4EA2-B6E0-6BF7EC4734AF}"/>
    <cellStyle name="Normal 24 3" xfId="9215" xr:uid="{00000000-0005-0000-0000-0000482C0000}"/>
    <cellStyle name="Normal 24 3 2" xfId="20151" xr:uid="{7074FD7A-7E16-4563-8896-5FB61B23470F}"/>
    <cellStyle name="Normal 24 4" xfId="9216" xr:uid="{00000000-0005-0000-0000-0000492C0000}"/>
    <cellStyle name="Normal 24 4 2" xfId="20152" xr:uid="{B43C2343-62C9-42F8-863C-B60B3C7B1A44}"/>
    <cellStyle name="Normal 24 5" xfId="9217" xr:uid="{00000000-0005-0000-0000-00004A2C0000}"/>
    <cellStyle name="Normal 24 5 2" xfId="20153" xr:uid="{20BC9173-4B68-4989-AE5F-6FD47E0A5723}"/>
    <cellStyle name="Normal 24 6" xfId="13155" xr:uid="{00000000-0005-0000-0000-00004B2C0000}"/>
    <cellStyle name="Normal 24_Template A new" xfId="9218" xr:uid="{00000000-0005-0000-0000-00004C2C0000}"/>
    <cellStyle name="Normal 25" xfId="9219" xr:uid="{00000000-0005-0000-0000-00004D2C0000}"/>
    <cellStyle name="Normal 25 2" xfId="9220" xr:uid="{00000000-0005-0000-0000-00004E2C0000}"/>
    <cellStyle name="Normal 25 3" xfId="9221" xr:uid="{00000000-0005-0000-0000-00004F2C0000}"/>
    <cellStyle name="Normal 25 3 2" xfId="20154" xr:uid="{A808DE16-40BA-4497-86D5-053C56DD3325}"/>
    <cellStyle name="Normal 25 4" xfId="16768" xr:uid="{B832DDC8-A272-4C09-A481-497A41776B1F}"/>
    <cellStyle name="Normal 26" xfId="9222" xr:uid="{00000000-0005-0000-0000-0000502C0000}"/>
    <cellStyle name="Normal 26 2" xfId="9223" xr:uid="{00000000-0005-0000-0000-0000512C0000}"/>
    <cellStyle name="Normal 26 2 2" xfId="9224" xr:uid="{00000000-0005-0000-0000-0000522C0000}"/>
    <cellStyle name="Normal 26 2 3" xfId="13187" xr:uid="{00000000-0005-0000-0000-0000532C0000}"/>
    <cellStyle name="Normal 26 2 3 2" xfId="13193" xr:uid="{00000000-0005-0000-0000-0000542C0000}"/>
    <cellStyle name="Normal 26 2 3 2 2" xfId="13274" xr:uid="{00000000-0005-0000-0000-0000552C0000}"/>
    <cellStyle name="Normal 26 2 4" xfId="13196" xr:uid="{00000000-0005-0000-0000-0000562C0000}"/>
    <cellStyle name="Normal 26 2 4 2" xfId="13214" xr:uid="{00000000-0005-0000-0000-0000572C0000}"/>
    <cellStyle name="Normal 26 2 4 2 2" xfId="13275" xr:uid="{00000000-0005-0000-0000-0000582C0000}"/>
    <cellStyle name="Normal 26 2 4 2 3" xfId="13293" xr:uid="{00000000-0005-0000-0000-0000592C0000}"/>
    <cellStyle name="Normal 26 2 4 2 3 2" xfId="16160" xr:uid="{D058D222-8454-471C-BF7C-83717D94E220}"/>
    <cellStyle name="Normal 26 2 4 2 3 2 2" xfId="21857" xr:uid="{15685EF0-9CA7-4EA1-BBD0-2404FE0DEFDE}"/>
    <cellStyle name="Normal 26 2 4 2 3 2 2 2" xfId="22058" xr:uid="{4CB67CBD-AEFE-44E7-9F1B-DADA3FB882ED}"/>
    <cellStyle name="Normal 26 2 4 2 3 2 2 2 2" xfId="22176" xr:uid="{7A06104D-3DF1-4750-BEA6-432DA3975B43}"/>
    <cellStyle name="Normal 26 2 4 2 3 2 2 3" xfId="22063" xr:uid="{A3D7480C-E807-4BFE-A7AB-6CC62A04900C}"/>
    <cellStyle name="Normal 26 2 4 2 3 2 2 3 2" xfId="22163" xr:uid="{B85DE422-1FE4-4562-9421-60A9B8B14F81}"/>
    <cellStyle name="Normal 26 2 4 3" xfId="13222" xr:uid="{00000000-0005-0000-0000-00005A2C0000}"/>
    <cellStyle name="Normal 26 2 4 3 2" xfId="13255" xr:uid="{00000000-0005-0000-0000-00005B2C0000}"/>
    <cellStyle name="Normal 26 2 4 3 2 2" xfId="13294" xr:uid="{00000000-0005-0000-0000-00005C2C0000}"/>
    <cellStyle name="Normal 26 2 4 3 2 2 2" xfId="16117" xr:uid="{00000000-0005-0000-0000-00005D2C0000}"/>
    <cellStyle name="Normal 26 2 4 3 2 2 2 2" xfId="16147" xr:uid="{51F18AAE-491C-4C64-94C2-4843ACB4270D}"/>
    <cellStyle name="Normal 26 2 4 3 2 2 2 2 2" xfId="16161" xr:uid="{E8D89B25-DED9-4306-A4EE-0B390087297E}"/>
    <cellStyle name="Normal 26 2 4 3 2 2 2 2 2 2" xfId="16228" xr:uid="{F166AF83-0BE0-45B5-A4E2-968BD32F43F6}"/>
    <cellStyle name="Normal 26 2 4 3 2 2 2 2 2 3" xfId="16244" xr:uid="{1F91D303-ED90-4DC9-B5B7-F2C6938A8DCF}"/>
    <cellStyle name="Normal 26 2 4 3 2 2 2 2 2 3 2" xfId="16270" xr:uid="{BDF15FC3-708E-4F3B-B2C6-D870022C6C94}"/>
    <cellStyle name="Normal 26 2 4 3 2 2 2 2 2 3 2 2" xfId="16334" xr:uid="{64C10E66-8B8C-49B6-B55C-AEB540C7287D}"/>
    <cellStyle name="Normal 26 2 4 3 2 2 2 2 2 3 2 2 2" xfId="16384" xr:uid="{47CB6817-4C10-4B00-9931-5152C32FABB4}"/>
    <cellStyle name="Normal 26 2 4 3 2 2 2 2 2 3 2 2 2 2" xfId="16410" xr:uid="{A7C048DC-9175-44FF-B8CC-0529CA75DF40}"/>
    <cellStyle name="Normal 26 2 4 3 2 2 2 2 2 3 2 2 2 2 2" xfId="16430" xr:uid="{2E96CD59-012F-4BF9-BF3F-932CEA8AB3EC}"/>
    <cellStyle name="Normal 26 2 4 3 2 2 2 2 2 3 2 2 2 2 2 2" xfId="16470" xr:uid="{F5A94748-CAE3-41E7-80C4-A887C586FCFE}"/>
    <cellStyle name="Normal 26 2 4 3 2 2 2 2 2 3 2 2 2 2 2 2 2" xfId="16474" xr:uid="{E80E724F-117C-4CD2-9AA5-FB073FA98E0D}"/>
    <cellStyle name="Normal 26 2 4 3 2 2 2 2 2 3 2 2 2 2 2 2 2 2" xfId="16527" xr:uid="{80DF69F2-DC32-4383-A854-965BA4690734}"/>
    <cellStyle name="Normal 26 2 4 3 2 2 2 2 2 3 2 2 2 2 2 2 2 2 2" xfId="16545" xr:uid="{EB168254-F0E2-4584-BA44-F51415FA04D4}"/>
    <cellStyle name="Normal 26 2 4 3 2 2 2 2 2 3 2 2 2 2 2 2 2 2 2 2" xfId="16563" xr:uid="{BDA69045-BD32-43A5-B2BA-35DBF20106E9}"/>
    <cellStyle name="Normal 26 2 4 3 2 2 2 2 2 3 2 2 2 2 2 2 2 2 2 2 2" xfId="16660" xr:uid="{54A67842-40F1-4C54-8C31-9AB62A585DCB}"/>
    <cellStyle name="Normal 26 2 4 3 2 2 2 2 2 3 2 2 2 2 2 2 2 2 2 2 2 2" xfId="16760" xr:uid="{989D88FB-775D-4B87-B363-D1A6F49A3B65}"/>
    <cellStyle name="Normal 26 2 4 3 2 2 2 2 2 3 2 2 2 2 2 2 2 2 2 2 2 2 2" xfId="21522" xr:uid="{1D1C484F-2E9B-4520-B959-1E294B2AA997}"/>
    <cellStyle name="Normal 26 2 4 3 2 2 2 2 2 3 2 2 2 2 2 2 2 2 2 2 2 2 2 2" xfId="21623" xr:uid="{0839C9CD-44B9-4EFA-85A3-03B7383255CE}"/>
    <cellStyle name="Normal 26 2 4 3 2 2 2 2 2 3 2 2 2 2 2 2 2 2 2 2 2 2 2 2 2" xfId="21704" xr:uid="{9917E3C8-BE2F-4616-A328-258BBFA59DD7}"/>
    <cellStyle name="Normal 26 2 4 3 2 2 2 2 2 3 2 2 2 2 2 2 2 2 2 2 2 2 2 2 2 2" xfId="21801" xr:uid="{84137129-60E5-47A8-9291-B9ECC976199F}"/>
    <cellStyle name="Normal 26 2 4 3 2 2 2 2 2 3 2 2 2 2 2 2 2 2 2 2 2 2 2 2 2 2 2" xfId="21824" xr:uid="{E47867CC-080B-4F4E-95E8-3C3D3761BCBE}"/>
    <cellStyle name="Normal 26 2 4 3 2 2 2 2 2 3 2 2 2 2 2 2 2 2 2 2 2 2 2 2 2 2 2 2" xfId="21877" xr:uid="{27CAB1F7-01B0-478C-833E-744F8D6221FA}"/>
    <cellStyle name="Normal 26 2 4 3 2 2 2 2 2 3 2 2 2 2 2 2 2 2 2 2 2 2 2 2 2 2 2 2 2" xfId="21923" xr:uid="{CDCEE9BD-B8FA-4D1C-AB24-C35C085C661F}"/>
    <cellStyle name="Normal 26 2 4 3 2 2 2 2 2 3 2 2 2 2 2 2 2 2 2 2 2 2 2 2 2 2 2 2 2 2" xfId="21957" xr:uid="{B0C6B6CB-481F-4FE1-8256-0AAA01F40312}"/>
    <cellStyle name="Normal 26 2 4 3 2 2 2 2 2 3 2 2 2 2 2 2 2 2 2 2 2 2 2 2 2 2 2 2 2 2 2" xfId="22007" xr:uid="{EDECD09D-952C-4B0E-8DA6-9B8EA965DF1A}"/>
    <cellStyle name="Normal 26 2 4 3 2 2 2 2 2 3 2 2 2 2 2 2 2 2 2 2 2 2 2 2 2 2 2 2 2 2 2 2" xfId="22028" xr:uid="{9292EBF9-7E89-4CD3-B574-93D39309B61A}"/>
    <cellStyle name="Normal 26 2 4 3 2 2 2 2 2 3 2 2 2 2 2 2 2 2 2 2 2 2 2 2 2 2 2 2 2 2 2 2 2" xfId="22089" xr:uid="{A0AE08BB-DCCF-498E-9782-2E0FDD5E6D0A}"/>
    <cellStyle name="Normal 26 2 4 3 2 2 2 2 2 3 2 2 2 2 2 2 2 2 2 2 2 2 2 2 2 2 2 2 2 2 2 2 2 2" xfId="22127" xr:uid="{4B8AE288-9AD4-425E-9098-4D20515EF943}"/>
    <cellStyle name="Normal 26 2 4 3 2 2 2 2 2 3 2 2 2 2 2 2 2 2 2 2 2 2 2 2 2 2 2 2 2 2 2 2 2 2 2" xfId="22169" xr:uid="{25F8256D-64B9-463D-AF57-D92498998F56}"/>
    <cellStyle name="Normal 26 2 4 3 2 2 2 2 2 3 2 2 2 2 2 2 2 2 2 2 2 2 2 2 2 2 2 2 2 2 2 2 2 2 2 2" xfId="22215" xr:uid="{F7AD19B3-F2E4-4031-BC9C-993C4EAB9B8C}"/>
    <cellStyle name="Normal 26 2 4 3 3" xfId="16077" xr:uid="{00000000-0005-0000-0000-00005E2C0000}"/>
    <cellStyle name="Normal 26 2 5" xfId="13237" xr:uid="{00000000-0005-0000-0000-00005F2C0000}"/>
    <cellStyle name="Normal 26 2 5 2" xfId="13256" xr:uid="{00000000-0005-0000-0000-0000602C0000}"/>
    <cellStyle name="Normal 26 2 5 2 2" xfId="13295" xr:uid="{00000000-0005-0000-0000-0000612C0000}"/>
    <cellStyle name="Normal 26 2 5 2 2 2" xfId="16118" xr:uid="{00000000-0005-0000-0000-0000622C0000}"/>
    <cellStyle name="Normal 26 2 5 2 2 2 2" xfId="16148" xr:uid="{5B363E3A-AE0E-44EE-8BC3-E415D9BB3AC8}"/>
    <cellStyle name="Normal 26 2 5 2 2 2 2 2" xfId="16162" xr:uid="{953A55F7-0305-45B2-AD3C-BBBB5E3BD10C}"/>
    <cellStyle name="Normal 26 2 5 2 2 2 2 2 2" xfId="16229" xr:uid="{627EA3B5-5A69-4889-8D52-D7F06F90461F}"/>
    <cellStyle name="Normal 26 2 5 2 2 2 2 2 2 2" xfId="16278" xr:uid="{E351C86D-95BF-4562-86DA-3A1B7D6F85F3}"/>
    <cellStyle name="Normal 26 2 5 2 2 2 2 2 2 2 2" xfId="16335" xr:uid="{F8970592-0EB7-4CDC-ACBD-992658F225E6}"/>
    <cellStyle name="Normal 26 2 5 2 2 2 2 2 2 2 2 2" xfId="16385" xr:uid="{416ED054-5A99-4DBA-8536-D439F8344BA1}"/>
    <cellStyle name="Normal 26 2 5 2 2 2 2 2 2 2 2 2 2" xfId="16411" xr:uid="{3B138626-0D4F-42BE-A289-85CD8F12E6D5}"/>
    <cellStyle name="Normal 26 2 5 2 2 2 2 2 2 2 2 2 2 2" xfId="16431" xr:uid="{765F7ED6-771A-4A45-BE4F-3BFFF938F566}"/>
    <cellStyle name="Normal 26 2 5 2 2 2 2 2 2 2 2 2 2 2 2" xfId="16471" xr:uid="{7C8B162A-D516-45D9-9C95-11730286379E}"/>
    <cellStyle name="Normal 26 2 5 2 2 2 2 2 2 2 2 2 2 2 2 2" xfId="16490" xr:uid="{F961BC4F-76A9-400A-9683-5C3859C2703F}"/>
    <cellStyle name="Normal 26 2 5 2 2 2 2 2 2 2 2 2 2 2 2 2 2" xfId="16529" xr:uid="{64DD9A20-3419-4E1A-888D-B48ADCE9A5A7}"/>
    <cellStyle name="Normal 26 2 5 2 2 2 2 2 2 2 2 2 2 2 2 2 2 2" xfId="16547" xr:uid="{29A5767E-8865-44D9-AE15-88F2E682442F}"/>
    <cellStyle name="Normal 26 2 5 2 2 2 2 2 2 2 2 2 2 2 2 2 2 2 2" xfId="16565" xr:uid="{DD242188-1FC1-4D59-A248-638F7F607BC7}"/>
    <cellStyle name="Normal 26 2 5 2 2 2 2 2 2 2 2 2 2 2 2 2 2 2 2 2" xfId="16662" xr:uid="{5516AAB8-612A-460C-A055-C7A3B578F78E}"/>
    <cellStyle name="Normal 26 2 5 2 2 2 2 2 2 2 2 2 2 2 2 2 2 2 2 2 2" xfId="16762" xr:uid="{F9A128FC-40E5-4FD8-8D83-5E918380A801}"/>
    <cellStyle name="Normal 26 2 5 2 2 2 2 2 2 2 2 2 2 2 2 2 2 2 2 2 2 2" xfId="21524" xr:uid="{9F65B73F-A705-49F1-8381-92FA1FDD4457}"/>
    <cellStyle name="Normal 26 2 5 2 2 2 2 2 2 2 2 2 2 2 2 2 2 2 2 2 2 2 2" xfId="21625" xr:uid="{F10649AD-6F02-4204-BD56-AA9A709F22FE}"/>
    <cellStyle name="Normal 26 2 5 2 2 2 2 2 2 2 2 2 2 2 2 2 2 2 2 2 2 2 2 2" xfId="21706" xr:uid="{82D1011A-F6E0-45A6-A601-09AC0D5434B1}"/>
    <cellStyle name="Normal 26 2 5 2 2 2 2 2 2 2 2 2 2 2 2 2 2 2 2 2 2 2 2 2 2" xfId="21803" xr:uid="{43FE6E7E-3931-462B-A36F-18B8EAF04D61}"/>
    <cellStyle name="Normal 26 2 5 2 2 2 2 2 2 2 2 2 2 2 2 2 2 2 2 2 2 2 2 2 2 2" xfId="21846" xr:uid="{798FAC05-03FB-46D3-9C55-DFB8E1025C8D}"/>
    <cellStyle name="Normal 26 2 5 2 2 2 2 2 2 2 2 2 2 2 2 2 2 2 2 2 2 2 2 2 2 2 2" xfId="21879" xr:uid="{5706F824-B33D-4B0A-8626-9C8E54687EC2}"/>
    <cellStyle name="Normal 26 2 5 2 2 2 2 2 2 2 2 2 2 2 2 2 2 2 2 2 2 2 2 2 2 2 2 2" xfId="21925" xr:uid="{9A3B9EE4-D1F4-412A-888C-600947586F9B}"/>
    <cellStyle name="Normal 26 2 5 2 2 2 2 2 2 2 2 2 2 2 2 2 2 2 2 2 2 2 2 2 2 2 2 2 2" xfId="21959" xr:uid="{27799D83-59D9-4160-A0B8-D8C7597F1F99}"/>
    <cellStyle name="Normal 26 2 5 2 2 2 2 2 2 2 2 2 2 2 2 2 2 2 2 2 2 2 2 2 2 2 2 2 2 2" xfId="22009" xr:uid="{8F4ECB4F-B8D4-4424-A502-1209C7591E73}"/>
    <cellStyle name="Normal 26 2 5 2 2 2 2 2 2 2 2 2 2 2 2 2 2 2 2 2 2 2 2 2 2 2 2 2 2 2 2" xfId="22050" xr:uid="{B01C0D5A-E897-4BD9-8585-DC88227F56E9}"/>
    <cellStyle name="Normal 26 2 5 2 2 2 2 2 2 2 2 2 2 2 2 2 2 2 2 2 2 2 2 2 2 2 2 2 2 2 2 2" xfId="22060" xr:uid="{345F300A-590D-4117-A8C2-30D9EC8CAB81}"/>
    <cellStyle name="Normal 26 2 5 2 2 2 2 2 2 2 2 2 2 2 2 2 2 2 2 2 2 2 2 2 2 2 2 2 2 2 2 2 2" xfId="22087" xr:uid="{C3231BBF-CF90-4942-976D-BAA03DB387B6}"/>
    <cellStyle name="Normal 26 2 5 2 2 2 2 2 2 2 2 2 2 2 2 2 2 2 2 2 2 2 2 2 2 2 2 2 2 2 2 2 2 2" xfId="22148" xr:uid="{6B3E3C9C-DF8D-45C8-8915-DCC5573CEDB8}"/>
    <cellStyle name="Normal 26 2 5 2 2 2 2 2 2 2 2 2 2 2 2 2 2 2 2 2 2 2 2 2 2 2 2 2 2 2 2 2 2 2 2" xfId="22171" xr:uid="{0CEB7C67-F856-4634-A443-D6FE7C47BB7B}"/>
    <cellStyle name="Normal 26 2 5 2 2 2 2 2 2 2 2 2 2 2 2 2 2 2 2 2 2 2 2 2 2 2 2 2 2 2 2 2 2 2 2 2" xfId="22217" xr:uid="{5B24E6CD-EA37-4F69-A931-EE6E0A20F330}"/>
    <cellStyle name="Normal 26 2 6" xfId="13276" xr:uid="{00000000-0005-0000-0000-0000632C0000}"/>
    <cellStyle name="Normal 26 2 7" xfId="13291" xr:uid="{00000000-0005-0000-0000-0000642C0000}"/>
    <cellStyle name="Normal 26 2 7 2" xfId="16115" xr:uid="{00000000-0005-0000-0000-0000652C0000}"/>
    <cellStyle name="Normal 26 2 7 2 2" xfId="16145" xr:uid="{AFAF1DF2-7226-4301-BCC3-AA47CAE6F2EF}"/>
    <cellStyle name="Normal 26 2 7 2 2 2" xfId="16157" xr:uid="{35554E63-4467-4C86-A882-7091F90AC349}"/>
    <cellStyle name="Normal 26 2 7 2 2 2 2" xfId="16226" xr:uid="{BB344B1E-33C8-43E8-9869-08DD986FAFE8}"/>
    <cellStyle name="Normal 26 2 7 2 2 2 2 2" xfId="16274" xr:uid="{16DCFE17-C88B-42A1-9F95-3BAF12645B1C}"/>
    <cellStyle name="Normal 26 2 7 2 2 2 2 2 2" xfId="16323" xr:uid="{9F2D0E89-2999-4117-840F-16F1965004EB}"/>
    <cellStyle name="Normal 26 2 7 2 2 2 2 2 2 2" xfId="16377" xr:uid="{C2ADDE58-F67B-42F5-AF92-DE4F5A5A1A62}"/>
    <cellStyle name="Normal 26 2 7 2 2 2 2 2 2 2 2" xfId="16404" xr:uid="{19BAEEA6-9829-42BC-A688-2BB74DDD3CA3}"/>
    <cellStyle name="Normal 26 2 7 2 2 2 2 2 2 2 2 2" xfId="16424" xr:uid="{C6971609-4AB7-4F56-B55C-38F4BE8AD6F9}"/>
    <cellStyle name="Normal 26 2 7 2 2 2 2 2 2 2 2 2 2" xfId="16464" xr:uid="{765C14A2-D5C2-489F-B857-1D134A89843E}"/>
    <cellStyle name="Normal 26 2 7 2 2 2 2 2 2 2 2 2 2 2" xfId="16485" xr:uid="{B5B8BD74-E955-46A3-BEE6-0114EFBAF819}"/>
    <cellStyle name="Normal 26 2 7 2 2 2 2 2 2 2 2 2 2 2 2" xfId="16520" xr:uid="{B84A6730-D292-46DA-845D-B1CC1ACB68C6}"/>
    <cellStyle name="Normal 26 2 7 2 2 2 2 2 2 2 2 2 2 2 2 2" xfId="16539" xr:uid="{5F85B7B0-B5B7-42BA-8337-25730E041A38}"/>
    <cellStyle name="Normal 26 2 7 2 2 2 2 2 2 2 2 2 2 2 2 2 2" xfId="16557" xr:uid="{AB7ED8B8-E4D3-4C2D-8F66-9E5C5A7FE6F7}"/>
    <cellStyle name="Normal 26 2 7 2 2 2 2 2 2 2 2 2 2 2 2 2 2 2" xfId="16654" xr:uid="{F8571A8B-4F56-4EB0-9CF3-345FBC93AF94}"/>
    <cellStyle name="Normal 26 2 7 2 2 2 2 2 2 2 2 2 2 2 2 2 2 2 2" xfId="16754" xr:uid="{17059287-A068-433D-83F3-3EFC5A2D8BCB}"/>
    <cellStyle name="Normal 26 2 7 2 2 2 2 2 2 2 2 2 2 2 2 2 2 2 2 2" xfId="21516" xr:uid="{DA5FE2B8-3831-4E4F-9B93-557C2A151109}"/>
    <cellStyle name="Normal 26 2 7 2 2 2 2 2 2 2 2 2 2 2 2 2 2 2 2 2 2" xfId="21617" xr:uid="{4FE7C250-E511-44B0-86F3-F3B5E1B96E4C}"/>
    <cellStyle name="Normal 26 2 7 2 2 2 2 2 2 2 2 2 2 2 2 2 2 2 2 2 2 2" xfId="21698" xr:uid="{73BA41BE-0BDD-458D-9A81-33050085F73D}"/>
    <cellStyle name="Normal 26 2 7 2 2 2 2 2 2 2 2 2 2 2 2 2 2 2 2 2 2 2 2" xfId="21795" xr:uid="{B4DBB438-41A9-4783-BAC6-476E35BF3000}"/>
    <cellStyle name="Normal 26 2 7 2 2 2 2 2 2 2 2 2 2 2 2 2 2 2 2 2 2 2 2 2" xfId="21813" xr:uid="{6FED07B3-50EF-4506-800B-0D2CACBFEC4C}"/>
    <cellStyle name="Normal 26 2 7 2 2 2 2 2 2 2 2 2 2 2 2 2 2 2 2 2 2 2 2 2 2" xfId="21818" xr:uid="{76112974-050F-4758-9371-BB475E082250}"/>
    <cellStyle name="Normal 26 2 7 2 2 2 2 2 2 2 2 2 2 2 2 2 2 2 2 2 2 2 2 2 3" xfId="21844" xr:uid="{CFA7B141-1568-4886-A6CB-F6147E80AAE0}"/>
    <cellStyle name="Normal 26 2 7 2 2 2 2 2 2 2 2 2 2 2 2 2 2 2 2 2 2 2 2 2 3 2" xfId="21870" xr:uid="{CD839BBA-5C63-430F-8A6E-C06F97BC508F}"/>
    <cellStyle name="Normal 26 2 7 2 2 2 2 2 2 2 2 2 2 2 2 2 2 2 2 2 2 2 2 2 3 2 2" xfId="21916" xr:uid="{78F25E67-903C-498A-A4C0-3D767B2993CE}"/>
    <cellStyle name="Normal 26 2 7 2 2 2 2 2 2 2 2 2 2 2 2 2 2 2 2 2 2 2 2 2 3 2 2 2" xfId="21950" xr:uid="{6E93F06F-E9AE-4E9C-A65A-B90D39465CAF}"/>
    <cellStyle name="Normal 26 2 7 2 2 2 2 2 2 2 2 2 2 2 2 2 2 2 2 2 2 2 2 2 3 2 2 2 2" xfId="21999" xr:uid="{33DDB2ED-9871-48D8-8057-27B180C056EB}"/>
    <cellStyle name="Normal 26 2 7 2 2 2 2 2 2 2 2 2 2 2 2 2 2 2 2 2 2 2 2 2 3 2 2 2 2 2" xfId="22043" xr:uid="{470CE84B-DD09-4837-99C9-49375726CC03}"/>
    <cellStyle name="Normal 26 2 7 2 2 2 2 2 2 2 2 2 2 2 2 2 2 2 2 2 2 2 2 2 3 2 2 2 2 2 2" xfId="22065" xr:uid="{19239C89-7773-4212-8920-50E23DFBC6E6}"/>
    <cellStyle name="Normal 26 2 7 2 2 2 2 2 2 2 2 2 2 2 2 2 2 2 2 2 2 2 2 2 3 2 2 2 2 2 2 2" xfId="22100" xr:uid="{861FF6DA-DBAF-49AA-A23E-A304AA8A33EC}"/>
    <cellStyle name="Normal 26 2 7 2 2 2 2 2 2 2 2 2 2 2 2 2 2 2 2 2 2 2 2 2 3 2 2 2 2 2 2 2 2" xfId="22141" xr:uid="{E4C5E869-0E15-4CF1-AC86-DE031F8023FA}"/>
    <cellStyle name="Normal 26 2 7 2 2 2 2 2 2 2 2 2 2 2 2 2 2 2 2 2 2 2 2 2 3 2 2 2 2 2 2 2 2 2" xfId="22155" xr:uid="{8DE0D61D-447F-48BF-8CE9-95DDA3BF70A3}"/>
    <cellStyle name="Normal 26 2 7 2 2 2 2 2 2 2 2 2 2 2 2 2 2 2 2 2 2 2 2 2 3 2 2 2 2 2 2 2 2 2 2" xfId="22208" xr:uid="{893FA691-6369-42C8-99A9-FAB7BE78261E}"/>
    <cellStyle name="Normal 26 2 7 2 2 2 2 2 2 2 2 2 2 2 2 2 2 2 2 2 2 2 2 3" xfId="21843" xr:uid="{8E3C5D96-8EE3-4C5E-A6EB-D045F6CFD58B}"/>
    <cellStyle name="Normal 26 2 7 2 2 2 2 2 2 2 2 2 2 2 2 2 2 2 2 2 2 2 2 3 2" xfId="21869" xr:uid="{56A64916-F767-464C-BBA8-B0929F8750A3}"/>
    <cellStyle name="Normal 26 2 7 2 2 2 2 2 2 2 2 2 2 2 2 2 2 2 2 2 2 2 2 3 2 2" xfId="21915" xr:uid="{815D6538-E195-4082-B80C-2E8B77B07082}"/>
    <cellStyle name="Normal 26 2 7 2 2 2 2 2 2 2 2 2 2 2 2 2 2 2 2 2 2 2 2 3 2 2 2" xfId="21949" xr:uid="{E39FF56A-87DC-4223-8B66-AF7F4713FE8E}"/>
    <cellStyle name="Normal 26 2 7 2 2 2 2 2 2 2 2 2 2 2 2 2 2 2 2 2 2 2 2 3 2 2 2 2" xfId="21998" xr:uid="{24E03A7D-1394-4746-91A8-E35CBB60BBAB}"/>
    <cellStyle name="Normal 26 2 7 2 2 2 2 2 2 2 2 2 2 2 2 2 2 2 2 2 2 2 2 3 2 2 2 2 2" xfId="22042" xr:uid="{9A7ED697-B809-4FD1-BEF8-0ACBF0E987D2}"/>
    <cellStyle name="Normal 26 2 7 2 2 2 2 2 2 2 2 2 2 2 2 2 2 2 2 2 2 2 2 3 2 2 2 2 2 2" xfId="22057" xr:uid="{B677E91D-82A6-4B44-B72B-DBFCA303DDBD}"/>
    <cellStyle name="Normal 26 2 7 2 2 2 2 2 2 2 2 2 2 2 2 2 2 2 2 2 2 2 2 3 2 2 2 2 2 2 2" xfId="22091" xr:uid="{01A57F88-DFA1-48E3-B983-EAD46CAB3663}"/>
    <cellStyle name="Normal 26 2 7 2 2 2 2 2 2 2 2 2 2 2 2 2 2 2 2 2 2 2 2 3 2 2 2 2 2 2 2 2" xfId="22140" xr:uid="{1CFCBE85-FFE0-4460-902C-87850AD34CA9}"/>
    <cellStyle name="Normal 26 2 7 2 2 2 2 2 2 2 2 2 2 2 2 2 2 2 2 2 2 2 2 3 2 2 2 2 2 2 2 2 2" xfId="22154" xr:uid="{B83966B5-0D27-4840-9C90-E1F0009D0EC3}"/>
    <cellStyle name="Normal 26 2 7 2 2 2 2 2 2 2 2 2 2 2 2 2 2 2 2 2 2 2 2 3 2 2 2 2 2 2 2 2 2 2" xfId="22207" xr:uid="{535C7AA8-32D1-42D8-A487-E3F928D87F92}"/>
    <cellStyle name="Normal 26 2 7 3" xfId="16156" xr:uid="{3C665C77-782A-4341-BB08-07DD9B44E0A8}"/>
    <cellStyle name="Normal 26 2 7 3 2" xfId="21812" xr:uid="{EAF20C8C-B228-4716-ABB3-91817F18A0CA}"/>
    <cellStyle name="Normal 26 2 7 3 2 2" xfId="21817" xr:uid="{09C403B0-62A0-42BF-BF7C-B59CD75074AD}"/>
    <cellStyle name="Normal 26 2 7 3 2 3" xfId="21856" xr:uid="{82EA10E5-1842-4964-97C0-1A1003785F83}"/>
    <cellStyle name="Normal 26 2 7 3 2 3 2" xfId="21926" xr:uid="{CD3ED90B-9A19-4B9A-A70E-3CBD7785972F}"/>
    <cellStyle name="Normal 26 2 7 3 2 3 2 2" xfId="21960" xr:uid="{3D3915A1-E899-499F-84BA-9CBC84A9C00F}"/>
    <cellStyle name="Normal 26 2 7 3 2 3 2 2 2" xfId="22010" xr:uid="{8AFAACE8-A77B-4804-9CBC-6D5C1667573F}"/>
    <cellStyle name="Normal 26 2 7 3 2 3 2 2 2 2" xfId="22051" xr:uid="{43F14B0D-8C0F-4583-B957-AF8B70674608}"/>
    <cellStyle name="Normal 26 2 7 3 2 3 2 2 2 2 2" xfId="22061" xr:uid="{ADCF68A8-E88E-4F08-BF3F-2F8510832B5D}"/>
    <cellStyle name="Normal 26 2 7 3 2 3 2 2 2 2 2 2" xfId="22088" xr:uid="{7B1BB57B-96CB-49BF-AF96-0B6197387484}"/>
    <cellStyle name="Normal 26 2 7 3 2 3 2 2 2 2 2 2 2" xfId="22149" xr:uid="{40C25F23-5443-445A-8BF3-EBC0E5E7821B}"/>
    <cellStyle name="Normal 26 2 7 3 2 3 2 2 2 2 2 2 2 2" xfId="22172" xr:uid="{B2342DB4-8461-4161-8217-E72EBCA5AA3D}"/>
    <cellStyle name="Normal 26 2 7 3 2 3 2 2 2 2 2 2 2 2 2" xfId="22218" xr:uid="{85DDA03E-63C0-4B91-B998-5F0761928693}"/>
    <cellStyle name="Normal 26 2 7 3 2 3 3" xfId="22059" xr:uid="{530D8829-0C28-4863-8BE0-63DD6CA6829A}"/>
    <cellStyle name="Normal 26 2 7 3 2 3 3 2" xfId="22177" xr:uid="{296842A7-0435-4B1C-B6B4-2E1A629180D7}"/>
    <cellStyle name="Normal 26 2 7 3 2 3 4" xfId="22062" xr:uid="{277C9467-5D12-47E1-B59A-3E9F36C8FFC8}"/>
    <cellStyle name="Normal 26 2 7 3 2 3 4 2" xfId="22162" xr:uid="{9388DE04-6D6C-4E8D-836F-CC944C2E0D4A}"/>
    <cellStyle name="Normal 26 2 7 3 3" xfId="21847" xr:uid="{C8F52880-E092-4493-9992-6A77EB6DD0DF}"/>
    <cellStyle name="Normal 26 2 7 3 3 2" xfId="21871" xr:uid="{EF69C62E-85B3-4195-9E93-450B66CA6243}"/>
    <cellStyle name="Normal 26 2 7 3 3 2 2" xfId="21917" xr:uid="{F5544F1E-BBD6-4D1E-93AF-C91A9F4EDCB0}"/>
    <cellStyle name="Normal 26 2 7 3 3 2 2 2" xfId="21951" xr:uid="{9379E0DA-53C5-4733-A7F8-CF511095C0EE}"/>
    <cellStyle name="Normal 26 2 7 3 3 2 2 2 2" xfId="22000" xr:uid="{9CFAF409-078D-44D6-99F8-4599830EA84D}"/>
    <cellStyle name="Normal 26 2 7 3 3 2 2 2 2 2" xfId="22044" xr:uid="{F8D958A1-CA65-4D55-A548-249DCBBB60E3}"/>
    <cellStyle name="Normal 26 2 7 3 3 2 2 2 2 2 2" xfId="22066" xr:uid="{7186FB77-0110-4DD2-83CC-A61367FD0113}"/>
    <cellStyle name="Normal 26 2 7 3 3 2 2 2 2 2 2 2" xfId="22101" xr:uid="{4CC26D7B-C2C4-46F1-86AE-E89DDD0C1716}"/>
    <cellStyle name="Normal 26 2 7 3 3 2 2 2 2 2 2 2 2" xfId="22142" xr:uid="{1B8557FA-D1EF-40E5-9A4B-220CC0881A64}"/>
    <cellStyle name="Normal 26 2 7 3 3 2 2 2 2 2 2 2 2 2" xfId="22156" xr:uid="{C48B3970-D6AC-4FD1-B2FC-448ABF6A08BE}"/>
    <cellStyle name="Normal 26 2 7 3 3 2 2 2 2 2 2 2 2 2 2" xfId="22209" xr:uid="{70E10A55-668C-4082-A97F-01B74B43A211}"/>
    <cellStyle name="Normal 26 2 7 3 4" xfId="21855" xr:uid="{45649A1C-8FCA-4A03-8B24-D0957A02F3B5}"/>
    <cellStyle name="Normal 26 2 7 3 4 2" xfId="22056" xr:uid="{2EDE75B7-2560-4CA8-B23D-FD568F9274C9}"/>
    <cellStyle name="Normal 26 2 7 3 4 2 2" xfId="22124" xr:uid="{BE7E583A-03C4-460F-B949-F4EF96B1A017}"/>
    <cellStyle name="Normal 26 2 7 3 4 2 3" xfId="22161" xr:uid="{5D1A928F-7F90-43F2-B1B9-F582A27AB3EC}"/>
    <cellStyle name="Normal 26 2 7 3 4 2 4" xfId="22219" xr:uid="{65253205-6BA6-4D07-9415-3B9F26BB8F4E}"/>
    <cellStyle name="Normal 26 2 7 3 4 3" xfId="22064" xr:uid="{21FF3B5B-179D-45F5-96FC-47BEF2AE5CCD}"/>
    <cellStyle name="Normal 26 2 7 3 4 3 2" xfId="22164" xr:uid="{3BB60F12-C88A-4868-9E9A-1A90F9ABD715}"/>
    <cellStyle name="Normal 26 2 8" xfId="20155" xr:uid="{536977B7-2BAB-4D2D-8AFB-71B84E9E7D07}"/>
    <cellStyle name="Normal 26 3" xfId="9225" xr:uid="{00000000-0005-0000-0000-0000662C0000}"/>
    <cellStyle name="Normal 26 3 2" xfId="20156" xr:uid="{C3461361-1CDC-4140-8921-929CE09B1AD8}"/>
    <cellStyle name="Normal 26 4" xfId="13228" xr:uid="{00000000-0005-0000-0000-0000672C0000}"/>
    <cellStyle name="Normal 26 4 2" xfId="16078" xr:uid="{00000000-0005-0000-0000-0000682C0000}"/>
    <cellStyle name="Normal 26 5" xfId="16769" xr:uid="{54E4F7D5-3B74-4BE8-9480-1E821CEC910D}"/>
    <cellStyle name="Normal 27" xfId="9226" xr:uid="{00000000-0005-0000-0000-0000692C0000}"/>
    <cellStyle name="Normal 27 2" xfId="9227" xr:uid="{00000000-0005-0000-0000-00006A2C0000}"/>
    <cellStyle name="Normal 27 3" xfId="9228" xr:uid="{00000000-0005-0000-0000-00006B2C0000}"/>
    <cellStyle name="Normal 27 3 2" xfId="20157" xr:uid="{820912A2-7C07-4D07-A8CB-F07648B12A6F}"/>
    <cellStyle name="Normal 28" xfId="9229" xr:uid="{00000000-0005-0000-0000-00006C2C0000}"/>
    <cellStyle name="Normal 28 2" xfId="9230" xr:uid="{00000000-0005-0000-0000-00006D2C0000}"/>
    <cellStyle name="Normal 28 3" xfId="9231" xr:uid="{00000000-0005-0000-0000-00006E2C0000}"/>
    <cellStyle name="Normal 28 3 2" xfId="20158" xr:uid="{193EA6A8-AE4E-4B37-A7A9-B64517D557D3}"/>
    <cellStyle name="Normal 29" xfId="9232" xr:uid="{00000000-0005-0000-0000-00006F2C0000}"/>
    <cellStyle name="Normal 29 2" xfId="9233" xr:uid="{00000000-0005-0000-0000-0000702C0000}"/>
    <cellStyle name="Normal 29 3" xfId="9234" xr:uid="{00000000-0005-0000-0000-0000712C0000}"/>
    <cellStyle name="Normal 29 3 2" xfId="20159" xr:uid="{0814C3B7-488A-4D11-A305-17482C08CAEC}"/>
    <cellStyle name="Normal 3" xfId="21" xr:uid="{00000000-0005-0000-0000-0000722C0000}"/>
    <cellStyle name="Normal 3 10" xfId="9235" xr:uid="{00000000-0005-0000-0000-0000732C0000}"/>
    <cellStyle name="Normal 3 11" xfId="9236" xr:uid="{00000000-0005-0000-0000-0000742C0000}"/>
    <cellStyle name="Normal 3 12" xfId="9237" xr:uid="{00000000-0005-0000-0000-0000752C0000}"/>
    <cellStyle name="Normal 3 13" xfId="9238" xr:uid="{00000000-0005-0000-0000-0000762C0000}"/>
    <cellStyle name="Normal 3 14" xfId="9239" xr:uid="{00000000-0005-0000-0000-0000772C0000}"/>
    <cellStyle name="Normal 3 15" xfId="9240" xr:uid="{00000000-0005-0000-0000-0000782C0000}"/>
    <cellStyle name="Normal 3 16" xfId="9241" xr:uid="{00000000-0005-0000-0000-0000792C0000}"/>
    <cellStyle name="Normal 3 17" xfId="9242" xr:uid="{00000000-0005-0000-0000-00007A2C0000}"/>
    <cellStyle name="Normal 3 18" xfId="9243" xr:uid="{00000000-0005-0000-0000-00007B2C0000}"/>
    <cellStyle name="Normal 3 19" xfId="9244" xr:uid="{00000000-0005-0000-0000-00007C2C0000}"/>
    <cellStyle name="Normal 3 2" xfId="9245" xr:uid="{00000000-0005-0000-0000-00007D2C0000}"/>
    <cellStyle name="Normal 3 2 10" xfId="9246" xr:uid="{00000000-0005-0000-0000-00007E2C0000}"/>
    <cellStyle name="Normal 3 2 10 2" xfId="9247" xr:uid="{00000000-0005-0000-0000-00007F2C0000}"/>
    <cellStyle name="Normal 3 2 10 2 2" xfId="9248" xr:uid="{00000000-0005-0000-0000-0000802C0000}"/>
    <cellStyle name="Normal 3 2 10 2 2 2" xfId="20162" xr:uid="{DE75BE1B-BD16-4BA0-ACB4-5DCD516CD0A7}"/>
    <cellStyle name="Normal 3 2 10 2 3" xfId="9249" xr:uid="{00000000-0005-0000-0000-0000812C0000}"/>
    <cellStyle name="Normal 3 2 10 2 3 2" xfId="20163" xr:uid="{DE1B07E5-45DA-438C-9963-DBB122EC667F}"/>
    <cellStyle name="Normal 3 2 10 2 4" xfId="15295" xr:uid="{00000000-0005-0000-0000-0000822C0000}"/>
    <cellStyle name="Normal 3 2 10 2 5" xfId="15296" xr:uid="{00000000-0005-0000-0000-0000832C0000}"/>
    <cellStyle name="Normal 3 2 10 2 6" xfId="20161" xr:uid="{46EB74E2-3E87-4240-A56F-215C2FCDE048}"/>
    <cellStyle name="Normal 3 2 10 3" xfId="9250" xr:uid="{00000000-0005-0000-0000-0000842C0000}"/>
    <cellStyle name="Normal 3 2 10 3 2" xfId="20164" xr:uid="{C605E8DA-46ED-4EA1-8132-A01B9873E133}"/>
    <cellStyle name="Normal 3 2 10 4" xfId="9251" xr:uid="{00000000-0005-0000-0000-0000852C0000}"/>
    <cellStyle name="Normal 3 2 10 4 2" xfId="20165" xr:uid="{8D277512-24D6-4535-BB39-A228E8CD669B}"/>
    <cellStyle name="Normal 3 2 10 5" xfId="15297" xr:uid="{00000000-0005-0000-0000-0000862C0000}"/>
    <cellStyle name="Normal 3 2 10 6" xfId="15298" xr:uid="{00000000-0005-0000-0000-0000872C0000}"/>
    <cellStyle name="Normal 3 2 10 7" xfId="20160" xr:uid="{683555B6-43B4-4E3F-93FE-D94FA3FC216B}"/>
    <cellStyle name="Normal 3 2 10_Template A new" xfId="9252" xr:uid="{00000000-0005-0000-0000-0000882C0000}"/>
    <cellStyle name="Normal 3 2 11" xfId="9253" xr:uid="{00000000-0005-0000-0000-0000892C0000}"/>
    <cellStyle name="Normal 3 2 11 2" xfId="9254" xr:uid="{00000000-0005-0000-0000-00008A2C0000}"/>
    <cellStyle name="Normal 3 2 11 2 2" xfId="9255" xr:uid="{00000000-0005-0000-0000-00008B2C0000}"/>
    <cellStyle name="Normal 3 2 11 2 2 2" xfId="20168" xr:uid="{E0000F16-3948-489D-B89B-568B00BCABD6}"/>
    <cellStyle name="Normal 3 2 11 2 3" xfId="9256" xr:uid="{00000000-0005-0000-0000-00008C2C0000}"/>
    <cellStyle name="Normal 3 2 11 2 3 2" xfId="20169" xr:uid="{59EBB375-0CD7-4108-8B7A-1BFD1BD4EBD3}"/>
    <cellStyle name="Normal 3 2 11 2 4" xfId="15299" xr:uid="{00000000-0005-0000-0000-00008D2C0000}"/>
    <cellStyle name="Normal 3 2 11 2 5" xfId="15300" xr:uid="{00000000-0005-0000-0000-00008E2C0000}"/>
    <cellStyle name="Normal 3 2 11 2 6" xfId="20167" xr:uid="{929CC134-CFF4-446A-B091-6EF617DE3BC5}"/>
    <cellStyle name="Normal 3 2 11 3" xfId="9257" xr:uid="{00000000-0005-0000-0000-00008F2C0000}"/>
    <cellStyle name="Normal 3 2 11 3 2" xfId="20170" xr:uid="{F908F587-AB8C-41D4-B00D-828A593F1F3C}"/>
    <cellStyle name="Normal 3 2 11 4" xfId="9258" xr:uid="{00000000-0005-0000-0000-0000902C0000}"/>
    <cellStyle name="Normal 3 2 11 4 2" xfId="20171" xr:uid="{28ACAFA2-DF21-4ED4-B1DE-921D8434D077}"/>
    <cellStyle name="Normal 3 2 11 5" xfId="15301" xr:uid="{00000000-0005-0000-0000-0000912C0000}"/>
    <cellStyle name="Normal 3 2 11 6" xfId="15302" xr:uid="{00000000-0005-0000-0000-0000922C0000}"/>
    <cellStyle name="Normal 3 2 11 7" xfId="20166" xr:uid="{BA1D3DEE-4D8D-4774-B786-1B61B275EB20}"/>
    <cellStyle name="Normal 3 2 11_Template A new" xfId="9259" xr:uid="{00000000-0005-0000-0000-0000932C0000}"/>
    <cellStyle name="Normal 3 2 12" xfId="9260" xr:uid="{00000000-0005-0000-0000-0000942C0000}"/>
    <cellStyle name="Normal 3 2 12 2" xfId="9261" xr:uid="{00000000-0005-0000-0000-0000952C0000}"/>
    <cellStyle name="Normal 3 2 12 2 2" xfId="9262" xr:uid="{00000000-0005-0000-0000-0000962C0000}"/>
    <cellStyle name="Normal 3 2 12 2 2 2" xfId="20174" xr:uid="{88071F48-A295-4C9E-BE3D-49BB7A9068DD}"/>
    <cellStyle name="Normal 3 2 12 2 3" xfId="9263" xr:uid="{00000000-0005-0000-0000-0000972C0000}"/>
    <cellStyle name="Normal 3 2 12 2 3 2" xfId="20175" xr:uid="{DAC094F9-6974-4590-89E5-D7C458AFAF22}"/>
    <cellStyle name="Normal 3 2 12 2 4" xfId="15303" xr:uid="{00000000-0005-0000-0000-0000982C0000}"/>
    <cellStyle name="Normal 3 2 12 2 5" xfId="15304" xr:uid="{00000000-0005-0000-0000-0000992C0000}"/>
    <cellStyle name="Normal 3 2 12 2 6" xfId="20173" xr:uid="{7C445518-F6C3-44D4-9762-802D5A81BD04}"/>
    <cellStyle name="Normal 3 2 12 3" xfId="9264" xr:uid="{00000000-0005-0000-0000-00009A2C0000}"/>
    <cellStyle name="Normal 3 2 12 3 2" xfId="20176" xr:uid="{2F817BEE-C4AA-4BAB-9C74-278F564C25D3}"/>
    <cellStyle name="Normal 3 2 12 4" xfId="9265" xr:uid="{00000000-0005-0000-0000-00009B2C0000}"/>
    <cellStyle name="Normal 3 2 12 4 2" xfId="20177" xr:uid="{C34A3C76-89E0-4AC2-B74F-D586D169C63F}"/>
    <cellStyle name="Normal 3 2 12 5" xfId="15305" xr:uid="{00000000-0005-0000-0000-00009C2C0000}"/>
    <cellStyle name="Normal 3 2 12 6" xfId="15306" xr:uid="{00000000-0005-0000-0000-00009D2C0000}"/>
    <cellStyle name="Normal 3 2 12 7" xfId="20172" xr:uid="{660771E3-A119-4FAA-8825-B4430ED2DC24}"/>
    <cellStyle name="Normal 3 2 12_Template A new" xfId="9266" xr:uid="{00000000-0005-0000-0000-00009E2C0000}"/>
    <cellStyle name="Normal 3 2 13" xfId="9267" xr:uid="{00000000-0005-0000-0000-00009F2C0000}"/>
    <cellStyle name="Normal 3 2 13 2" xfId="9268" xr:uid="{00000000-0005-0000-0000-0000A02C0000}"/>
    <cellStyle name="Normal 3 2 13 2 2" xfId="9269" xr:uid="{00000000-0005-0000-0000-0000A12C0000}"/>
    <cellStyle name="Normal 3 2 13 2 2 2" xfId="20180" xr:uid="{4AE982E3-B820-41A5-9C5B-428C4EB7EE33}"/>
    <cellStyle name="Normal 3 2 13 2 3" xfId="9270" xr:uid="{00000000-0005-0000-0000-0000A22C0000}"/>
    <cellStyle name="Normal 3 2 13 2 3 2" xfId="20181" xr:uid="{1AA71214-39EF-4E35-B9FA-BA5E24B1871C}"/>
    <cellStyle name="Normal 3 2 13 2 4" xfId="15307" xr:uid="{00000000-0005-0000-0000-0000A32C0000}"/>
    <cellStyle name="Normal 3 2 13 2 5" xfId="15308" xr:uid="{00000000-0005-0000-0000-0000A42C0000}"/>
    <cellStyle name="Normal 3 2 13 2 6" xfId="20179" xr:uid="{FFAA289A-3E57-4CB9-9038-BFB8A6C4413B}"/>
    <cellStyle name="Normal 3 2 13 3" xfId="9271" xr:uid="{00000000-0005-0000-0000-0000A52C0000}"/>
    <cellStyle name="Normal 3 2 13 3 2" xfId="20182" xr:uid="{46607564-E19B-451E-8BFF-D002B0ED41A2}"/>
    <cellStyle name="Normal 3 2 13 4" xfId="9272" xr:uid="{00000000-0005-0000-0000-0000A62C0000}"/>
    <cellStyle name="Normal 3 2 13 4 2" xfId="20183" xr:uid="{0C700BF0-C3A7-4E3A-AE42-468FC0A3EBB0}"/>
    <cellStyle name="Normal 3 2 13 5" xfId="15309" xr:uid="{00000000-0005-0000-0000-0000A72C0000}"/>
    <cellStyle name="Normal 3 2 13 6" xfId="15310" xr:uid="{00000000-0005-0000-0000-0000A82C0000}"/>
    <cellStyle name="Normal 3 2 13 7" xfId="20178" xr:uid="{C3BF4206-46E2-4A03-A12E-FD3B34BCA253}"/>
    <cellStyle name="Normal 3 2 13_Template A new" xfId="9273" xr:uid="{00000000-0005-0000-0000-0000A92C0000}"/>
    <cellStyle name="Normal 3 2 14" xfId="9274" xr:uid="{00000000-0005-0000-0000-0000AA2C0000}"/>
    <cellStyle name="Normal 3 2 14 2" xfId="9275" xr:uid="{00000000-0005-0000-0000-0000AB2C0000}"/>
    <cellStyle name="Normal 3 2 14 2 2" xfId="9276" xr:uid="{00000000-0005-0000-0000-0000AC2C0000}"/>
    <cellStyle name="Normal 3 2 14 2 2 2" xfId="20186" xr:uid="{1233B4A5-6177-482D-9690-6A851BC39EA1}"/>
    <cellStyle name="Normal 3 2 14 2 3" xfId="9277" xr:uid="{00000000-0005-0000-0000-0000AD2C0000}"/>
    <cellStyle name="Normal 3 2 14 2 3 2" xfId="20187" xr:uid="{F9EA73F0-DC9B-40E6-A126-9EA0FF93B41B}"/>
    <cellStyle name="Normal 3 2 14 2 4" xfId="15311" xr:uid="{00000000-0005-0000-0000-0000AE2C0000}"/>
    <cellStyle name="Normal 3 2 14 2 5" xfId="15312" xr:uid="{00000000-0005-0000-0000-0000AF2C0000}"/>
    <cellStyle name="Normal 3 2 14 2 6" xfId="20185" xr:uid="{1DC49D91-C62C-40F1-81D8-970A715FD097}"/>
    <cellStyle name="Normal 3 2 14 3" xfId="9278" xr:uid="{00000000-0005-0000-0000-0000B02C0000}"/>
    <cellStyle name="Normal 3 2 14 3 2" xfId="20188" xr:uid="{F25EDFFC-50D9-4A0F-BB3F-4E5AFB0E4E73}"/>
    <cellStyle name="Normal 3 2 14 4" xfId="9279" xr:uid="{00000000-0005-0000-0000-0000B12C0000}"/>
    <cellStyle name="Normal 3 2 14 4 2" xfId="20189" xr:uid="{DFEB7AD7-9BBE-4D12-935E-2EBA89EFB5D9}"/>
    <cellStyle name="Normal 3 2 14 5" xfId="15313" xr:uid="{00000000-0005-0000-0000-0000B22C0000}"/>
    <cellStyle name="Normal 3 2 14 6" xfId="15314" xr:uid="{00000000-0005-0000-0000-0000B32C0000}"/>
    <cellStyle name="Normal 3 2 14 7" xfId="20184" xr:uid="{D63E4E30-E669-4F04-9DA3-7CF586FF395D}"/>
    <cellStyle name="Normal 3 2 14_Template A new" xfId="9280" xr:uid="{00000000-0005-0000-0000-0000B42C0000}"/>
    <cellStyle name="Normal 3 2 15" xfId="9281" xr:uid="{00000000-0005-0000-0000-0000B52C0000}"/>
    <cellStyle name="Normal 3 2 16" xfId="9282" xr:uid="{00000000-0005-0000-0000-0000B62C0000}"/>
    <cellStyle name="Normal 3 2 16 2" xfId="9283" xr:uid="{00000000-0005-0000-0000-0000B72C0000}"/>
    <cellStyle name="Normal 3 2 16 2 2" xfId="20191" xr:uid="{DE474915-4AEE-4ECC-82F7-E2C6C4CA6438}"/>
    <cellStyle name="Normal 3 2 16 3" xfId="9284" xr:uid="{00000000-0005-0000-0000-0000B82C0000}"/>
    <cellStyle name="Normal 3 2 16 3 2" xfId="20192" xr:uid="{1109B494-CA14-4AA8-9DEB-F7F63BEC2AA4}"/>
    <cellStyle name="Normal 3 2 16 4" xfId="15315" xr:uid="{00000000-0005-0000-0000-0000B92C0000}"/>
    <cellStyle name="Normal 3 2 16 5" xfId="15316" xr:uid="{00000000-0005-0000-0000-0000BA2C0000}"/>
    <cellStyle name="Normal 3 2 16 6" xfId="20190" xr:uid="{04E75A16-04BC-4109-B119-F8A8E0615A1E}"/>
    <cellStyle name="Normal 3 2 17" xfId="9285" xr:uid="{00000000-0005-0000-0000-0000BB2C0000}"/>
    <cellStyle name="Normal 3 2 18" xfId="9286" xr:uid="{00000000-0005-0000-0000-0000BC2C0000}"/>
    <cellStyle name="Normal 3 2 19" xfId="9287" xr:uid="{00000000-0005-0000-0000-0000BD2C0000}"/>
    <cellStyle name="Normal 3 2 2" xfId="9288" xr:uid="{00000000-0005-0000-0000-0000BE2C0000}"/>
    <cellStyle name="Normal 3 2 2 10" xfId="9289" xr:uid="{00000000-0005-0000-0000-0000BF2C0000}"/>
    <cellStyle name="Normal 3 2 2 11" xfId="15317" xr:uid="{00000000-0005-0000-0000-0000C02C0000}"/>
    <cellStyle name="Normal 3 2 2 12" xfId="15318" xr:uid="{00000000-0005-0000-0000-0000C12C0000}"/>
    <cellStyle name="Normal 3 2 2 13" xfId="20193" xr:uid="{67CD1A75-B285-47CA-8F30-27AF9E57E43C}"/>
    <cellStyle name="Normal 3 2 2 2" xfId="9290" xr:uid="{00000000-0005-0000-0000-0000C22C0000}"/>
    <cellStyle name="Normal 3 2 2 2 2" xfId="9291" xr:uid="{00000000-0005-0000-0000-0000C32C0000}"/>
    <cellStyle name="Normal 3 2 2 2 2 2" xfId="20195" xr:uid="{CB01E4B1-0EC8-462A-8E7C-9556492C14B4}"/>
    <cellStyle name="Normal 3 2 2 2 3" xfId="9292" xr:uid="{00000000-0005-0000-0000-0000C42C0000}"/>
    <cellStyle name="Normal 3 2 2 2 3 2" xfId="20196" xr:uid="{D36BD270-0584-4F6A-91AA-0FA9A3CA1BD6}"/>
    <cellStyle name="Normal 3 2 2 2 4" xfId="15319" xr:uid="{00000000-0005-0000-0000-0000C52C0000}"/>
    <cellStyle name="Normal 3 2 2 2 5" xfId="15320" xr:uid="{00000000-0005-0000-0000-0000C62C0000}"/>
    <cellStyle name="Normal 3 2 2 2 6" xfId="20194" xr:uid="{1FB75861-7634-42BF-A4DF-3CB359B40B69}"/>
    <cellStyle name="Normal 3 2 2 3" xfId="9293" xr:uid="{00000000-0005-0000-0000-0000C72C0000}"/>
    <cellStyle name="Normal 3 2 2 3 2" xfId="9294" xr:uid="{00000000-0005-0000-0000-0000C82C0000}"/>
    <cellStyle name="Normal 3 2 2 3 3" xfId="20197" xr:uid="{1B5A2C16-2DB1-4EA4-906B-3BA5972C7586}"/>
    <cellStyle name="Normal 3 2 2 4" xfId="9295" xr:uid="{00000000-0005-0000-0000-0000C92C0000}"/>
    <cellStyle name="Normal 3 2 2 4 2" xfId="9296" xr:uid="{00000000-0005-0000-0000-0000CA2C0000}"/>
    <cellStyle name="Normal 3 2 2 4 3" xfId="20198" xr:uid="{A19AC6BD-97F7-4B64-B512-5220C581D167}"/>
    <cellStyle name="Normal 3 2 2 5" xfId="9297" xr:uid="{00000000-0005-0000-0000-0000CB2C0000}"/>
    <cellStyle name="Normal 3 2 2 6" xfId="9298" xr:uid="{00000000-0005-0000-0000-0000CC2C0000}"/>
    <cellStyle name="Normal 3 2 2 7" xfId="9299" xr:uid="{00000000-0005-0000-0000-0000CD2C0000}"/>
    <cellStyle name="Normal 3 2 2 8" xfId="9300" xr:uid="{00000000-0005-0000-0000-0000CE2C0000}"/>
    <cellStyle name="Normal 3 2 2 9" xfId="9301" xr:uid="{00000000-0005-0000-0000-0000CF2C0000}"/>
    <cellStyle name="Normal 3 2 2_Model ECO1" xfId="9302" xr:uid="{00000000-0005-0000-0000-0000D02C0000}"/>
    <cellStyle name="Normal 3 2 20" xfId="13206" xr:uid="{00000000-0005-0000-0000-0000D12C0000}"/>
    <cellStyle name="Normal 3 2 3" xfId="9303" xr:uid="{00000000-0005-0000-0000-0000D22C0000}"/>
    <cellStyle name="Normal 3 2 3 2" xfId="9304" xr:uid="{00000000-0005-0000-0000-0000D32C0000}"/>
    <cellStyle name="Normal 3 2 3 2 2" xfId="9305" xr:uid="{00000000-0005-0000-0000-0000D42C0000}"/>
    <cellStyle name="Normal 3 2 3 2 2 2" xfId="20201" xr:uid="{D4C72BB6-0D49-4B67-9D33-D4BE658F59E0}"/>
    <cellStyle name="Normal 3 2 3 2 3" xfId="9306" xr:uid="{00000000-0005-0000-0000-0000D52C0000}"/>
    <cellStyle name="Normal 3 2 3 2 3 2" xfId="20202" xr:uid="{CC2D7E2C-4E7C-44B5-9E72-454885FF077F}"/>
    <cellStyle name="Normal 3 2 3 2 4" xfId="15321" xr:uid="{00000000-0005-0000-0000-0000D62C0000}"/>
    <cellStyle name="Normal 3 2 3 2 5" xfId="15322" xr:uid="{00000000-0005-0000-0000-0000D72C0000}"/>
    <cellStyle name="Normal 3 2 3 2 6" xfId="20200" xr:uid="{2FBA16CF-5504-47C2-A89F-963EC09B32B9}"/>
    <cellStyle name="Normal 3 2 3 3" xfId="9307" xr:uid="{00000000-0005-0000-0000-0000D82C0000}"/>
    <cellStyle name="Normal 3 2 3 3 2" xfId="20203" xr:uid="{30E153CD-6FBA-47BF-A1DF-7D50778F31F1}"/>
    <cellStyle name="Normal 3 2 3 4" xfId="9308" xr:uid="{00000000-0005-0000-0000-0000D92C0000}"/>
    <cellStyle name="Normal 3 2 3 4 2" xfId="20204" xr:uid="{68836028-FA83-4024-9675-829F7E0324F3}"/>
    <cellStyle name="Normal 3 2 3 5" xfId="15323" xr:uid="{00000000-0005-0000-0000-0000DA2C0000}"/>
    <cellStyle name="Normal 3 2 3 6" xfId="15324" xr:uid="{00000000-0005-0000-0000-0000DB2C0000}"/>
    <cellStyle name="Normal 3 2 3 7" xfId="20199" xr:uid="{9AB4BA7D-F40C-4740-87FA-CD7135A6721D}"/>
    <cellStyle name="Normal 3 2 3_Template A new" xfId="9309" xr:uid="{00000000-0005-0000-0000-0000DC2C0000}"/>
    <cellStyle name="Normal 3 2 4" xfId="9310" xr:uid="{00000000-0005-0000-0000-0000DD2C0000}"/>
    <cellStyle name="Normal 3 2 4 2" xfId="9311" xr:uid="{00000000-0005-0000-0000-0000DE2C0000}"/>
    <cellStyle name="Normal 3 2 4 2 2" xfId="9312" xr:uid="{00000000-0005-0000-0000-0000DF2C0000}"/>
    <cellStyle name="Normal 3 2 4 2 2 2" xfId="20207" xr:uid="{6EEA2E99-F71B-4293-978D-0439223371AA}"/>
    <cellStyle name="Normal 3 2 4 2 3" xfId="9313" xr:uid="{00000000-0005-0000-0000-0000E02C0000}"/>
    <cellStyle name="Normal 3 2 4 2 3 2" xfId="20208" xr:uid="{2E0C3189-D7C8-47F5-9546-66AD9DB155E3}"/>
    <cellStyle name="Normal 3 2 4 2 4" xfId="15325" xr:uid="{00000000-0005-0000-0000-0000E12C0000}"/>
    <cellStyle name="Normal 3 2 4 2 5" xfId="15326" xr:uid="{00000000-0005-0000-0000-0000E22C0000}"/>
    <cellStyle name="Normal 3 2 4 2 6" xfId="20206" xr:uid="{8F0FF2B1-91AE-4D92-98A3-A2CDD6EF2A98}"/>
    <cellStyle name="Normal 3 2 4 3" xfId="9314" xr:uid="{00000000-0005-0000-0000-0000E32C0000}"/>
    <cellStyle name="Normal 3 2 4 3 2" xfId="20209" xr:uid="{3E19912F-39E1-4CB9-83DC-3C71A323C1C6}"/>
    <cellStyle name="Normal 3 2 4 4" xfId="9315" xr:uid="{00000000-0005-0000-0000-0000E42C0000}"/>
    <cellStyle name="Normal 3 2 4 4 2" xfId="20210" xr:uid="{E593D70C-094C-4DBC-A5D2-A76037BD2B0D}"/>
    <cellStyle name="Normal 3 2 4 5" xfId="15327" xr:uid="{00000000-0005-0000-0000-0000E52C0000}"/>
    <cellStyle name="Normal 3 2 4 6" xfId="15328" xr:uid="{00000000-0005-0000-0000-0000E62C0000}"/>
    <cellStyle name="Normal 3 2 4 7" xfId="20205" xr:uid="{92FA7691-2CFF-42AE-B69E-2191B12E81B6}"/>
    <cellStyle name="Normal 3 2 4_Template A new" xfId="9316" xr:uid="{00000000-0005-0000-0000-0000E72C0000}"/>
    <cellStyle name="Normal 3 2 5" xfId="9317" xr:uid="{00000000-0005-0000-0000-0000E82C0000}"/>
    <cellStyle name="Normal 3 2 5 2" xfId="9318" xr:uid="{00000000-0005-0000-0000-0000E92C0000}"/>
    <cellStyle name="Normal 3 2 5 2 2" xfId="9319" xr:uid="{00000000-0005-0000-0000-0000EA2C0000}"/>
    <cellStyle name="Normal 3 2 5 2 2 2" xfId="20213" xr:uid="{1AA9508B-876E-4C70-8CF1-B952CE0AECDC}"/>
    <cellStyle name="Normal 3 2 5 2 3" xfId="9320" xr:uid="{00000000-0005-0000-0000-0000EB2C0000}"/>
    <cellStyle name="Normal 3 2 5 2 3 2" xfId="20214" xr:uid="{B8B08FFD-CABB-413D-B4F8-EFE5BD99AB21}"/>
    <cellStyle name="Normal 3 2 5 2 4" xfId="15329" xr:uid="{00000000-0005-0000-0000-0000EC2C0000}"/>
    <cellStyle name="Normal 3 2 5 2 5" xfId="15330" xr:uid="{00000000-0005-0000-0000-0000ED2C0000}"/>
    <cellStyle name="Normal 3 2 5 2 6" xfId="20212" xr:uid="{045B7963-3897-4BDC-9563-B40A07B8B660}"/>
    <cellStyle name="Normal 3 2 5 3" xfId="9321" xr:uid="{00000000-0005-0000-0000-0000EE2C0000}"/>
    <cellStyle name="Normal 3 2 5 3 2" xfId="20215" xr:uid="{CAC5D568-AB0E-4EC9-8AFC-0C1B98E87A64}"/>
    <cellStyle name="Normal 3 2 5 4" xfId="9322" xr:uid="{00000000-0005-0000-0000-0000EF2C0000}"/>
    <cellStyle name="Normal 3 2 5 4 2" xfId="20216" xr:uid="{3066D3CA-1093-4DB4-9BA5-53965F213F18}"/>
    <cellStyle name="Normal 3 2 5 5" xfId="15331" xr:uid="{00000000-0005-0000-0000-0000F02C0000}"/>
    <cellStyle name="Normal 3 2 5 6" xfId="15332" xr:uid="{00000000-0005-0000-0000-0000F12C0000}"/>
    <cellStyle name="Normal 3 2 5 7" xfId="20211" xr:uid="{152ADFE6-73ED-401F-8635-1B387D4F81A9}"/>
    <cellStyle name="Normal 3 2 5_Template A new" xfId="9323" xr:uid="{00000000-0005-0000-0000-0000F22C0000}"/>
    <cellStyle name="Normal 3 2 6" xfId="9324" xr:uid="{00000000-0005-0000-0000-0000F32C0000}"/>
    <cellStyle name="Normal 3 2 6 2" xfId="9325" xr:uid="{00000000-0005-0000-0000-0000F42C0000}"/>
    <cellStyle name="Normal 3 2 6 2 2" xfId="9326" xr:uid="{00000000-0005-0000-0000-0000F52C0000}"/>
    <cellStyle name="Normal 3 2 6 2 2 2" xfId="20219" xr:uid="{BD158CA1-D38F-4DC6-A467-EFACE549CB89}"/>
    <cellStyle name="Normal 3 2 6 2 3" xfId="9327" xr:uid="{00000000-0005-0000-0000-0000F62C0000}"/>
    <cellStyle name="Normal 3 2 6 2 3 2" xfId="20220" xr:uid="{730523DB-6B4B-49EB-ADFD-8939D9820D6F}"/>
    <cellStyle name="Normal 3 2 6 2 4" xfId="15333" xr:uid="{00000000-0005-0000-0000-0000F72C0000}"/>
    <cellStyle name="Normal 3 2 6 2 5" xfId="15334" xr:uid="{00000000-0005-0000-0000-0000F82C0000}"/>
    <cellStyle name="Normal 3 2 6 2 6" xfId="20218" xr:uid="{27AF0A82-B296-4FFD-BC6E-B0590E0BEC84}"/>
    <cellStyle name="Normal 3 2 6 3" xfId="9328" xr:uid="{00000000-0005-0000-0000-0000F92C0000}"/>
    <cellStyle name="Normal 3 2 6 3 2" xfId="20221" xr:uid="{ADFC3966-C749-4BAF-B57E-A2A523CA7E6F}"/>
    <cellStyle name="Normal 3 2 6 4" xfId="9329" xr:uid="{00000000-0005-0000-0000-0000FA2C0000}"/>
    <cellStyle name="Normal 3 2 6 4 2" xfId="20222" xr:uid="{4F49B23E-D15D-4231-8BE6-63B760A8D44A}"/>
    <cellStyle name="Normal 3 2 6 5" xfId="15335" xr:uid="{00000000-0005-0000-0000-0000FB2C0000}"/>
    <cellStyle name="Normal 3 2 6 6" xfId="15336" xr:uid="{00000000-0005-0000-0000-0000FC2C0000}"/>
    <cellStyle name="Normal 3 2 6 7" xfId="20217" xr:uid="{5C98B31B-FC85-439E-96C4-FF8F1AEE3BA4}"/>
    <cellStyle name="Normal 3 2 6_Template A new" xfId="9330" xr:uid="{00000000-0005-0000-0000-0000FD2C0000}"/>
    <cellStyle name="Normal 3 2 7" xfId="9331" xr:uid="{00000000-0005-0000-0000-0000FE2C0000}"/>
    <cellStyle name="Normal 3 2 7 2" xfId="9332" xr:uid="{00000000-0005-0000-0000-0000FF2C0000}"/>
    <cellStyle name="Normal 3 2 7 2 2" xfId="9333" xr:uid="{00000000-0005-0000-0000-0000002D0000}"/>
    <cellStyle name="Normal 3 2 7 2 2 2" xfId="20225" xr:uid="{23FD2D3C-53B6-4FDC-BC76-3F9DCD60F427}"/>
    <cellStyle name="Normal 3 2 7 2 3" xfId="9334" xr:uid="{00000000-0005-0000-0000-0000012D0000}"/>
    <cellStyle name="Normal 3 2 7 2 3 2" xfId="20226" xr:uid="{7FDE6D6A-8743-409B-9705-BCDCA8C8EEDE}"/>
    <cellStyle name="Normal 3 2 7 2 4" xfId="15337" xr:uid="{00000000-0005-0000-0000-0000022D0000}"/>
    <cellStyle name="Normal 3 2 7 2 5" xfId="15338" xr:uid="{00000000-0005-0000-0000-0000032D0000}"/>
    <cellStyle name="Normal 3 2 7 2 6" xfId="20224" xr:uid="{EDA2CF03-7B1F-4CE0-B55F-8AC56A8B1473}"/>
    <cellStyle name="Normal 3 2 7 3" xfId="9335" xr:uid="{00000000-0005-0000-0000-0000042D0000}"/>
    <cellStyle name="Normal 3 2 7 3 2" xfId="20227" xr:uid="{79789C85-09C9-4220-8706-4222CAE85DA6}"/>
    <cellStyle name="Normal 3 2 7 4" xfId="9336" xr:uid="{00000000-0005-0000-0000-0000052D0000}"/>
    <cellStyle name="Normal 3 2 7 4 2" xfId="20228" xr:uid="{4380F790-576D-4375-9B90-56463A5CB6E3}"/>
    <cellStyle name="Normal 3 2 7 5" xfId="15339" xr:uid="{00000000-0005-0000-0000-0000062D0000}"/>
    <cellStyle name="Normal 3 2 7 6" xfId="15340" xr:uid="{00000000-0005-0000-0000-0000072D0000}"/>
    <cellStyle name="Normal 3 2 7 7" xfId="20223" xr:uid="{A8BF2C21-C8AF-4586-ABF7-F5AF2D1CA0AB}"/>
    <cellStyle name="Normal 3 2 7_Template A new" xfId="9337" xr:uid="{00000000-0005-0000-0000-0000082D0000}"/>
    <cellStyle name="Normal 3 2 8" xfId="9338" xr:uid="{00000000-0005-0000-0000-0000092D0000}"/>
    <cellStyle name="Normal 3 2 8 2" xfId="9339" xr:uid="{00000000-0005-0000-0000-00000A2D0000}"/>
    <cellStyle name="Normal 3 2 8 2 2" xfId="9340" xr:uid="{00000000-0005-0000-0000-00000B2D0000}"/>
    <cellStyle name="Normal 3 2 8 2 2 2" xfId="20231" xr:uid="{B81568B1-AD3C-491E-8FFC-B6F90571F21B}"/>
    <cellStyle name="Normal 3 2 8 2 3" xfId="9341" xr:uid="{00000000-0005-0000-0000-00000C2D0000}"/>
    <cellStyle name="Normal 3 2 8 2 3 2" xfId="20232" xr:uid="{523728B2-9D82-483C-B1BB-1F47CB24ACCC}"/>
    <cellStyle name="Normal 3 2 8 2 4" xfId="15341" xr:uid="{00000000-0005-0000-0000-00000D2D0000}"/>
    <cellStyle name="Normal 3 2 8 2 5" xfId="15342" xr:uid="{00000000-0005-0000-0000-00000E2D0000}"/>
    <cellStyle name="Normal 3 2 8 2 6" xfId="20230" xr:uid="{5DD15462-6599-4F51-AE72-DE363493462E}"/>
    <cellStyle name="Normal 3 2 8 3" xfId="9342" xr:uid="{00000000-0005-0000-0000-00000F2D0000}"/>
    <cellStyle name="Normal 3 2 8 3 2" xfId="20233" xr:uid="{169C5D88-DA14-4D98-B242-99751EAF75CE}"/>
    <cellStyle name="Normal 3 2 8 4" xfId="9343" xr:uid="{00000000-0005-0000-0000-0000102D0000}"/>
    <cellStyle name="Normal 3 2 8 4 2" xfId="20234" xr:uid="{CD83BF20-7360-4D05-9BDE-37A0546B8C70}"/>
    <cellStyle name="Normal 3 2 8 5" xfId="15343" xr:uid="{00000000-0005-0000-0000-0000112D0000}"/>
    <cellStyle name="Normal 3 2 8 6" xfId="15344" xr:uid="{00000000-0005-0000-0000-0000122D0000}"/>
    <cellStyle name="Normal 3 2 8 7" xfId="20229" xr:uid="{17525596-AA1B-4652-8A16-62C8AAF5AC1A}"/>
    <cellStyle name="Normal 3 2 8_Template A new" xfId="9344" xr:uid="{00000000-0005-0000-0000-0000132D0000}"/>
    <cellStyle name="Normal 3 2 9" xfId="9345" xr:uid="{00000000-0005-0000-0000-0000142D0000}"/>
    <cellStyle name="Normal 3 2 9 2" xfId="9346" xr:uid="{00000000-0005-0000-0000-0000152D0000}"/>
    <cellStyle name="Normal 3 2 9 2 2" xfId="9347" xr:uid="{00000000-0005-0000-0000-0000162D0000}"/>
    <cellStyle name="Normal 3 2 9 2 2 2" xfId="20237" xr:uid="{F471A7FA-E0F7-4169-9068-3190C26D7F75}"/>
    <cellStyle name="Normal 3 2 9 2 3" xfId="9348" xr:uid="{00000000-0005-0000-0000-0000172D0000}"/>
    <cellStyle name="Normal 3 2 9 2 3 2" xfId="20238" xr:uid="{98158EA5-46AB-4CFC-8B60-E22218166E2B}"/>
    <cellStyle name="Normal 3 2 9 2 4" xfId="15345" xr:uid="{00000000-0005-0000-0000-0000182D0000}"/>
    <cellStyle name="Normal 3 2 9 2 5" xfId="15346" xr:uid="{00000000-0005-0000-0000-0000192D0000}"/>
    <cellStyle name="Normal 3 2 9 2 6" xfId="20236" xr:uid="{71C18EB8-31B5-4B27-82C1-AC76235523CC}"/>
    <cellStyle name="Normal 3 2 9 3" xfId="9349" xr:uid="{00000000-0005-0000-0000-00001A2D0000}"/>
    <cellStyle name="Normal 3 2 9 3 2" xfId="20239" xr:uid="{57E92679-CDF6-4101-8527-70F8B60F59E5}"/>
    <cellStyle name="Normal 3 2 9 4" xfId="9350" xr:uid="{00000000-0005-0000-0000-00001B2D0000}"/>
    <cellStyle name="Normal 3 2 9 4 2" xfId="20240" xr:uid="{09733E3D-FCC7-4383-BA26-1113BF016BCC}"/>
    <cellStyle name="Normal 3 2 9 5" xfId="15347" xr:uid="{00000000-0005-0000-0000-00001C2D0000}"/>
    <cellStyle name="Normal 3 2 9 6" xfId="15348" xr:uid="{00000000-0005-0000-0000-00001D2D0000}"/>
    <cellStyle name="Normal 3 2 9 7" xfId="20235" xr:uid="{7A1A2DEB-FF52-47BD-85A9-701217FCEA30}"/>
    <cellStyle name="Normal 3 2 9_Template A new" xfId="9351" xr:uid="{00000000-0005-0000-0000-00001E2D0000}"/>
    <cellStyle name="Normal 3 2_ECO Targets" xfId="9352" xr:uid="{00000000-0005-0000-0000-00001F2D0000}"/>
    <cellStyle name="Normal 3 20" xfId="9353" xr:uid="{00000000-0005-0000-0000-0000202D0000}"/>
    <cellStyle name="Normal 3 21" xfId="9354" xr:uid="{00000000-0005-0000-0000-0000212D0000}"/>
    <cellStyle name="Normal 3 22" xfId="9355" xr:uid="{00000000-0005-0000-0000-0000222D0000}"/>
    <cellStyle name="Normal 3 22 2" xfId="9356" xr:uid="{00000000-0005-0000-0000-0000232D0000}"/>
    <cellStyle name="Normal 3 22 2 2" xfId="20242" xr:uid="{55DDA8D7-16CA-44DA-AEC3-34BD3D010E72}"/>
    <cellStyle name="Normal 3 22 3" xfId="9357" xr:uid="{00000000-0005-0000-0000-0000242D0000}"/>
    <cellStyle name="Normal 3 22 3 2" xfId="20243" xr:uid="{E67EF8BA-972E-4012-A121-40FFA1E4DF1C}"/>
    <cellStyle name="Normal 3 22 4" xfId="15349" xr:uid="{00000000-0005-0000-0000-0000252D0000}"/>
    <cellStyle name="Normal 3 22 5" xfId="15350" xr:uid="{00000000-0005-0000-0000-0000262D0000}"/>
    <cellStyle name="Normal 3 22 6" xfId="20241" xr:uid="{FE3BC95A-180B-4047-999A-C880E56B5459}"/>
    <cellStyle name="Normal 3 23" xfId="9358" xr:uid="{00000000-0005-0000-0000-0000272D0000}"/>
    <cellStyle name="Normal 3 24" xfId="9359" xr:uid="{00000000-0005-0000-0000-0000282D0000}"/>
    <cellStyle name="Normal 3 25" xfId="9360" xr:uid="{00000000-0005-0000-0000-0000292D0000}"/>
    <cellStyle name="Normal 3 26" xfId="9361" xr:uid="{00000000-0005-0000-0000-00002A2D0000}"/>
    <cellStyle name="Normal 3 27" xfId="9362" xr:uid="{00000000-0005-0000-0000-00002B2D0000}"/>
    <cellStyle name="Normal 3 28" xfId="9363" xr:uid="{00000000-0005-0000-0000-00002C2D0000}"/>
    <cellStyle name="Normal 3 29" xfId="15351" xr:uid="{00000000-0005-0000-0000-00002D2D0000}"/>
    <cellStyle name="Normal 3 3" xfId="9364" xr:uid="{00000000-0005-0000-0000-00002E2D0000}"/>
    <cellStyle name="Normal 3 3 10" xfId="9365" xr:uid="{00000000-0005-0000-0000-00002F2D0000}"/>
    <cellStyle name="Normal 3 3 10 2" xfId="9366" xr:uid="{00000000-0005-0000-0000-0000302D0000}"/>
    <cellStyle name="Normal 3 3 10 2 2" xfId="20245" xr:uid="{E7B9B73A-8797-451A-BC5B-2CF1200ACD8F}"/>
    <cellStyle name="Normal 3 3 10 3" xfId="9367" xr:uid="{00000000-0005-0000-0000-0000312D0000}"/>
    <cellStyle name="Normal 3 3 10 3 2" xfId="20246" xr:uid="{6B8F34CF-A778-4E42-8E28-9081601A0C3D}"/>
    <cellStyle name="Normal 3 3 10 4" xfId="15352" xr:uid="{00000000-0005-0000-0000-0000322D0000}"/>
    <cellStyle name="Normal 3 3 10 5" xfId="15353" xr:uid="{00000000-0005-0000-0000-0000332D0000}"/>
    <cellStyle name="Normal 3 3 10 6" xfId="20244" xr:uid="{689341B0-8613-4A39-9496-D0348206209F}"/>
    <cellStyle name="Normal 3 3 11" xfId="9368" xr:uid="{00000000-0005-0000-0000-0000342D0000}"/>
    <cellStyle name="Normal 3 3 12" xfId="9369" xr:uid="{00000000-0005-0000-0000-0000352D0000}"/>
    <cellStyle name="Normal 3 3 2" xfId="9370" xr:uid="{00000000-0005-0000-0000-0000362D0000}"/>
    <cellStyle name="Normal 3 3 2 2" xfId="9371" xr:uid="{00000000-0005-0000-0000-0000372D0000}"/>
    <cellStyle name="Normal 3 3 2 2 2" xfId="9372" xr:uid="{00000000-0005-0000-0000-0000382D0000}"/>
    <cellStyle name="Normal 3 3 2 2 2 2" xfId="20249" xr:uid="{1CB5B7F5-4CDF-4E85-99C3-0EA107D64586}"/>
    <cellStyle name="Normal 3 3 2 2 3" xfId="9373" xr:uid="{00000000-0005-0000-0000-0000392D0000}"/>
    <cellStyle name="Normal 3 3 2 2 3 2" xfId="20250" xr:uid="{F05AB505-FE09-4365-9E10-33D1F89281B3}"/>
    <cellStyle name="Normal 3 3 2 2 4" xfId="15354" xr:uid="{00000000-0005-0000-0000-00003A2D0000}"/>
    <cellStyle name="Normal 3 3 2 2 5" xfId="15355" xr:uid="{00000000-0005-0000-0000-00003B2D0000}"/>
    <cellStyle name="Normal 3 3 2 2 6" xfId="20248" xr:uid="{0CCACDAC-B8C3-4DB1-9C18-ADDAAB95EE18}"/>
    <cellStyle name="Normal 3 3 2 3" xfId="9374" xr:uid="{00000000-0005-0000-0000-00003C2D0000}"/>
    <cellStyle name="Normal 3 3 2 3 2" xfId="20251" xr:uid="{412BD7B2-2F27-44D1-9BB7-15F8435A78B7}"/>
    <cellStyle name="Normal 3 3 2 4" xfId="9375" xr:uid="{00000000-0005-0000-0000-00003D2D0000}"/>
    <cellStyle name="Normal 3 3 2 4 2" xfId="20252" xr:uid="{DC9A12D0-5560-4312-A24D-FDFDDF6AD5B0}"/>
    <cellStyle name="Normal 3 3 2 5" xfId="15356" xr:uid="{00000000-0005-0000-0000-00003E2D0000}"/>
    <cellStyle name="Normal 3 3 2 6" xfId="15357" xr:uid="{00000000-0005-0000-0000-00003F2D0000}"/>
    <cellStyle name="Normal 3 3 2 7" xfId="20247" xr:uid="{DDE47AC7-8D8A-4C49-9BB2-40399831D9C0}"/>
    <cellStyle name="Normal 3 3 2_Template A new" xfId="9376" xr:uid="{00000000-0005-0000-0000-0000402D0000}"/>
    <cellStyle name="Normal 3 3 3" xfId="9377" xr:uid="{00000000-0005-0000-0000-0000412D0000}"/>
    <cellStyle name="Normal 3 3 3 2" xfId="9378" xr:uid="{00000000-0005-0000-0000-0000422D0000}"/>
    <cellStyle name="Normal 3 3 3 2 2" xfId="9379" xr:uid="{00000000-0005-0000-0000-0000432D0000}"/>
    <cellStyle name="Normal 3 3 3 2 2 2" xfId="20255" xr:uid="{E9A4269C-A8D7-4D6E-8A96-21DF5A48821A}"/>
    <cellStyle name="Normal 3 3 3 2 3" xfId="9380" xr:uid="{00000000-0005-0000-0000-0000442D0000}"/>
    <cellStyle name="Normal 3 3 3 2 3 2" xfId="20256" xr:uid="{8E5ACF86-CA10-42F0-95F1-988379380DE3}"/>
    <cellStyle name="Normal 3 3 3 2 4" xfId="15358" xr:uid="{00000000-0005-0000-0000-0000452D0000}"/>
    <cellStyle name="Normal 3 3 3 2 5" xfId="15359" xr:uid="{00000000-0005-0000-0000-0000462D0000}"/>
    <cellStyle name="Normal 3 3 3 2 6" xfId="20254" xr:uid="{39A63095-3455-4F45-86CD-09A780BE33B8}"/>
    <cellStyle name="Normal 3 3 3 3" xfId="9381" xr:uid="{00000000-0005-0000-0000-0000472D0000}"/>
    <cellStyle name="Normal 3 3 3 3 2" xfId="20257" xr:uid="{FDAB8EAD-1DDF-4FFA-85B0-9DF7A8CE8045}"/>
    <cellStyle name="Normal 3 3 3 4" xfId="9382" xr:uid="{00000000-0005-0000-0000-0000482D0000}"/>
    <cellStyle name="Normal 3 3 3 4 2" xfId="20258" xr:uid="{3A2AC87B-5638-4FAF-B60F-62A2F21C6C6F}"/>
    <cellStyle name="Normal 3 3 3 5" xfId="15360" xr:uid="{00000000-0005-0000-0000-0000492D0000}"/>
    <cellStyle name="Normal 3 3 3 6" xfId="15361" xr:uid="{00000000-0005-0000-0000-00004A2D0000}"/>
    <cellStyle name="Normal 3 3 3 7" xfId="20253" xr:uid="{61177EAB-8881-4B36-B9AA-C91A47EE1642}"/>
    <cellStyle name="Normal 3 3 4" xfId="9383" xr:uid="{00000000-0005-0000-0000-00004B2D0000}"/>
    <cellStyle name="Normal 3 3 4 2" xfId="9384" xr:uid="{00000000-0005-0000-0000-00004C2D0000}"/>
    <cellStyle name="Normal 3 3 4 2 2" xfId="9385" xr:uid="{00000000-0005-0000-0000-00004D2D0000}"/>
    <cellStyle name="Normal 3 3 4 2 2 2" xfId="20261" xr:uid="{4068FDEC-24AA-4D14-A50F-2EBD49CE6AAD}"/>
    <cellStyle name="Normal 3 3 4 2 3" xfId="9386" xr:uid="{00000000-0005-0000-0000-00004E2D0000}"/>
    <cellStyle name="Normal 3 3 4 2 3 2" xfId="20262" xr:uid="{D9364F59-DBDE-411A-B09B-F5E6B44E7DB2}"/>
    <cellStyle name="Normal 3 3 4 2 4" xfId="15362" xr:uid="{00000000-0005-0000-0000-00004F2D0000}"/>
    <cellStyle name="Normal 3 3 4 2 5" xfId="15363" xr:uid="{00000000-0005-0000-0000-0000502D0000}"/>
    <cellStyle name="Normal 3 3 4 2 6" xfId="20260" xr:uid="{CCAFF450-8407-409F-ADF0-535B71C9E3FE}"/>
    <cellStyle name="Normal 3 3 4 3" xfId="9387" xr:uid="{00000000-0005-0000-0000-0000512D0000}"/>
    <cellStyle name="Normal 3 3 4 3 2" xfId="20263" xr:uid="{2DCEFC4E-A13A-43F5-8E8B-9A8CEE871722}"/>
    <cellStyle name="Normal 3 3 4 4" xfId="9388" xr:uid="{00000000-0005-0000-0000-0000522D0000}"/>
    <cellStyle name="Normal 3 3 4 4 2" xfId="20264" xr:uid="{B8068A14-05A3-4A8F-8931-6E8F735DF61B}"/>
    <cellStyle name="Normal 3 3 4 5" xfId="15364" xr:uid="{00000000-0005-0000-0000-0000532D0000}"/>
    <cellStyle name="Normal 3 3 4 6" xfId="15365" xr:uid="{00000000-0005-0000-0000-0000542D0000}"/>
    <cellStyle name="Normal 3 3 4 7" xfId="20259" xr:uid="{F643C9D3-923E-47B6-A56A-E70BBD37146D}"/>
    <cellStyle name="Normal 3 3 5" xfId="9389" xr:uid="{00000000-0005-0000-0000-0000552D0000}"/>
    <cellStyle name="Normal 3 3 5 2" xfId="9390" xr:uid="{00000000-0005-0000-0000-0000562D0000}"/>
    <cellStyle name="Normal 3 3 5 2 2" xfId="9391" xr:uid="{00000000-0005-0000-0000-0000572D0000}"/>
    <cellStyle name="Normal 3 3 5 2 2 2" xfId="20267" xr:uid="{B366E27D-9893-4B5C-A2C2-B94B731348F9}"/>
    <cellStyle name="Normal 3 3 5 2 3" xfId="9392" xr:uid="{00000000-0005-0000-0000-0000582D0000}"/>
    <cellStyle name="Normal 3 3 5 2 3 2" xfId="20268" xr:uid="{15F178D5-A68E-46A1-97DF-938A4BB9FF27}"/>
    <cellStyle name="Normal 3 3 5 2 4" xfId="15366" xr:uid="{00000000-0005-0000-0000-0000592D0000}"/>
    <cellStyle name="Normal 3 3 5 2 5" xfId="15367" xr:uid="{00000000-0005-0000-0000-00005A2D0000}"/>
    <cellStyle name="Normal 3 3 5 2 6" xfId="20266" xr:uid="{48252D81-2CCA-4B2E-AB15-6D9E1A331EA5}"/>
    <cellStyle name="Normal 3 3 5 3" xfId="9393" xr:uid="{00000000-0005-0000-0000-00005B2D0000}"/>
    <cellStyle name="Normal 3 3 5 3 2" xfId="20269" xr:uid="{F6B099A6-257A-4403-98C8-CF3D68B5517C}"/>
    <cellStyle name="Normal 3 3 5 4" xfId="9394" xr:uid="{00000000-0005-0000-0000-00005C2D0000}"/>
    <cellStyle name="Normal 3 3 5 4 2" xfId="20270" xr:uid="{6051E3F5-B6FA-499A-B825-88EB291CE8EF}"/>
    <cellStyle name="Normal 3 3 5 5" xfId="15368" xr:uid="{00000000-0005-0000-0000-00005D2D0000}"/>
    <cellStyle name="Normal 3 3 5 6" xfId="15369" xr:uid="{00000000-0005-0000-0000-00005E2D0000}"/>
    <cellStyle name="Normal 3 3 5 7" xfId="20265" xr:uid="{200F4BB4-3B8C-40FF-8D0A-2357D8A0576A}"/>
    <cellStyle name="Normal 3 3 6" xfId="9395" xr:uid="{00000000-0005-0000-0000-00005F2D0000}"/>
    <cellStyle name="Normal 3 3 6 2" xfId="9396" xr:uid="{00000000-0005-0000-0000-0000602D0000}"/>
    <cellStyle name="Normal 3 3 6 2 2" xfId="9397" xr:uid="{00000000-0005-0000-0000-0000612D0000}"/>
    <cellStyle name="Normal 3 3 6 2 2 2" xfId="20273" xr:uid="{CD89CF12-1503-4816-A7D7-4E64B72F28B3}"/>
    <cellStyle name="Normal 3 3 6 2 3" xfId="9398" xr:uid="{00000000-0005-0000-0000-0000622D0000}"/>
    <cellStyle name="Normal 3 3 6 2 3 2" xfId="20274" xr:uid="{544BC2A4-06E7-499F-8875-1AFC3EA15FB2}"/>
    <cellStyle name="Normal 3 3 6 2 4" xfId="15370" xr:uid="{00000000-0005-0000-0000-0000632D0000}"/>
    <cellStyle name="Normal 3 3 6 2 5" xfId="15371" xr:uid="{00000000-0005-0000-0000-0000642D0000}"/>
    <cellStyle name="Normal 3 3 6 2 6" xfId="20272" xr:uid="{EA02BADA-436A-4F11-AEE3-A69F8FE024A3}"/>
    <cellStyle name="Normal 3 3 6 3" xfId="9399" xr:uid="{00000000-0005-0000-0000-0000652D0000}"/>
    <cellStyle name="Normal 3 3 6 3 2" xfId="20275" xr:uid="{9F578301-78C6-438B-A6EC-EA6CEE33B15C}"/>
    <cellStyle name="Normal 3 3 6 4" xfId="9400" xr:uid="{00000000-0005-0000-0000-0000662D0000}"/>
    <cellStyle name="Normal 3 3 6 4 2" xfId="20276" xr:uid="{4697FD6F-77B7-4A8C-AC6B-5A17C33E9815}"/>
    <cellStyle name="Normal 3 3 6 5" xfId="15372" xr:uid="{00000000-0005-0000-0000-0000672D0000}"/>
    <cellStyle name="Normal 3 3 6 6" xfId="15373" xr:uid="{00000000-0005-0000-0000-0000682D0000}"/>
    <cellStyle name="Normal 3 3 6 7" xfId="20271" xr:uid="{042E7C9B-EF8E-4BC4-8B4E-7D4633883A81}"/>
    <cellStyle name="Normal 3 3 7" xfId="9401" xr:uid="{00000000-0005-0000-0000-0000692D0000}"/>
    <cellStyle name="Normal 3 3 7 2" xfId="9402" xr:uid="{00000000-0005-0000-0000-00006A2D0000}"/>
    <cellStyle name="Normal 3 3 7 2 2" xfId="9403" xr:uid="{00000000-0005-0000-0000-00006B2D0000}"/>
    <cellStyle name="Normal 3 3 7 2 2 2" xfId="20279" xr:uid="{6BF15B13-B8C9-49F1-99F8-F256F1234749}"/>
    <cellStyle name="Normal 3 3 7 2 3" xfId="9404" xr:uid="{00000000-0005-0000-0000-00006C2D0000}"/>
    <cellStyle name="Normal 3 3 7 2 3 2" xfId="20280" xr:uid="{3D552663-92BB-4A57-BBAA-46438FE9B3BF}"/>
    <cellStyle name="Normal 3 3 7 2 4" xfId="15374" xr:uid="{00000000-0005-0000-0000-00006D2D0000}"/>
    <cellStyle name="Normal 3 3 7 2 5" xfId="15375" xr:uid="{00000000-0005-0000-0000-00006E2D0000}"/>
    <cellStyle name="Normal 3 3 7 2 6" xfId="20278" xr:uid="{3B4D9742-C4FC-4A3F-85BE-E108FA95F34B}"/>
    <cellStyle name="Normal 3 3 7 3" xfId="9405" xr:uid="{00000000-0005-0000-0000-00006F2D0000}"/>
    <cellStyle name="Normal 3 3 7 3 2" xfId="20281" xr:uid="{107C2DA8-0A99-4C32-9EF2-0026EDB82594}"/>
    <cellStyle name="Normal 3 3 7 4" xfId="9406" xr:uid="{00000000-0005-0000-0000-0000702D0000}"/>
    <cellStyle name="Normal 3 3 7 4 2" xfId="20282" xr:uid="{A1794BBC-2C1E-4F34-89A7-1A54935F96DA}"/>
    <cellStyle name="Normal 3 3 7 5" xfId="15376" xr:uid="{00000000-0005-0000-0000-0000712D0000}"/>
    <cellStyle name="Normal 3 3 7 6" xfId="15377" xr:uid="{00000000-0005-0000-0000-0000722D0000}"/>
    <cellStyle name="Normal 3 3 7 7" xfId="20277" xr:uid="{116E5072-4144-4672-8F78-A5D46B48CD78}"/>
    <cellStyle name="Normal 3 3 8" xfId="9407" xr:uid="{00000000-0005-0000-0000-0000732D0000}"/>
    <cellStyle name="Normal 3 3 8 2" xfId="9408" xr:uid="{00000000-0005-0000-0000-0000742D0000}"/>
    <cellStyle name="Normal 3 3 8 2 2" xfId="9409" xr:uid="{00000000-0005-0000-0000-0000752D0000}"/>
    <cellStyle name="Normal 3 3 8 2 2 2" xfId="20285" xr:uid="{3AAF662F-3667-4046-A47A-A9A877E4E1E3}"/>
    <cellStyle name="Normal 3 3 8 2 3" xfId="9410" xr:uid="{00000000-0005-0000-0000-0000762D0000}"/>
    <cellStyle name="Normal 3 3 8 2 3 2" xfId="20286" xr:uid="{082F0B6B-A88D-44E8-8F41-58B5F292C7CB}"/>
    <cellStyle name="Normal 3 3 8 2 4" xfId="15378" xr:uid="{00000000-0005-0000-0000-0000772D0000}"/>
    <cellStyle name="Normal 3 3 8 2 5" xfId="15379" xr:uid="{00000000-0005-0000-0000-0000782D0000}"/>
    <cellStyle name="Normal 3 3 8 2 6" xfId="20284" xr:uid="{87D3AA80-4F38-4864-9453-44F07F63E7E8}"/>
    <cellStyle name="Normal 3 3 8 3" xfId="9411" xr:uid="{00000000-0005-0000-0000-0000792D0000}"/>
    <cellStyle name="Normal 3 3 8 3 2" xfId="20287" xr:uid="{532E3815-A791-461C-90AE-F232E26E756F}"/>
    <cellStyle name="Normal 3 3 8 4" xfId="9412" xr:uid="{00000000-0005-0000-0000-00007A2D0000}"/>
    <cellStyle name="Normal 3 3 8 4 2" xfId="20288" xr:uid="{04A31A9D-08AB-4F34-9B3C-73A46A6DEF77}"/>
    <cellStyle name="Normal 3 3 8 5" xfId="15380" xr:uid="{00000000-0005-0000-0000-00007B2D0000}"/>
    <cellStyle name="Normal 3 3 8 6" xfId="15381" xr:uid="{00000000-0005-0000-0000-00007C2D0000}"/>
    <cellStyle name="Normal 3 3 8 7" xfId="20283" xr:uid="{43CABF8C-2E00-427D-A83D-D8E8A71B53B0}"/>
    <cellStyle name="Normal 3 3 9" xfId="9413" xr:uid="{00000000-0005-0000-0000-00007D2D0000}"/>
    <cellStyle name="Normal 3 3 9 2" xfId="9414" xr:uid="{00000000-0005-0000-0000-00007E2D0000}"/>
    <cellStyle name="Normal 3 3 9 2 2" xfId="20290" xr:uid="{8CD8F0A4-E381-46DB-9DBE-036BE1F82AC9}"/>
    <cellStyle name="Normal 3 3 9 3" xfId="9415" xr:uid="{00000000-0005-0000-0000-00007F2D0000}"/>
    <cellStyle name="Normal 3 3 9 3 2" xfId="20291" xr:uid="{3D078316-1157-4B75-B1F8-AA380FFEA85E}"/>
    <cellStyle name="Normal 3 3 9 4" xfId="15382" xr:uid="{00000000-0005-0000-0000-0000802D0000}"/>
    <cellStyle name="Normal 3 3 9 5" xfId="15383" xr:uid="{00000000-0005-0000-0000-0000812D0000}"/>
    <cellStyle name="Normal 3 3 9 6" xfId="20289" xr:uid="{3B46CB6E-AA25-4761-9533-56662185DA18}"/>
    <cellStyle name="Normal 3 3_ECO Targets" xfId="9416" xr:uid="{00000000-0005-0000-0000-0000822D0000}"/>
    <cellStyle name="Normal 3 30" xfId="13299" xr:uid="{00000000-0005-0000-0000-0000832D0000}"/>
    <cellStyle name="Normal 3 4" xfId="9417" xr:uid="{00000000-0005-0000-0000-0000842D0000}"/>
    <cellStyle name="Normal 3 4 10" xfId="9418" xr:uid="{00000000-0005-0000-0000-0000852D0000}"/>
    <cellStyle name="Normal 3 4 10 2" xfId="20292" xr:uid="{AB537606-A066-4A03-AE2D-4938B02D1330}"/>
    <cellStyle name="Normal 3 4 11" xfId="9419" xr:uid="{00000000-0005-0000-0000-0000862D0000}"/>
    <cellStyle name="Normal 3 4 11 2" xfId="20293" xr:uid="{7454A334-968E-4A9B-84B8-8239FA59EFF2}"/>
    <cellStyle name="Normal 3 4 12" xfId="9420" xr:uid="{00000000-0005-0000-0000-0000872D0000}"/>
    <cellStyle name="Normal 3 4 12 2" xfId="20294" xr:uid="{BC114FFE-B478-486F-92A9-7CA454CDA4BA}"/>
    <cellStyle name="Normal 3 4 13" xfId="15384" xr:uid="{00000000-0005-0000-0000-0000882D0000}"/>
    <cellStyle name="Normal 3 4 2" xfId="9421" xr:uid="{00000000-0005-0000-0000-0000892D0000}"/>
    <cellStyle name="Normal 3 4 2 2" xfId="9422" xr:uid="{00000000-0005-0000-0000-00008A2D0000}"/>
    <cellStyle name="Normal 3 4 2 2 2" xfId="9423" xr:uid="{00000000-0005-0000-0000-00008B2D0000}"/>
    <cellStyle name="Normal 3 4 2 2 2 2" xfId="20297" xr:uid="{757152DB-1882-4508-ABF9-B1278E1B5D12}"/>
    <cellStyle name="Normal 3 4 2 2 3" xfId="9424" xr:uid="{00000000-0005-0000-0000-00008C2D0000}"/>
    <cellStyle name="Normal 3 4 2 2 3 2" xfId="20298" xr:uid="{C5C60BE8-E4B3-4865-A501-73B516D9B148}"/>
    <cellStyle name="Normal 3 4 2 2 4" xfId="15385" xr:uid="{00000000-0005-0000-0000-00008D2D0000}"/>
    <cellStyle name="Normal 3 4 2 2 5" xfId="15386" xr:uid="{00000000-0005-0000-0000-00008E2D0000}"/>
    <cellStyle name="Normal 3 4 2 2 6" xfId="20296" xr:uid="{164CC97C-2998-489D-BEA4-2624DD52B32C}"/>
    <cellStyle name="Normal 3 4 2 3" xfId="9425" xr:uid="{00000000-0005-0000-0000-00008F2D0000}"/>
    <cellStyle name="Normal 3 4 2 3 2" xfId="20299" xr:uid="{0F210958-0393-4F13-A48E-683A18FAA385}"/>
    <cellStyle name="Normal 3 4 2 4" xfId="9426" xr:uid="{00000000-0005-0000-0000-0000902D0000}"/>
    <cellStyle name="Normal 3 4 2 4 2" xfId="20300" xr:uid="{EEA1124E-33FE-4B85-A1D9-892B3F285525}"/>
    <cellStyle name="Normal 3 4 2 5" xfId="15387" xr:uid="{00000000-0005-0000-0000-0000912D0000}"/>
    <cellStyle name="Normal 3 4 2 6" xfId="15388" xr:uid="{00000000-0005-0000-0000-0000922D0000}"/>
    <cellStyle name="Normal 3 4 2 7" xfId="20295" xr:uid="{6E041EB8-382C-49A4-9ECC-B2FFDF00F8AB}"/>
    <cellStyle name="Normal 3 4 2_Template A new" xfId="9427" xr:uid="{00000000-0005-0000-0000-0000932D0000}"/>
    <cellStyle name="Normal 3 4 3" xfId="9428" xr:uid="{00000000-0005-0000-0000-0000942D0000}"/>
    <cellStyle name="Normal 3 4 3 2" xfId="9429" xr:uid="{00000000-0005-0000-0000-0000952D0000}"/>
    <cellStyle name="Normal 3 4 3 2 2" xfId="9430" xr:uid="{00000000-0005-0000-0000-0000962D0000}"/>
    <cellStyle name="Normal 3 4 3 2 2 2" xfId="20303" xr:uid="{5CFA1097-730C-4921-824D-B620FD79E50F}"/>
    <cellStyle name="Normal 3 4 3 2 3" xfId="9431" xr:uid="{00000000-0005-0000-0000-0000972D0000}"/>
    <cellStyle name="Normal 3 4 3 2 3 2" xfId="20304" xr:uid="{C594A9D6-2ADB-4107-9359-D1D7D72ABF0F}"/>
    <cellStyle name="Normal 3 4 3 2 4" xfId="15389" xr:uid="{00000000-0005-0000-0000-0000982D0000}"/>
    <cellStyle name="Normal 3 4 3 2 5" xfId="15390" xr:uid="{00000000-0005-0000-0000-0000992D0000}"/>
    <cellStyle name="Normal 3 4 3 2 6" xfId="20302" xr:uid="{61E0CBD9-3B43-4E69-BF33-D23258C6DBB0}"/>
    <cellStyle name="Normal 3 4 3 3" xfId="9432" xr:uid="{00000000-0005-0000-0000-00009A2D0000}"/>
    <cellStyle name="Normal 3 4 3 3 2" xfId="20305" xr:uid="{760DD81F-9E1A-47A8-A919-4B035CBD8A5D}"/>
    <cellStyle name="Normal 3 4 3 4" xfId="9433" xr:uid="{00000000-0005-0000-0000-00009B2D0000}"/>
    <cellStyle name="Normal 3 4 3 4 2" xfId="20306" xr:uid="{2514F90B-CFC6-40B4-B42F-E380AF12825F}"/>
    <cellStyle name="Normal 3 4 3 5" xfId="15391" xr:uid="{00000000-0005-0000-0000-00009C2D0000}"/>
    <cellStyle name="Normal 3 4 3 6" xfId="15392" xr:uid="{00000000-0005-0000-0000-00009D2D0000}"/>
    <cellStyle name="Normal 3 4 3 7" xfId="20301" xr:uid="{F85613C4-AF6C-43CD-9F58-31F259CB7761}"/>
    <cellStyle name="Normal 3 4 4" xfId="9434" xr:uid="{00000000-0005-0000-0000-00009E2D0000}"/>
    <cellStyle name="Normal 3 4 4 2" xfId="9435" xr:uid="{00000000-0005-0000-0000-00009F2D0000}"/>
    <cellStyle name="Normal 3 4 4 2 2" xfId="9436" xr:uid="{00000000-0005-0000-0000-0000A02D0000}"/>
    <cellStyle name="Normal 3 4 4 2 2 2" xfId="20309" xr:uid="{6FFD065F-3CCE-47BC-B52D-74E360538285}"/>
    <cellStyle name="Normal 3 4 4 2 3" xfId="9437" xr:uid="{00000000-0005-0000-0000-0000A12D0000}"/>
    <cellStyle name="Normal 3 4 4 2 3 2" xfId="20310" xr:uid="{A5703F0F-AA14-4FD9-B6A6-0F2F5F77D748}"/>
    <cellStyle name="Normal 3 4 4 2 4" xfId="15393" xr:uid="{00000000-0005-0000-0000-0000A22D0000}"/>
    <cellStyle name="Normal 3 4 4 2 5" xfId="15394" xr:uid="{00000000-0005-0000-0000-0000A32D0000}"/>
    <cellStyle name="Normal 3 4 4 2 6" xfId="20308" xr:uid="{0D0C29F1-5B9C-4525-BFBE-884E5051B54F}"/>
    <cellStyle name="Normal 3 4 4 3" xfId="9438" xr:uid="{00000000-0005-0000-0000-0000A42D0000}"/>
    <cellStyle name="Normal 3 4 4 3 2" xfId="20311" xr:uid="{CDDE4807-575B-4CCB-AD12-652AA308533F}"/>
    <cellStyle name="Normal 3 4 4 4" xfId="9439" xr:uid="{00000000-0005-0000-0000-0000A52D0000}"/>
    <cellStyle name="Normal 3 4 4 4 2" xfId="20312" xr:uid="{2C89510B-F53E-4A37-AB12-1AE3DA83ACED}"/>
    <cellStyle name="Normal 3 4 4 5" xfId="15395" xr:uid="{00000000-0005-0000-0000-0000A62D0000}"/>
    <cellStyle name="Normal 3 4 4 6" xfId="15396" xr:uid="{00000000-0005-0000-0000-0000A72D0000}"/>
    <cellStyle name="Normal 3 4 4 7" xfId="20307" xr:uid="{79149F28-AEC5-48C4-9B93-14FB2D40EEBF}"/>
    <cellStyle name="Normal 3 4 5" xfId="9440" xr:uid="{00000000-0005-0000-0000-0000A82D0000}"/>
    <cellStyle name="Normal 3 4 5 2" xfId="9441" xr:uid="{00000000-0005-0000-0000-0000A92D0000}"/>
    <cellStyle name="Normal 3 4 5 2 2" xfId="9442" xr:uid="{00000000-0005-0000-0000-0000AA2D0000}"/>
    <cellStyle name="Normal 3 4 5 2 2 2" xfId="20315" xr:uid="{A154BEBB-6C39-4D39-A9BF-20E24B0B7AA3}"/>
    <cellStyle name="Normal 3 4 5 2 3" xfId="9443" xr:uid="{00000000-0005-0000-0000-0000AB2D0000}"/>
    <cellStyle name="Normal 3 4 5 2 3 2" xfId="20316" xr:uid="{66A9442E-FC02-4567-A7B0-D93757C220D0}"/>
    <cellStyle name="Normal 3 4 5 2 4" xfId="15397" xr:uid="{00000000-0005-0000-0000-0000AC2D0000}"/>
    <cellStyle name="Normal 3 4 5 2 5" xfId="15398" xr:uid="{00000000-0005-0000-0000-0000AD2D0000}"/>
    <cellStyle name="Normal 3 4 5 2 6" xfId="20314" xr:uid="{D514ADA1-F587-498B-BD04-51A35C82142B}"/>
    <cellStyle name="Normal 3 4 5 3" xfId="9444" xr:uid="{00000000-0005-0000-0000-0000AE2D0000}"/>
    <cellStyle name="Normal 3 4 5 3 2" xfId="20317" xr:uid="{2D35787F-0712-43A8-B84D-9C889349E3BD}"/>
    <cellStyle name="Normal 3 4 5 4" xfId="9445" xr:uid="{00000000-0005-0000-0000-0000AF2D0000}"/>
    <cellStyle name="Normal 3 4 5 4 2" xfId="20318" xr:uid="{0BB3103F-CC1E-4946-883B-1776033F322B}"/>
    <cellStyle name="Normal 3 4 5 5" xfId="15399" xr:uid="{00000000-0005-0000-0000-0000B02D0000}"/>
    <cellStyle name="Normal 3 4 5 6" xfId="15400" xr:uid="{00000000-0005-0000-0000-0000B12D0000}"/>
    <cellStyle name="Normal 3 4 5 7" xfId="20313" xr:uid="{D58C180E-0951-4C96-9E4E-68CFB7B2FE38}"/>
    <cellStyle name="Normal 3 4 6" xfId="9446" xr:uid="{00000000-0005-0000-0000-0000B22D0000}"/>
    <cellStyle name="Normal 3 4 6 2" xfId="9447" xr:uid="{00000000-0005-0000-0000-0000B32D0000}"/>
    <cellStyle name="Normal 3 4 6 2 2" xfId="9448" xr:uid="{00000000-0005-0000-0000-0000B42D0000}"/>
    <cellStyle name="Normal 3 4 6 2 2 2" xfId="20321" xr:uid="{2183D07D-6583-48CB-AF76-1A701604596B}"/>
    <cellStyle name="Normal 3 4 6 2 3" xfId="9449" xr:uid="{00000000-0005-0000-0000-0000B52D0000}"/>
    <cellStyle name="Normal 3 4 6 2 3 2" xfId="20322" xr:uid="{22563FCC-E05D-4059-9325-329A5D5A374C}"/>
    <cellStyle name="Normal 3 4 6 2 4" xfId="15401" xr:uid="{00000000-0005-0000-0000-0000B62D0000}"/>
    <cellStyle name="Normal 3 4 6 2 5" xfId="15402" xr:uid="{00000000-0005-0000-0000-0000B72D0000}"/>
    <cellStyle name="Normal 3 4 6 2 6" xfId="20320" xr:uid="{5A39FF36-738A-4CE3-8F08-CC5D159CE092}"/>
    <cellStyle name="Normal 3 4 6 3" xfId="9450" xr:uid="{00000000-0005-0000-0000-0000B82D0000}"/>
    <cellStyle name="Normal 3 4 6 3 2" xfId="20323" xr:uid="{C4ED6D93-BB3C-4050-8E9F-AFFAE353A286}"/>
    <cellStyle name="Normal 3 4 6 4" xfId="9451" xr:uid="{00000000-0005-0000-0000-0000B92D0000}"/>
    <cellStyle name="Normal 3 4 6 4 2" xfId="20324" xr:uid="{75F7BF90-9861-4506-A18B-B4D9D666F2F5}"/>
    <cellStyle name="Normal 3 4 6 5" xfId="15403" xr:uid="{00000000-0005-0000-0000-0000BA2D0000}"/>
    <cellStyle name="Normal 3 4 6 6" xfId="15404" xr:uid="{00000000-0005-0000-0000-0000BB2D0000}"/>
    <cellStyle name="Normal 3 4 6 7" xfId="20319" xr:uid="{8647DA7A-8775-4BBE-80C2-6EFBD3246DDC}"/>
    <cellStyle name="Normal 3 4 7" xfId="9452" xr:uid="{00000000-0005-0000-0000-0000BC2D0000}"/>
    <cellStyle name="Normal 3 4 7 2" xfId="9453" xr:uid="{00000000-0005-0000-0000-0000BD2D0000}"/>
    <cellStyle name="Normal 3 4 7 2 2" xfId="9454" xr:uid="{00000000-0005-0000-0000-0000BE2D0000}"/>
    <cellStyle name="Normal 3 4 7 2 2 2" xfId="20327" xr:uid="{4A4EA217-3003-4467-86A9-CC4F54782659}"/>
    <cellStyle name="Normal 3 4 7 2 3" xfId="9455" xr:uid="{00000000-0005-0000-0000-0000BF2D0000}"/>
    <cellStyle name="Normal 3 4 7 2 3 2" xfId="20328" xr:uid="{35DD6669-9953-4733-A81D-BF10B18FE403}"/>
    <cellStyle name="Normal 3 4 7 2 4" xfId="15405" xr:uid="{00000000-0005-0000-0000-0000C02D0000}"/>
    <cellStyle name="Normal 3 4 7 2 5" xfId="15406" xr:uid="{00000000-0005-0000-0000-0000C12D0000}"/>
    <cellStyle name="Normal 3 4 7 2 6" xfId="20326" xr:uid="{24461253-570D-4ADF-A962-9E3415015D31}"/>
    <cellStyle name="Normal 3 4 7 3" xfId="9456" xr:uid="{00000000-0005-0000-0000-0000C22D0000}"/>
    <cellStyle name="Normal 3 4 7 3 2" xfId="20329" xr:uid="{6AC5AD35-3E71-4622-95C0-CE14DA7856EB}"/>
    <cellStyle name="Normal 3 4 7 4" xfId="9457" xr:uid="{00000000-0005-0000-0000-0000C32D0000}"/>
    <cellStyle name="Normal 3 4 7 4 2" xfId="20330" xr:uid="{6CFCD9AC-7E2B-40E7-99E7-75CD18B34CB4}"/>
    <cellStyle name="Normal 3 4 7 5" xfId="15407" xr:uid="{00000000-0005-0000-0000-0000C42D0000}"/>
    <cellStyle name="Normal 3 4 7 6" xfId="15408" xr:uid="{00000000-0005-0000-0000-0000C52D0000}"/>
    <cellStyle name="Normal 3 4 7 7" xfId="20325" xr:uid="{62F60F0D-2413-4F8F-9D12-32C1240C76FC}"/>
    <cellStyle name="Normal 3 4 8" xfId="9458" xr:uid="{00000000-0005-0000-0000-0000C62D0000}"/>
    <cellStyle name="Normal 3 4 8 2" xfId="9459" xr:uid="{00000000-0005-0000-0000-0000C72D0000}"/>
    <cellStyle name="Normal 3 4 8 2 2" xfId="9460" xr:uid="{00000000-0005-0000-0000-0000C82D0000}"/>
    <cellStyle name="Normal 3 4 8 2 2 2" xfId="20333" xr:uid="{1F72475B-D10A-4B24-8347-C2C1DE56FF66}"/>
    <cellStyle name="Normal 3 4 8 2 3" xfId="9461" xr:uid="{00000000-0005-0000-0000-0000C92D0000}"/>
    <cellStyle name="Normal 3 4 8 2 3 2" xfId="20334" xr:uid="{3F594F49-C735-4571-90CA-E1F297433FB5}"/>
    <cellStyle name="Normal 3 4 8 2 4" xfId="15409" xr:uid="{00000000-0005-0000-0000-0000CA2D0000}"/>
    <cellStyle name="Normal 3 4 8 2 5" xfId="15410" xr:uid="{00000000-0005-0000-0000-0000CB2D0000}"/>
    <cellStyle name="Normal 3 4 8 2 6" xfId="20332" xr:uid="{09E071EF-39C7-4AF3-8873-DBB3008ACDB6}"/>
    <cellStyle name="Normal 3 4 8 3" xfId="9462" xr:uid="{00000000-0005-0000-0000-0000CC2D0000}"/>
    <cellStyle name="Normal 3 4 8 3 2" xfId="20335" xr:uid="{2F7F17AB-AF61-4FFE-82D6-684C6D23DED1}"/>
    <cellStyle name="Normal 3 4 8 4" xfId="9463" xr:uid="{00000000-0005-0000-0000-0000CD2D0000}"/>
    <cellStyle name="Normal 3 4 8 4 2" xfId="20336" xr:uid="{2FC7B07D-0338-4EF4-A12B-2D1F3533EF78}"/>
    <cellStyle name="Normal 3 4 8 5" xfId="15411" xr:uid="{00000000-0005-0000-0000-0000CE2D0000}"/>
    <cellStyle name="Normal 3 4 8 6" xfId="15412" xr:uid="{00000000-0005-0000-0000-0000CF2D0000}"/>
    <cellStyle name="Normal 3 4 8 7" xfId="20331" xr:uid="{17482243-3BC7-4D92-B71F-CB8869599E59}"/>
    <cellStyle name="Normal 3 4 9" xfId="9464" xr:uid="{00000000-0005-0000-0000-0000D02D0000}"/>
    <cellStyle name="Normal 3 4 9 2" xfId="9465" xr:uid="{00000000-0005-0000-0000-0000D12D0000}"/>
    <cellStyle name="Normal 3 4 9 2 2" xfId="20338" xr:uid="{385B2DEF-401D-4E08-91D4-86DF545D9DA2}"/>
    <cellStyle name="Normal 3 4 9 3" xfId="9466" xr:uid="{00000000-0005-0000-0000-0000D22D0000}"/>
    <cellStyle name="Normal 3 4 9 3 2" xfId="20339" xr:uid="{DA88496C-2EBA-40AA-8583-454F674FAA6F}"/>
    <cellStyle name="Normal 3 4 9 4" xfId="15413" xr:uid="{00000000-0005-0000-0000-0000D32D0000}"/>
    <cellStyle name="Normal 3 4 9 5" xfId="15414" xr:uid="{00000000-0005-0000-0000-0000D42D0000}"/>
    <cellStyle name="Normal 3 4 9 6" xfId="20337" xr:uid="{ECA06276-1E5B-4FEB-857B-5E561061A2C0}"/>
    <cellStyle name="Normal 3 4_ECO Targets" xfId="9467" xr:uid="{00000000-0005-0000-0000-0000D52D0000}"/>
    <cellStyle name="Normal 3 5" xfId="9468" xr:uid="{00000000-0005-0000-0000-0000D62D0000}"/>
    <cellStyle name="Normal 3 5 10" xfId="9469" xr:uid="{00000000-0005-0000-0000-0000D72D0000}"/>
    <cellStyle name="Normal 3 5 10 2" xfId="20340" xr:uid="{2F07D540-AEAD-4AB8-9D8E-6BC21F7A1AD4}"/>
    <cellStyle name="Normal 3 5 11" xfId="9470" xr:uid="{00000000-0005-0000-0000-0000D82D0000}"/>
    <cellStyle name="Normal 3 5 11 2" xfId="20341" xr:uid="{C35DC2A4-6957-442E-8B6D-960680954B40}"/>
    <cellStyle name="Normal 3 5 12" xfId="9471" xr:uid="{00000000-0005-0000-0000-0000D92D0000}"/>
    <cellStyle name="Normal 3 5 12 2" xfId="20342" xr:uid="{59B2F8E6-D182-414E-A596-246447098727}"/>
    <cellStyle name="Normal 3 5 13" xfId="15415" xr:uid="{00000000-0005-0000-0000-0000DA2D0000}"/>
    <cellStyle name="Normal 3 5 2" xfId="9472" xr:uid="{00000000-0005-0000-0000-0000DB2D0000}"/>
    <cellStyle name="Normal 3 5 2 2" xfId="9473" xr:uid="{00000000-0005-0000-0000-0000DC2D0000}"/>
    <cellStyle name="Normal 3 5 2 2 2" xfId="9474" xr:uid="{00000000-0005-0000-0000-0000DD2D0000}"/>
    <cellStyle name="Normal 3 5 2 2 2 2" xfId="20345" xr:uid="{BB0C34A0-F4B3-4169-8702-8BFA7CF1E864}"/>
    <cellStyle name="Normal 3 5 2 2 3" xfId="9475" xr:uid="{00000000-0005-0000-0000-0000DE2D0000}"/>
    <cellStyle name="Normal 3 5 2 2 3 2" xfId="20346" xr:uid="{A7D9DA1B-5A05-4A4D-9FD4-7C86D6002186}"/>
    <cellStyle name="Normal 3 5 2 2 4" xfId="15416" xr:uid="{00000000-0005-0000-0000-0000DF2D0000}"/>
    <cellStyle name="Normal 3 5 2 2 5" xfId="15417" xr:uid="{00000000-0005-0000-0000-0000E02D0000}"/>
    <cellStyle name="Normal 3 5 2 2 6" xfId="20344" xr:uid="{57CE9E76-4BAE-4693-B5FA-0B85440176A4}"/>
    <cellStyle name="Normal 3 5 2 3" xfId="9476" xr:uid="{00000000-0005-0000-0000-0000E12D0000}"/>
    <cellStyle name="Normal 3 5 2 3 2" xfId="20347" xr:uid="{E967AC8E-0116-41C5-9365-6BF6D380E5D6}"/>
    <cellStyle name="Normal 3 5 2 4" xfId="9477" xr:uid="{00000000-0005-0000-0000-0000E22D0000}"/>
    <cellStyle name="Normal 3 5 2 4 2" xfId="20348" xr:uid="{7E2DB9A2-709C-43D1-9A11-D7E92389A39C}"/>
    <cellStyle name="Normal 3 5 2 5" xfId="15418" xr:uid="{00000000-0005-0000-0000-0000E32D0000}"/>
    <cellStyle name="Normal 3 5 2 6" xfId="15419" xr:uid="{00000000-0005-0000-0000-0000E42D0000}"/>
    <cellStyle name="Normal 3 5 2 7" xfId="20343" xr:uid="{8FA879A9-72FB-429A-8E2B-D01C02712395}"/>
    <cellStyle name="Normal 3 5 2_Template A new" xfId="9478" xr:uid="{00000000-0005-0000-0000-0000E52D0000}"/>
    <cellStyle name="Normal 3 5 3" xfId="9479" xr:uid="{00000000-0005-0000-0000-0000E62D0000}"/>
    <cellStyle name="Normal 3 5 3 2" xfId="9480" xr:uid="{00000000-0005-0000-0000-0000E72D0000}"/>
    <cellStyle name="Normal 3 5 3 2 2" xfId="9481" xr:uid="{00000000-0005-0000-0000-0000E82D0000}"/>
    <cellStyle name="Normal 3 5 3 2 2 2" xfId="20351" xr:uid="{A02748F0-2C1D-49CF-A073-769067DA28BE}"/>
    <cellStyle name="Normal 3 5 3 2 3" xfId="9482" xr:uid="{00000000-0005-0000-0000-0000E92D0000}"/>
    <cellStyle name="Normal 3 5 3 2 3 2" xfId="20352" xr:uid="{01466EDD-BBFC-4987-9980-3B854260AB8F}"/>
    <cellStyle name="Normal 3 5 3 2 4" xfId="15420" xr:uid="{00000000-0005-0000-0000-0000EA2D0000}"/>
    <cellStyle name="Normal 3 5 3 2 5" xfId="15421" xr:uid="{00000000-0005-0000-0000-0000EB2D0000}"/>
    <cellStyle name="Normal 3 5 3 2 6" xfId="20350" xr:uid="{CDCDBDE9-07D0-4A62-8C9E-C2E79FBCDF3C}"/>
    <cellStyle name="Normal 3 5 3 3" xfId="9483" xr:uid="{00000000-0005-0000-0000-0000EC2D0000}"/>
    <cellStyle name="Normal 3 5 3 3 2" xfId="20353" xr:uid="{8A7DBAE7-B605-4823-A08C-741B51CFD216}"/>
    <cellStyle name="Normal 3 5 3 4" xfId="9484" xr:uid="{00000000-0005-0000-0000-0000ED2D0000}"/>
    <cellStyle name="Normal 3 5 3 4 2" xfId="20354" xr:uid="{538AEE6E-8174-46D1-B1F2-921F39A2A9DA}"/>
    <cellStyle name="Normal 3 5 3 5" xfId="15422" xr:uid="{00000000-0005-0000-0000-0000EE2D0000}"/>
    <cellStyle name="Normal 3 5 3 6" xfId="15423" xr:uid="{00000000-0005-0000-0000-0000EF2D0000}"/>
    <cellStyle name="Normal 3 5 3 7" xfId="20349" xr:uid="{22ECF0B1-43B5-4CCD-A083-2AF2E07F9A25}"/>
    <cellStyle name="Normal 3 5 4" xfId="9485" xr:uid="{00000000-0005-0000-0000-0000F02D0000}"/>
    <cellStyle name="Normal 3 5 4 2" xfId="9486" xr:uid="{00000000-0005-0000-0000-0000F12D0000}"/>
    <cellStyle name="Normal 3 5 4 2 2" xfId="9487" xr:uid="{00000000-0005-0000-0000-0000F22D0000}"/>
    <cellStyle name="Normal 3 5 4 2 2 2" xfId="20357" xr:uid="{8D72BC47-7EC1-4C8C-989F-923FED712444}"/>
    <cellStyle name="Normal 3 5 4 2 3" xfId="9488" xr:uid="{00000000-0005-0000-0000-0000F32D0000}"/>
    <cellStyle name="Normal 3 5 4 2 3 2" xfId="20358" xr:uid="{487D5BA8-80AB-4FF1-9547-4D750E1A4410}"/>
    <cellStyle name="Normal 3 5 4 2 4" xfId="15424" xr:uid="{00000000-0005-0000-0000-0000F42D0000}"/>
    <cellStyle name="Normal 3 5 4 2 5" xfId="15425" xr:uid="{00000000-0005-0000-0000-0000F52D0000}"/>
    <cellStyle name="Normal 3 5 4 2 6" xfId="20356" xr:uid="{B9741FA9-C7C3-4F75-AE2C-86DF6DB76B99}"/>
    <cellStyle name="Normal 3 5 4 3" xfId="9489" xr:uid="{00000000-0005-0000-0000-0000F62D0000}"/>
    <cellStyle name="Normal 3 5 4 3 2" xfId="20359" xr:uid="{965D33F3-F76F-42FE-B57D-AA548A882843}"/>
    <cellStyle name="Normal 3 5 4 4" xfId="9490" xr:uid="{00000000-0005-0000-0000-0000F72D0000}"/>
    <cellStyle name="Normal 3 5 4 4 2" xfId="20360" xr:uid="{8FEA4935-39EC-4E43-89C3-D132496E0768}"/>
    <cellStyle name="Normal 3 5 4 5" xfId="15426" xr:uid="{00000000-0005-0000-0000-0000F82D0000}"/>
    <cellStyle name="Normal 3 5 4 6" xfId="15427" xr:uid="{00000000-0005-0000-0000-0000F92D0000}"/>
    <cellStyle name="Normal 3 5 4 7" xfId="20355" xr:uid="{F8693901-AC64-4A28-86DC-1762B2FE799D}"/>
    <cellStyle name="Normal 3 5 5" xfId="9491" xr:uid="{00000000-0005-0000-0000-0000FA2D0000}"/>
    <cellStyle name="Normal 3 5 5 2" xfId="9492" xr:uid="{00000000-0005-0000-0000-0000FB2D0000}"/>
    <cellStyle name="Normal 3 5 5 2 2" xfId="9493" xr:uid="{00000000-0005-0000-0000-0000FC2D0000}"/>
    <cellStyle name="Normal 3 5 5 2 2 2" xfId="20363" xr:uid="{C91B37BE-B253-4613-B683-92C638023FFD}"/>
    <cellStyle name="Normal 3 5 5 2 3" xfId="9494" xr:uid="{00000000-0005-0000-0000-0000FD2D0000}"/>
    <cellStyle name="Normal 3 5 5 2 3 2" xfId="20364" xr:uid="{C9527BC3-B700-44F3-884E-B230DF5B0D52}"/>
    <cellStyle name="Normal 3 5 5 2 4" xfId="15428" xr:uid="{00000000-0005-0000-0000-0000FE2D0000}"/>
    <cellStyle name="Normal 3 5 5 2 5" xfId="15429" xr:uid="{00000000-0005-0000-0000-0000FF2D0000}"/>
    <cellStyle name="Normal 3 5 5 2 6" xfId="20362" xr:uid="{016B2441-23D0-4A3D-AFE9-14A286C25D77}"/>
    <cellStyle name="Normal 3 5 5 3" xfId="9495" xr:uid="{00000000-0005-0000-0000-0000002E0000}"/>
    <cellStyle name="Normal 3 5 5 3 2" xfId="20365" xr:uid="{0E7BDA8F-8211-4EAA-ABA9-7100B5020D76}"/>
    <cellStyle name="Normal 3 5 5 4" xfId="9496" xr:uid="{00000000-0005-0000-0000-0000012E0000}"/>
    <cellStyle name="Normal 3 5 5 4 2" xfId="20366" xr:uid="{3D19C770-4A00-47E2-910B-C8F606E1C89E}"/>
    <cellStyle name="Normal 3 5 5 5" xfId="15430" xr:uid="{00000000-0005-0000-0000-0000022E0000}"/>
    <cellStyle name="Normal 3 5 5 6" xfId="15431" xr:uid="{00000000-0005-0000-0000-0000032E0000}"/>
    <cellStyle name="Normal 3 5 5 7" xfId="20361" xr:uid="{7234C43F-81EB-4398-AE3B-D99F56A530EC}"/>
    <cellStyle name="Normal 3 5 6" xfId="9497" xr:uid="{00000000-0005-0000-0000-0000042E0000}"/>
    <cellStyle name="Normal 3 5 6 2" xfId="9498" xr:uid="{00000000-0005-0000-0000-0000052E0000}"/>
    <cellStyle name="Normal 3 5 6 2 2" xfId="9499" xr:uid="{00000000-0005-0000-0000-0000062E0000}"/>
    <cellStyle name="Normal 3 5 6 2 2 2" xfId="20369" xr:uid="{17A66666-0C73-4616-B623-7CA5373C7FB8}"/>
    <cellStyle name="Normal 3 5 6 2 3" xfId="9500" xr:uid="{00000000-0005-0000-0000-0000072E0000}"/>
    <cellStyle name="Normal 3 5 6 2 3 2" xfId="20370" xr:uid="{466346AF-2BF8-44F5-9ED8-FD9671AA7526}"/>
    <cellStyle name="Normal 3 5 6 2 4" xfId="15432" xr:uid="{00000000-0005-0000-0000-0000082E0000}"/>
    <cellStyle name="Normal 3 5 6 2 5" xfId="15433" xr:uid="{00000000-0005-0000-0000-0000092E0000}"/>
    <cellStyle name="Normal 3 5 6 2 6" xfId="20368" xr:uid="{C48C62F4-7C11-4AC9-B30C-65619B16A107}"/>
    <cellStyle name="Normal 3 5 6 3" xfId="9501" xr:uid="{00000000-0005-0000-0000-00000A2E0000}"/>
    <cellStyle name="Normal 3 5 6 3 2" xfId="20371" xr:uid="{013AA798-2968-495A-9779-D1C35094B88C}"/>
    <cellStyle name="Normal 3 5 6 4" xfId="9502" xr:uid="{00000000-0005-0000-0000-00000B2E0000}"/>
    <cellStyle name="Normal 3 5 6 4 2" xfId="20372" xr:uid="{0435F191-753C-4555-9904-585A3520E556}"/>
    <cellStyle name="Normal 3 5 6 5" xfId="15434" xr:uid="{00000000-0005-0000-0000-00000C2E0000}"/>
    <cellStyle name="Normal 3 5 6 6" xfId="15435" xr:uid="{00000000-0005-0000-0000-00000D2E0000}"/>
    <cellStyle name="Normal 3 5 6 7" xfId="20367" xr:uid="{3048AC59-578C-4212-8F3E-695DF5A2A4F8}"/>
    <cellStyle name="Normal 3 5 7" xfId="9503" xr:uid="{00000000-0005-0000-0000-00000E2E0000}"/>
    <cellStyle name="Normal 3 5 7 2" xfId="9504" xr:uid="{00000000-0005-0000-0000-00000F2E0000}"/>
    <cellStyle name="Normal 3 5 7 2 2" xfId="9505" xr:uid="{00000000-0005-0000-0000-0000102E0000}"/>
    <cellStyle name="Normal 3 5 7 2 2 2" xfId="20375" xr:uid="{2E8C255A-17AA-4233-9AF3-57C4230FF5FE}"/>
    <cellStyle name="Normal 3 5 7 2 3" xfId="9506" xr:uid="{00000000-0005-0000-0000-0000112E0000}"/>
    <cellStyle name="Normal 3 5 7 2 3 2" xfId="20376" xr:uid="{5B66B2C4-A818-456D-B937-751E823C47A7}"/>
    <cellStyle name="Normal 3 5 7 2 4" xfId="15436" xr:uid="{00000000-0005-0000-0000-0000122E0000}"/>
    <cellStyle name="Normal 3 5 7 2 5" xfId="15437" xr:uid="{00000000-0005-0000-0000-0000132E0000}"/>
    <cellStyle name="Normal 3 5 7 2 6" xfId="20374" xr:uid="{7C715868-996B-4C66-8A5B-F6FC65B01EF0}"/>
    <cellStyle name="Normal 3 5 7 3" xfId="9507" xr:uid="{00000000-0005-0000-0000-0000142E0000}"/>
    <cellStyle name="Normal 3 5 7 3 2" xfId="20377" xr:uid="{2258072F-89CF-4E6B-83E3-537984F63E7B}"/>
    <cellStyle name="Normal 3 5 7 4" xfId="9508" xr:uid="{00000000-0005-0000-0000-0000152E0000}"/>
    <cellStyle name="Normal 3 5 7 4 2" xfId="20378" xr:uid="{57E37D57-C767-46D4-BDA1-2AB8EAD5D69D}"/>
    <cellStyle name="Normal 3 5 7 5" xfId="15438" xr:uid="{00000000-0005-0000-0000-0000162E0000}"/>
    <cellStyle name="Normal 3 5 7 6" xfId="15439" xr:uid="{00000000-0005-0000-0000-0000172E0000}"/>
    <cellStyle name="Normal 3 5 7 7" xfId="20373" xr:uid="{5A8C6F41-14DD-4726-A745-06B793A13D7F}"/>
    <cellStyle name="Normal 3 5 8" xfId="9509" xr:uid="{00000000-0005-0000-0000-0000182E0000}"/>
    <cellStyle name="Normal 3 5 8 2" xfId="9510" xr:uid="{00000000-0005-0000-0000-0000192E0000}"/>
    <cellStyle name="Normal 3 5 8 2 2" xfId="9511" xr:uid="{00000000-0005-0000-0000-00001A2E0000}"/>
    <cellStyle name="Normal 3 5 8 2 2 2" xfId="20381" xr:uid="{5577C3A8-4CE4-41B2-AE59-0D15C0053C56}"/>
    <cellStyle name="Normal 3 5 8 2 3" xfId="9512" xr:uid="{00000000-0005-0000-0000-00001B2E0000}"/>
    <cellStyle name="Normal 3 5 8 2 3 2" xfId="20382" xr:uid="{DCC6D15A-C03D-4910-A0BF-AE66C317663E}"/>
    <cellStyle name="Normal 3 5 8 2 4" xfId="15440" xr:uid="{00000000-0005-0000-0000-00001C2E0000}"/>
    <cellStyle name="Normal 3 5 8 2 5" xfId="15441" xr:uid="{00000000-0005-0000-0000-00001D2E0000}"/>
    <cellStyle name="Normal 3 5 8 2 6" xfId="20380" xr:uid="{8B42BDF1-678A-442C-B504-DF2C318048DD}"/>
    <cellStyle name="Normal 3 5 8 3" xfId="9513" xr:uid="{00000000-0005-0000-0000-00001E2E0000}"/>
    <cellStyle name="Normal 3 5 8 3 2" xfId="20383" xr:uid="{3E160A58-4720-41D6-81C3-EBB5CC1B394A}"/>
    <cellStyle name="Normal 3 5 8 4" xfId="9514" xr:uid="{00000000-0005-0000-0000-00001F2E0000}"/>
    <cellStyle name="Normal 3 5 8 4 2" xfId="20384" xr:uid="{B2A3ABB7-3FED-48EE-BE7D-C1CD055E0326}"/>
    <cellStyle name="Normal 3 5 8 5" xfId="15442" xr:uid="{00000000-0005-0000-0000-0000202E0000}"/>
    <cellStyle name="Normal 3 5 8 6" xfId="15443" xr:uid="{00000000-0005-0000-0000-0000212E0000}"/>
    <cellStyle name="Normal 3 5 8 7" xfId="20379" xr:uid="{47BE1222-EE37-44FB-BDD4-C9D97ACBF0DF}"/>
    <cellStyle name="Normal 3 5 9" xfId="9515" xr:uid="{00000000-0005-0000-0000-0000222E0000}"/>
    <cellStyle name="Normal 3 5 9 2" xfId="9516" xr:uid="{00000000-0005-0000-0000-0000232E0000}"/>
    <cellStyle name="Normal 3 5 9 2 2" xfId="20386" xr:uid="{EC309C38-A94F-4FAF-A883-17A7E7F2A84A}"/>
    <cellStyle name="Normal 3 5 9 3" xfId="9517" xr:uid="{00000000-0005-0000-0000-0000242E0000}"/>
    <cellStyle name="Normal 3 5 9 3 2" xfId="20387" xr:uid="{9F9DD73C-68F0-44BD-B629-AB6381D38C54}"/>
    <cellStyle name="Normal 3 5 9 4" xfId="15444" xr:uid="{00000000-0005-0000-0000-0000252E0000}"/>
    <cellStyle name="Normal 3 5 9 5" xfId="15445" xr:uid="{00000000-0005-0000-0000-0000262E0000}"/>
    <cellStyle name="Normal 3 5 9 6" xfId="20385" xr:uid="{BAA9A243-E1B9-4551-9238-A7E27839948C}"/>
    <cellStyle name="Normal 3 5_ECO Targets" xfId="9518" xr:uid="{00000000-0005-0000-0000-0000272E0000}"/>
    <cellStyle name="Normal 3 6" xfId="9519" xr:uid="{00000000-0005-0000-0000-0000282E0000}"/>
    <cellStyle name="Normal 3 6 10" xfId="9520" xr:uid="{00000000-0005-0000-0000-0000292E0000}"/>
    <cellStyle name="Normal 3 6 10 2" xfId="20388" xr:uid="{A2DEE90C-6EA5-411C-9F05-303948A4C8AF}"/>
    <cellStyle name="Normal 3 6 11" xfId="9521" xr:uid="{00000000-0005-0000-0000-00002A2E0000}"/>
    <cellStyle name="Normal 3 6 11 2" xfId="20389" xr:uid="{D93C329C-A1F7-4D32-AF71-BC801AA9E36F}"/>
    <cellStyle name="Normal 3 6 12" xfId="9522" xr:uid="{00000000-0005-0000-0000-00002B2E0000}"/>
    <cellStyle name="Normal 3 6 12 2" xfId="20390" xr:uid="{1DDF6588-ABA8-49F9-962D-38FA247C1D4D}"/>
    <cellStyle name="Normal 3 6 13" xfId="15446" xr:uid="{00000000-0005-0000-0000-00002C2E0000}"/>
    <cellStyle name="Normal 3 6 2" xfId="9523" xr:uid="{00000000-0005-0000-0000-00002D2E0000}"/>
    <cellStyle name="Normal 3 6 2 2" xfId="9524" xr:uid="{00000000-0005-0000-0000-00002E2E0000}"/>
    <cellStyle name="Normal 3 6 2 2 2" xfId="9525" xr:uid="{00000000-0005-0000-0000-00002F2E0000}"/>
    <cellStyle name="Normal 3 6 2 2 2 2" xfId="20393" xr:uid="{02EE546E-0270-4C9B-B410-51B5C5467D36}"/>
    <cellStyle name="Normal 3 6 2 2 3" xfId="9526" xr:uid="{00000000-0005-0000-0000-0000302E0000}"/>
    <cellStyle name="Normal 3 6 2 2 3 2" xfId="20394" xr:uid="{5B3F3EED-09D0-4F64-AB11-C7627925EEAC}"/>
    <cellStyle name="Normal 3 6 2 2 4" xfId="15447" xr:uid="{00000000-0005-0000-0000-0000312E0000}"/>
    <cellStyle name="Normal 3 6 2 2 5" xfId="15448" xr:uid="{00000000-0005-0000-0000-0000322E0000}"/>
    <cellStyle name="Normal 3 6 2 2 6" xfId="20392" xr:uid="{0D791015-74A3-4456-930E-5A1D78325DC7}"/>
    <cellStyle name="Normal 3 6 2 3" xfId="9527" xr:uid="{00000000-0005-0000-0000-0000332E0000}"/>
    <cellStyle name="Normal 3 6 2 3 2" xfId="20395" xr:uid="{11B11E89-6AB7-4C15-86AE-9F9730233CD2}"/>
    <cellStyle name="Normal 3 6 2 4" xfId="9528" xr:uid="{00000000-0005-0000-0000-0000342E0000}"/>
    <cellStyle name="Normal 3 6 2 4 2" xfId="20396" xr:uid="{D42CEAAD-0071-433A-BEFD-75DB64DBB43E}"/>
    <cellStyle name="Normal 3 6 2 5" xfId="15449" xr:uid="{00000000-0005-0000-0000-0000352E0000}"/>
    <cellStyle name="Normal 3 6 2 6" xfId="15450" xr:uid="{00000000-0005-0000-0000-0000362E0000}"/>
    <cellStyle name="Normal 3 6 2 7" xfId="20391" xr:uid="{DA13F940-7AF9-472C-8A33-DAE004C9398D}"/>
    <cellStyle name="Normal 3 6 2_Template A new" xfId="9529" xr:uid="{00000000-0005-0000-0000-0000372E0000}"/>
    <cellStyle name="Normal 3 6 3" xfId="9530" xr:uid="{00000000-0005-0000-0000-0000382E0000}"/>
    <cellStyle name="Normal 3 6 3 2" xfId="9531" xr:uid="{00000000-0005-0000-0000-0000392E0000}"/>
    <cellStyle name="Normal 3 6 3 2 2" xfId="9532" xr:uid="{00000000-0005-0000-0000-00003A2E0000}"/>
    <cellStyle name="Normal 3 6 3 2 2 2" xfId="20399" xr:uid="{9265F697-79A5-4167-A292-B1D60CDAF6D9}"/>
    <cellStyle name="Normal 3 6 3 2 3" xfId="9533" xr:uid="{00000000-0005-0000-0000-00003B2E0000}"/>
    <cellStyle name="Normal 3 6 3 2 3 2" xfId="20400" xr:uid="{100C5E68-6282-4E41-95FC-0547DFB17E9D}"/>
    <cellStyle name="Normal 3 6 3 2 4" xfId="15451" xr:uid="{00000000-0005-0000-0000-00003C2E0000}"/>
    <cellStyle name="Normal 3 6 3 2 5" xfId="15452" xr:uid="{00000000-0005-0000-0000-00003D2E0000}"/>
    <cellStyle name="Normal 3 6 3 2 6" xfId="20398" xr:uid="{7AA45663-F985-4F6D-873C-D79FFAF746F3}"/>
    <cellStyle name="Normal 3 6 3 3" xfId="9534" xr:uid="{00000000-0005-0000-0000-00003E2E0000}"/>
    <cellStyle name="Normal 3 6 3 3 2" xfId="20401" xr:uid="{B6DD2163-A1B7-411D-B8D9-FAE9624E4496}"/>
    <cellStyle name="Normal 3 6 3 4" xfId="9535" xr:uid="{00000000-0005-0000-0000-00003F2E0000}"/>
    <cellStyle name="Normal 3 6 3 4 2" xfId="20402" xr:uid="{B5B73021-B0DC-4735-A73B-DE9B81D3AE56}"/>
    <cellStyle name="Normal 3 6 3 5" xfId="15453" xr:uid="{00000000-0005-0000-0000-0000402E0000}"/>
    <cellStyle name="Normal 3 6 3 6" xfId="15454" xr:uid="{00000000-0005-0000-0000-0000412E0000}"/>
    <cellStyle name="Normal 3 6 3 7" xfId="20397" xr:uid="{B96B8F4D-ED41-445E-B493-C446ECCEA59B}"/>
    <cellStyle name="Normal 3 6 4" xfId="9536" xr:uid="{00000000-0005-0000-0000-0000422E0000}"/>
    <cellStyle name="Normal 3 6 4 2" xfId="9537" xr:uid="{00000000-0005-0000-0000-0000432E0000}"/>
    <cellStyle name="Normal 3 6 4 2 2" xfId="9538" xr:uid="{00000000-0005-0000-0000-0000442E0000}"/>
    <cellStyle name="Normal 3 6 4 2 2 2" xfId="20405" xr:uid="{51922A92-B013-4878-BEDD-A94B335D8BE8}"/>
    <cellStyle name="Normal 3 6 4 2 3" xfId="9539" xr:uid="{00000000-0005-0000-0000-0000452E0000}"/>
    <cellStyle name="Normal 3 6 4 2 3 2" xfId="20406" xr:uid="{89C7BC11-3129-48F7-84B7-B160F8DF1923}"/>
    <cellStyle name="Normal 3 6 4 2 4" xfId="15455" xr:uid="{00000000-0005-0000-0000-0000462E0000}"/>
    <cellStyle name="Normal 3 6 4 2 5" xfId="15456" xr:uid="{00000000-0005-0000-0000-0000472E0000}"/>
    <cellStyle name="Normal 3 6 4 2 6" xfId="20404" xr:uid="{85C74CCD-66ED-49E6-A573-BF032ABFBB3A}"/>
    <cellStyle name="Normal 3 6 4 3" xfId="9540" xr:uid="{00000000-0005-0000-0000-0000482E0000}"/>
    <cellStyle name="Normal 3 6 4 3 2" xfId="20407" xr:uid="{2BF42F0C-BDC9-4B4F-A803-7C282A268931}"/>
    <cellStyle name="Normal 3 6 4 4" xfId="9541" xr:uid="{00000000-0005-0000-0000-0000492E0000}"/>
    <cellStyle name="Normal 3 6 4 4 2" xfId="20408" xr:uid="{FD34795E-3E75-4487-8654-47E22C183589}"/>
    <cellStyle name="Normal 3 6 4 5" xfId="15457" xr:uid="{00000000-0005-0000-0000-00004A2E0000}"/>
    <cellStyle name="Normal 3 6 4 6" xfId="15458" xr:uid="{00000000-0005-0000-0000-00004B2E0000}"/>
    <cellStyle name="Normal 3 6 4 7" xfId="20403" xr:uid="{7610928B-0D5A-490E-B1F8-BA7BC570A7CB}"/>
    <cellStyle name="Normal 3 6 5" xfId="9542" xr:uid="{00000000-0005-0000-0000-00004C2E0000}"/>
    <cellStyle name="Normal 3 6 5 2" xfId="9543" xr:uid="{00000000-0005-0000-0000-00004D2E0000}"/>
    <cellStyle name="Normal 3 6 5 2 2" xfId="9544" xr:uid="{00000000-0005-0000-0000-00004E2E0000}"/>
    <cellStyle name="Normal 3 6 5 2 2 2" xfId="20411" xr:uid="{7E8FF462-F092-48BA-BEDA-902A681C35F7}"/>
    <cellStyle name="Normal 3 6 5 2 3" xfId="9545" xr:uid="{00000000-0005-0000-0000-00004F2E0000}"/>
    <cellStyle name="Normal 3 6 5 2 3 2" xfId="20412" xr:uid="{D298D234-387D-49DA-81D6-B5367C1ECEDA}"/>
    <cellStyle name="Normal 3 6 5 2 4" xfId="15459" xr:uid="{00000000-0005-0000-0000-0000502E0000}"/>
    <cellStyle name="Normal 3 6 5 2 5" xfId="15460" xr:uid="{00000000-0005-0000-0000-0000512E0000}"/>
    <cellStyle name="Normal 3 6 5 2 6" xfId="20410" xr:uid="{8F031416-2A7D-4778-A187-0DF520F45D18}"/>
    <cellStyle name="Normal 3 6 5 3" xfId="9546" xr:uid="{00000000-0005-0000-0000-0000522E0000}"/>
    <cellStyle name="Normal 3 6 5 3 2" xfId="20413" xr:uid="{2BEB2004-4610-430E-BF9D-02013510E9E0}"/>
    <cellStyle name="Normal 3 6 5 4" xfId="9547" xr:uid="{00000000-0005-0000-0000-0000532E0000}"/>
    <cellStyle name="Normal 3 6 5 4 2" xfId="20414" xr:uid="{2480B5F1-EC86-4A1D-AFDA-AAE4270C20F3}"/>
    <cellStyle name="Normal 3 6 5 5" xfId="15461" xr:uid="{00000000-0005-0000-0000-0000542E0000}"/>
    <cellStyle name="Normal 3 6 5 6" xfId="15462" xr:uid="{00000000-0005-0000-0000-0000552E0000}"/>
    <cellStyle name="Normal 3 6 5 7" xfId="20409" xr:uid="{87F8A840-2145-4835-B005-137D2BB047D1}"/>
    <cellStyle name="Normal 3 6 6" xfId="9548" xr:uid="{00000000-0005-0000-0000-0000562E0000}"/>
    <cellStyle name="Normal 3 6 6 2" xfId="9549" xr:uid="{00000000-0005-0000-0000-0000572E0000}"/>
    <cellStyle name="Normal 3 6 6 2 2" xfId="9550" xr:uid="{00000000-0005-0000-0000-0000582E0000}"/>
    <cellStyle name="Normal 3 6 6 2 2 2" xfId="20417" xr:uid="{A7DE897D-A46B-4F7D-9CA7-BDA165EEB6BF}"/>
    <cellStyle name="Normal 3 6 6 2 3" xfId="9551" xr:uid="{00000000-0005-0000-0000-0000592E0000}"/>
    <cellStyle name="Normal 3 6 6 2 3 2" xfId="20418" xr:uid="{9666C8A2-6F47-4BCB-8243-904A5B347A3F}"/>
    <cellStyle name="Normal 3 6 6 2 4" xfId="15463" xr:uid="{00000000-0005-0000-0000-00005A2E0000}"/>
    <cellStyle name="Normal 3 6 6 2 5" xfId="15464" xr:uid="{00000000-0005-0000-0000-00005B2E0000}"/>
    <cellStyle name="Normal 3 6 6 2 6" xfId="20416" xr:uid="{3BBC857D-53A7-4382-BF45-845ED408FC2C}"/>
    <cellStyle name="Normal 3 6 6 3" xfId="9552" xr:uid="{00000000-0005-0000-0000-00005C2E0000}"/>
    <cellStyle name="Normal 3 6 6 3 2" xfId="20419" xr:uid="{EB8B557D-BC8D-4187-AAB5-AE68517891EC}"/>
    <cellStyle name="Normal 3 6 6 4" xfId="9553" xr:uid="{00000000-0005-0000-0000-00005D2E0000}"/>
    <cellStyle name="Normal 3 6 6 4 2" xfId="20420" xr:uid="{E6F700C1-D873-4D97-A57F-6EF0537D6531}"/>
    <cellStyle name="Normal 3 6 6 5" xfId="15465" xr:uid="{00000000-0005-0000-0000-00005E2E0000}"/>
    <cellStyle name="Normal 3 6 6 6" xfId="15466" xr:uid="{00000000-0005-0000-0000-00005F2E0000}"/>
    <cellStyle name="Normal 3 6 6 7" xfId="20415" xr:uid="{A73CE3BA-B808-4C33-A1A9-D6396E093B35}"/>
    <cellStyle name="Normal 3 6 7" xfId="9554" xr:uid="{00000000-0005-0000-0000-0000602E0000}"/>
    <cellStyle name="Normal 3 6 7 2" xfId="9555" xr:uid="{00000000-0005-0000-0000-0000612E0000}"/>
    <cellStyle name="Normal 3 6 7 2 2" xfId="9556" xr:uid="{00000000-0005-0000-0000-0000622E0000}"/>
    <cellStyle name="Normal 3 6 7 2 2 2" xfId="20423" xr:uid="{776C6D2D-7A55-4043-A85E-7C7B3EC67C2C}"/>
    <cellStyle name="Normal 3 6 7 2 3" xfId="9557" xr:uid="{00000000-0005-0000-0000-0000632E0000}"/>
    <cellStyle name="Normal 3 6 7 2 3 2" xfId="20424" xr:uid="{F2AE12B3-8092-4CA1-BFB1-D3111B5A6363}"/>
    <cellStyle name="Normal 3 6 7 2 4" xfId="15467" xr:uid="{00000000-0005-0000-0000-0000642E0000}"/>
    <cellStyle name="Normal 3 6 7 2 5" xfId="15468" xr:uid="{00000000-0005-0000-0000-0000652E0000}"/>
    <cellStyle name="Normal 3 6 7 2 6" xfId="20422" xr:uid="{F08A4F33-8A5C-42E5-B106-A4141D748515}"/>
    <cellStyle name="Normal 3 6 7 3" xfId="9558" xr:uid="{00000000-0005-0000-0000-0000662E0000}"/>
    <cellStyle name="Normal 3 6 7 3 2" xfId="20425" xr:uid="{8BD99703-BF72-4298-A860-1FD81C966B8C}"/>
    <cellStyle name="Normal 3 6 7 4" xfId="9559" xr:uid="{00000000-0005-0000-0000-0000672E0000}"/>
    <cellStyle name="Normal 3 6 7 4 2" xfId="20426" xr:uid="{20358FAC-3CA0-47ED-A8E7-C7618E33F523}"/>
    <cellStyle name="Normal 3 6 7 5" xfId="15469" xr:uid="{00000000-0005-0000-0000-0000682E0000}"/>
    <cellStyle name="Normal 3 6 7 6" xfId="15470" xr:uid="{00000000-0005-0000-0000-0000692E0000}"/>
    <cellStyle name="Normal 3 6 7 7" xfId="20421" xr:uid="{1D68752D-1610-472A-BD21-83EBE1548915}"/>
    <cellStyle name="Normal 3 6 8" xfId="9560" xr:uid="{00000000-0005-0000-0000-00006A2E0000}"/>
    <cellStyle name="Normal 3 6 8 2" xfId="9561" xr:uid="{00000000-0005-0000-0000-00006B2E0000}"/>
    <cellStyle name="Normal 3 6 8 2 2" xfId="9562" xr:uid="{00000000-0005-0000-0000-00006C2E0000}"/>
    <cellStyle name="Normal 3 6 8 2 2 2" xfId="20429" xr:uid="{96F6A88A-664C-4B3B-9762-30402433BD92}"/>
    <cellStyle name="Normal 3 6 8 2 3" xfId="9563" xr:uid="{00000000-0005-0000-0000-00006D2E0000}"/>
    <cellStyle name="Normal 3 6 8 2 3 2" xfId="20430" xr:uid="{989D0BDE-1839-4C80-8ADB-274DE011CDC3}"/>
    <cellStyle name="Normal 3 6 8 2 4" xfId="15471" xr:uid="{00000000-0005-0000-0000-00006E2E0000}"/>
    <cellStyle name="Normal 3 6 8 2 5" xfId="15472" xr:uid="{00000000-0005-0000-0000-00006F2E0000}"/>
    <cellStyle name="Normal 3 6 8 2 6" xfId="20428" xr:uid="{3E0D0167-CA2E-4E7A-BCE1-F7ED72E03627}"/>
    <cellStyle name="Normal 3 6 8 3" xfId="9564" xr:uid="{00000000-0005-0000-0000-0000702E0000}"/>
    <cellStyle name="Normal 3 6 8 3 2" xfId="20431" xr:uid="{BCDDCE9D-DCD2-42FF-997A-64AA2AE086BB}"/>
    <cellStyle name="Normal 3 6 8 4" xfId="9565" xr:uid="{00000000-0005-0000-0000-0000712E0000}"/>
    <cellStyle name="Normal 3 6 8 4 2" xfId="20432" xr:uid="{21CE4705-A1E9-46C8-919C-02BDBE7AC5FE}"/>
    <cellStyle name="Normal 3 6 8 5" xfId="15473" xr:uid="{00000000-0005-0000-0000-0000722E0000}"/>
    <cellStyle name="Normal 3 6 8 6" xfId="15474" xr:uid="{00000000-0005-0000-0000-0000732E0000}"/>
    <cellStyle name="Normal 3 6 8 7" xfId="20427" xr:uid="{ADB3D4C1-A612-430F-A24B-AA5C4D109E14}"/>
    <cellStyle name="Normal 3 6 9" xfId="9566" xr:uid="{00000000-0005-0000-0000-0000742E0000}"/>
    <cellStyle name="Normal 3 6 9 2" xfId="9567" xr:uid="{00000000-0005-0000-0000-0000752E0000}"/>
    <cellStyle name="Normal 3 6 9 2 2" xfId="20434" xr:uid="{87CDCBC4-4B31-47C0-8D84-724CE4CA92C7}"/>
    <cellStyle name="Normal 3 6 9 3" xfId="9568" xr:uid="{00000000-0005-0000-0000-0000762E0000}"/>
    <cellStyle name="Normal 3 6 9 3 2" xfId="20435" xr:uid="{A7897DC7-2982-4253-A973-DF43323E1270}"/>
    <cellStyle name="Normal 3 6 9 4" xfId="15475" xr:uid="{00000000-0005-0000-0000-0000772E0000}"/>
    <cellStyle name="Normal 3 6 9 5" xfId="15476" xr:uid="{00000000-0005-0000-0000-0000782E0000}"/>
    <cellStyle name="Normal 3 6 9 6" xfId="20433" xr:uid="{B4E7A953-5F9A-4C47-902B-74AD264585C1}"/>
    <cellStyle name="Normal 3 6_ECO Targets" xfId="9569" xr:uid="{00000000-0005-0000-0000-0000792E0000}"/>
    <cellStyle name="Normal 3 7" xfId="9570" xr:uid="{00000000-0005-0000-0000-00007A2E0000}"/>
    <cellStyle name="Normal 3 7 10" xfId="9571" xr:uid="{00000000-0005-0000-0000-00007B2E0000}"/>
    <cellStyle name="Normal 3 7 10 2" xfId="20436" xr:uid="{7D741EEB-A8BF-4BDA-B0EC-BF28EDC7ABA0}"/>
    <cellStyle name="Normal 3 7 11" xfId="9572" xr:uid="{00000000-0005-0000-0000-00007C2E0000}"/>
    <cellStyle name="Normal 3 7 11 2" xfId="20437" xr:uid="{E8B8567B-0B13-4230-A3F7-8CE83716F018}"/>
    <cellStyle name="Normal 3 7 12" xfId="9573" xr:uid="{00000000-0005-0000-0000-00007D2E0000}"/>
    <cellStyle name="Normal 3 7 12 2" xfId="20438" xr:uid="{AF4BF09A-834B-481D-9DD7-501DA23F3248}"/>
    <cellStyle name="Normal 3 7 13" xfId="15477" xr:uid="{00000000-0005-0000-0000-00007E2E0000}"/>
    <cellStyle name="Normal 3 7 2" xfId="9574" xr:uid="{00000000-0005-0000-0000-00007F2E0000}"/>
    <cellStyle name="Normal 3 7 2 2" xfId="9575" xr:uid="{00000000-0005-0000-0000-0000802E0000}"/>
    <cellStyle name="Normal 3 7 2 2 2" xfId="9576" xr:uid="{00000000-0005-0000-0000-0000812E0000}"/>
    <cellStyle name="Normal 3 7 2 2 2 2" xfId="20441" xr:uid="{D18E21B6-F8BF-4488-9833-8E6BD380AEE6}"/>
    <cellStyle name="Normal 3 7 2 2 3" xfId="9577" xr:uid="{00000000-0005-0000-0000-0000822E0000}"/>
    <cellStyle name="Normal 3 7 2 2 3 2" xfId="20442" xr:uid="{2271BB56-0646-4B18-80A1-5D27A139115C}"/>
    <cellStyle name="Normal 3 7 2 2 4" xfId="15478" xr:uid="{00000000-0005-0000-0000-0000832E0000}"/>
    <cellStyle name="Normal 3 7 2 2 5" xfId="15479" xr:uid="{00000000-0005-0000-0000-0000842E0000}"/>
    <cellStyle name="Normal 3 7 2 2 6" xfId="20440" xr:uid="{788743E5-1088-4D36-B586-4559F6887C86}"/>
    <cellStyle name="Normal 3 7 2 3" xfId="9578" xr:uid="{00000000-0005-0000-0000-0000852E0000}"/>
    <cellStyle name="Normal 3 7 2 3 2" xfId="20443" xr:uid="{B11EBCE6-C7AA-4E6B-9B08-1E024EE3A17D}"/>
    <cellStyle name="Normal 3 7 2 4" xfId="9579" xr:uid="{00000000-0005-0000-0000-0000862E0000}"/>
    <cellStyle name="Normal 3 7 2 4 2" xfId="20444" xr:uid="{49D2AFF4-FBA2-4FC5-B114-2865DB1A206C}"/>
    <cellStyle name="Normal 3 7 2 5" xfId="15480" xr:uid="{00000000-0005-0000-0000-0000872E0000}"/>
    <cellStyle name="Normal 3 7 2 6" xfId="15481" xr:uid="{00000000-0005-0000-0000-0000882E0000}"/>
    <cellStyle name="Normal 3 7 2 7" xfId="20439" xr:uid="{8AFB22B6-6DB1-4FAD-8D4F-BF3BBFA76C05}"/>
    <cellStyle name="Normal 3 7 2_Template A new" xfId="9580" xr:uid="{00000000-0005-0000-0000-0000892E0000}"/>
    <cellStyle name="Normal 3 7 3" xfId="9581" xr:uid="{00000000-0005-0000-0000-00008A2E0000}"/>
    <cellStyle name="Normal 3 7 3 2" xfId="9582" xr:uid="{00000000-0005-0000-0000-00008B2E0000}"/>
    <cellStyle name="Normal 3 7 3 2 2" xfId="9583" xr:uid="{00000000-0005-0000-0000-00008C2E0000}"/>
    <cellStyle name="Normal 3 7 3 2 2 2" xfId="20447" xr:uid="{1EC56F33-F9A7-47F6-83A7-B2057F02356C}"/>
    <cellStyle name="Normal 3 7 3 2 3" xfId="9584" xr:uid="{00000000-0005-0000-0000-00008D2E0000}"/>
    <cellStyle name="Normal 3 7 3 2 3 2" xfId="20448" xr:uid="{B08A82C1-923C-4C06-8FA5-9326C0445B19}"/>
    <cellStyle name="Normal 3 7 3 2 4" xfId="15482" xr:uid="{00000000-0005-0000-0000-00008E2E0000}"/>
    <cellStyle name="Normal 3 7 3 2 5" xfId="15483" xr:uid="{00000000-0005-0000-0000-00008F2E0000}"/>
    <cellStyle name="Normal 3 7 3 2 6" xfId="20446" xr:uid="{2D7C4C7B-767D-4E42-B84F-CC3220DA28BC}"/>
    <cellStyle name="Normal 3 7 3 3" xfId="9585" xr:uid="{00000000-0005-0000-0000-0000902E0000}"/>
    <cellStyle name="Normal 3 7 3 3 2" xfId="20449" xr:uid="{61CB8C99-F177-4497-8CE8-4488CEC31F08}"/>
    <cellStyle name="Normal 3 7 3 4" xfId="9586" xr:uid="{00000000-0005-0000-0000-0000912E0000}"/>
    <cellStyle name="Normal 3 7 3 4 2" xfId="20450" xr:uid="{DB7CDB30-E2CF-450D-8864-B55076494499}"/>
    <cellStyle name="Normal 3 7 3 5" xfId="15484" xr:uid="{00000000-0005-0000-0000-0000922E0000}"/>
    <cellStyle name="Normal 3 7 3 6" xfId="15485" xr:uid="{00000000-0005-0000-0000-0000932E0000}"/>
    <cellStyle name="Normal 3 7 3 7" xfId="20445" xr:uid="{0BD82E30-AD12-49B4-A85D-5C25E4516BF6}"/>
    <cellStyle name="Normal 3 7 4" xfId="9587" xr:uid="{00000000-0005-0000-0000-0000942E0000}"/>
    <cellStyle name="Normal 3 7 4 2" xfId="9588" xr:uid="{00000000-0005-0000-0000-0000952E0000}"/>
    <cellStyle name="Normal 3 7 4 2 2" xfId="9589" xr:uid="{00000000-0005-0000-0000-0000962E0000}"/>
    <cellStyle name="Normal 3 7 4 2 2 2" xfId="20453" xr:uid="{B0840CBC-0D05-4992-BF81-4A1BD12EACAB}"/>
    <cellStyle name="Normal 3 7 4 2 3" xfId="9590" xr:uid="{00000000-0005-0000-0000-0000972E0000}"/>
    <cellStyle name="Normal 3 7 4 2 3 2" xfId="20454" xr:uid="{EC74907E-A20F-47EE-87BE-85F10979997D}"/>
    <cellStyle name="Normal 3 7 4 2 4" xfId="15486" xr:uid="{00000000-0005-0000-0000-0000982E0000}"/>
    <cellStyle name="Normal 3 7 4 2 5" xfId="15487" xr:uid="{00000000-0005-0000-0000-0000992E0000}"/>
    <cellStyle name="Normal 3 7 4 2 6" xfId="20452" xr:uid="{DBEA7197-CF63-4187-A559-BCBAD7418DC1}"/>
    <cellStyle name="Normal 3 7 4 3" xfId="9591" xr:uid="{00000000-0005-0000-0000-00009A2E0000}"/>
    <cellStyle name="Normal 3 7 4 3 2" xfId="20455" xr:uid="{F4536F3C-7060-42C7-93D6-F3F5E724E10D}"/>
    <cellStyle name="Normal 3 7 4 4" xfId="9592" xr:uid="{00000000-0005-0000-0000-00009B2E0000}"/>
    <cellStyle name="Normal 3 7 4 4 2" xfId="20456" xr:uid="{75D4F4C9-1C34-4461-8A78-5CCEEE8CE32E}"/>
    <cellStyle name="Normal 3 7 4 5" xfId="15488" xr:uid="{00000000-0005-0000-0000-00009C2E0000}"/>
    <cellStyle name="Normal 3 7 4 6" xfId="15489" xr:uid="{00000000-0005-0000-0000-00009D2E0000}"/>
    <cellStyle name="Normal 3 7 4 7" xfId="20451" xr:uid="{31442E3D-29E6-4E46-BDB2-E908B3B88B55}"/>
    <cellStyle name="Normal 3 7 5" xfId="9593" xr:uid="{00000000-0005-0000-0000-00009E2E0000}"/>
    <cellStyle name="Normal 3 7 5 2" xfId="9594" xr:uid="{00000000-0005-0000-0000-00009F2E0000}"/>
    <cellStyle name="Normal 3 7 5 2 2" xfId="9595" xr:uid="{00000000-0005-0000-0000-0000A02E0000}"/>
    <cellStyle name="Normal 3 7 5 2 2 2" xfId="20459" xr:uid="{61A145A4-D39F-472C-9073-8B7B123932D7}"/>
    <cellStyle name="Normal 3 7 5 2 3" xfId="9596" xr:uid="{00000000-0005-0000-0000-0000A12E0000}"/>
    <cellStyle name="Normal 3 7 5 2 3 2" xfId="20460" xr:uid="{3B629312-E3DA-4116-AAE8-52A25ED424DD}"/>
    <cellStyle name="Normal 3 7 5 2 4" xfId="15490" xr:uid="{00000000-0005-0000-0000-0000A22E0000}"/>
    <cellStyle name="Normal 3 7 5 2 5" xfId="15491" xr:uid="{00000000-0005-0000-0000-0000A32E0000}"/>
    <cellStyle name="Normal 3 7 5 2 6" xfId="20458" xr:uid="{5A21D10B-8F8E-4783-B4B6-C5F9B4C16DB3}"/>
    <cellStyle name="Normal 3 7 5 3" xfId="9597" xr:uid="{00000000-0005-0000-0000-0000A42E0000}"/>
    <cellStyle name="Normal 3 7 5 3 2" xfId="20461" xr:uid="{17FB71FC-124A-4A6A-AFC5-9CF35932BF43}"/>
    <cellStyle name="Normal 3 7 5 4" xfId="9598" xr:uid="{00000000-0005-0000-0000-0000A52E0000}"/>
    <cellStyle name="Normal 3 7 5 4 2" xfId="20462" xr:uid="{BB25517F-62AA-4854-8DC8-44C60AF5F884}"/>
    <cellStyle name="Normal 3 7 5 5" xfId="15492" xr:uid="{00000000-0005-0000-0000-0000A62E0000}"/>
    <cellStyle name="Normal 3 7 5 6" xfId="15493" xr:uid="{00000000-0005-0000-0000-0000A72E0000}"/>
    <cellStyle name="Normal 3 7 5 7" xfId="20457" xr:uid="{F411CD4B-979A-4A01-AD9D-ED27AB14FCC5}"/>
    <cellStyle name="Normal 3 7 6" xfId="9599" xr:uid="{00000000-0005-0000-0000-0000A82E0000}"/>
    <cellStyle name="Normal 3 7 6 2" xfId="9600" xr:uid="{00000000-0005-0000-0000-0000A92E0000}"/>
    <cellStyle name="Normal 3 7 6 2 2" xfId="9601" xr:uid="{00000000-0005-0000-0000-0000AA2E0000}"/>
    <cellStyle name="Normal 3 7 6 2 2 2" xfId="20465" xr:uid="{AEF1FF54-B38E-438E-9A99-9F167BF71E27}"/>
    <cellStyle name="Normal 3 7 6 2 3" xfId="9602" xr:uid="{00000000-0005-0000-0000-0000AB2E0000}"/>
    <cellStyle name="Normal 3 7 6 2 3 2" xfId="20466" xr:uid="{5C2C7AE9-5871-4C3B-9CC7-EC3506B2CF7B}"/>
    <cellStyle name="Normal 3 7 6 2 4" xfId="15494" xr:uid="{00000000-0005-0000-0000-0000AC2E0000}"/>
    <cellStyle name="Normal 3 7 6 2 5" xfId="15495" xr:uid="{00000000-0005-0000-0000-0000AD2E0000}"/>
    <cellStyle name="Normal 3 7 6 2 6" xfId="20464" xr:uid="{8422FF20-828F-4D7D-857D-7E129DC3492E}"/>
    <cellStyle name="Normal 3 7 6 3" xfId="9603" xr:uid="{00000000-0005-0000-0000-0000AE2E0000}"/>
    <cellStyle name="Normal 3 7 6 3 2" xfId="20467" xr:uid="{08987B44-C4F2-49B9-AA61-3E5AB676C492}"/>
    <cellStyle name="Normal 3 7 6 4" xfId="9604" xr:uid="{00000000-0005-0000-0000-0000AF2E0000}"/>
    <cellStyle name="Normal 3 7 6 4 2" xfId="20468" xr:uid="{3D72ADB2-F42E-4C4A-B185-2355A5B07346}"/>
    <cellStyle name="Normal 3 7 6 5" xfId="15496" xr:uid="{00000000-0005-0000-0000-0000B02E0000}"/>
    <cellStyle name="Normal 3 7 6 6" xfId="15497" xr:uid="{00000000-0005-0000-0000-0000B12E0000}"/>
    <cellStyle name="Normal 3 7 6 7" xfId="20463" xr:uid="{D3DF671D-84E8-4296-8FB5-12F91F217A58}"/>
    <cellStyle name="Normal 3 7 7" xfId="9605" xr:uid="{00000000-0005-0000-0000-0000B22E0000}"/>
    <cellStyle name="Normal 3 7 7 2" xfId="9606" xr:uid="{00000000-0005-0000-0000-0000B32E0000}"/>
    <cellStyle name="Normal 3 7 7 2 2" xfId="9607" xr:uid="{00000000-0005-0000-0000-0000B42E0000}"/>
    <cellStyle name="Normal 3 7 7 2 2 2" xfId="20471" xr:uid="{9DCE8407-59E8-4B85-8052-FC97F6AD5F6B}"/>
    <cellStyle name="Normal 3 7 7 2 3" xfId="9608" xr:uid="{00000000-0005-0000-0000-0000B52E0000}"/>
    <cellStyle name="Normal 3 7 7 2 3 2" xfId="20472" xr:uid="{BD12E61D-F078-4DA6-8B72-C55111F71B30}"/>
    <cellStyle name="Normal 3 7 7 2 4" xfId="15498" xr:uid="{00000000-0005-0000-0000-0000B62E0000}"/>
    <cellStyle name="Normal 3 7 7 2 5" xfId="15499" xr:uid="{00000000-0005-0000-0000-0000B72E0000}"/>
    <cellStyle name="Normal 3 7 7 2 6" xfId="20470" xr:uid="{87D55DC8-2198-411D-A5CE-DECE4E5356BA}"/>
    <cellStyle name="Normal 3 7 7 3" xfId="9609" xr:uid="{00000000-0005-0000-0000-0000B82E0000}"/>
    <cellStyle name="Normal 3 7 7 3 2" xfId="20473" xr:uid="{67F90E71-E275-4E9E-9CBA-420D9A698619}"/>
    <cellStyle name="Normal 3 7 7 4" xfId="9610" xr:uid="{00000000-0005-0000-0000-0000B92E0000}"/>
    <cellStyle name="Normal 3 7 7 4 2" xfId="20474" xr:uid="{D6A65226-8223-4714-ABEC-4AECE8CA3521}"/>
    <cellStyle name="Normal 3 7 7 5" xfId="15500" xr:uid="{00000000-0005-0000-0000-0000BA2E0000}"/>
    <cellStyle name="Normal 3 7 7 6" xfId="15501" xr:uid="{00000000-0005-0000-0000-0000BB2E0000}"/>
    <cellStyle name="Normal 3 7 7 7" xfId="20469" xr:uid="{B7D01D78-A66D-41B0-845A-75BD0FDECAB3}"/>
    <cellStyle name="Normal 3 7 8" xfId="9611" xr:uid="{00000000-0005-0000-0000-0000BC2E0000}"/>
    <cellStyle name="Normal 3 7 8 2" xfId="9612" xr:uid="{00000000-0005-0000-0000-0000BD2E0000}"/>
    <cellStyle name="Normal 3 7 8 2 2" xfId="9613" xr:uid="{00000000-0005-0000-0000-0000BE2E0000}"/>
    <cellStyle name="Normal 3 7 8 2 2 2" xfId="20477" xr:uid="{221C8D80-59E9-4E60-9847-72B22DE8642D}"/>
    <cellStyle name="Normal 3 7 8 2 3" xfId="9614" xr:uid="{00000000-0005-0000-0000-0000BF2E0000}"/>
    <cellStyle name="Normal 3 7 8 2 3 2" xfId="20478" xr:uid="{6FFBCB53-59E9-4BE0-83A2-BC366827585E}"/>
    <cellStyle name="Normal 3 7 8 2 4" xfId="15502" xr:uid="{00000000-0005-0000-0000-0000C02E0000}"/>
    <cellStyle name="Normal 3 7 8 2 5" xfId="15503" xr:uid="{00000000-0005-0000-0000-0000C12E0000}"/>
    <cellStyle name="Normal 3 7 8 2 6" xfId="20476" xr:uid="{C8497D78-7F3B-48CF-9730-311D1E60B210}"/>
    <cellStyle name="Normal 3 7 8 3" xfId="9615" xr:uid="{00000000-0005-0000-0000-0000C22E0000}"/>
    <cellStyle name="Normal 3 7 8 3 2" xfId="20479" xr:uid="{BDF9DB73-9E4E-4471-83E5-27372F06F781}"/>
    <cellStyle name="Normal 3 7 8 4" xfId="9616" xr:uid="{00000000-0005-0000-0000-0000C32E0000}"/>
    <cellStyle name="Normal 3 7 8 4 2" xfId="20480" xr:uid="{ECD09669-3D6C-4A99-AA34-2593CEE39DAF}"/>
    <cellStyle name="Normal 3 7 8 5" xfId="15504" xr:uid="{00000000-0005-0000-0000-0000C42E0000}"/>
    <cellStyle name="Normal 3 7 8 6" xfId="15505" xr:uid="{00000000-0005-0000-0000-0000C52E0000}"/>
    <cellStyle name="Normal 3 7 8 7" xfId="20475" xr:uid="{E8DC1784-837B-4910-A462-16E0CF9BC141}"/>
    <cellStyle name="Normal 3 7 9" xfId="9617" xr:uid="{00000000-0005-0000-0000-0000C62E0000}"/>
    <cellStyle name="Normal 3 7 9 2" xfId="9618" xr:uid="{00000000-0005-0000-0000-0000C72E0000}"/>
    <cellStyle name="Normal 3 7 9 2 2" xfId="20482" xr:uid="{7B768E69-7138-4E5C-A35E-F3424DFC28E7}"/>
    <cellStyle name="Normal 3 7 9 3" xfId="9619" xr:uid="{00000000-0005-0000-0000-0000C82E0000}"/>
    <cellStyle name="Normal 3 7 9 3 2" xfId="20483" xr:uid="{4C5517D7-C7C4-46E1-B583-92B8871CEF18}"/>
    <cellStyle name="Normal 3 7 9 4" xfId="15506" xr:uid="{00000000-0005-0000-0000-0000C92E0000}"/>
    <cellStyle name="Normal 3 7 9 5" xfId="15507" xr:uid="{00000000-0005-0000-0000-0000CA2E0000}"/>
    <cellStyle name="Normal 3 7 9 6" xfId="20481" xr:uid="{B8E60757-6D03-4DFB-A08A-FBAB20B87925}"/>
    <cellStyle name="Normal 3 7_ECO Targets" xfId="9620" xr:uid="{00000000-0005-0000-0000-0000CB2E0000}"/>
    <cellStyle name="Normal 3 8" xfId="9621" xr:uid="{00000000-0005-0000-0000-0000CC2E0000}"/>
    <cellStyle name="Normal 3 8 10" xfId="9622" xr:uid="{00000000-0005-0000-0000-0000CD2E0000}"/>
    <cellStyle name="Normal 3 8 10 2" xfId="20485" xr:uid="{A5389100-E690-4BD8-95C8-16E6E7BF3198}"/>
    <cellStyle name="Normal 3 8 11" xfId="9623" xr:uid="{00000000-0005-0000-0000-0000CE2E0000}"/>
    <cellStyle name="Normal 3 8 11 2" xfId="20486" xr:uid="{739FE918-50A9-4252-9309-26F1D3C80496}"/>
    <cellStyle name="Normal 3 8 12" xfId="15508" xr:uid="{00000000-0005-0000-0000-0000CF2E0000}"/>
    <cellStyle name="Normal 3 8 13" xfId="15509" xr:uid="{00000000-0005-0000-0000-0000D02E0000}"/>
    <cellStyle name="Normal 3 8 14" xfId="20484" xr:uid="{375C9FBA-6D3D-4174-AF31-5089A7CBDDF8}"/>
    <cellStyle name="Normal 3 8 2" xfId="9624" xr:uid="{00000000-0005-0000-0000-0000D12E0000}"/>
    <cellStyle name="Normal 3 8 2 2" xfId="9625" xr:uid="{00000000-0005-0000-0000-0000D22E0000}"/>
    <cellStyle name="Normal 3 8 2 2 2" xfId="9626" xr:uid="{00000000-0005-0000-0000-0000D32E0000}"/>
    <cellStyle name="Normal 3 8 2 2 2 2" xfId="20489" xr:uid="{5C5CF26C-EC7A-4967-820B-4C7C2831BB44}"/>
    <cellStyle name="Normal 3 8 2 2 3" xfId="9627" xr:uid="{00000000-0005-0000-0000-0000D42E0000}"/>
    <cellStyle name="Normal 3 8 2 2 3 2" xfId="20490" xr:uid="{D260754E-6CB3-4356-AC51-14AE63D7A52F}"/>
    <cellStyle name="Normal 3 8 2 2 4" xfId="15510" xr:uid="{00000000-0005-0000-0000-0000D52E0000}"/>
    <cellStyle name="Normal 3 8 2 2 5" xfId="15511" xr:uid="{00000000-0005-0000-0000-0000D62E0000}"/>
    <cellStyle name="Normal 3 8 2 2 6" xfId="20488" xr:uid="{E6CD8786-5F38-44DE-98BD-26E5C671ACFA}"/>
    <cellStyle name="Normal 3 8 2 3" xfId="9628" xr:uid="{00000000-0005-0000-0000-0000D72E0000}"/>
    <cellStyle name="Normal 3 8 2 3 2" xfId="20491" xr:uid="{C8D4FACE-FE5C-443D-B662-AE61ACF91935}"/>
    <cellStyle name="Normal 3 8 2 4" xfId="9629" xr:uid="{00000000-0005-0000-0000-0000D82E0000}"/>
    <cellStyle name="Normal 3 8 2 4 2" xfId="20492" xr:uid="{C40BF1BF-51C7-416D-A695-EB9F9019965B}"/>
    <cellStyle name="Normal 3 8 2 5" xfId="15512" xr:uid="{00000000-0005-0000-0000-0000D92E0000}"/>
    <cellStyle name="Normal 3 8 2 6" xfId="15513" xr:uid="{00000000-0005-0000-0000-0000DA2E0000}"/>
    <cellStyle name="Normal 3 8 2 7" xfId="20487" xr:uid="{53D89131-B663-4543-B07F-A26455329116}"/>
    <cellStyle name="Normal 3 8 2_Template A new" xfId="9630" xr:uid="{00000000-0005-0000-0000-0000DB2E0000}"/>
    <cellStyle name="Normal 3 8 3" xfId="9631" xr:uid="{00000000-0005-0000-0000-0000DC2E0000}"/>
    <cellStyle name="Normal 3 8 3 2" xfId="9632" xr:uid="{00000000-0005-0000-0000-0000DD2E0000}"/>
    <cellStyle name="Normal 3 8 3 2 2" xfId="9633" xr:uid="{00000000-0005-0000-0000-0000DE2E0000}"/>
    <cellStyle name="Normal 3 8 3 2 2 2" xfId="20495" xr:uid="{AAF1408F-BF9A-4DAB-A58E-F53A3F641A64}"/>
    <cellStyle name="Normal 3 8 3 2 3" xfId="9634" xr:uid="{00000000-0005-0000-0000-0000DF2E0000}"/>
    <cellStyle name="Normal 3 8 3 2 3 2" xfId="20496" xr:uid="{AFE1D616-1D63-438B-867C-C017CA7EBD53}"/>
    <cellStyle name="Normal 3 8 3 2 4" xfId="15514" xr:uid="{00000000-0005-0000-0000-0000E02E0000}"/>
    <cellStyle name="Normal 3 8 3 2 5" xfId="15515" xr:uid="{00000000-0005-0000-0000-0000E12E0000}"/>
    <cellStyle name="Normal 3 8 3 2 6" xfId="20494" xr:uid="{9738DE15-D981-40E5-B016-7A3379345D24}"/>
    <cellStyle name="Normal 3 8 3 3" xfId="9635" xr:uid="{00000000-0005-0000-0000-0000E22E0000}"/>
    <cellStyle name="Normal 3 8 3 3 2" xfId="20497" xr:uid="{FE550518-889E-4B9B-BC01-775688565C08}"/>
    <cellStyle name="Normal 3 8 3 4" xfId="9636" xr:uid="{00000000-0005-0000-0000-0000E32E0000}"/>
    <cellStyle name="Normal 3 8 3 4 2" xfId="20498" xr:uid="{E4FD5262-E3C6-4373-A1CB-9FED64762FF3}"/>
    <cellStyle name="Normal 3 8 3 5" xfId="15516" xr:uid="{00000000-0005-0000-0000-0000E42E0000}"/>
    <cellStyle name="Normal 3 8 3 6" xfId="15517" xr:uid="{00000000-0005-0000-0000-0000E52E0000}"/>
    <cellStyle name="Normal 3 8 3 7" xfId="20493" xr:uid="{7056D0C3-0E1A-42FC-8C0E-25C1B9E5E5EE}"/>
    <cellStyle name="Normal 3 8 4" xfId="9637" xr:uid="{00000000-0005-0000-0000-0000E62E0000}"/>
    <cellStyle name="Normal 3 8 4 2" xfId="9638" xr:uid="{00000000-0005-0000-0000-0000E72E0000}"/>
    <cellStyle name="Normal 3 8 4 2 2" xfId="9639" xr:uid="{00000000-0005-0000-0000-0000E82E0000}"/>
    <cellStyle name="Normal 3 8 4 2 2 2" xfId="20501" xr:uid="{8E35EC6C-DE72-438A-8127-203BA6F78A69}"/>
    <cellStyle name="Normal 3 8 4 2 3" xfId="9640" xr:uid="{00000000-0005-0000-0000-0000E92E0000}"/>
    <cellStyle name="Normal 3 8 4 2 3 2" xfId="20502" xr:uid="{4BF64585-992B-483E-AC0A-8D99245014F7}"/>
    <cellStyle name="Normal 3 8 4 2 4" xfId="15518" xr:uid="{00000000-0005-0000-0000-0000EA2E0000}"/>
    <cellStyle name="Normal 3 8 4 2 5" xfId="15519" xr:uid="{00000000-0005-0000-0000-0000EB2E0000}"/>
    <cellStyle name="Normal 3 8 4 2 6" xfId="20500" xr:uid="{134BD637-A624-4AA1-AF2B-146F69F6DE34}"/>
    <cellStyle name="Normal 3 8 4 3" xfId="9641" xr:uid="{00000000-0005-0000-0000-0000EC2E0000}"/>
    <cellStyle name="Normal 3 8 4 3 2" xfId="20503" xr:uid="{0A1D0D12-B263-4846-B258-9B22FDA3D49D}"/>
    <cellStyle name="Normal 3 8 4 4" xfId="9642" xr:uid="{00000000-0005-0000-0000-0000ED2E0000}"/>
    <cellStyle name="Normal 3 8 4 4 2" xfId="20504" xr:uid="{3C6F17F7-A9AA-45EE-823A-26232ADB2D0F}"/>
    <cellStyle name="Normal 3 8 4 5" xfId="15520" xr:uid="{00000000-0005-0000-0000-0000EE2E0000}"/>
    <cellStyle name="Normal 3 8 4 6" xfId="15521" xr:uid="{00000000-0005-0000-0000-0000EF2E0000}"/>
    <cellStyle name="Normal 3 8 4 7" xfId="20499" xr:uid="{B93A57A6-74AA-4844-96A9-618323015066}"/>
    <cellStyle name="Normal 3 8 5" xfId="9643" xr:uid="{00000000-0005-0000-0000-0000F02E0000}"/>
    <cellStyle name="Normal 3 8 5 2" xfId="9644" xr:uid="{00000000-0005-0000-0000-0000F12E0000}"/>
    <cellStyle name="Normal 3 8 5 2 2" xfId="9645" xr:uid="{00000000-0005-0000-0000-0000F22E0000}"/>
    <cellStyle name="Normal 3 8 5 2 2 2" xfId="20507" xr:uid="{74FA6496-125E-466A-8452-B49149F47413}"/>
    <cellStyle name="Normal 3 8 5 2 3" xfId="9646" xr:uid="{00000000-0005-0000-0000-0000F32E0000}"/>
    <cellStyle name="Normal 3 8 5 2 3 2" xfId="20508" xr:uid="{AD3C5AA2-36F4-43CE-9693-36DCE03A38B2}"/>
    <cellStyle name="Normal 3 8 5 2 4" xfId="15522" xr:uid="{00000000-0005-0000-0000-0000F42E0000}"/>
    <cellStyle name="Normal 3 8 5 2 5" xfId="15523" xr:uid="{00000000-0005-0000-0000-0000F52E0000}"/>
    <cellStyle name="Normal 3 8 5 2 6" xfId="20506" xr:uid="{F5767617-F95B-4116-BDE0-31B198A75CB2}"/>
    <cellStyle name="Normal 3 8 5 3" xfId="9647" xr:uid="{00000000-0005-0000-0000-0000F62E0000}"/>
    <cellStyle name="Normal 3 8 5 3 2" xfId="20509" xr:uid="{15D7146D-FD09-4D9A-B9CB-30707B649BAB}"/>
    <cellStyle name="Normal 3 8 5 4" xfId="9648" xr:uid="{00000000-0005-0000-0000-0000F72E0000}"/>
    <cellStyle name="Normal 3 8 5 4 2" xfId="20510" xr:uid="{9CCB1D65-29A0-4622-A831-A4A56E648B60}"/>
    <cellStyle name="Normal 3 8 5 5" xfId="15524" xr:uid="{00000000-0005-0000-0000-0000F82E0000}"/>
    <cellStyle name="Normal 3 8 5 6" xfId="15525" xr:uid="{00000000-0005-0000-0000-0000F92E0000}"/>
    <cellStyle name="Normal 3 8 5 7" xfId="20505" xr:uid="{58049C95-C65E-4199-9AB6-6EA1A07BC72A}"/>
    <cellStyle name="Normal 3 8 6" xfId="9649" xr:uid="{00000000-0005-0000-0000-0000FA2E0000}"/>
    <cellStyle name="Normal 3 8 6 2" xfId="9650" xr:uid="{00000000-0005-0000-0000-0000FB2E0000}"/>
    <cellStyle name="Normal 3 8 6 2 2" xfId="9651" xr:uid="{00000000-0005-0000-0000-0000FC2E0000}"/>
    <cellStyle name="Normal 3 8 6 2 2 2" xfId="20513" xr:uid="{7760CBC0-F878-4430-B072-03BFF24340F5}"/>
    <cellStyle name="Normal 3 8 6 2 3" xfId="9652" xr:uid="{00000000-0005-0000-0000-0000FD2E0000}"/>
    <cellStyle name="Normal 3 8 6 2 3 2" xfId="20514" xr:uid="{56FDBAB8-45A3-4D77-A7C3-1E60A4582683}"/>
    <cellStyle name="Normal 3 8 6 2 4" xfId="15526" xr:uid="{00000000-0005-0000-0000-0000FE2E0000}"/>
    <cellStyle name="Normal 3 8 6 2 5" xfId="15527" xr:uid="{00000000-0005-0000-0000-0000FF2E0000}"/>
    <cellStyle name="Normal 3 8 6 2 6" xfId="20512" xr:uid="{F47E064F-EC2B-4842-BDFD-181683CC9B73}"/>
    <cellStyle name="Normal 3 8 6 3" xfId="9653" xr:uid="{00000000-0005-0000-0000-0000002F0000}"/>
    <cellStyle name="Normal 3 8 6 3 2" xfId="20515" xr:uid="{3B48E976-DA8A-4EFD-B381-89D5F1903063}"/>
    <cellStyle name="Normal 3 8 6 4" xfId="9654" xr:uid="{00000000-0005-0000-0000-0000012F0000}"/>
    <cellStyle name="Normal 3 8 6 4 2" xfId="20516" xr:uid="{47B91C3B-9CFC-4EF7-A103-466523636711}"/>
    <cellStyle name="Normal 3 8 6 5" xfId="15528" xr:uid="{00000000-0005-0000-0000-0000022F0000}"/>
    <cellStyle name="Normal 3 8 6 6" xfId="15529" xr:uid="{00000000-0005-0000-0000-0000032F0000}"/>
    <cellStyle name="Normal 3 8 6 7" xfId="20511" xr:uid="{094365BF-9C4B-4036-A598-F4630819CE60}"/>
    <cellStyle name="Normal 3 8 7" xfId="9655" xr:uid="{00000000-0005-0000-0000-0000042F0000}"/>
    <cellStyle name="Normal 3 8 7 2" xfId="9656" xr:uid="{00000000-0005-0000-0000-0000052F0000}"/>
    <cellStyle name="Normal 3 8 7 2 2" xfId="9657" xr:uid="{00000000-0005-0000-0000-0000062F0000}"/>
    <cellStyle name="Normal 3 8 7 2 2 2" xfId="20519" xr:uid="{5C804F71-CA98-4D77-9AE4-AC239540CF45}"/>
    <cellStyle name="Normal 3 8 7 2 3" xfId="9658" xr:uid="{00000000-0005-0000-0000-0000072F0000}"/>
    <cellStyle name="Normal 3 8 7 2 3 2" xfId="20520" xr:uid="{DE0E181D-5F59-45BE-ADF9-306BFFEE01D3}"/>
    <cellStyle name="Normal 3 8 7 2 4" xfId="15530" xr:uid="{00000000-0005-0000-0000-0000082F0000}"/>
    <cellStyle name="Normal 3 8 7 2 5" xfId="15531" xr:uid="{00000000-0005-0000-0000-0000092F0000}"/>
    <cellStyle name="Normal 3 8 7 2 6" xfId="20518" xr:uid="{507471D2-F32A-45D6-BD63-094043D9454E}"/>
    <cellStyle name="Normal 3 8 7 3" xfId="9659" xr:uid="{00000000-0005-0000-0000-00000A2F0000}"/>
    <cellStyle name="Normal 3 8 7 3 2" xfId="20521" xr:uid="{CD3EE18B-F5DD-4E71-80A8-93696A678A89}"/>
    <cellStyle name="Normal 3 8 7 4" xfId="9660" xr:uid="{00000000-0005-0000-0000-00000B2F0000}"/>
    <cellStyle name="Normal 3 8 7 4 2" xfId="20522" xr:uid="{8F27AD1E-C85E-42DF-A828-5462FDC2E46C}"/>
    <cellStyle name="Normal 3 8 7 5" xfId="15532" xr:uid="{00000000-0005-0000-0000-00000C2F0000}"/>
    <cellStyle name="Normal 3 8 7 6" xfId="15533" xr:uid="{00000000-0005-0000-0000-00000D2F0000}"/>
    <cellStyle name="Normal 3 8 7 7" xfId="20517" xr:uid="{5790E0DA-2436-49E5-95BF-473D74A6264D}"/>
    <cellStyle name="Normal 3 8 8" xfId="9661" xr:uid="{00000000-0005-0000-0000-00000E2F0000}"/>
    <cellStyle name="Normal 3 8 8 2" xfId="9662" xr:uid="{00000000-0005-0000-0000-00000F2F0000}"/>
    <cellStyle name="Normal 3 8 8 2 2" xfId="9663" xr:uid="{00000000-0005-0000-0000-0000102F0000}"/>
    <cellStyle name="Normal 3 8 8 2 2 2" xfId="20525" xr:uid="{E80B851C-49CD-4920-A131-E99412F79804}"/>
    <cellStyle name="Normal 3 8 8 2 3" xfId="9664" xr:uid="{00000000-0005-0000-0000-0000112F0000}"/>
    <cellStyle name="Normal 3 8 8 2 3 2" xfId="20526" xr:uid="{FC82C1EA-499B-4471-BC46-5AB036482161}"/>
    <cellStyle name="Normal 3 8 8 2 4" xfId="15534" xr:uid="{00000000-0005-0000-0000-0000122F0000}"/>
    <cellStyle name="Normal 3 8 8 2 5" xfId="15535" xr:uid="{00000000-0005-0000-0000-0000132F0000}"/>
    <cellStyle name="Normal 3 8 8 2 6" xfId="20524" xr:uid="{A16623FE-8B46-46D2-B6D9-FD6CD331F6B7}"/>
    <cellStyle name="Normal 3 8 8 3" xfId="9665" xr:uid="{00000000-0005-0000-0000-0000142F0000}"/>
    <cellStyle name="Normal 3 8 8 3 2" xfId="20527" xr:uid="{87504C10-EE31-442E-B162-88F316E7C594}"/>
    <cellStyle name="Normal 3 8 8 4" xfId="9666" xr:uid="{00000000-0005-0000-0000-0000152F0000}"/>
    <cellStyle name="Normal 3 8 8 4 2" xfId="20528" xr:uid="{713E395D-4F1B-469D-B813-4C1412D6ADFF}"/>
    <cellStyle name="Normal 3 8 8 5" xfId="15536" xr:uid="{00000000-0005-0000-0000-0000162F0000}"/>
    <cellStyle name="Normal 3 8 8 6" xfId="15537" xr:uid="{00000000-0005-0000-0000-0000172F0000}"/>
    <cellStyle name="Normal 3 8 8 7" xfId="20523" xr:uid="{39046187-147C-4B9B-9550-977487E0F3B0}"/>
    <cellStyle name="Normal 3 8 9" xfId="9667" xr:uid="{00000000-0005-0000-0000-0000182F0000}"/>
    <cellStyle name="Normal 3 8 9 2" xfId="9668" xr:uid="{00000000-0005-0000-0000-0000192F0000}"/>
    <cellStyle name="Normal 3 8 9 2 2" xfId="20530" xr:uid="{7420B98A-85AC-48B5-B8AA-95F9FE56686D}"/>
    <cellStyle name="Normal 3 8 9 3" xfId="9669" xr:uid="{00000000-0005-0000-0000-00001A2F0000}"/>
    <cellStyle name="Normal 3 8 9 3 2" xfId="20531" xr:uid="{DC2946E3-61AA-42A9-843A-6BF1BC889958}"/>
    <cellStyle name="Normal 3 8 9 4" xfId="15538" xr:uid="{00000000-0005-0000-0000-00001B2F0000}"/>
    <cellStyle name="Normal 3 8 9 5" xfId="15539" xr:uid="{00000000-0005-0000-0000-00001C2F0000}"/>
    <cellStyle name="Normal 3 8 9 6" xfId="20529" xr:uid="{838CD6BB-8182-4E16-B9EB-92FD5AF61D3D}"/>
    <cellStyle name="Normal 3 8_ECO Targets" xfId="9670" xr:uid="{00000000-0005-0000-0000-00001D2F0000}"/>
    <cellStyle name="Normal 3 9" xfId="9671" xr:uid="{00000000-0005-0000-0000-00001E2F0000}"/>
    <cellStyle name="Normal 3 9 10" xfId="9672" xr:uid="{00000000-0005-0000-0000-00001F2F0000}"/>
    <cellStyle name="Normal 3 9 10 2" xfId="20533" xr:uid="{AAA63365-3604-457C-848A-D8ABB73FAFD7}"/>
    <cellStyle name="Normal 3 9 11" xfId="9673" xr:uid="{00000000-0005-0000-0000-0000202F0000}"/>
    <cellStyle name="Normal 3 9 11 2" xfId="20534" xr:uid="{60915436-D450-4E42-A41B-956FACA3EB06}"/>
    <cellStyle name="Normal 3 9 12" xfId="15540" xr:uid="{00000000-0005-0000-0000-0000212F0000}"/>
    <cellStyle name="Normal 3 9 13" xfId="15541" xr:uid="{00000000-0005-0000-0000-0000222F0000}"/>
    <cellStyle name="Normal 3 9 14" xfId="20532" xr:uid="{2904BAAD-4073-42B4-AA55-2A44CF3739F1}"/>
    <cellStyle name="Normal 3 9 2" xfId="9674" xr:uid="{00000000-0005-0000-0000-0000232F0000}"/>
    <cellStyle name="Normal 3 9 2 2" xfId="9675" xr:uid="{00000000-0005-0000-0000-0000242F0000}"/>
    <cellStyle name="Normal 3 9 2 2 2" xfId="9676" xr:uid="{00000000-0005-0000-0000-0000252F0000}"/>
    <cellStyle name="Normal 3 9 2 2 2 2" xfId="20537" xr:uid="{39AA7F31-BCA4-4056-9B16-EF5A9F11F234}"/>
    <cellStyle name="Normal 3 9 2 2 3" xfId="9677" xr:uid="{00000000-0005-0000-0000-0000262F0000}"/>
    <cellStyle name="Normal 3 9 2 2 3 2" xfId="20538" xr:uid="{636E5196-FD12-4654-B2C6-35009C4F6502}"/>
    <cellStyle name="Normal 3 9 2 2 4" xfId="15542" xr:uid="{00000000-0005-0000-0000-0000272F0000}"/>
    <cellStyle name="Normal 3 9 2 2 5" xfId="15543" xr:uid="{00000000-0005-0000-0000-0000282F0000}"/>
    <cellStyle name="Normal 3 9 2 2 6" xfId="20536" xr:uid="{86EC9757-7A75-4D5F-943B-E23B8757B6EC}"/>
    <cellStyle name="Normal 3 9 2 3" xfId="9678" xr:uid="{00000000-0005-0000-0000-0000292F0000}"/>
    <cellStyle name="Normal 3 9 2 3 2" xfId="20539" xr:uid="{F064AB5B-5C31-4939-89AD-C8DAF3133319}"/>
    <cellStyle name="Normal 3 9 2 4" xfId="9679" xr:uid="{00000000-0005-0000-0000-00002A2F0000}"/>
    <cellStyle name="Normal 3 9 2 4 2" xfId="20540" xr:uid="{B30FD391-7D0C-4846-922F-3DE1A33A61D1}"/>
    <cellStyle name="Normal 3 9 2 5" xfId="15544" xr:uid="{00000000-0005-0000-0000-00002B2F0000}"/>
    <cellStyle name="Normal 3 9 2 6" xfId="15545" xr:uid="{00000000-0005-0000-0000-00002C2F0000}"/>
    <cellStyle name="Normal 3 9 2 7" xfId="20535" xr:uid="{57DCDF7D-C1DD-4193-8E22-23CCFB508561}"/>
    <cellStyle name="Normal 3 9 2_Template A new" xfId="9680" xr:uid="{00000000-0005-0000-0000-00002D2F0000}"/>
    <cellStyle name="Normal 3 9 3" xfId="9681" xr:uid="{00000000-0005-0000-0000-00002E2F0000}"/>
    <cellStyle name="Normal 3 9 3 2" xfId="9682" xr:uid="{00000000-0005-0000-0000-00002F2F0000}"/>
    <cellStyle name="Normal 3 9 3 2 2" xfId="9683" xr:uid="{00000000-0005-0000-0000-0000302F0000}"/>
    <cellStyle name="Normal 3 9 3 2 2 2" xfId="20543" xr:uid="{EDEBEAAC-FAFC-41C2-A53F-FC141ADF10A5}"/>
    <cellStyle name="Normal 3 9 3 2 3" xfId="9684" xr:uid="{00000000-0005-0000-0000-0000312F0000}"/>
    <cellStyle name="Normal 3 9 3 2 3 2" xfId="20544" xr:uid="{D992BB95-6ABE-4676-80A4-737C43C309DA}"/>
    <cellStyle name="Normal 3 9 3 2 4" xfId="15546" xr:uid="{00000000-0005-0000-0000-0000322F0000}"/>
    <cellStyle name="Normal 3 9 3 2 5" xfId="15547" xr:uid="{00000000-0005-0000-0000-0000332F0000}"/>
    <cellStyle name="Normal 3 9 3 2 6" xfId="20542" xr:uid="{B38B8B61-697B-4412-835B-DB485A7DC563}"/>
    <cellStyle name="Normal 3 9 3 3" xfId="9685" xr:uid="{00000000-0005-0000-0000-0000342F0000}"/>
    <cellStyle name="Normal 3 9 3 3 2" xfId="20545" xr:uid="{C2A3A28C-3ECC-41A1-A1BE-3E9F0E607FC4}"/>
    <cellStyle name="Normal 3 9 3 4" xfId="9686" xr:uid="{00000000-0005-0000-0000-0000352F0000}"/>
    <cellStyle name="Normal 3 9 3 4 2" xfId="20546" xr:uid="{AFAC5294-4750-4E49-A7B6-599F99B899DD}"/>
    <cellStyle name="Normal 3 9 3 5" xfId="15548" xr:uid="{00000000-0005-0000-0000-0000362F0000}"/>
    <cellStyle name="Normal 3 9 3 6" xfId="15549" xr:uid="{00000000-0005-0000-0000-0000372F0000}"/>
    <cellStyle name="Normal 3 9 3 7" xfId="20541" xr:uid="{B4A73F25-A4DF-4E2F-A6F0-B303B213FC12}"/>
    <cellStyle name="Normal 3 9 4" xfId="9687" xr:uid="{00000000-0005-0000-0000-0000382F0000}"/>
    <cellStyle name="Normal 3 9 4 2" xfId="9688" xr:uid="{00000000-0005-0000-0000-0000392F0000}"/>
    <cellStyle name="Normal 3 9 4 2 2" xfId="9689" xr:uid="{00000000-0005-0000-0000-00003A2F0000}"/>
    <cellStyle name="Normal 3 9 4 2 2 2" xfId="20549" xr:uid="{2F769EF9-2B4E-44F0-A352-C15C69BADE02}"/>
    <cellStyle name="Normal 3 9 4 2 3" xfId="9690" xr:uid="{00000000-0005-0000-0000-00003B2F0000}"/>
    <cellStyle name="Normal 3 9 4 2 3 2" xfId="20550" xr:uid="{5F9ACF19-55B3-4AE9-BA7A-7EB21990A10C}"/>
    <cellStyle name="Normal 3 9 4 2 4" xfId="15550" xr:uid="{00000000-0005-0000-0000-00003C2F0000}"/>
    <cellStyle name="Normal 3 9 4 2 5" xfId="15551" xr:uid="{00000000-0005-0000-0000-00003D2F0000}"/>
    <cellStyle name="Normal 3 9 4 2 6" xfId="20548" xr:uid="{440B903B-343F-46D9-830C-34D207B7EDE9}"/>
    <cellStyle name="Normal 3 9 4 3" xfId="9691" xr:uid="{00000000-0005-0000-0000-00003E2F0000}"/>
    <cellStyle name="Normal 3 9 4 3 2" xfId="20551" xr:uid="{B3EB38D5-81F3-475A-994E-0A37B60B6FE6}"/>
    <cellStyle name="Normal 3 9 4 4" xfId="9692" xr:uid="{00000000-0005-0000-0000-00003F2F0000}"/>
    <cellStyle name="Normal 3 9 4 4 2" xfId="20552" xr:uid="{44699E23-064A-4C13-ADC6-AF42AAD50707}"/>
    <cellStyle name="Normal 3 9 4 5" xfId="15552" xr:uid="{00000000-0005-0000-0000-0000402F0000}"/>
    <cellStyle name="Normal 3 9 4 6" xfId="15553" xr:uid="{00000000-0005-0000-0000-0000412F0000}"/>
    <cellStyle name="Normal 3 9 4 7" xfId="20547" xr:uid="{55D88C65-EB57-4396-BDE6-860A8B5514A5}"/>
    <cellStyle name="Normal 3 9 5" xfId="9693" xr:uid="{00000000-0005-0000-0000-0000422F0000}"/>
    <cellStyle name="Normal 3 9 5 2" xfId="9694" xr:uid="{00000000-0005-0000-0000-0000432F0000}"/>
    <cellStyle name="Normal 3 9 5 2 2" xfId="9695" xr:uid="{00000000-0005-0000-0000-0000442F0000}"/>
    <cellStyle name="Normal 3 9 5 2 2 2" xfId="20555" xr:uid="{9D42CE37-22FA-4D6E-A750-998525B82AFA}"/>
    <cellStyle name="Normal 3 9 5 2 3" xfId="9696" xr:uid="{00000000-0005-0000-0000-0000452F0000}"/>
    <cellStyle name="Normal 3 9 5 2 3 2" xfId="20556" xr:uid="{038611F0-4248-4DC5-ADC3-EEE465D832F7}"/>
    <cellStyle name="Normal 3 9 5 2 4" xfId="15554" xr:uid="{00000000-0005-0000-0000-0000462F0000}"/>
    <cellStyle name="Normal 3 9 5 2 5" xfId="15555" xr:uid="{00000000-0005-0000-0000-0000472F0000}"/>
    <cellStyle name="Normal 3 9 5 2 6" xfId="20554" xr:uid="{05407B3E-E2C4-437C-B39B-2FDF6FED972B}"/>
    <cellStyle name="Normal 3 9 5 3" xfId="9697" xr:uid="{00000000-0005-0000-0000-0000482F0000}"/>
    <cellStyle name="Normal 3 9 5 3 2" xfId="20557" xr:uid="{3F9F3BC4-4FB9-4E57-A6E1-16EDA520BBB1}"/>
    <cellStyle name="Normal 3 9 5 4" xfId="9698" xr:uid="{00000000-0005-0000-0000-0000492F0000}"/>
    <cellStyle name="Normal 3 9 5 4 2" xfId="20558" xr:uid="{6510EEF4-E509-4117-9F50-6F5B320DFFD6}"/>
    <cellStyle name="Normal 3 9 5 5" xfId="15556" xr:uid="{00000000-0005-0000-0000-00004A2F0000}"/>
    <cellStyle name="Normal 3 9 5 6" xfId="15557" xr:uid="{00000000-0005-0000-0000-00004B2F0000}"/>
    <cellStyle name="Normal 3 9 5 7" xfId="20553" xr:uid="{62DAB318-321F-40D3-A9E7-C648271764B4}"/>
    <cellStyle name="Normal 3 9 6" xfId="9699" xr:uid="{00000000-0005-0000-0000-00004C2F0000}"/>
    <cellStyle name="Normal 3 9 6 2" xfId="9700" xr:uid="{00000000-0005-0000-0000-00004D2F0000}"/>
    <cellStyle name="Normal 3 9 6 2 2" xfId="9701" xr:uid="{00000000-0005-0000-0000-00004E2F0000}"/>
    <cellStyle name="Normal 3 9 6 2 2 2" xfId="20561" xr:uid="{29EB3358-2EA4-471E-BBD1-462B29807293}"/>
    <cellStyle name="Normal 3 9 6 2 3" xfId="9702" xr:uid="{00000000-0005-0000-0000-00004F2F0000}"/>
    <cellStyle name="Normal 3 9 6 2 3 2" xfId="20562" xr:uid="{23DFD730-E9EC-4D50-BCE3-76D2F7E1853C}"/>
    <cellStyle name="Normal 3 9 6 2 4" xfId="15558" xr:uid="{00000000-0005-0000-0000-0000502F0000}"/>
    <cellStyle name="Normal 3 9 6 2 5" xfId="15559" xr:uid="{00000000-0005-0000-0000-0000512F0000}"/>
    <cellStyle name="Normal 3 9 6 2 6" xfId="20560" xr:uid="{CD588D44-BD10-4F5F-973B-1F958066B59D}"/>
    <cellStyle name="Normal 3 9 6 3" xfId="9703" xr:uid="{00000000-0005-0000-0000-0000522F0000}"/>
    <cellStyle name="Normal 3 9 6 3 2" xfId="20563" xr:uid="{D961852C-97AE-4A52-8138-7D74B138EAEC}"/>
    <cellStyle name="Normal 3 9 6 4" xfId="9704" xr:uid="{00000000-0005-0000-0000-0000532F0000}"/>
    <cellStyle name="Normal 3 9 6 4 2" xfId="20564" xr:uid="{837752EE-7022-471C-BAF6-C2E6CAE1C87A}"/>
    <cellStyle name="Normal 3 9 6 5" xfId="15560" xr:uid="{00000000-0005-0000-0000-0000542F0000}"/>
    <cellStyle name="Normal 3 9 6 6" xfId="15561" xr:uid="{00000000-0005-0000-0000-0000552F0000}"/>
    <cellStyle name="Normal 3 9 6 7" xfId="20559" xr:uid="{222FA512-6611-4920-AB88-433DF35CE950}"/>
    <cellStyle name="Normal 3 9 7" xfId="9705" xr:uid="{00000000-0005-0000-0000-0000562F0000}"/>
    <cellStyle name="Normal 3 9 7 2" xfId="9706" xr:uid="{00000000-0005-0000-0000-0000572F0000}"/>
    <cellStyle name="Normal 3 9 7 2 2" xfId="9707" xr:uid="{00000000-0005-0000-0000-0000582F0000}"/>
    <cellStyle name="Normal 3 9 7 2 2 2" xfId="20567" xr:uid="{0C763FA6-2BF1-49F4-90BF-93494EC50863}"/>
    <cellStyle name="Normal 3 9 7 2 3" xfId="9708" xr:uid="{00000000-0005-0000-0000-0000592F0000}"/>
    <cellStyle name="Normal 3 9 7 2 3 2" xfId="20568" xr:uid="{F38AC59A-8194-40DB-A8E8-C65D69A369C2}"/>
    <cellStyle name="Normal 3 9 7 2 4" xfId="15562" xr:uid="{00000000-0005-0000-0000-00005A2F0000}"/>
    <cellStyle name="Normal 3 9 7 2 5" xfId="15563" xr:uid="{00000000-0005-0000-0000-00005B2F0000}"/>
    <cellStyle name="Normal 3 9 7 2 6" xfId="20566" xr:uid="{227E86FE-9C56-4CAE-B96D-3C9CFAB14989}"/>
    <cellStyle name="Normal 3 9 7 3" xfId="9709" xr:uid="{00000000-0005-0000-0000-00005C2F0000}"/>
    <cellStyle name="Normal 3 9 7 3 2" xfId="20569" xr:uid="{C89B4F3D-7F74-474A-A105-6F59B2E9848D}"/>
    <cellStyle name="Normal 3 9 7 4" xfId="9710" xr:uid="{00000000-0005-0000-0000-00005D2F0000}"/>
    <cellStyle name="Normal 3 9 7 4 2" xfId="20570" xr:uid="{5DE80662-1F29-4CE1-8B13-F69E41BDE0C1}"/>
    <cellStyle name="Normal 3 9 7 5" xfId="15564" xr:uid="{00000000-0005-0000-0000-00005E2F0000}"/>
    <cellStyle name="Normal 3 9 7 6" xfId="15565" xr:uid="{00000000-0005-0000-0000-00005F2F0000}"/>
    <cellStyle name="Normal 3 9 7 7" xfId="20565" xr:uid="{E0EAA65F-EC24-43EA-8E2E-4E5BB70E72F8}"/>
    <cellStyle name="Normal 3 9 8" xfId="9711" xr:uid="{00000000-0005-0000-0000-0000602F0000}"/>
    <cellStyle name="Normal 3 9 8 2" xfId="9712" xr:uid="{00000000-0005-0000-0000-0000612F0000}"/>
    <cellStyle name="Normal 3 9 8 2 2" xfId="9713" xr:uid="{00000000-0005-0000-0000-0000622F0000}"/>
    <cellStyle name="Normal 3 9 8 2 2 2" xfId="20573" xr:uid="{5B42DD00-39BC-418A-A40B-AE3C43682D02}"/>
    <cellStyle name="Normal 3 9 8 2 3" xfId="9714" xr:uid="{00000000-0005-0000-0000-0000632F0000}"/>
    <cellStyle name="Normal 3 9 8 2 3 2" xfId="20574" xr:uid="{CF97C7EE-7E60-4E60-8481-58DC3DD83639}"/>
    <cellStyle name="Normal 3 9 8 2 4" xfId="15566" xr:uid="{00000000-0005-0000-0000-0000642F0000}"/>
    <cellStyle name="Normal 3 9 8 2 5" xfId="15567" xr:uid="{00000000-0005-0000-0000-0000652F0000}"/>
    <cellStyle name="Normal 3 9 8 2 6" xfId="20572" xr:uid="{402828C4-9519-4285-93C5-1DDF9BF8DE61}"/>
    <cellStyle name="Normal 3 9 8 3" xfId="9715" xr:uid="{00000000-0005-0000-0000-0000662F0000}"/>
    <cellStyle name="Normal 3 9 8 3 2" xfId="20575" xr:uid="{6293FCB8-33A9-4AEE-A190-15F6E881894C}"/>
    <cellStyle name="Normal 3 9 8 4" xfId="9716" xr:uid="{00000000-0005-0000-0000-0000672F0000}"/>
    <cellStyle name="Normal 3 9 8 4 2" xfId="20576" xr:uid="{2C9ED039-C5CD-47BC-B0C7-E8061685B956}"/>
    <cellStyle name="Normal 3 9 8 5" xfId="15568" xr:uid="{00000000-0005-0000-0000-0000682F0000}"/>
    <cellStyle name="Normal 3 9 8 6" xfId="15569" xr:uid="{00000000-0005-0000-0000-0000692F0000}"/>
    <cellStyle name="Normal 3 9 8 7" xfId="20571" xr:uid="{E31EB5AD-45B7-406D-8871-7B45E0E78D72}"/>
    <cellStyle name="Normal 3 9 9" xfId="9717" xr:uid="{00000000-0005-0000-0000-00006A2F0000}"/>
    <cellStyle name="Normal 3 9 9 2" xfId="9718" xr:uid="{00000000-0005-0000-0000-00006B2F0000}"/>
    <cellStyle name="Normal 3 9 9 2 2" xfId="20578" xr:uid="{54D4C2F0-3BC8-454B-AC4A-553D5F58699E}"/>
    <cellStyle name="Normal 3 9 9 3" xfId="9719" xr:uid="{00000000-0005-0000-0000-00006C2F0000}"/>
    <cellStyle name="Normal 3 9 9 3 2" xfId="20579" xr:uid="{9FD9D82A-FE3B-46DB-898B-A18087C560C7}"/>
    <cellStyle name="Normal 3 9 9 4" xfId="15570" xr:uid="{00000000-0005-0000-0000-00006D2F0000}"/>
    <cellStyle name="Normal 3 9 9 5" xfId="15571" xr:uid="{00000000-0005-0000-0000-00006E2F0000}"/>
    <cellStyle name="Normal 3 9 9 6" xfId="20577" xr:uid="{F76DF282-81A9-48D3-AFDF-5514AED3BF9F}"/>
    <cellStyle name="Normal 3 9_ECO Targets" xfId="9720" xr:uid="{00000000-0005-0000-0000-00006F2F0000}"/>
    <cellStyle name="Normal 3_ECO Targets" xfId="9721" xr:uid="{00000000-0005-0000-0000-0000702F0000}"/>
    <cellStyle name="Normal 30" xfId="9722" xr:uid="{00000000-0005-0000-0000-0000712F0000}"/>
    <cellStyle name="Normal 30 2" xfId="9723" xr:uid="{00000000-0005-0000-0000-0000722F0000}"/>
    <cellStyle name="Normal 30 2 2" xfId="20581" xr:uid="{D2DE7F2F-5236-40E9-9692-169475C9B336}"/>
    <cellStyle name="Normal 30 3" xfId="20580" xr:uid="{6C60AF75-E9AF-47A4-BD12-E55DECF3CB67}"/>
    <cellStyle name="Normal 31" xfId="9724" xr:uid="{00000000-0005-0000-0000-0000732F0000}"/>
    <cellStyle name="Normal 31 2" xfId="9725" xr:uid="{00000000-0005-0000-0000-0000742F0000}"/>
    <cellStyle name="Normal 31 2 2" xfId="20582" xr:uid="{8FBE75BE-C201-4FBB-8544-312A2F7CD23D}"/>
    <cellStyle name="Normal 32" xfId="9726" xr:uid="{00000000-0005-0000-0000-0000752F0000}"/>
    <cellStyle name="Normal 32 2" xfId="9727" xr:uid="{00000000-0005-0000-0000-0000762F0000}"/>
    <cellStyle name="Normal 32 2 2" xfId="20583" xr:uid="{412800CD-C9D9-44CD-A610-6C14E072F116}"/>
    <cellStyle name="Normal 33" xfId="9728" xr:uid="{00000000-0005-0000-0000-0000772F0000}"/>
    <cellStyle name="Normal 33 2" xfId="9729" xr:uid="{00000000-0005-0000-0000-0000782F0000}"/>
    <cellStyle name="Normal 33 3" xfId="9730" xr:uid="{00000000-0005-0000-0000-0000792F0000}"/>
    <cellStyle name="Normal 33 3 2" xfId="20585" xr:uid="{580302DF-549C-49B1-A540-F9AA394DD584}"/>
    <cellStyle name="Normal 33 4" xfId="13177" xr:uid="{00000000-0005-0000-0000-00007A2F0000}"/>
    <cellStyle name="Normal 33 4 2" xfId="13226" xr:uid="{00000000-0005-0000-0000-00007B2F0000}"/>
    <cellStyle name="Normal 33 4 2 2" xfId="16080" xr:uid="{00000000-0005-0000-0000-00007C2F0000}"/>
    <cellStyle name="Normal 33 5" xfId="20584" xr:uid="{F5F2CD04-88FF-426A-BB77-02A5395A9386}"/>
    <cellStyle name="Normal 34" xfId="9731" xr:uid="{00000000-0005-0000-0000-00007D2F0000}"/>
    <cellStyle name="Normal 34 2" xfId="9732" xr:uid="{00000000-0005-0000-0000-00007E2F0000}"/>
    <cellStyle name="Normal 34 3" xfId="20586" xr:uid="{B7EBD797-65C7-47DE-A26D-EBB9C689A1BA}"/>
    <cellStyle name="Normal 35" xfId="9733" xr:uid="{00000000-0005-0000-0000-00007F2F0000}"/>
    <cellStyle name="Normal 35 2" xfId="9734" xr:uid="{00000000-0005-0000-0000-0000802F0000}"/>
    <cellStyle name="Normal 35 3" xfId="20587" xr:uid="{0E3E3513-A611-43CC-8F83-B6FBBDD7BBCF}"/>
    <cellStyle name="Normal 36" xfId="9735" xr:uid="{00000000-0005-0000-0000-0000812F0000}"/>
    <cellStyle name="Normal 36 2" xfId="9736" xr:uid="{00000000-0005-0000-0000-0000822F0000}"/>
    <cellStyle name="Normal 36 3" xfId="20588" xr:uid="{4BCC5BB3-6876-4403-9FF4-990C6DBB020A}"/>
    <cellStyle name="Normal 37" xfId="9737" xr:uid="{00000000-0005-0000-0000-0000832F0000}"/>
    <cellStyle name="Normal 37 2" xfId="9738" xr:uid="{00000000-0005-0000-0000-0000842F0000}"/>
    <cellStyle name="Normal 37 3" xfId="20589" xr:uid="{D7D996E6-EA46-48A9-9207-7705F1A5FEC6}"/>
    <cellStyle name="Normal 38" xfId="9739" xr:uid="{00000000-0005-0000-0000-0000852F0000}"/>
    <cellStyle name="Normal 38 2" xfId="9740" xr:uid="{00000000-0005-0000-0000-0000862F0000}"/>
    <cellStyle name="Normal 38 3" xfId="20590" xr:uid="{5294CB81-ED7B-4B2B-B5F1-4A5B431CCB6D}"/>
    <cellStyle name="Normal 39" xfId="9741" xr:uid="{00000000-0005-0000-0000-0000872F0000}"/>
    <cellStyle name="Normal 4" xfId="22" xr:uid="{00000000-0005-0000-0000-0000882F0000}"/>
    <cellStyle name="Normal 4 10" xfId="9742" xr:uid="{00000000-0005-0000-0000-0000892F0000}"/>
    <cellStyle name="Normal 4 10 2" xfId="9743" xr:uid="{00000000-0005-0000-0000-00008A2F0000}"/>
    <cellStyle name="Normal 4 10 2 2" xfId="9744" xr:uid="{00000000-0005-0000-0000-00008B2F0000}"/>
    <cellStyle name="Normal 4 10 2 2 2" xfId="20593" xr:uid="{CF61C83F-381D-4630-9091-BCC682023676}"/>
    <cellStyle name="Normal 4 10 2 3" xfId="9745" xr:uid="{00000000-0005-0000-0000-00008C2F0000}"/>
    <cellStyle name="Normal 4 10 2 3 2" xfId="20594" xr:uid="{31096A70-F683-49BB-A9BF-F1D8F8C805F1}"/>
    <cellStyle name="Normal 4 10 2 4" xfId="15572" xr:uid="{00000000-0005-0000-0000-00008D2F0000}"/>
    <cellStyle name="Normal 4 10 2 5" xfId="15573" xr:uid="{00000000-0005-0000-0000-00008E2F0000}"/>
    <cellStyle name="Normal 4 10 2 6" xfId="20592" xr:uid="{BA151734-6C01-423B-B208-F96342308B1A}"/>
    <cellStyle name="Normal 4 10 3" xfId="9746" xr:uid="{00000000-0005-0000-0000-00008F2F0000}"/>
    <cellStyle name="Normal 4 10 3 2" xfId="20595" xr:uid="{5F2613FC-A53E-42F7-A987-1E19FEA41BCB}"/>
    <cellStyle name="Normal 4 10 4" xfId="9747" xr:uid="{00000000-0005-0000-0000-0000902F0000}"/>
    <cellStyle name="Normal 4 10 4 2" xfId="20596" xr:uid="{1AF3FF9C-C6B0-44C4-AFEA-FC516989400A}"/>
    <cellStyle name="Normal 4 10 5" xfId="15574" xr:uid="{00000000-0005-0000-0000-0000912F0000}"/>
    <cellStyle name="Normal 4 10 6" xfId="15575" xr:uid="{00000000-0005-0000-0000-0000922F0000}"/>
    <cellStyle name="Normal 4 10 7" xfId="20591" xr:uid="{47C863CC-F667-4B7D-95F2-76B716B74A01}"/>
    <cellStyle name="Normal 4 11" xfId="9748" xr:uid="{00000000-0005-0000-0000-0000932F0000}"/>
    <cellStyle name="Normal 4 11 2" xfId="9749" xr:uid="{00000000-0005-0000-0000-0000942F0000}"/>
    <cellStyle name="Normal 4 11 2 2" xfId="9750" xr:uid="{00000000-0005-0000-0000-0000952F0000}"/>
    <cellStyle name="Normal 4 11 2 2 2" xfId="20599" xr:uid="{81312907-D94D-49AD-A0DE-B0D81261A252}"/>
    <cellStyle name="Normal 4 11 2 3" xfId="9751" xr:uid="{00000000-0005-0000-0000-0000962F0000}"/>
    <cellStyle name="Normal 4 11 2 3 2" xfId="20600" xr:uid="{6AE6D564-9E5B-4B8C-A126-9E53D4B0A515}"/>
    <cellStyle name="Normal 4 11 2 4" xfId="15576" xr:uid="{00000000-0005-0000-0000-0000972F0000}"/>
    <cellStyle name="Normal 4 11 2 5" xfId="15577" xr:uid="{00000000-0005-0000-0000-0000982F0000}"/>
    <cellStyle name="Normal 4 11 2 6" xfId="20598" xr:uid="{401AC895-8CDC-495A-96DB-4AC0300AECF2}"/>
    <cellStyle name="Normal 4 11 3" xfId="9752" xr:uid="{00000000-0005-0000-0000-0000992F0000}"/>
    <cellStyle name="Normal 4 11 3 2" xfId="20601" xr:uid="{30A85D5C-4477-4E0E-8B1F-9DEFB4DE205B}"/>
    <cellStyle name="Normal 4 11 4" xfId="9753" xr:uid="{00000000-0005-0000-0000-00009A2F0000}"/>
    <cellStyle name="Normal 4 11 4 2" xfId="20602" xr:uid="{81201852-4344-47F4-AACD-3780F4714F00}"/>
    <cellStyle name="Normal 4 11 5" xfId="15578" xr:uid="{00000000-0005-0000-0000-00009B2F0000}"/>
    <cellStyle name="Normal 4 11 6" xfId="15579" xr:uid="{00000000-0005-0000-0000-00009C2F0000}"/>
    <cellStyle name="Normal 4 11 7" xfId="20597" xr:uid="{07A035E2-C467-4A9B-8E5C-59F9284433F3}"/>
    <cellStyle name="Normal 4 12" xfId="9754" xr:uid="{00000000-0005-0000-0000-00009D2F0000}"/>
    <cellStyle name="Normal 4 12 2" xfId="9755" xr:uid="{00000000-0005-0000-0000-00009E2F0000}"/>
    <cellStyle name="Normal 4 12 2 2" xfId="9756" xr:uid="{00000000-0005-0000-0000-00009F2F0000}"/>
    <cellStyle name="Normal 4 12 2 2 2" xfId="20605" xr:uid="{47B8FD03-0325-4D96-8C6E-4491C7C5562F}"/>
    <cellStyle name="Normal 4 12 2 3" xfId="9757" xr:uid="{00000000-0005-0000-0000-0000A02F0000}"/>
    <cellStyle name="Normal 4 12 2 3 2" xfId="20606" xr:uid="{2263B4B7-BD78-4B4B-80A7-1AD885A61C46}"/>
    <cellStyle name="Normal 4 12 2 4" xfId="15580" xr:uid="{00000000-0005-0000-0000-0000A12F0000}"/>
    <cellStyle name="Normal 4 12 2 5" xfId="15581" xr:uid="{00000000-0005-0000-0000-0000A22F0000}"/>
    <cellStyle name="Normal 4 12 2 6" xfId="20604" xr:uid="{B293B2B0-6AC2-4354-9E26-9B8D7501E52A}"/>
    <cellStyle name="Normal 4 12 3" xfId="9758" xr:uid="{00000000-0005-0000-0000-0000A32F0000}"/>
    <cellStyle name="Normal 4 12 3 2" xfId="20607" xr:uid="{3F43E645-07B4-401B-A155-2CFEB2531B30}"/>
    <cellStyle name="Normal 4 12 4" xfId="9759" xr:uid="{00000000-0005-0000-0000-0000A42F0000}"/>
    <cellStyle name="Normal 4 12 4 2" xfId="20608" xr:uid="{CFDECD0C-F214-4616-BC4C-E271F160AB58}"/>
    <cellStyle name="Normal 4 12 5" xfId="15582" xr:uid="{00000000-0005-0000-0000-0000A52F0000}"/>
    <cellStyle name="Normal 4 12 6" xfId="15583" xr:uid="{00000000-0005-0000-0000-0000A62F0000}"/>
    <cellStyle name="Normal 4 12 7" xfId="20603" xr:uid="{A6128B79-3493-468D-93C8-17234CB8B247}"/>
    <cellStyle name="Normal 4 13" xfId="9760" xr:uid="{00000000-0005-0000-0000-0000A72F0000}"/>
    <cellStyle name="Normal 4 13 2" xfId="9761" xr:uid="{00000000-0005-0000-0000-0000A82F0000}"/>
    <cellStyle name="Normal 4 13 2 2" xfId="9762" xr:uid="{00000000-0005-0000-0000-0000A92F0000}"/>
    <cellStyle name="Normal 4 13 2 2 2" xfId="20611" xr:uid="{54C903BC-9934-4AEA-BADC-DBD8C2328ABD}"/>
    <cellStyle name="Normal 4 13 2 3" xfId="9763" xr:uid="{00000000-0005-0000-0000-0000AA2F0000}"/>
    <cellStyle name="Normal 4 13 2 3 2" xfId="20612" xr:uid="{6FA2622D-67D5-4775-86B9-A7102C5CCC95}"/>
    <cellStyle name="Normal 4 13 2 4" xfId="15584" xr:uid="{00000000-0005-0000-0000-0000AB2F0000}"/>
    <cellStyle name="Normal 4 13 2 5" xfId="15585" xr:uid="{00000000-0005-0000-0000-0000AC2F0000}"/>
    <cellStyle name="Normal 4 13 2 6" xfId="20610" xr:uid="{C1B84BD1-6EDA-4519-871B-062A9F4333BA}"/>
    <cellStyle name="Normal 4 13 3" xfId="9764" xr:uid="{00000000-0005-0000-0000-0000AD2F0000}"/>
    <cellStyle name="Normal 4 13 3 2" xfId="20613" xr:uid="{50977B12-B25E-4BE0-B9C9-6AAC4A92F6CB}"/>
    <cellStyle name="Normal 4 13 4" xfId="9765" xr:uid="{00000000-0005-0000-0000-0000AE2F0000}"/>
    <cellStyle name="Normal 4 13 4 2" xfId="20614" xr:uid="{9D0BA27B-9896-41BF-B50B-1D730685CE69}"/>
    <cellStyle name="Normal 4 13 5" xfId="15586" xr:uid="{00000000-0005-0000-0000-0000AF2F0000}"/>
    <cellStyle name="Normal 4 13 6" xfId="15587" xr:uid="{00000000-0005-0000-0000-0000B02F0000}"/>
    <cellStyle name="Normal 4 13 7" xfId="20609" xr:uid="{6DB29E90-4341-4AEF-96B7-C7D90A3F57B5}"/>
    <cellStyle name="Normal 4 14" xfId="9766" xr:uid="{00000000-0005-0000-0000-0000B12F0000}"/>
    <cellStyle name="Normal 4 14 2" xfId="9767" xr:uid="{00000000-0005-0000-0000-0000B22F0000}"/>
    <cellStyle name="Normal 4 14 2 2" xfId="9768" xr:uid="{00000000-0005-0000-0000-0000B32F0000}"/>
    <cellStyle name="Normal 4 14 2 2 2" xfId="20617" xr:uid="{6C2CC472-00CC-43EA-8890-F5F2545D6CAF}"/>
    <cellStyle name="Normal 4 14 2 3" xfId="9769" xr:uid="{00000000-0005-0000-0000-0000B42F0000}"/>
    <cellStyle name="Normal 4 14 2 3 2" xfId="20618" xr:uid="{0AA51EC6-EFE4-478E-81BE-6D6F982A96FF}"/>
    <cellStyle name="Normal 4 14 2 4" xfId="15588" xr:uid="{00000000-0005-0000-0000-0000B52F0000}"/>
    <cellStyle name="Normal 4 14 2 5" xfId="15589" xr:uid="{00000000-0005-0000-0000-0000B62F0000}"/>
    <cellStyle name="Normal 4 14 2 6" xfId="20616" xr:uid="{F5DA1AD4-C7CC-435F-8A75-C3BDE7D8739C}"/>
    <cellStyle name="Normal 4 14 3" xfId="9770" xr:uid="{00000000-0005-0000-0000-0000B72F0000}"/>
    <cellStyle name="Normal 4 14 3 2" xfId="20619" xr:uid="{108969E2-A7D6-4882-9627-5346C1E78936}"/>
    <cellStyle name="Normal 4 14 4" xfId="9771" xr:uid="{00000000-0005-0000-0000-0000B82F0000}"/>
    <cellStyle name="Normal 4 14 4 2" xfId="20620" xr:uid="{A6BE31AA-92BD-4616-A44E-0164688EF1B4}"/>
    <cellStyle name="Normal 4 14 5" xfId="15590" xr:uid="{00000000-0005-0000-0000-0000B92F0000}"/>
    <cellStyle name="Normal 4 14 6" xfId="15591" xr:uid="{00000000-0005-0000-0000-0000BA2F0000}"/>
    <cellStyle name="Normal 4 14 7" xfId="20615" xr:uid="{9BB39F1D-CDFE-4B30-8474-0FBB9A562737}"/>
    <cellStyle name="Normal 4 15" xfId="9772" xr:uid="{00000000-0005-0000-0000-0000BB2F0000}"/>
    <cellStyle name="Normal 4 15 2" xfId="9773" xr:uid="{00000000-0005-0000-0000-0000BC2F0000}"/>
    <cellStyle name="Normal 4 15 2 2" xfId="9774" xr:uid="{00000000-0005-0000-0000-0000BD2F0000}"/>
    <cellStyle name="Normal 4 15 2 2 2" xfId="20623" xr:uid="{C10B327A-75F2-4647-AB5D-EE54225A0F52}"/>
    <cellStyle name="Normal 4 15 2 3" xfId="9775" xr:uid="{00000000-0005-0000-0000-0000BE2F0000}"/>
    <cellStyle name="Normal 4 15 2 3 2" xfId="20624" xr:uid="{4A8F92B2-48C7-4889-A618-6CF630E76C19}"/>
    <cellStyle name="Normal 4 15 2 4" xfId="15592" xr:uid="{00000000-0005-0000-0000-0000BF2F0000}"/>
    <cellStyle name="Normal 4 15 2 5" xfId="15593" xr:uid="{00000000-0005-0000-0000-0000C02F0000}"/>
    <cellStyle name="Normal 4 15 2 6" xfId="20622" xr:uid="{DB68023D-3068-4D82-B733-CCF56BF0DC7B}"/>
    <cellStyle name="Normal 4 15 3" xfId="9776" xr:uid="{00000000-0005-0000-0000-0000C12F0000}"/>
    <cellStyle name="Normal 4 15 3 2" xfId="20625" xr:uid="{35398E5F-0688-46F6-8AEE-B22CAA939C4D}"/>
    <cellStyle name="Normal 4 15 4" xfId="9777" xr:uid="{00000000-0005-0000-0000-0000C22F0000}"/>
    <cellStyle name="Normal 4 15 4 2" xfId="20626" xr:uid="{F526AED9-57E4-4C39-84F8-3A446A8A41A4}"/>
    <cellStyle name="Normal 4 15 5" xfId="15594" xr:uid="{00000000-0005-0000-0000-0000C32F0000}"/>
    <cellStyle name="Normal 4 15 6" xfId="15595" xr:uid="{00000000-0005-0000-0000-0000C42F0000}"/>
    <cellStyle name="Normal 4 15 7" xfId="20621" xr:uid="{F0C9E04A-0B33-4CA7-B8AB-3A653DB032C7}"/>
    <cellStyle name="Normal 4 16" xfId="9778" xr:uid="{00000000-0005-0000-0000-0000C52F0000}"/>
    <cellStyle name="Normal 4 16 2" xfId="9779" xr:uid="{00000000-0005-0000-0000-0000C62F0000}"/>
    <cellStyle name="Normal 4 16 2 2" xfId="9780" xr:uid="{00000000-0005-0000-0000-0000C72F0000}"/>
    <cellStyle name="Normal 4 16 2 2 2" xfId="20629" xr:uid="{2155699F-C0C1-4096-8BAC-6EA8E2C9483A}"/>
    <cellStyle name="Normal 4 16 2 3" xfId="9781" xr:uid="{00000000-0005-0000-0000-0000C82F0000}"/>
    <cellStyle name="Normal 4 16 2 3 2" xfId="20630" xr:uid="{36DE62F4-EF58-4FAD-9E3A-4BE7994C5FA9}"/>
    <cellStyle name="Normal 4 16 2 4" xfId="15596" xr:uid="{00000000-0005-0000-0000-0000C92F0000}"/>
    <cellStyle name="Normal 4 16 2 5" xfId="15597" xr:uid="{00000000-0005-0000-0000-0000CA2F0000}"/>
    <cellStyle name="Normal 4 16 2 6" xfId="20628" xr:uid="{67DF1AC6-D4C7-4E41-9401-82B34810A665}"/>
    <cellStyle name="Normal 4 16 3" xfId="9782" xr:uid="{00000000-0005-0000-0000-0000CB2F0000}"/>
    <cellStyle name="Normal 4 16 3 2" xfId="20631" xr:uid="{CBD45A3C-9A83-496F-A36A-B13240F6334D}"/>
    <cellStyle name="Normal 4 16 4" xfId="9783" xr:uid="{00000000-0005-0000-0000-0000CC2F0000}"/>
    <cellStyle name="Normal 4 16 4 2" xfId="20632" xr:uid="{D074DB04-93D6-43DE-AF99-6D082E19B3BE}"/>
    <cellStyle name="Normal 4 16 5" xfId="15598" xr:uid="{00000000-0005-0000-0000-0000CD2F0000}"/>
    <cellStyle name="Normal 4 16 6" xfId="15599" xr:uid="{00000000-0005-0000-0000-0000CE2F0000}"/>
    <cellStyle name="Normal 4 16 7" xfId="20627" xr:uid="{C0EF31B3-D222-4330-B5FD-0335512E5375}"/>
    <cellStyle name="Normal 4 17" xfId="9784" xr:uid="{00000000-0005-0000-0000-0000CF2F0000}"/>
    <cellStyle name="Normal 4 17 2" xfId="9785" xr:uid="{00000000-0005-0000-0000-0000D02F0000}"/>
    <cellStyle name="Normal 4 17 2 2" xfId="9786" xr:uid="{00000000-0005-0000-0000-0000D12F0000}"/>
    <cellStyle name="Normal 4 17 2 2 2" xfId="20635" xr:uid="{3848DB2A-695B-4709-9D32-E7E6D48BC56E}"/>
    <cellStyle name="Normal 4 17 2 3" xfId="9787" xr:uid="{00000000-0005-0000-0000-0000D22F0000}"/>
    <cellStyle name="Normal 4 17 2 3 2" xfId="20636" xr:uid="{D6A20E1B-E418-430D-B7BE-603E519861A2}"/>
    <cellStyle name="Normal 4 17 2 4" xfId="15600" xr:uid="{00000000-0005-0000-0000-0000D32F0000}"/>
    <cellStyle name="Normal 4 17 2 5" xfId="15601" xr:uid="{00000000-0005-0000-0000-0000D42F0000}"/>
    <cellStyle name="Normal 4 17 2 6" xfId="20634" xr:uid="{E6EDBC1C-2448-4A99-8F0B-420CAABD6B0E}"/>
    <cellStyle name="Normal 4 17 3" xfId="9788" xr:uid="{00000000-0005-0000-0000-0000D52F0000}"/>
    <cellStyle name="Normal 4 17 3 2" xfId="20637" xr:uid="{7446768A-0905-45AA-8A40-417DC5927BB7}"/>
    <cellStyle name="Normal 4 17 4" xfId="9789" xr:uid="{00000000-0005-0000-0000-0000D62F0000}"/>
    <cellStyle name="Normal 4 17 4 2" xfId="20638" xr:uid="{FACCEF95-CC21-4918-ADF6-5ED94BC8690B}"/>
    <cellStyle name="Normal 4 17 5" xfId="15602" xr:uid="{00000000-0005-0000-0000-0000D72F0000}"/>
    <cellStyle name="Normal 4 17 6" xfId="15603" xr:uid="{00000000-0005-0000-0000-0000D82F0000}"/>
    <cellStyle name="Normal 4 17 7" xfId="20633" xr:uid="{D429ED82-F20D-4828-902B-2617C42F90C0}"/>
    <cellStyle name="Normal 4 18" xfId="9790" xr:uid="{00000000-0005-0000-0000-0000D92F0000}"/>
    <cellStyle name="Normal 4 18 2" xfId="9791" xr:uid="{00000000-0005-0000-0000-0000DA2F0000}"/>
    <cellStyle name="Normal 4 18 2 2" xfId="9792" xr:uid="{00000000-0005-0000-0000-0000DB2F0000}"/>
    <cellStyle name="Normal 4 18 2 2 2" xfId="20641" xr:uid="{DCAE3D8B-4C8D-4491-B501-1377094A507F}"/>
    <cellStyle name="Normal 4 18 2 3" xfId="9793" xr:uid="{00000000-0005-0000-0000-0000DC2F0000}"/>
    <cellStyle name="Normal 4 18 2 3 2" xfId="20642" xr:uid="{9BAA8700-B7B4-48A5-95CC-DB96A12357B4}"/>
    <cellStyle name="Normal 4 18 2 4" xfId="15604" xr:uid="{00000000-0005-0000-0000-0000DD2F0000}"/>
    <cellStyle name="Normal 4 18 2 5" xfId="15605" xr:uid="{00000000-0005-0000-0000-0000DE2F0000}"/>
    <cellStyle name="Normal 4 18 2 6" xfId="20640" xr:uid="{F9E6A2AD-0A44-4124-BB96-DC5D7E843DC6}"/>
    <cellStyle name="Normal 4 18 3" xfId="9794" xr:uid="{00000000-0005-0000-0000-0000DF2F0000}"/>
    <cellStyle name="Normal 4 18 3 2" xfId="20643" xr:uid="{5BE09029-7F0B-463D-9359-41795D7FA088}"/>
    <cellStyle name="Normal 4 18 4" xfId="9795" xr:uid="{00000000-0005-0000-0000-0000E02F0000}"/>
    <cellStyle name="Normal 4 18 4 2" xfId="20644" xr:uid="{78061BA1-08D6-4E55-AAAA-09AC34C77DCB}"/>
    <cellStyle name="Normal 4 18 5" xfId="15606" xr:uid="{00000000-0005-0000-0000-0000E12F0000}"/>
    <cellStyle name="Normal 4 18 6" xfId="15607" xr:uid="{00000000-0005-0000-0000-0000E22F0000}"/>
    <cellStyle name="Normal 4 18 7" xfId="20639" xr:uid="{186D15C2-B788-48DB-9BE0-420CB3381CD5}"/>
    <cellStyle name="Normal 4 19" xfId="9796" xr:uid="{00000000-0005-0000-0000-0000E32F0000}"/>
    <cellStyle name="Normal 4 19 2" xfId="9797" xr:uid="{00000000-0005-0000-0000-0000E42F0000}"/>
    <cellStyle name="Normal 4 19 2 2" xfId="20646" xr:uid="{AB3E06FF-B372-4D3A-821C-3B42964D4DB2}"/>
    <cellStyle name="Normal 4 19 3" xfId="9798" xr:uid="{00000000-0005-0000-0000-0000E52F0000}"/>
    <cellStyle name="Normal 4 19 3 2" xfId="20647" xr:uid="{64EBEC7A-7814-4A4B-A81C-721BD1EA9C9A}"/>
    <cellStyle name="Normal 4 19 4" xfId="15608" xr:uid="{00000000-0005-0000-0000-0000E62F0000}"/>
    <cellStyle name="Normal 4 19 5" xfId="15609" xr:uid="{00000000-0005-0000-0000-0000E72F0000}"/>
    <cellStyle name="Normal 4 19 6" xfId="20645" xr:uid="{D9830BE2-1D3C-48A8-9254-D820C3EF5D13}"/>
    <cellStyle name="Normal 4 2" xfId="9799" xr:uid="{00000000-0005-0000-0000-0000E82F0000}"/>
    <cellStyle name="Normal 4 2 10" xfId="9800" xr:uid="{00000000-0005-0000-0000-0000E92F0000}"/>
    <cellStyle name="Normal 4 2 10 2" xfId="9801" xr:uid="{00000000-0005-0000-0000-0000EA2F0000}"/>
    <cellStyle name="Normal 4 2 10 2 2" xfId="9802" xr:uid="{00000000-0005-0000-0000-0000EB2F0000}"/>
    <cellStyle name="Normal 4 2 10 2 2 2" xfId="20650" xr:uid="{219A31F1-B82F-4427-88AC-BE329FDAA076}"/>
    <cellStyle name="Normal 4 2 10 2 3" xfId="9803" xr:uid="{00000000-0005-0000-0000-0000EC2F0000}"/>
    <cellStyle name="Normal 4 2 10 2 3 2" xfId="20651" xr:uid="{44FFEBC8-09DC-4A62-B6C1-D6255B75D05D}"/>
    <cellStyle name="Normal 4 2 10 2 4" xfId="15610" xr:uid="{00000000-0005-0000-0000-0000ED2F0000}"/>
    <cellStyle name="Normal 4 2 10 2 5" xfId="15611" xr:uid="{00000000-0005-0000-0000-0000EE2F0000}"/>
    <cellStyle name="Normal 4 2 10 2 6" xfId="20649" xr:uid="{434ADAC2-5747-42C5-9207-45B01700C1E4}"/>
    <cellStyle name="Normal 4 2 10 3" xfId="9804" xr:uid="{00000000-0005-0000-0000-0000EF2F0000}"/>
    <cellStyle name="Normal 4 2 10 3 2" xfId="20652" xr:uid="{A71DF8FB-D619-49BD-894C-1823C4DBC8F3}"/>
    <cellStyle name="Normal 4 2 10 4" xfId="9805" xr:uid="{00000000-0005-0000-0000-0000F02F0000}"/>
    <cellStyle name="Normal 4 2 10 4 2" xfId="20653" xr:uid="{59788B6C-321D-41C6-870C-346BB9B6A480}"/>
    <cellStyle name="Normal 4 2 10 5" xfId="15612" xr:uid="{00000000-0005-0000-0000-0000F12F0000}"/>
    <cellStyle name="Normal 4 2 10 6" xfId="15613" xr:uid="{00000000-0005-0000-0000-0000F22F0000}"/>
    <cellStyle name="Normal 4 2 10 7" xfId="20648" xr:uid="{ADF155DA-E85E-45E6-B8C5-AAB9CE9E5CC4}"/>
    <cellStyle name="Normal 4 2 11" xfId="9806" xr:uid="{00000000-0005-0000-0000-0000F32F0000}"/>
    <cellStyle name="Normal 4 2 11 2" xfId="9807" xr:uid="{00000000-0005-0000-0000-0000F42F0000}"/>
    <cellStyle name="Normal 4 2 11 2 2" xfId="9808" xr:uid="{00000000-0005-0000-0000-0000F52F0000}"/>
    <cellStyle name="Normal 4 2 11 2 2 2" xfId="20656" xr:uid="{E8476F37-025B-49FA-AED9-D8A4F53ADF43}"/>
    <cellStyle name="Normal 4 2 11 2 3" xfId="9809" xr:uid="{00000000-0005-0000-0000-0000F62F0000}"/>
    <cellStyle name="Normal 4 2 11 2 3 2" xfId="20657" xr:uid="{5B10D799-5920-4B92-860E-9C54AF163E26}"/>
    <cellStyle name="Normal 4 2 11 2 4" xfId="15614" xr:uid="{00000000-0005-0000-0000-0000F72F0000}"/>
    <cellStyle name="Normal 4 2 11 2 5" xfId="15615" xr:uid="{00000000-0005-0000-0000-0000F82F0000}"/>
    <cellStyle name="Normal 4 2 11 2 6" xfId="20655" xr:uid="{98A20DAA-0354-4EFC-A739-BA405ACB3607}"/>
    <cellStyle name="Normal 4 2 11 3" xfId="9810" xr:uid="{00000000-0005-0000-0000-0000F92F0000}"/>
    <cellStyle name="Normal 4 2 11 3 2" xfId="20658" xr:uid="{DC7F573C-EF40-413E-A40F-AEA580F9515F}"/>
    <cellStyle name="Normal 4 2 11 4" xfId="9811" xr:uid="{00000000-0005-0000-0000-0000FA2F0000}"/>
    <cellStyle name="Normal 4 2 11 4 2" xfId="20659" xr:uid="{A2A8CED8-8BD6-4F3A-BA21-B6F8ECAABC66}"/>
    <cellStyle name="Normal 4 2 11 5" xfId="15616" xr:uid="{00000000-0005-0000-0000-0000FB2F0000}"/>
    <cellStyle name="Normal 4 2 11 6" xfId="15617" xr:uid="{00000000-0005-0000-0000-0000FC2F0000}"/>
    <cellStyle name="Normal 4 2 11 7" xfId="20654" xr:uid="{D3B04348-E68B-4A70-B831-C3F19E2C44A7}"/>
    <cellStyle name="Normal 4 2 12" xfId="9812" xr:uid="{00000000-0005-0000-0000-0000FD2F0000}"/>
    <cellStyle name="Normal 4 2 12 2" xfId="9813" xr:uid="{00000000-0005-0000-0000-0000FE2F0000}"/>
    <cellStyle name="Normal 4 2 12 2 2" xfId="9814" xr:uid="{00000000-0005-0000-0000-0000FF2F0000}"/>
    <cellStyle name="Normal 4 2 12 2 2 2" xfId="20662" xr:uid="{CFA8A1C6-FB3E-4F13-A684-EDFA41141DE2}"/>
    <cellStyle name="Normal 4 2 12 2 3" xfId="9815" xr:uid="{00000000-0005-0000-0000-000000300000}"/>
    <cellStyle name="Normal 4 2 12 2 3 2" xfId="20663" xr:uid="{C1A33E87-D3C4-48A4-8A58-934DB932C693}"/>
    <cellStyle name="Normal 4 2 12 2 4" xfId="15618" xr:uid="{00000000-0005-0000-0000-000001300000}"/>
    <cellStyle name="Normal 4 2 12 2 5" xfId="15619" xr:uid="{00000000-0005-0000-0000-000002300000}"/>
    <cellStyle name="Normal 4 2 12 2 6" xfId="20661" xr:uid="{35F270EE-8FFB-4080-ACD2-2C86C6E647BB}"/>
    <cellStyle name="Normal 4 2 12 3" xfId="9816" xr:uid="{00000000-0005-0000-0000-000003300000}"/>
    <cellStyle name="Normal 4 2 12 3 2" xfId="20664" xr:uid="{124C96D8-F6C1-4152-8C79-E28E38942A78}"/>
    <cellStyle name="Normal 4 2 12 4" xfId="9817" xr:uid="{00000000-0005-0000-0000-000004300000}"/>
    <cellStyle name="Normal 4 2 12 4 2" xfId="20665" xr:uid="{DB819B58-4921-43FD-BFF3-2F689255E992}"/>
    <cellStyle name="Normal 4 2 12 5" xfId="15620" xr:uid="{00000000-0005-0000-0000-000005300000}"/>
    <cellStyle name="Normal 4 2 12 6" xfId="15621" xr:uid="{00000000-0005-0000-0000-000006300000}"/>
    <cellStyle name="Normal 4 2 12 7" xfId="20660" xr:uid="{650625ED-6A37-45E2-AE28-81D100966667}"/>
    <cellStyle name="Normal 4 2 13" xfId="9818" xr:uid="{00000000-0005-0000-0000-000007300000}"/>
    <cellStyle name="Normal 4 2 13 2" xfId="9819" xr:uid="{00000000-0005-0000-0000-000008300000}"/>
    <cellStyle name="Normal 4 2 13 2 2" xfId="9820" xr:uid="{00000000-0005-0000-0000-000009300000}"/>
    <cellStyle name="Normal 4 2 13 2 2 2" xfId="20668" xr:uid="{B0B80E09-FF3D-4BAF-A394-CE42CF80E374}"/>
    <cellStyle name="Normal 4 2 13 2 3" xfId="9821" xr:uid="{00000000-0005-0000-0000-00000A300000}"/>
    <cellStyle name="Normal 4 2 13 2 3 2" xfId="20669" xr:uid="{4F623586-FF6C-43C5-B40B-7C069F87F974}"/>
    <cellStyle name="Normal 4 2 13 2 4" xfId="15622" xr:uid="{00000000-0005-0000-0000-00000B300000}"/>
    <cellStyle name="Normal 4 2 13 2 5" xfId="15623" xr:uid="{00000000-0005-0000-0000-00000C300000}"/>
    <cellStyle name="Normal 4 2 13 2 6" xfId="20667" xr:uid="{5794503C-0711-46BC-867A-D28F67C21A0D}"/>
    <cellStyle name="Normal 4 2 13 3" xfId="9822" xr:uid="{00000000-0005-0000-0000-00000D300000}"/>
    <cellStyle name="Normal 4 2 13 3 2" xfId="20670" xr:uid="{F1CD3E25-DAF0-4F73-98CF-8C9F0F9DB746}"/>
    <cellStyle name="Normal 4 2 13 4" xfId="9823" xr:uid="{00000000-0005-0000-0000-00000E300000}"/>
    <cellStyle name="Normal 4 2 13 4 2" xfId="20671" xr:uid="{E1CEA1FF-9B20-411E-90F6-752C0F64A9FC}"/>
    <cellStyle name="Normal 4 2 13 5" xfId="15624" xr:uid="{00000000-0005-0000-0000-00000F300000}"/>
    <cellStyle name="Normal 4 2 13 6" xfId="15625" xr:uid="{00000000-0005-0000-0000-000010300000}"/>
    <cellStyle name="Normal 4 2 13 7" xfId="20666" xr:uid="{00252A28-F8A8-41F5-B162-B81D4EE67DC4}"/>
    <cellStyle name="Normal 4 2 14" xfId="9824" xr:uid="{00000000-0005-0000-0000-000011300000}"/>
    <cellStyle name="Normal 4 2 14 2" xfId="9825" xr:uid="{00000000-0005-0000-0000-000012300000}"/>
    <cellStyle name="Normal 4 2 14 2 2" xfId="9826" xr:uid="{00000000-0005-0000-0000-000013300000}"/>
    <cellStyle name="Normal 4 2 14 2 2 2" xfId="20674" xr:uid="{8B654A98-6321-41E4-B032-8F1D11611804}"/>
    <cellStyle name="Normal 4 2 14 2 3" xfId="9827" xr:uid="{00000000-0005-0000-0000-000014300000}"/>
    <cellStyle name="Normal 4 2 14 2 3 2" xfId="20675" xr:uid="{04B3D8EE-3C11-4AD9-AEAE-5A3BAE38AB38}"/>
    <cellStyle name="Normal 4 2 14 2 4" xfId="15626" xr:uid="{00000000-0005-0000-0000-000015300000}"/>
    <cellStyle name="Normal 4 2 14 2 5" xfId="15627" xr:uid="{00000000-0005-0000-0000-000016300000}"/>
    <cellStyle name="Normal 4 2 14 2 6" xfId="20673" xr:uid="{D307BCF9-A1D0-4099-9970-48FE7164E9F4}"/>
    <cellStyle name="Normal 4 2 14 3" xfId="9828" xr:uid="{00000000-0005-0000-0000-000017300000}"/>
    <cellStyle name="Normal 4 2 14 3 2" xfId="20676" xr:uid="{D67108FD-8979-4472-8100-661E16BE2FCE}"/>
    <cellStyle name="Normal 4 2 14 4" xfId="9829" xr:uid="{00000000-0005-0000-0000-000018300000}"/>
    <cellStyle name="Normal 4 2 14 4 2" xfId="20677" xr:uid="{40286820-317C-4C5D-8CB5-1D8FE53683A5}"/>
    <cellStyle name="Normal 4 2 14 5" xfId="15628" xr:uid="{00000000-0005-0000-0000-000019300000}"/>
    <cellStyle name="Normal 4 2 14 6" xfId="15629" xr:uid="{00000000-0005-0000-0000-00001A300000}"/>
    <cellStyle name="Normal 4 2 14 7" xfId="20672" xr:uid="{977034BC-29DE-497B-A012-B016B386F7B5}"/>
    <cellStyle name="Normal 4 2 15" xfId="9830" xr:uid="{00000000-0005-0000-0000-00001B300000}"/>
    <cellStyle name="Normal 4 2 15 2" xfId="9831" xr:uid="{00000000-0005-0000-0000-00001C300000}"/>
    <cellStyle name="Normal 4 2 15 2 2" xfId="20679" xr:uid="{550219BB-E1C8-475D-BCC1-0CE371D5F319}"/>
    <cellStyle name="Normal 4 2 15 3" xfId="9832" xr:uid="{00000000-0005-0000-0000-00001D300000}"/>
    <cellStyle name="Normal 4 2 15 3 2" xfId="20680" xr:uid="{F1EE2F3A-3A8E-46FB-8563-18CC5F7E6BDC}"/>
    <cellStyle name="Normal 4 2 15 4" xfId="15630" xr:uid="{00000000-0005-0000-0000-00001E300000}"/>
    <cellStyle name="Normal 4 2 15 5" xfId="15631" xr:uid="{00000000-0005-0000-0000-00001F300000}"/>
    <cellStyle name="Normal 4 2 15 6" xfId="20678" xr:uid="{106E8EC7-B88C-4D12-8098-734C3235E3A7}"/>
    <cellStyle name="Normal 4 2 16" xfId="9833" xr:uid="{00000000-0005-0000-0000-000020300000}"/>
    <cellStyle name="Normal 4 2 16 2" xfId="20681" xr:uid="{349CB82F-543D-4926-9E59-525BDE8FB2D3}"/>
    <cellStyle name="Normal 4 2 17" xfId="9834" xr:uid="{00000000-0005-0000-0000-000021300000}"/>
    <cellStyle name="Normal 4 2 17 2" xfId="20682" xr:uid="{D9AEE06C-D22B-42BA-BD9C-862C6F4BD94A}"/>
    <cellStyle name="Normal 4 2 18" xfId="9835" xr:uid="{00000000-0005-0000-0000-000022300000}"/>
    <cellStyle name="Normal 4 2 19" xfId="9836" xr:uid="{00000000-0005-0000-0000-000023300000}"/>
    <cellStyle name="Normal 4 2 19 2" xfId="20683" xr:uid="{68A57E3F-FC2B-49CD-9065-E993215E4995}"/>
    <cellStyle name="Normal 4 2 2" xfId="9837" xr:uid="{00000000-0005-0000-0000-000024300000}"/>
    <cellStyle name="Normal 4 2 2 2" xfId="9838" xr:uid="{00000000-0005-0000-0000-000025300000}"/>
    <cellStyle name="Normal 4 2 2 2 2" xfId="9839" xr:uid="{00000000-0005-0000-0000-000026300000}"/>
    <cellStyle name="Normal 4 2 2 2 2 2" xfId="20686" xr:uid="{5ED57541-97DE-40BD-B875-032A77CE7D81}"/>
    <cellStyle name="Normal 4 2 2 2 3" xfId="9840" xr:uid="{00000000-0005-0000-0000-000027300000}"/>
    <cellStyle name="Normal 4 2 2 2 3 2" xfId="20687" xr:uid="{CFC762A3-D7A7-44FF-A265-0D806CBDAA44}"/>
    <cellStyle name="Normal 4 2 2 2 4" xfId="15632" xr:uid="{00000000-0005-0000-0000-000028300000}"/>
    <cellStyle name="Normal 4 2 2 2 5" xfId="15633" xr:uid="{00000000-0005-0000-0000-000029300000}"/>
    <cellStyle name="Normal 4 2 2 2 6" xfId="20685" xr:uid="{D3CB27CF-E715-4177-9205-7BA37354F8DD}"/>
    <cellStyle name="Normal 4 2 2 3" xfId="9841" xr:uid="{00000000-0005-0000-0000-00002A300000}"/>
    <cellStyle name="Normal 4 2 2 3 2" xfId="20688" xr:uid="{DC0B5C99-E73A-41DE-93D2-0A7579075CA3}"/>
    <cellStyle name="Normal 4 2 2 4" xfId="9842" xr:uid="{00000000-0005-0000-0000-00002B300000}"/>
    <cellStyle name="Normal 4 2 2 4 2" xfId="20689" xr:uid="{6352575C-F879-4C5A-A9F0-5D07D60DB3C8}"/>
    <cellStyle name="Normal 4 2 2 5" xfId="15634" xr:uid="{00000000-0005-0000-0000-00002C300000}"/>
    <cellStyle name="Normal 4 2 2 6" xfId="15635" xr:uid="{00000000-0005-0000-0000-00002D300000}"/>
    <cellStyle name="Normal 4 2 2 7" xfId="20684" xr:uid="{BC92B005-064F-4B05-A8DF-6A21B3CE986A}"/>
    <cellStyle name="Normal 4 2 2_Template A new" xfId="9843" xr:uid="{00000000-0005-0000-0000-00002E300000}"/>
    <cellStyle name="Normal 4 2 20" xfId="13198" xr:uid="{00000000-0005-0000-0000-00002F300000}"/>
    <cellStyle name="Normal 4 2 3" xfId="9844" xr:uid="{00000000-0005-0000-0000-000030300000}"/>
    <cellStyle name="Normal 4 2 3 2" xfId="9845" xr:uid="{00000000-0005-0000-0000-000031300000}"/>
    <cellStyle name="Normal 4 2 3 2 2" xfId="9846" xr:uid="{00000000-0005-0000-0000-000032300000}"/>
    <cellStyle name="Normal 4 2 3 2 2 2" xfId="20692" xr:uid="{09FEEB08-9C60-45E7-8BE1-0F77AFFC4C41}"/>
    <cellStyle name="Normal 4 2 3 2 3" xfId="9847" xr:uid="{00000000-0005-0000-0000-000033300000}"/>
    <cellStyle name="Normal 4 2 3 2 3 2" xfId="20693" xr:uid="{6A60AEF6-0FFA-4AE1-B17B-1CC290711BE0}"/>
    <cellStyle name="Normal 4 2 3 2 4" xfId="15636" xr:uid="{00000000-0005-0000-0000-000034300000}"/>
    <cellStyle name="Normal 4 2 3 2 5" xfId="15637" xr:uid="{00000000-0005-0000-0000-000035300000}"/>
    <cellStyle name="Normal 4 2 3 2 6" xfId="20691" xr:uid="{76BB0C26-003C-4FD1-8781-1516569026C8}"/>
    <cellStyle name="Normal 4 2 3 3" xfId="9848" xr:uid="{00000000-0005-0000-0000-000036300000}"/>
    <cellStyle name="Normal 4 2 3 3 2" xfId="20694" xr:uid="{8981406E-6444-4504-A5DC-B2B0C7AFC800}"/>
    <cellStyle name="Normal 4 2 3 4" xfId="9849" xr:uid="{00000000-0005-0000-0000-000037300000}"/>
    <cellStyle name="Normal 4 2 3 4 2" xfId="20695" xr:uid="{A8E41AC1-4F76-4579-A475-3E479422CBB6}"/>
    <cellStyle name="Normal 4 2 3 5" xfId="15638" xr:uid="{00000000-0005-0000-0000-000038300000}"/>
    <cellStyle name="Normal 4 2 3 6" xfId="15639" xr:uid="{00000000-0005-0000-0000-000039300000}"/>
    <cellStyle name="Normal 4 2 3 7" xfId="20690" xr:uid="{3A00BB0E-90B3-4B27-BA52-558DD4F70BE5}"/>
    <cellStyle name="Normal 4 2 4" xfId="9850" xr:uid="{00000000-0005-0000-0000-00003A300000}"/>
    <cellStyle name="Normal 4 2 4 2" xfId="9851" xr:uid="{00000000-0005-0000-0000-00003B300000}"/>
    <cellStyle name="Normal 4 2 4 2 2" xfId="9852" xr:uid="{00000000-0005-0000-0000-00003C300000}"/>
    <cellStyle name="Normal 4 2 4 2 2 2" xfId="20698" xr:uid="{FD7B4DD9-2F7F-4BE9-99C5-589BEABCA428}"/>
    <cellStyle name="Normal 4 2 4 2 3" xfId="9853" xr:uid="{00000000-0005-0000-0000-00003D300000}"/>
    <cellStyle name="Normal 4 2 4 2 3 2" xfId="20699" xr:uid="{33CD2309-1456-417F-BA4E-B714B2D5AC65}"/>
    <cellStyle name="Normal 4 2 4 2 4" xfId="15640" xr:uid="{00000000-0005-0000-0000-00003E300000}"/>
    <cellStyle name="Normal 4 2 4 2 5" xfId="15641" xr:uid="{00000000-0005-0000-0000-00003F300000}"/>
    <cellStyle name="Normal 4 2 4 2 6" xfId="20697" xr:uid="{BA726959-51DF-4189-895A-0A9865C6AB08}"/>
    <cellStyle name="Normal 4 2 4 3" xfId="9854" xr:uid="{00000000-0005-0000-0000-000040300000}"/>
    <cellStyle name="Normal 4 2 4 3 2" xfId="20700" xr:uid="{146F8BE9-5BB5-4F65-8A5E-B4BE3EACD355}"/>
    <cellStyle name="Normal 4 2 4 4" xfId="9855" xr:uid="{00000000-0005-0000-0000-000041300000}"/>
    <cellStyle name="Normal 4 2 4 4 2" xfId="20701" xr:uid="{D885633D-C94B-40D4-8209-E216FFA4A3FC}"/>
    <cellStyle name="Normal 4 2 4 5" xfId="15642" xr:uid="{00000000-0005-0000-0000-000042300000}"/>
    <cellStyle name="Normal 4 2 4 6" xfId="15643" xr:uid="{00000000-0005-0000-0000-000043300000}"/>
    <cellStyle name="Normal 4 2 4 7" xfId="20696" xr:uid="{69CD0462-A330-4C4D-B72F-1BA6DA9CC334}"/>
    <cellStyle name="Normal 4 2 5" xfId="9856" xr:uid="{00000000-0005-0000-0000-000044300000}"/>
    <cellStyle name="Normal 4 2 5 2" xfId="9857" xr:uid="{00000000-0005-0000-0000-000045300000}"/>
    <cellStyle name="Normal 4 2 5 2 2" xfId="9858" xr:uid="{00000000-0005-0000-0000-000046300000}"/>
    <cellStyle name="Normal 4 2 5 2 2 2" xfId="20704" xr:uid="{B7EDD439-86D6-4A84-B730-106B37E2C779}"/>
    <cellStyle name="Normal 4 2 5 2 3" xfId="9859" xr:uid="{00000000-0005-0000-0000-000047300000}"/>
    <cellStyle name="Normal 4 2 5 2 3 2" xfId="20705" xr:uid="{3F935C14-1056-45F3-A30E-5E6E82940B7D}"/>
    <cellStyle name="Normal 4 2 5 2 4" xfId="15644" xr:uid="{00000000-0005-0000-0000-000048300000}"/>
    <cellStyle name="Normal 4 2 5 2 5" xfId="15645" xr:uid="{00000000-0005-0000-0000-000049300000}"/>
    <cellStyle name="Normal 4 2 5 2 6" xfId="20703" xr:uid="{2E16306E-31B2-48AA-AAF2-255555034D8F}"/>
    <cellStyle name="Normal 4 2 5 3" xfId="9860" xr:uid="{00000000-0005-0000-0000-00004A300000}"/>
    <cellStyle name="Normal 4 2 5 3 2" xfId="20706" xr:uid="{5D7CE2B5-6AA4-402D-B8DE-27EC03D08A91}"/>
    <cellStyle name="Normal 4 2 5 4" xfId="9861" xr:uid="{00000000-0005-0000-0000-00004B300000}"/>
    <cellStyle name="Normal 4 2 5 4 2" xfId="20707" xr:uid="{CECE4ED5-0151-45E9-9AEA-517397603E65}"/>
    <cellStyle name="Normal 4 2 5 5" xfId="15646" xr:uid="{00000000-0005-0000-0000-00004C300000}"/>
    <cellStyle name="Normal 4 2 5 6" xfId="15647" xr:uid="{00000000-0005-0000-0000-00004D300000}"/>
    <cellStyle name="Normal 4 2 5 7" xfId="20702" xr:uid="{6C8724CD-84FE-4403-BC94-71B93CD7F5BF}"/>
    <cellStyle name="Normal 4 2 6" xfId="9862" xr:uid="{00000000-0005-0000-0000-00004E300000}"/>
    <cellStyle name="Normal 4 2 6 2" xfId="9863" xr:uid="{00000000-0005-0000-0000-00004F300000}"/>
    <cellStyle name="Normal 4 2 6 2 2" xfId="9864" xr:uid="{00000000-0005-0000-0000-000050300000}"/>
    <cellStyle name="Normal 4 2 6 2 2 2" xfId="20710" xr:uid="{DE14378F-CE65-4DB8-B26F-9BE38CBB047D}"/>
    <cellStyle name="Normal 4 2 6 2 3" xfId="9865" xr:uid="{00000000-0005-0000-0000-000051300000}"/>
    <cellStyle name="Normal 4 2 6 2 3 2" xfId="20711" xr:uid="{D183AB48-EEE6-4110-B7DE-7711D54ADE94}"/>
    <cellStyle name="Normal 4 2 6 2 4" xfId="15648" xr:uid="{00000000-0005-0000-0000-000052300000}"/>
    <cellStyle name="Normal 4 2 6 2 5" xfId="15649" xr:uid="{00000000-0005-0000-0000-000053300000}"/>
    <cellStyle name="Normal 4 2 6 2 6" xfId="20709" xr:uid="{0D6350E1-E9C9-4A7B-B0FD-7E78725E8160}"/>
    <cellStyle name="Normal 4 2 6 3" xfId="9866" xr:uid="{00000000-0005-0000-0000-000054300000}"/>
    <cellStyle name="Normal 4 2 6 3 2" xfId="20712" xr:uid="{FCF843E2-2BFA-42BB-B0B6-15F9F9643CFB}"/>
    <cellStyle name="Normal 4 2 6 4" xfId="9867" xr:uid="{00000000-0005-0000-0000-000055300000}"/>
    <cellStyle name="Normal 4 2 6 4 2" xfId="20713" xr:uid="{26EBC8A6-078F-422A-8547-1D1713AC4C4D}"/>
    <cellStyle name="Normal 4 2 6 5" xfId="15650" xr:uid="{00000000-0005-0000-0000-000056300000}"/>
    <cellStyle name="Normal 4 2 6 6" xfId="15651" xr:uid="{00000000-0005-0000-0000-000057300000}"/>
    <cellStyle name="Normal 4 2 6 7" xfId="20708" xr:uid="{018C560D-CFA4-4627-B03B-9FCAF80F5CCB}"/>
    <cellStyle name="Normal 4 2 7" xfId="9868" xr:uid="{00000000-0005-0000-0000-000058300000}"/>
    <cellStyle name="Normal 4 2 7 2" xfId="9869" xr:uid="{00000000-0005-0000-0000-000059300000}"/>
    <cellStyle name="Normal 4 2 7 2 2" xfId="9870" xr:uid="{00000000-0005-0000-0000-00005A300000}"/>
    <cellStyle name="Normal 4 2 7 2 2 2" xfId="20716" xr:uid="{6D2FEACD-6AD5-4813-88DA-89FE2F8224DD}"/>
    <cellStyle name="Normal 4 2 7 2 3" xfId="9871" xr:uid="{00000000-0005-0000-0000-00005B300000}"/>
    <cellStyle name="Normal 4 2 7 2 3 2" xfId="20717" xr:uid="{E63B98FF-3CF5-4FE4-876C-B06C000C6ACA}"/>
    <cellStyle name="Normal 4 2 7 2 4" xfId="15652" xr:uid="{00000000-0005-0000-0000-00005C300000}"/>
    <cellStyle name="Normal 4 2 7 2 5" xfId="15653" xr:uid="{00000000-0005-0000-0000-00005D300000}"/>
    <cellStyle name="Normal 4 2 7 2 6" xfId="20715" xr:uid="{3041E8AB-DA30-4CB1-BAD1-A86CC896F6C6}"/>
    <cellStyle name="Normal 4 2 7 3" xfId="9872" xr:uid="{00000000-0005-0000-0000-00005E300000}"/>
    <cellStyle name="Normal 4 2 7 3 2" xfId="20718" xr:uid="{030B3CAC-6E4F-49A0-9BE2-55B518EA06D5}"/>
    <cellStyle name="Normal 4 2 7 4" xfId="9873" xr:uid="{00000000-0005-0000-0000-00005F300000}"/>
    <cellStyle name="Normal 4 2 7 4 2" xfId="20719" xr:uid="{206F0FF7-176C-421A-AACE-FAAE5DDBC1A2}"/>
    <cellStyle name="Normal 4 2 7 5" xfId="15654" xr:uid="{00000000-0005-0000-0000-000060300000}"/>
    <cellStyle name="Normal 4 2 7 6" xfId="15655" xr:uid="{00000000-0005-0000-0000-000061300000}"/>
    <cellStyle name="Normal 4 2 7 7" xfId="20714" xr:uid="{2340C67C-F0DE-4163-B150-518B343C6EC0}"/>
    <cellStyle name="Normal 4 2 8" xfId="9874" xr:uid="{00000000-0005-0000-0000-000062300000}"/>
    <cellStyle name="Normal 4 2 8 2" xfId="9875" xr:uid="{00000000-0005-0000-0000-000063300000}"/>
    <cellStyle name="Normal 4 2 8 2 2" xfId="9876" xr:uid="{00000000-0005-0000-0000-000064300000}"/>
    <cellStyle name="Normal 4 2 8 2 2 2" xfId="20722" xr:uid="{300D72D1-4EEC-4CAB-9E3D-E06325D07748}"/>
    <cellStyle name="Normal 4 2 8 2 3" xfId="9877" xr:uid="{00000000-0005-0000-0000-000065300000}"/>
    <cellStyle name="Normal 4 2 8 2 3 2" xfId="20723" xr:uid="{46A0BC03-589C-416A-A54D-C07591C95435}"/>
    <cellStyle name="Normal 4 2 8 2 4" xfId="15656" xr:uid="{00000000-0005-0000-0000-000066300000}"/>
    <cellStyle name="Normal 4 2 8 2 5" xfId="15657" xr:uid="{00000000-0005-0000-0000-000067300000}"/>
    <cellStyle name="Normal 4 2 8 2 6" xfId="20721" xr:uid="{57F9B59C-B6AB-4E44-B56F-EB5C3DE04F59}"/>
    <cellStyle name="Normal 4 2 8 3" xfId="9878" xr:uid="{00000000-0005-0000-0000-000068300000}"/>
    <cellStyle name="Normal 4 2 8 3 2" xfId="20724" xr:uid="{ECE7D837-A566-40B2-8589-D8F0A62B7802}"/>
    <cellStyle name="Normal 4 2 8 4" xfId="9879" xr:uid="{00000000-0005-0000-0000-000069300000}"/>
    <cellStyle name="Normal 4 2 8 4 2" xfId="20725" xr:uid="{57CE958D-06B2-4189-B0BA-039650E0132A}"/>
    <cellStyle name="Normal 4 2 8 5" xfId="15658" xr:uid="{00000000-0005-0000-0000-00006A300000}"/>
    <cellStyle name="Normal 4 2 8 6" xfId="15659" xr:uid="{00000000-0005-0000-0000-00006B300000}"/>
    <cellStyle name="Normal 4 2 8 7" xfId="20720" xr:uid="{1C580374-2FCC-4B2C-BFDD-3402EF24EC52}"/>
    <cellStyle name="Normal 4 2 9" xfId="9880" xr:uid="{00000000-0005-0000-0000-00006C300000}"/>
    <cellStyle name="Normal 4 2 9 2" xfId="9881" xr:uid="{00000000-0005-0000-0000-00006D300000}"/>
    <cellStyle name="Normal 4 2 9 2 2" xfId="9882" xr:uid="{00000000-0005-0000-0000-00006E300000}"/>
    <cellStyle name="Normal 4 2 9 2 2 2" xfId="20728" xr:uid="{295C4441-9BD6-48A6-9568-09DB92959FD6}"/>
    <cellStyle name="Normal 4 2 9 2 3" xfId="9883" xr:uid="{00000000-0005-0000-0000-00006F300000}"/>
    <cellStyle name="Normal 4 2 9 2 3 2" xfId="20729" xr:uid="{F3ADD3B2-A5C8-4135-87AA-BAA559DE50D3}"/>
    <cellStyle name="Normal 4 2 9 2 4" xfId="15660" xr:uid="{00000000-0005-0000-0000-000070300000}"/>
    <cellStyle name="Normal 4 2 9 2 5" xfId="15661" xr:uid="{00000000-0005-0000-0000-000071300000}"/>
    <cellStyle name="Normal 4 2 9 2 6" xfId="20727" xr:uid="{8129D7D6-7C9B-4812-96C0-CC6776668AC9}"/>
    <cellStyle name="Normal 4 2 9 3" xfId="9884" xr:uid="{00000000-0005-0000-0000-000072300000}"/>
    <cellStyle name="Normal 4 2 9 3 2" xfId="20730" xr:uid="{07C6702F-1DE7-4481-95ED-C5D4E2AB2D29}"/>
    <cellStyle name="Normal 4 2 9 4" xfId="9885" xr:uid="{00000000-0005-0000-0000-000073300000}"/>
    <cellStyle name="Normal 4 2 9 4 2" xfId="20731" xr:uid="{752E879D-0254-42DC-9B53-C8DCE80C469A}"/>
    <cellStyle name="Normal 4 2 9 5" xfId="15662" xr:uid="{00000000-0005-0000-0000-000074300000}"/>
    <cellStyle name="Normal 4 2 9 6" xfId="15663" xr:uid="{00000000-0005-0000-0000-000075300000}"/>
    <cellStyle name="Normal 4 2 9 7" xfId="20726" xr:uid="{720E3F6C-5231-4EA7-8133-E455BCEFA818}"/>
    <cellStyle name="Normal 4 2_ECO Targets" xfId="9886" xr:uid="{00000000-0005-0000-0000-000076300000}"/>
    <cellStyle name="Normal 4 20" xfId="9887" xr:uid="{00000000-0005-0000-0000-000077300000}"/>
    <cellStyle name="Normal 4 20 2" xfId="9888" xr:uid="{00000000-0005-0000-0000-000078300000}"/>
    <cellStyle name="Normal 4 20 2 2" xfId="20733" xr:uid="{2C98919C-36F6-41B8-AC54-26B512BE99CD}"/>
    <cellStyle name="Normal 4 20 3" xfId="9889" xr:uid="{00000000-0005-0000-0000-000079300000}"/>
    <cellStyle name="Normal 4 20 3 2" xfId="20734" xr:uid="{9D2FD32D-5089-49E2-885A-39F19678909A}"/>
    <cellStyle name="Normal 4 20 4" xfId="15664" xr:uid="{00000000-0005-0000-0000-00007A300000}"/>
    <cellStyle name="Normal 4 20 5" xfId="15665" xr:uid="{00000000-0005-0000-0000-00007B300000}"/>
    <cellStyle name="Normal 4 20 6" xfId="20732" xr:uid="{427087D4-5887-4209-AEFE-C456BA8B1D0B}"/>
    <cellStyle name="Normal 4 21" xfId="9890" xr:uid="{00000000-0005-0000-0000-00007C300000}"/>
    <cellStyle name="Normal 4 22" xfId="9891" xr:uid="{00000000-0005-0000-0000-00007D300000}"/>
    <cellStyle name="Normal 4 23" xfId="9892" xr:uid="{00000000-0005-0000-0000-00007E300000}"/>
    <cellStyle name="Normal 4 3" xfId="9893" xr:uid="{00000000-0005-0000-0000-00007F300000}"/>
    <cellStyle name="Normal 4 3 10" xfId="9894" xr:uid="{00000000-0005-0000-0000-000080300000}"/>
    <cellStyle name="Normal 4 3 10 2" xfId="20735" xr:uid="{2EB1EE3D-48AC-4A07-885A-33136C73BAF3}"/>
    <cellStyle name="Normal 4 3 11" xfId="9895" xr:uid="{00000000-0005-0000-0000-000081300000}"/>
    <cellStyle name="Normal 4 3 11 2" xfId="20736" xr:uid="{EEE2CCB8-C323-4A2E-98EF-F236D6D4E470}"/>
    <cellStyle name="Normal 4 3 12" xfId="9896" xr:uid="{00000000-0005-0000-0000-000082300000}"/>
    <cellStyle name="Normal 4 3 12 2" xfId="20737" xr:uid="{05AC8DF9-B2C9-4029-A0B3-1DCBACAE626A}"/>
    <cellStyle name="Normal 4 3 13" xfId="15666" xr:uid="{00000000-0005-0000-0000-000083300000}"/>
    <cellStyle name="Normal 4 3 2" xfId="9897" xr:uid="{00000000-0005-0000-0000-000084300000}"/>
    <cellStyle name="Normal 4 3 2 2" xfId="9898" xr:uid="{00000000-0005-0000-0000-000085300000}"/>
    <cellStyle name="Normal 4 3 2 2 2" xfId="9899" xr:uid="{00000000-0005-0000-0000-000086300000}"/>
    <cellStyle name="Normal 4 3 2 2 2 2" xfId="20740" xr:uid="{38FC4EC6-3A11-407F-9329-D6F56457BEA4}"/>
    <cellStyle name="Normal 4 3 2 2 3" xfId="9900" xr:uid="{00000000-0005-0000-0000-000087300000}"/>
    <cellStyle name="Normal 4 3 2 2 3 2" xfId="20741" xr:uid="{55E05D8A-BAC0-4C96-8E44-CB20C2CF119E}"/>
    <cellStyle name="Normal 4 3 2 2 4" xfId="15667" xr:uid="{00000000-0005-0000-0000-000088300000}"/>
    <cellStyle name="Normal 4 3 2 2 5" xfId="15668" xr:uid="{00000000-0005-0000-0000-000089300000}"/>
    <cellStyle name="Normal 4 3 2 2 6" xfId="20739" xr:uid="{A97D97C6-AA79-4DE4-896F-E5E3963E92A5}"/>
    <cellStyle name="Normal 4 3 2 3" xfId="9901" xr:uid="{00000000-0005-0000-0000-00008A300000}"/>
    <cellStyle name="Normal 4 3 2 3 2" xfId="20742" xr:uid="{9A84DF21-DC06-4133-A35D-14E530BBC30F}"/>
    <cellStyle name="Normal 4 3 2 4" xfId="9902" xr:uid="{00000000-0005-0000-0000-00008B300000}"/>
    <cellStyle name="Normal 4 3 2 4 2" xfId="20743" xr:uid="{3EAF2B10-F406-45A5-933A-D9A4815684CC}"/>
    <cellStyle name="Normal 4 3 2 5" xfId="15669" xr:uid="{00000000-0005-0000-0000-00008C300000}"/>
    <cellStyle name="Normal 4 3 2 6" xfId="15670" xr:uid="{00000000-0005-0000-0000-00008D300000}"/>
    <cellStyle name="Normal 4 3 2 7" xfId="20738" xr:uid="{2B35B29C-C0A0-4478-B34C-D625476FBFB4}"/>
    <cellStyle name="Normal 4 3 2_Template A new" xfId="9903" xr:uid="{00000000-0005-0000-0000-00008E300000}"/>
    <cellStyle name="Normal 4 3 3" xfId="9904" xr:uid="{00000000-0005-0000-0000-00008F300000}"/>
    <cellStyle name="Normal 4 3 3 2" xfId="9905" xr:uid="{00000000-0005-0000-0000-000090300000}"/>
    <cellStyle name="Normal 4 3 3 2 2" xfId="9906" xr:uid="{00000000-0005-0000-0000-000091300000}"/>
    <cellStyle name="Normal 4 3 3 2 2 2" xfId="20746" xr:uid="{33605CD8-8847-4A69-9C4D-5D576557FB24}"/>
    <cellStyle name="Normal 4 3 3 2 3" xfId="9907" xr:uid="{00000000-0005-0000-0000-000092300000}"/>
    <cellStyle name="Normal 4 3 3 2 3 2" xfId="20747" xr:uid="{7E736AF7-41EF-423E-97F9-7379E4C9FAE7}"/>
    <cellStyle name="Normal 4 3 3 2 4" xfId="15671" xr:uid="{00000000-0005-0000-0000-000093300000}"/>
    <cellStyle name="Normal 4 3 3 2 5" xfId="15672" xr:uid="{00000000-0005-0000-0000-000094300000}"/>
    <cellStyle name="Normal 4 3 3 2 6" xfId="20745" xr:uid="{CE69CE47-DC68-4392-A847-AD71C6BB1572}"/>
    <cellStyle name="Normal 4 3 3 3" xfId="9908" xr:uid="{00000000-0005-0000-0000-000095300000}"/>
    <cellStyle name="Normal 4 3 3 3 2" xfId="20748" xr:uid="{7CDE18BF-62FE-4767-92B6-7BEC839A204A}"/>
    <cellStyle name="Normal 4 3 3 4" xfId="9909" xr:uid="{00000000-0005-0000-0000-000096300000}"/>
    <cellStyle name="Normal 4 3 3 4 2" xfId="20749" xr:uid="{5F0D207E-D564-4CA2-A4D9-4B7CEDA5222D}"/>
    <cellStyle name="Normal 4 3 3 5" xfId="15673" xr:uid="{00000000-0005-0000-0000-000097300000}"/>
    <cellStyle name="Normal 4 3 3 6" xfId="15674" xr:uid="{00000000-0005-0000-0000-000098300000}"/>
    <cellStyle name="Normal 4 3 3 7" xfId="20744" xr:uid="{688A1866-4895-4E55-BAAD-05AF6B2E96C8}"/>
    <cellStyle name="Normal 4 3 4" xfId="9910" xr:uid="{00000000-0005-0000-0000-000099300000}"/>
    <cellStyle name="Normal 4 3 4 2" xfId="9911" xr:uid="{00000000-0005-0000-0000-00009A300000}"/>
    <cellStyle name="Normal 4 3 4 2 2" xfId="9912" xr:uid="{00000000-0005-0000-0000-00009B300000}"/>
    <cellStyle name="Normal 4 3 4 2 2 2" xfId="20752" xr:uid="{F48DD5BE-7437-4D12-8689-0363F929D3A1}"/>
    <cellStyle name="Normal 4 3 4 2 3" xfId="9913" xr:uid="{00000000-0005-0000-0000-00009C300000}"/>
    <cellStyle name="Normal 4 3 4 2 3 2" xfId="20753" xr:uid="{15FCAAF9-C967-4D50-BBDE-623CE3D44924}"/>
    <cellStyle name="Normal 4 3 4 2 4" xfId="15675" xr:uid="{00000000-0005-0000-0000-00009D300000}"/>
    <cellStyle name="Normal 4 3 4 2 5" xfId="15676" xr:uid="{00000000-0005-0000-0000-00009E300000}"/>
    <cellStyle name="Normal 4 3 4 2 6" xfId="20751" xr:uid="{D34728F1-20F1-4859-AEF2-AA93777C1495}"/>
    <cellStyle name="Normal 4 3 4 3" xfId="9914" xr:uid="{00000000-0005-0000-0000-00009F300000}"/>
    <cellStyle name="Normal 4 3 4 3 2" xfId="20754" xr:uid="{5C62C0CA-45E7-44C6-A155-122D289F074B}"/>
    <cellStyle name="Normal 4 3 4 4" xfId="9915" xr:uid="{00000000-0005-0000-0000-0000A0300000}"/>
    <cellStyle name="Normal 4 3 4 4 2" xfId="20755" xr:uid="{D2D063AA-8F57-4452-99AB-EE9AB223AF52}"/>
    <cellStyle name="Normal 4 3 4 5" xfId="15677" xr:uid="{00000000-0005-0000-0000-0000A1300000}"/>
    <cellStyle name="Normal 4 3 4 6" xfId="15678" xr:uid="{00000000-0005-0000-0000-0000A2300000}"/>
    <cellStyle name="Normal 4 3 4 7" xfId="20750" xr:uid="{C6FA198B-D830-41AD-AA47-165021C0F4F4}"/>
    <cellStyle name="Normal 4 3 5" xfId="9916" xr:uid="{00000000-0005-0000-0000-0000A3300000}"/>
    <cellStyle name="Normal 4 3 5 2" xfId="9917" xr:uid="{00000000-0005-0000-0000-0000A4300000}"/>
    <cellStyle name="Normal 4 3 5 2 2" xfId="9918" xr:uid="{00000000-0005-0000-0000-0000A5300000}"/>
    <cellStyle name="Normal 4 3 5 2 2 2" xfId="20758" xr:uid="{6FD7E415-8D91-42A4-A664-C51F7084DD67}"/>
    <cellStyle name="Normal 4 3 5 2 3" xfId="9919" xr:uid="{00000000-0005-0000-0000-0000A6300000}"/>
    <cellStyle name="Normal 4 3 5 2 3 2" xfId="20759" xr:uid="{EF1C9DC1-BF9E-4B3A-9E7D-16E0E5A00AAB}"/>
    <cellStyle name="Normal 4 3 5 2 4" xfId="15679" xr:uid="{00000000-0005-0000-0000-0000A7300000}"/>
    <cellStyle name="Normal 4 3 5 2 5" xfId="15680" xr:uid="{00000000-0005-0000-0000-0000A8300000}"/>
    <cellStyle name="Normal 4 3 5 2 6" xfId="20757" xr:uid="{C735F72F-72D1-46DA-802F-BB47320B4630}"/>
    <cellStyle name="Normal 4 3 5 3" xfId="9920" xr:uid="{00000000-0005-0000-0000-0000A9300000}"/>
    <cellStyle name="Normal 4 3 5 3 2" xfId="20760" xr:uid="{9865C57E-CAF4-4C12-AF21-B4EB65BC64CC}"/>
    <cellStyle name="Normal 4 3 5 4" xfId="9921" xr:uid="{00000000-0005-0000-0000-0000AA300000}"/>
    <cellStyle name="Normal 4 3 5 4 2" xfId="20761" xr:uid="{5692EE83-E33C-47DD-8B39-6C043BDA5FFA}"/>
    <cellStyle name="Normal 4 3 5 5" xfId="15681" xr:uid="{00000000-0005-0000-0000-0000AB300000}"/>
    <cellStyle name="Normal 4 3 5 6" xfId="15682" xr:uid="{00000000-0005-0000-0000-0000AC300000}"/>
    <cellStyle name="Normal 4 3 5 7" xfId="20756" xr:uid="{2C00A4A8-EFBA-451B-8659-4C1A6B03CD80}"/>
    <cellStyle name="Normal 4 3 6" xfId="9922" xr:uid="{00000000-0005-0000-0000-0000AD300000}"/>
    <cellStyle name="Normal 4 3 6 2" xfId="9923" xr:uid="{00000000-0005-0000-0000-0000AE300000}"/>
    <cellStyle name="Normal 4 3 6 2 2" xfId="9924" xr:uid="{00000000-0005-0000-0000-0000AF300000}"/>
    <cellStyle name="Normal 4 3 6 2 2 2" xfId="20764" xr:uid="{1B909D95-42D7-47CF-8BB3-0CDFB57FCE4D}"/>
    <cellStyle name="Normal 4 3 6 2 3" xfId="9925" xr:uid="{00000000-0005-0000-0000-0000B0300000}"/>
    <cellStyle name="Normal 4 3 6 2 3 2" xfId="20765" xr:uid="{DF3F7088-D3F9-4AF9-949D-172B33D46F8F}"/>
    <cellStyle name="Normal 4 3 6 2 4" xfId="15683" xr:uid="{00000000-0005-0000-0000-0000B1300000}"/>
    <cellStyle name="Normal 4 3 6 2 5" xfId="15684" xr:uid="{00000000-0005-0000-0000-0000B2300000}"/>
    <cellStyle name="Normal 4 3 6 2 6" xfId="20763" xr:uid="{1CD3F7AF-9AF2-4D7B-858E-03C00D9A0D23}"/>
    <cellStyle name="Normal 4 3 6 3" xfId="9926" xr:uid="{00000000-0005-0000-0000-0000B3300000}"/>
    <cellStyle name="Normal 4 3 6 3 2" xfId="20766" xr:uid="{A441080A-E795-4646-B3F4-0D02CB12CE0E}"/>
    <cellStyle name="Normal 4 3 6 4" xfId="9927" xr:uid="{00000000-0005-0000-0000-0000B4300000}"/>
    <cellStyle name="Normal 4 3 6 4 2" xfId="20767" xr:uid="{6E19294F-5ACE-49EE-A849-0F37176F90D4}"/>
    <cellStyle name="Normal 4 3 6 5" xfId="15685" xr:uid="{00000000-0005-0000-0000-0000B5300000}"/>
    <cellStyle name="Normal 4 3 6 6" xfId="15686" xr:uid="{00000000-0005-0000-0000-0000B6300000}"/>
    <cellStyle name="Normal 4 3 6 7" xfId="20762" xr:uid="{7B166D04-FA64-4C99-B1BE-8BB5F48A07C1}"/>
    <cellStyle name="Normal 4 3 7" xfId="9928" xr:uid="{00000000-0005-0000-0000-0000B7300000}"/>
    <cellStyle name="Normal 4 3 7 2" xfId="9929" xr:uid="{00000000-0005-0000-0000-0000B8300000}"/>
    <cellStyle name="Normal 4 3 7 2 2" xfId="9930" xr:uid="{00000000-0005-0000-0000-0000B9300000}"/>
    <cellStyle name="Normal 4 3 7 2 2 2" xfId="20770" xr:uid="{ACFF0BE5-BF23-45EC-8830-928B6F493D4E}"/>
    <cellStyle name="Normal 4 3 7 2 3" xfId="9931" xr:uid="{00000000-0005-0000-0000-0000BA300000}"/>
    <cellStyle name="Normal 4 3 7 2 3 2" xfId="20771" xr:uid="{BF3F02A9-3B44-4908-A2BA-1F87EACE5753}"/>
    <cellStyle name="Normal 4 3 7 2 4" xfId="15687" xr:uid="{00000000-0005-0000-0000-0000BB300000}"/>
    <cellStyle name="Normal 4 3 7 2 5" xfId="15688" xr:uid="{00000000-0005-0000-0000-0000BC300000}"/>
    <cellStyle name="Normal 4 3 7 2 6" xfId="20769" xr:uid="{04E0BDEF-426C-4108-8F8C-E58EDA1F168F}"/>
    <cellStyle name="Normal 4 3 7 3" xfId="9932" xr:uid="{00000000-0005-0000-0000-0000BD300000}"/>
    <cellStyle name="Normal 4 3 7 3 2" xfId="20772" xr:uid="{EBEFFF5B-C68E-4E60-B6C0-F7B8A091EAC8}"/>
    <cellStyle name="Normal 4 3 7 4" xfId="9933" xr:uid="{00000000-0005-0000-0000-0000BE300000}"/>
    <cellStyle name="Normal 4 3 7 4 2" xfId="20773" xr:uid="{498627BD-12BC-4CD4-BAED-2FB6BAD3B5D2}"/>
    <cellStyle name="Normal 4 3 7 5" xfId="15689" xr:uid="{00000000-0005-0000-0000-0000BF300000}"/>
    <cellStyle name="Normal 4 3 7 6" xfId="15690" xr:uid="{00000000-0005-0000-0000-0000C0300000}"/>
    <cellStyle name="Normal 4 3 7 7" xfId="20768" xr:uid="{CDB15737-CF70-4921-8C69-F0D96C1DCE45}"/>
    <cellStyle name="Normal 4 3 8" xfId="9934" xr:uid="{00000000-0005-0000-0000-0000C1300000}"/>
    <cellStyle name="Normal 4 3 8 2" xfId="9935" xr:uid="{00000000-0005-0000-0000-0000C2300000}"/>
    <cellStyle name="Normal 4 3 8 2 2" xfId="9936" xr:uid="{00000000-0005-0000-0000-0000C3300000}"/>
    <cellStyle name="Normal 4 3 8 2 2 2" xfId="20776" xr:uid="{7759A869-3022-49BF-A985-6C6363B0B054}"/>
    <cellStyle name="Normal 4 3 8 2 3" xfId="9937" xr:uid="{00000000-0005-0000-0000-0000C4300000}"/>
    <cellStyle name="Normal 4 3 8 2 3 2" xfId="20777" xr:uid="{D66DF093-5668-4B96-9887-1C84B15D9E56}"/>
    <cellStyle name="Normal 4 3 8 2 4" xfId="15691" xr:uid="{00000000-0005-0000-0000-0000C5300000}"/>
    <cellStyle name="Normal 4 3 8 2 5" xfId="15692" xr:uid="{00000000-0005-0000-0000-0000C6300000}"/>
    <cellStyle name="Normal 4 3 8 2 6" xfId="20775" xr:uid="{32E8CEFE-417E-4BA9-B1B1-F8191E92C40A}"/>
    <cellStyle name="Normal 4 3 8 3" xfId="9938" xr:uid="{00000000-0005-0000-0000-0000C7300000}"/>
    <cellStyle name="Normal 4 3 8 3 2" xfId="20778" xr:uid="{2CAC5295-321B-4CBC-A502-FE69D32376C7}"/>
    <cellStyle name="Normal 4 3 8 4" xfId="9939" xr:uid="{00000000-0005-0000-0000-0000C8300000}"/>
    <cellStyle name="Normal 4 3 8 4 2" xfId="20779" xr:uid="{4C956C3F-9562-433C-AED5-34FA2375CC3A}"/>
    <cellStyle name="Normal 4 3 8 5" xfId="15693" xr:uid="{00000000-0005-0000-0000-0000C9300000}"/>
    <cellStyle name="Normal 4 3 8 6" xfId="15694" xr:uid="{00000000-0005-0000-0000-0000CA300000}"/>
    <cellStyle name="Normal 4 3 8 7" xfId="20774" xr:uid="{50C35883-B862-4ECA-98B3-0218ED096A4F}"/>
    <cellStyle name="Normal 4 3 9" xfId="9940" xr:uid="{00000000-0005-0000-0000-0000CB300000}"/>
    <cellStyle name="Normal 4 3 9 2" xfId="9941" xr:uid="{00000000-0005-0000-0000-0000CC300000}"/>
    <cellStyle name="Normal 4 3 9 2 2" xfId="20781" xr:uid="{2E89845D-9B04-4A20-81E6-3C574C68BDA1}"/>
    <cellStyle name="Normal 4 3 9 3" xfId="9942" xr:uid="{00000000-0005-0000-0000-0000CD300000}"/>
    <cellStyle name="Normal 4 3 9 3 2" xfId="20782" xr:uid="{016637B7-9495-457D-AF4B-8C219A51A64F}"/>
    <cellStyle name="Normal 4 3 9 4" xfId="15695" xr:uid="{00000000-0005-0000-0000-0000CE300000}"/>
    <cellStyle name="Normal 4 3 9 5" xfId="15696" xr:uid="{00000000-0005-0000-0000-0000CF300000}"/>
    <cellStyle name="Normal 4 3 9 6" xfId="20780" xr:uid="{EA6D9E55-7F65-44B9-A44C-D6E6E264B745}"/>
    <cellStyle name="Normal 4 3_ECO Targets" xfId="9943" xr:uid="{00000000-0005-0000-0000-0000D0300000}"/>
    <cellStyle name="Normal 4 4" xfId="9944" xr:uid="{00000000-0005-0000-0000-0000D1300000}"/>
    <cellStyle name="Normal 4 4 10" xfId="9945" xr:uid="{00000000-0005-0000-0000-0000D2300000}"/>
    <cellStyle name="Normal 4 4 10 2" xfId="20783" xr:uid="{F134E252-CCBD-4856-B201-FB6815D71CBD}"/>
    <cellStyle name="Normal 4 4 11" xfId="9946" xr:uid="{00000000-0005-0000-0000-0000D3300000}"/>
    <cellStyle name="Normal 4 4 11 2" xfId="20784" xr:uid="{37913CCB-C021-4260-9935-F0F7714BC3A5}"/>
    <cellStyle name="Normal 4 4 12" xfId="9947" xr:uid="{00000000-0005-0000-0000-0000D4300000}"/>
    <cellStyle name="Normal 4 4 12 2" xfId="20785" xr:uid="{E3660353-0D14-4467-94B0-28CACB8AA24F}"/>
    <cellStyle name="Normal 4 4 13" xfId="15697" xr:uid="{00000000-0005-0000-0000-0000D5300000}"/>
    <cellStyle name="Normal 4 4 2" xfId="9948" xr:uid="{00000000-0005-0000-0000-0000D6300000}"/>
    <cellStyle name="Normal 4 4 2 2" xfId="9949" xr:uid="{00000000-0005-0000-0000-0000D7300000}"/>
    <cellStyle name="Normal 4 4 2 2 2" xfId="9950" xr:uid="{00000000-0005-0000-0000-0000D8300000}"/>
    <cellStyle name="Normal 4 4 2 2 2 2" xfId="20788" xr:uid="{83DEDDB7-6723-48C6-87D5-C33CF178DB78}"/>
    <cellStyle name="Normal 4 4 2 2 3" xfId="9951" xr:uid="{00000000-0005-0000-0000-0000D9300000}"/>
    <cellStyle name="Normal 4 4 2 2 3 2" xfId="20789" xr:uid="{7B325B37-E96A-417E-9810-D6449D696E36}"/>
    <cellStyle name="Normal 4 4 2 2 4" xfId="15698" xr:uid="{00000000-0005-0000-0000-0000DA300000}"/>
    <cellStyle name="Normal 4 4 2 2 5" xfId="15699" xr:uid="{00000000-0005-0000-0000-0000DB300000}"/>
    <cellStyle name="Normal 4 4 2 2 6" xfId="20787" xr:uid="{74F3C900-4941-4CF1-BB1B-D87388F256AB}"/>
    <cellStyle name="Normal 4 4 2 3" xfId="9952" xr:uid="{00000000-0005-0000-0000-0000DC300000}"/>
    <cellStyle name="Normal 4 4 2 3 2" xfId="20790" xr:uid="{F371F0DB-9E9E-4742-BE3F-D804CDE0F785}"/>
    <cellStyle name="Normal 4 4 2 4" xfId="9953" xr:uid="{00000000-0005-0000-0000-0000DD300000}"/>
    <cellStyle name="Normal 4 4 2 4 2" xfId="20791" xr:uid="{EEC9D626-D5E9-4E52-B6C0-CA07265B4DEF}"/>
    <cellStyle name="Normal 4 4 2 5" xfId="15700" xr:uid="{00000000-0005-0000-0000-0000DE300000}"/>
    <cellStyle name="Normal 4 4 2 6" xfId="15701" xr:uid="{00000000-0005-0000-0000-0000DF300000}"/>
    <cellStyle name="Normal 4 4 2 7" xfId="20786" xr:uid="{F76C401F-02B3-4EC1-BDBA-03835B1CE2A6}"/>
    <cellStyle name="Normal 4 4 2_Template A new" xfId="9954" xr:uid="{00000000-0005-0000-0000-0000E0300000}"/>
    <cellStyle name="Normal 4 4 3" xfId="9955" xr:uid="{00000000-0005-0000-0000-0000E1300000}"/>
    <cellStyle name="Normal 4 4 3 2" xfId="9956" xr:uid="{00000000-0005-0000-0000-0000E2300000}"/>
    <cellStyle name="Normal 4 4 3 2 2" xfId="9957" xr:uid="{00000000-0005-0000-0000-0000E3300000}"/>
    <cellStyle name="Normal 4 4 3 2 2 2" xfId="20794" xr:uid="{D994C4E5-5BA3-40E0-BC70-1E4CA0AD75D9}"/>
    <cellStyle name="Normal 4 4 3 2 3" xfId="9958" xr:uid="{00000000-0005-0000-0000-0000E4300000}"/>
    <cellStyle name="Normal 4 4 3 2 3 2" xfId="20795" xr:uid="{01E7CE2B-E7ED-4EE4-A1F4-ACC45179A9B1}"/>
    <cellStyle name="Normal 4 4 3 2 4" xfId="15702" xr:uid="{00000000-0005-0000-0000-0000E5300000}"/>
    <cellStyle name="Normal 4 4 3 2 5" xfId="15703" xr:uid="{00000000-0005-0000-0000-0000E6300000}"/>
    <cellStyle name="Normal 4 4 3 2 6" xfId="20793" xr:uid="{A43CA686-B3DA-4166-883F-98F47C97201C}"/>
    <cellStyle name="Normal 4 4 3 3" xfId="9959" xr:uid="{00000000-0005-0000-0000-0000E7300000}"/>
    <cellStyle name="Normal 4 4 3 3 2" xfId="20796" xr:uid="{963D2BE4-1927-44FF-A5BE-5E6129DB800F}"/>
    <cellStyle name="Normal 4 4 3 4" xfId="9960" xr:uid="{00000000-0005-0000-0000-0000E8300000}"/>
    <cellStyle name="Normal 4 4 3 4 2" xfId="20797" xr:uid="{6DB17A1C-8B9F-40C7-8097-0FD0DA46E146}"/>
    <cellStyle name="Normal 4 4 3 5" xfId="15704" xr:uid="{00000000-0005-0000-0000-0000E9300000}"/>
    <cellStyle name="Normal 4 4 3 6" xfId="15705" xr:uid="{00000000-0005-0000-0000-0000EA300000}"/>
    <cellStyle name="Normal 4 4 3 7" xfId="20792" xr:uid="{5EA42FAF-3AED-4214-AB02-6C3D6B2CACA8}"/>
    <cellStyle name="Normal 4 4 4" xfId="9961" xr:uid="{00000000-0005-0000-0000-0000EB300000}"/>
    <cellStyle name="Normal 4 4 4 2" xfId="9962" xr:uid="{00000000-0005-0000-0000-0000EC300000}"/>
    <cellStyle name="Normal 4 4 4 2 2" xfId="9963" xr:uid="{00000000-0005-0000-0000-0000ED300000}"/>
    <cellStyle name="Normal 4 4 4 2 2 2" xfId="20800" xr:uid="{9FD9924A-2389-4311-9334-A7C40EA43581}"/>
    <cellStyle name="Normal 4 4 4 2 3" xfId="9964" xr:uid="{00000000-0005-0000-0000-0000EE300000}"/>
    <cellStyle name="Normal 4 4 4 2 3 2" xfId="20801" xr:uid="{A72A11AF-5145-4C16-9712-F31AFD0FE3FE}"/>
    <cellStyle name="Normal 4 4 4 2 4" xfId="15706" xr:uid="{00000000-0005-0000-0000-0000EF300000}"/>
    <cellStyle name="Normal 4 4 4 2 5" xfId="15707" xr:uid="{00000000-0005-0000-0000-0000F0300000}"/>
    <cellStyle name="Normal 4 4 4 2 6" xfId="20799" xr:uid="{3A73A977-3A6F-46BB-8E00-AA8770E9D35F}"/>
    <cellStyle name="Normal 4 4 4 3" xfId="9965" xr:uid="{00000000-0005-0000-0000-0000F1300000}"/>
    <cellStyle name="Normal 4 4 4 3 2" xfId="20802" xr:uid="{F96C0A31-48BE-4AA0-A17E-C72E1080D942}"/>
    <cellStyle name="Normal 4 4 4 4" xfId="9966" xr:uid="{00000000-0005-0000-0000-0000F2300000}"/>
    <cellStyle name="Normal 4 4 4 4 2" xfId="20803" xr:uid="{2A324F6F-3C80-415F-A344-ECF2D08782A4}"/>
    <cellStyle name="Normal 4 4 4 5" xfId="15708" xr:uid="{00000000-0005-0000-0000-0000F3300000}"/>
    <cellStyle name="Normal 4 4 4 6" xfId="15709" xr:uid="{00000000-0005-0000-0000-0000F4300000}"/>
    <cellStyle name="Normal 4 4 4 7" xfId="20798" xr:uid="{B840833B-C64A-4DA4-93C2-1B83E782140D}"/>
    <cellStyle name="Normal 4 4 5" xfId="9967" xr:uid="{00000000-0005-0000-0000-0000F5300000}"/>
    <cellStyle name="Normal 4 4 5 2" xfId="9968" xr:uid="{00000000-0005-0000-0000-0000F6300000}"/>
    <cellStyle name="Normal 4 4 5 2 2" xfId="9969" xr:uid="{00000000-0005-0000-0000-0000F7300000}"/>
    <cellStyle name="Normal 4 4 5 2 2 2" xfId="20806" xr:uid="{80A00634-D63F-46B2-BA32-E2BD26449E09}"/>
    <cellStyle name="Normal 4 4 5 2 3" xfId="9970" xr:uid="{00000000-0005-0000-0000-0000F8300000}"/>
    <cellStyle name="Normal 4 4 5 2 3 2" xfId="20807" xr:uid="{8266BDE2-6343-46D2-A042-1B054E199BCD}"/>
    <cellStyle name="Normal 4 4 5 2 4" xfId="15710" xr:uid="{00000000-0005-0000-0000-0000F9300000}"/>
    <cellStyle name="Normal 4 4 5 2 5" xfId="15711" xr:uid="{00000000-0005-0000-0000-0000FA300000}"/>
    <cellStyle name="Normal 4 4 5 2 6" xfId="20805" xr:uid="{3461A87E-20D9-4A71-93AF-046ED27825B8}"/>
    <cellStyle name="Normal 4 4 5 3" xfId="9971" xr:uid="{00000000-0005-0000-0000-0000FB300000}"/>
    <cellStyle name="Normal 4 4 5 3 2" xfId="20808" xr:uid="{28601E92-2717-46C9-B3D7-33986958528C}"/>
    <cellStyle name="Normal 4 4 5 4" xfId="9972" xr:uid="{00000000-0005-0000-0000-0000FC300000}"/>
    <cellStyle name="Normal 4 4 5 4 2" xfId="20809" xr:uid="{5CB95043-5BBE-4996-848C-D30F62B91E90}"/>
    <cellStyle name="Normal 4 4 5 5" xfId="15712" xr:uid="{00000000-0005-0000-0000-0000FD300000}"/>
    <cellStyle name="Normal 4 4 5 6" xfId="15713" xr:uid="{00000000-0005-0000-0000-0000FE300000}"/>
    <cellStyle name="Normal 4 4 5 7" xfId="20804" xr:uid="{9AAA3F34-9A77-46B9-962E-31C7B6B605A2}"/>
    <cellStyle name="Normal 4 4 6" xfId="9973" xr:uid="{00000000-0005-0000-0000-0000FF300000}"/>
    <cellStyle name="Normal 4 4 6 2" xfId="9974" xr:uid="{00000000-0005-0000-0000-000000310000}"/>
    <cellStyle name="Normal 4 4 6 2 2" xfId="9975" xr:uid="{00000000-0005-0000-0000-000001310000}"/>
    <cellStyle name="Normal 4 4 6 2 2 2" xfId="20812" xr:uid="{DABAD4E3-88E5-43B5-B4E3-5EFC930F0EA8}"/>
    <cellStyle name="Normal 4 4 6 2 3" xfId="9976" xr:uid="{00000000-0005-0000-0000-000002310000}"/>
    <cellStyle name="Normal 4 4 6 2 3 2" xfId="20813" xr:uid="{5B01917A-836C-40DC-8D38-802573AF0D8E}"/>
    <cellStyle name="Normal 4 4 6 2 4" xfId="15714" xr:uid="{00000000-0005-0000-0000-000003310000}"/>
    <cellStyle name="Normal 4 4 6 2 5" xfId="15715" xr:uid="{00000000-0005-0000-0000-000004310000}"/>
    <cellStyle name="Normal 4 4 6 2 6" xfId="20811" xr:uid="{10ED87C1-7970-4139-9DAF-86B831713C75}"/>
    <cellStyle name="Normal 4 4 6 3" xfId="9977" xr:uid="{00000000-0005-0000-0000-000005310000}"/>
    <cellStyle name="Normal 4 4 6 3 2" xfId="20814" xr:uid="{5DF80CBD-7EDB-4A31-861B-758722DEC6F5}"/>
    <cellStyle name="Normal 4 4 6 4" xfId="9978" xr:uid="{00000000-0005-0000-0000-000006310000}"/>
    <cellStyle name="Normal 4 4 6 4 2" xfId="20815" xr:uid="{108A4A6D-B33C-4A08-BB85-8BEB655BF724}"/>
    <cellStyle name="Normal 4 4 6 5" xfId="15716" xr:uid="{00000000-0005-0000-0000-000007310000}"/>
    <cellStyle name="Normal 4 4 6 6" xfId="15717" xr:uid="{00000000-0005-0000-0000-000008310000}"/>
    <cellStyle name="Normal 4 4 6 7" xfId="20810" xr:uid="{6DA86AF2-9977-4C1A-9A7C-54FAE6BFB660}"/>
    <cellStyle name="Normal 4 4 7" xfId="9979" xr:uid="{00000000-0005-0000-0000-000009310000}"/>
    <cellStyle name="Normal 4 4 7 2" xfId="9980" xr:uid="{00000000-0005-0000-0000-00000A310000}"/>
    <cellStyle name="Normal 4 4 7 2 2" xfId="9981" xr:uid="{00000000-0005-0000-0000-00000B310000}"/>
    <cellStyle name="Normal 4 4 7 2 2 2" xfId="20818" xr:uid="{F63AD494-A46C-4F75-A64D-475EDEE7693E}"/>
    <cellStyle name="Normal 4 4 7 2 3" xfId="9982" xr:uid="{00000000-0005-0000-0000-00000C310000}"/>
    <cellStyle name="Normal 4 4 7 2 3 2" xfId="20819" xr:uid="{5650721E-D2B0-450E-BFA2-0358B983ED44}"/>
    <cellStyle name="Normal 4 4 7 2 4" xfId="15718" xr:uid="{00000000-0005-0000-0000-00000D310000}"/>
    <cellStyle name="Normal 4 4 7 2 5" xfId="15719" xr:uid="{00000000-0005-0000-0000-00000E310000}"/>
    <cellStyle name="Normal 4 4 7 2 6" xfId="20817" xr:uid="{79AB05D2-FBD2-400B-805D-53CC9F3BF450}"/>
    <cellStyle name="Normal 4 4 7 3" xfId="9983" xr:uid="{00000000-0005-0000-0000-00000F310000}"/>
    <cellStyle name="Normal 4 4 7 3 2" xfId="20820" xr:uid="{9DDD08A9-B698-430C-81D0-E3BC11FEB390}"/>
    <cellStyle name="Normal 4 4 7 4" xfId="9984" xr:uid="{00000000-0005-0000-0000-000010310000}"/>
    <cellStyle name="Normal 4 4 7 4 2" xfId="20821" xr:uid="{098E607C-8BAE-4E7C-9C4E-7B6C9AAD7179}"/>
    <cellStyle name="Normal 4 4 7 5" xfId="15720" xr:uid="{00000000-0005-0000-0000-000011310000}"/>
    <cellStyle name="Normal 4 4 7 6" xfId="15721" xr:uid="{00000000-0005-0000-0000-000012310000}"/>
    <cellStyle name="Normal 4 4 7 7" xfId="20816" xr:uid="{DEA524AB-8C51-4BD0-AE7E-4D45233DB27E}"/>
    <cellStyle name="Normal 4 4 8" xfId="9985" xr:uid="{00000000-0005-0000-0000-000013310000}"/>
    <cellStyle name="Normal 4 4 8 2" xfId="9986" xr:uid="{00000000-0005-0000-0000-000014310000}"/>
    <cellStyle name="Normal 4 4 8 2 2" xfId="9987" xr:uid="{00000000-0005-0000-0000-000015310000}"/>
    <cellStyle name="Normal 4 4 8 2 2 2" xfId="20824" xr:uid="{EC8884F0-8165-4A80-98F5-9ED3CAE861BD}"/>
    <cellStyle name="Normal 4 4 8 2 3" xfId="9988" xr:uid="{00000000-0005-0000-0000-000016310000}"/>
    <cellStyle name="Normal 4 4 8 2 3 2" xfId="20825" xr:uid="{DFC37855-23D9-45EB-B9F3-F9670A78B4E6}"/>
    <cellStyle name="Normal 4 4 8 2 4" xfId="15722" xr:uid="{00000000-0005-0000-0000-000017310000}"/>
    <cellStyle name="Normal 4 4 8 2 5" xfId="15723" xr:uid="{00000000-0005-0000-0000-000018310000}"/>
    <cellStyle name="Normal 4 4 8 2 6" xfId="20823" xr:uid="{886CD9D4-7AED-418B-8175-03ADECE3E578}"/>
    <cellStyle name="Normal 4 4 8 3" xfId="9989" xr:uid="{00000000-0005-0000-0000-000019310000}"/>
    <cellStyle name="Normal 4 4 8 3 2" xfId="20826" xr:uid="{9705F2C0-3281-47AA-8997-F983A6D03DD3}"/>
    <cellStyle name="Normal 4 4 8 4" xfId="9990" xr:uid="{00000000-0005-0000-0000-00001A310000}"/>
    <cellStyle name="Normal 4 4 8 4 2" xfId="20827" xr:uid="{1E5F3BCE-3D31-40E5-BECB-22439552FCF1}"/>
    <cellStyle name="Normal 4 4 8 5" xfId="15724" xr:uid="{00000000-0005-0000-0000-00001B310000}"/>
    <cellStyle name="Normal 4 4 8 6" xfId="15725" xr:uid="{00000000-0005-0000-0000-00001C310000}"/>
    <cellStyle name="Normal 4 4 8 7" xfId="20822" xr:uid="{9FFD40D2-6B69-4F6D-A3C7-7B9B88498C3B}"/>
    <cellStyle name="Normal 4 4 9" xfId="9991" xr:uid="{00000000-0005-0000-0000-00001D310000}"/>
    <cellStyle name="Normal 4 4 9 2" xfId="9992" xr:uid="{00000000-0005-0000-0000-00001E310000}"/>
    <cellStyle name="Normal 4 4 9 2 2" xfId="20829" xr:uid="{11F0A836-3E14-4D11-A96C-7B0BB6A08D58}"/>
    <cellStyle name="Normal 4 4 9 3" xfId="9993" xr:uid="{00000000-0005-0000-0000-00001F310000}"/>
    <cellStyle name="Normal 4 4 9 3 2" xfId="20830" xr:uid="{7FFE5EDE-5DAE-46F8-9B08-97129E75305C}"/>
    <cellStyle name="Normal 4 4 9 4" xfId="15726" xr:uid="{00000000-0005-0000-0000-000020310000}"/>
    <cellStyle name="Normal 4 4 9 5" xfId="15727" xr:uid="{00000000-0005-0000-0000-000021310000}"/>
    <cellStyle name="Normal 4 4 9 6" xfId="20828" xr:uid="{117DE548-37D1-4EB6-9C5A-84F2A94E20F6}"/>
    <cellStyle name="Normal 4 4_ECO Targets" xfId="9994" xr:uid="{00000000-0005-0000-0000-000022310000}"/>
    <cellStyle name="Normal 4 5" xfId="9995" xr:uid="{00000000-0005-0000-0000-000023310000}"/>
    <cellStyle name="Normal 4 5 10" xfId="9996" xr:uid="{00000000-0005-0000-0000-000024310000}"/>
    <cellStyle name="Normal 4 5 10 2" xfId="20831" xr:uid="{71627A81-0765-4A07-98EA-1409052E2F3B}"/>
    <cellStyle name="Normal 4 5 11" xfId="9997" xr:uid="{00000000-0005-0000-0000-000025310000}"/>
    <cellStyle name="Normal 4 5 11 2" xfId="20832" xr:uid="{1D29725C-BB95-4316-BC97-DCE8CDFF3E0B}"/>
    <cellStyle name="Normal 4 5 12" xfId="9998" xr:uid="{00000000-0005-0000-0000-000026310000}"/>
    <cellStyle name="Normal 4 5 12 2" xfId="20833" xr:uid="{71236BC2-6E26-4F04-927A-E7DBF21FA099}"/>
    <cellStyle name="Normal 4 5 13" xfId="15728" xr:uid="{00000000-0005-0000-0000-000027310000}"/>
    <cellStyle name="Normal 4 5 2" xfId="9999" xr:uid="{00000000-0005-0000-0000-000028310000}"/>
    <cellStyle name="Normal 4 5 2 2" xfId="10000" xr:uid="{00000000-0005-0000-0000-000029310000}"/>
    <cellStyle name="Normal 4 5 2 2 2" xfId="10001" xr:uid="{00000000-0005-0000-0000-00002A310000}"/>
    <cellStyle name="Normal 4 5 2 2 2 2" xfId="20836" xr:uid="{D9FB50E3-2638-4145-9708-99B70752A0ED}"/>
    <cellStyle name="Normal 4 5 2 2 3" xfId="10002" xr:uid="{00000000-0005-0000-0000-00002B310000}"/>
    <cellStyle name="Normal 4 5 2 2 3 2" xfId="20837" xr:uid="{B4B75A10-F9E4-4D13-A2F7-F80DE1187C4E}"/>
    <cellStyle name="Normal 4 5 2 2 4" xfId="15729" xr:uid="{00000000-0005-0000-0000-00002C310000}"/>
    <cellStyle name="Normal 4 5 2 2 5" xfId="15730" xr:uid="{00000000-0005-0000-0000-00002D310000}"/>
    <cellStyle name="Normal 4 5 2 2 6" xfId="20835" xr:uid="{166CE9C3-6759-4A01-9069-0866E5F683A2}"/>
    <cellStyle name="Normal 4 5 2 3" xfId="10003" xr:uid="{00000000-0005-0000-0000-00002E310000}"/>
    <cellStyle name="Normal 4 5 2 3 2" xfId="20838" xr:uid="{38D4F4B0-CAE4-4E54-8858-AE907AA8B9B6}"/>
    <cellStyle name="Normal 4 5 2 4" xfId="10004" xr:uid="{00000000-0005-0000-0000-00002F310000}"/>
    <cellStyle name="Normal 4 5 2 4 2" xfId="20839" xr:uid="{781F7065-6288-4216-8C69-E2DDF814A711}"/>
    <cellStyle name="Normal 4 5 2 5" xfId="15731" xr:uid="{00000000-0005-0000-0000-000030310000}"/>
    <cellStyle name="Normal 4 5 2 6" xfId="15732" xr:uid="{00000000-0005-0000-0000-000031310000}"/>
    <cellStyle name="Normal 4 5 2 7" xfId="20834" xr:uid="{37B58674-1AAB-486A-8F57-857ADAA245E0}"/>
    <cellStyle name="Normal 4 5 2_Template A new" xfId="10005" xr:uid="{00000000-0005-0000-0000-000032310000}"/>
    <cellStyle name="Normal 4 5 3" xfId="10006" xr:uid="{00000000-0005-0000-0000-000033310000}"/>
    <cellStyle name="Normal 4 5 3 2" xfId="10007" xr:uid="{00000000-0005-0000-0000-000034310000}"/>
    <cellStyle name="Normal 4 5 3 2 2" xfId="10008" xr:uid="{00000000-0005-0000-0000-000035310000}"/>
    <cellStyle name="Normal 4 5 3 2 2 2" xfId="20842" xr:uid="{4E46FD1F-68C8-4E2C-AA2C-DD3356B64A92}"/>
    <cellStyle name="Normal 4 5 3 2 3" xfId="10009" xr:uid="{00000000-0005-0000-0000-000036310000}"/>
    <cellStyle name="Normal 4 5 3 2 3 2" xfId="20843" xr:uid="{28AE33E1-B28F-4A25-A4D2-983ED0419B37}"/>
    <cellStyle name="Normal 4 5 3 2 4" xfId="15733" xr:uid="{00000000-0005-0000-0000-000037310000}"/>
    <cellStyle name="Normal 4 5 3 2 5" xfId="15734" xr:uid="{00000000-0005-0000-0000-000038310000}"/>
    <cellStyle name="Normal 4 5 3 2 6" xfId="20841" xr:uid="{CF99E349-3DDD-45C8-98EF-6829A6F92A6A}"/>
    <cellStyle name="Normal 4 5 3 3" xfId="10010" xr:uid="{00000000-0005-0000-0000-000039310000}"/>
    <cellStyle name="Normal 4 5 3 3 2" xfId="20844" xr:uid="{4A02022A-3895-4F4A-91DE-9E4D3DE01AD1}"/>
    <cellStyle name="Normal 4 5 3 4" xfId="10011" xr:uid="{00000000-0005-0000-0000-00003A310000}"/>
    <cellStyle name="Normal 4 5 3 4 2" xfId="20845" xr:uid="{CAE79685-119A-459F-BECC-E5B9953F6BB3}"/>
    <cellStyle name="Normal 4 5 3 5" xfId="15735" xr:uid="{00000000-0005-0000-0000-00003B310000}"/>
    <cellStyle name="Normal 4 5 3 6" xfId="15736" xr:uid="{00000000-0005-0000-0000-00003C310000}"/>
    <cellStyle name="Normal 4 5 3 7" xfId="20840" xr:uid="{CA5ACDF8-EFDA-40A6-A499-5C42E3D5CDB2}"/>
    <cellStyle name="Normal 4 5 4" xfId="10012" xr:uid="{00000000-0005-0000-0000-00003D310000}"/>
    <cellStyle name="Normal 4 5 4 2" xfId="10013" xr:uid="{00000000-0005-0000-0000-00003E310000}"/>
    <cellStyle name="Normal 4 5 4 2 2" xfId="10014" xr:uid="{00000000-0005-0000-0000-00003F310000}"/>
    <cellStyle name="Normal 4 5 4 2 2 2" xfId="20848" xr:uid="{E21E1D0C-0E30-44FB-9F9D-14C1875A9ACF}"/>
    <cellStyle name="Normal 4 5 4 2 3" xfId="10015" xr:uid="{00000000-0005-0000-0000-000040310000}"/>
    <cellStyle name="Normal 4 5 4 2 3 2" xfId="20849" xr:uid="{AAC0AFFC-5FAD-4D60-B35E-ACE0AD118AC2}"/>
    <cellStyle name="Normal 4 5 4 2 4" xfId="15737" xr:uid="{00000000-0005-0000-0000-000041310000}"/>
    <cellStyle name="Normal 4 5 4 2 5" xfId="15738" xr:uid="{00000000-0005-0000-0000-000042310000}"/>
    <cellStyle name="Normal 4 5 4 2 6" xfId="20847" xr:uid="{936333B7-135C-4E28-B564-7B8D0254897D}"/>
    <cellStyle name="Normal 4 5 4 3" xfId="10016" xr:uid="{00000000-0005-0000-0000-000043310000}"/>
    <cellStyle name="Normal 4 5 4 3 2" xfId="20850" xr:uid="{96E673EA-4890-4C0A-B201-3964493D2AAB}"/>
    <cellStyle name="Normal 4 5 4 4" xfId="10017" xr:uid="{00000000-0005-0000-0000-000044310000}"/>
    <cellStyle name="Normal 4 5 4 4 2" xfId="20851" xr:uid="{02912C02-DE7B-4279-A73C-743C71572D96}"/>
    <cellStyle name="Normal 4 5 4 5" xfId="15739" xr:uid="{00000000-0005-0000-0000-000045310000}"/>
    <cellStyle name="Normal 4 5 4 6" xfId="15740" xr:uid="{00000000-0005-0000-0000-000046310000}"/>
    <cellStyle name="Normal 4 5 4 7" xfId="20846" xr:uid="{2CCF0DFF-FB70-4686-8734-E367DA2F387A}"/>
    <cellStyle name="Normal 4 5 5" xfId="10018" xr:uid="{00000000-0005-0000-0000-000047310000}"/>
    <cellStyle name="Normal 4 5 5 2" xfId="10019" xr:uid="{00000000-0005-0000-0000-000048310000}"/>
    <cellStyle name="Normal 4 5 5 2 2" xfId="10020" xr:uid="{00000000-0005-0000-0000-000049310000}"/>
    <cellStyle name="Normal 4 5 5 2 2 2" xfId="20854" xr:uid="{1861A653-8B44-49B8-9DC4-5F48FF0679AA}"/>
    <cellStyle name="Normal 4 5 5 2 3" xfId="10021" xr:uid="{00000000-0005-0000-0000-00004A310000}"/>
    <cellStyle name="Normal 4 5 5 2 3 2" xfId="20855" xr:uid="{6E26DFCF-45D1-4FAC-A4DA-20FA3B986593}"/>
    <cellStyle name="Normal 4 5 5 2 4" xfId="15741" xr:uid="{00000000-0005-0000-0000-00004B310000}"/>
    <cellStyle name="Normal 4 5 5 2 5" xfId="15742" xr:uid="{00000000-0005-0000-0000-00004C310000}"/>
    <cellStyle name="Normal 4 5 5 2 6" xfId="20853" xr:uid="{A492BB71-E242-4350-94F7-FAB307E737F0}"/>
    <cellStyle name="Normal 4 5 5 3" xfId="10022" xr:uid="{00000000-0005-0000-0000-00004D310000}"/>
    <cellStyle name="Normal 4 5 5 3 2" xfId="20856" xr:uid="{59CA1FEF-2937-4080-9902-AD2941EC8CCD}"/>
    <cellStyle name="Normal 4 5 5 4" xfId="10023" xr:uid="{00000000-0005-0000-0000-00004E310000}"/>
    <cellStyle name="Normal 4 5 5 4 2" xfId="20857" xr:uid="{6948BAA9-339F-4CB9-BD43-A3662B34CF15}"/>
    <cellStyle name="Normal 4 5 5 5" xfId="15743" xr:uid="{00000000-0005-0000-0000-00004F310000}"/>
    <cellStyle name="Normal 4 5 5 6" xfId="15744" xr:uid="{00000000-0005-0000-0000-000050310000}"/>
    <cellStyle name="Normal 4 5 5 7" xfId="20852" xr:uid="{A966C91F-6E43-4C2D-B70B-DCB61A16FCD8}"/>
    <cellStyle name="Normal 4 5 6" xfId="10024" xr:uid="{00000000-0005-0000-0000-000051310000}"/>
    <cellStyle name="Normal 4 5 6 2" xfId="10025" xr:uid="{00000000-0005-0000-0000-000052310000}"/>
    <cellStyle name="Normal 4 5 6 2 2" xfId="10026" xr:uid="{00000000-0005-0000-0000-000053310000}"/>
    <cellStyle name="Normal 4 5 6 2 2 2" xfId="20860" xr:uid="{9605B356-8303-4D63-99B5-A0FBA4FD04CB}"/>
    <cellStyle name="Normal 4 5 6 2 3" xfId="10027" xr:uid="{00000000-0005-0000-0000-000054310000}"/>
    <cellStyle name="Normal 4 5 6 2 3 2" xfId="20861" xr:uid="{1BBA4F7D-8A22-4A71-A436-D9613D3BAB64}"/>
    <cellStyle name="Normal 4 5 6 2 4" xfId="15745" xr:uid="{00000000-0005-0000-0000-000055310000}"/>
    <cellStyle name="Normal 4 5 6 2 5" xfId="15746" xr:uid="{00000000-0005-0000-0000-000056310000}"/>
    <cellStyle name="Normal 4 5 6 2 6" xfId="20859" xr:uid="{665DEF62-7542-43F8-AC8D-994655455C08}"/>
    <cellStyle name="Normal 4 5 6 3" xfId="10028" xr:uid="{00000000-0005-0000-0000-000057310000}"/>
    <cellStyle name="Normal 4 5 6 3 2" xfId="20862" xr:uid="{064AAC4F-C7AE-495E-9029-431CDFCAB069}"/>
    <cellStyle name="Normal 4 5 6 4" xfId="10029" xr:uid="{00000000-0005-0000-0000-000058310000}"/>
    <cellStyle name="Normal 4 5 6 4 2" xfId="20863" xr:uid="{9DD10414-00AC-4D10-B6E7-7089CAE91C64}"/>
    <cellStyle name="Normal 4 5 6 5" xfId="15747" xr:uid="{00000000-0005-0000-0000-000059310000}"/>
    <cellStyle name="Normal 4 5 6 6" xfId="15748" xr:uid="{00000000-0005-0000-0000-00005A310000}"/>
    <cellStyle name="Normal 4 5 6 7" xfId="20858" xr:uid="{C76F0BF9-98DD-49AF-B827-CF617F7BCF9B}"/>
    <cellStyle name="Normal 4 5 7" xfId="10030" xr:uid="{00000000-0005-0000-0000-00005B310000}"/>
    <cellStyle name="Normal 4 5 7 2" xfId="10031" xr:uid="{00000000-0005-0000-0000-00005C310000}"/>
    <cellStyle name="Normal 4 5 7 2 2" xfId="10032" xr:uid="{00000000-0005-0000-0000-00005D310000}"/>
    <cellStyle name="Normal 4 5 7 2 2 2" xfId="20866" xr:uid="{0A790FF1-AC24-4A53-B51B-0F208D9AC274}"/>
    <cellStyle name="Normal 4 5 7 2 3" xfId="10033" xr:uid="{00000000-0005-0000-0000-00005E310000}"/>
    <cellStyle name="Normal 4 5 7 2 3 2" xfId="20867" xr:uid="{1A603519-FC4C-49F9-B3E1-369FA9991A33}"/>
    <cellStyle name="Normal 4 5 7 2 4" xfId="15749" xr:uid="{00000000-0005-0000-0000-00005F310000}"/>
    <cellStyle name="Normal 4 5 7 2 5" xfId="15750" xr:uid="{00000000-0005-0000-0000-000060310000}"/>
    <cellStyle name="Normal 4 5 7 2 6" xfId="20865" xr:uid="{E8525941-6C54-4C18-A807-985B8C928754}"/>
    <cellStyle name="Normal 4 5 7 3" xfId="10034" xr:uid="{00000000-0005-0000-0000-000061310000}"/>
    <cellStyle name="Normal 4 5 7 3 2" xfId="20868" xr:uid="{2AD2800B-13F1-4E28-97B4-CB782CB502DC}"/>
    <cellStyle name="Normal 4 5 7 4" xfId="10035" xr:uid="{00000000-0005-0000-0000-000062310000}"/>
    <cellStyle name="Normal 4 5 7 4 2" xfId="20869" xr:uid="{75280BF0-3E60-400A-84DE-0C9BFE63F6FE}"/>
    <cellStyle name="Normal 4 5 7 5" xfId="15751" xr:uid="{00000000-0005-0000-0000-000063310000}"/>
    <cellStyle name="Normal 4 5 7 6" xfId="15752" xr:uid="{00000000-0005-0000-0000-000064310000}"/>
    <cellStyle name="Normal 4 5 7 7" xfId="20864" xr:uid="{B4B0DC64-01E2-4735-BD93-4A422D417C4C}"/>
    <cellStyle name="Normal 4 5 8" xfId="10036" xr:uid="{00000000-0005-0000-0000-000065310000}"/>
    <cellStyle name="Normal 4 5 8 2" xfId="10037" xr:uid="{00000000-0005-0000-0000-000066310000}"/>
    <cellStyle name="Normal 4 5 8 2 2" xfId="10038" xr:uid="{00000000-0005-0000-0000-000067310000}"/>
    <cellStyle name="Normal 4 5 8 2 2 2" xfId="20872" xr:uid="{D107AAD8-154D-425B-BFEB-72A0A854E62A}"/>
    <cellStyle name="Normal 4 5 8 2 3" xfId="10039" xr:uid="{00000000-0005-0000-0000-000068310000}"/>
    <cellStyle name="Normal 4 5 8 2 3 2" xfId="20873" xr:uid="{8EA08DFC-7BD8-4B9C-A954-B322D2621624}"/>
    <cellStyle name="Normal 4 5 8 2 4" xfId="15753" xr:uid="{00000000-0005-0000-0000-000069310000}"/>
    <cellStyle name="Normal 4 5 8 2 5" xfId="15754" xr:uid="{00000000-0005-0000-0000-00006A310000}"/>
    <cellStyle name="Normal 4 5 8 2 6" xfId="20871" xr:uid="{CBFBD5B4-BDDF-4B33-97BE-CCD9379332A9}"/>
    <cellStyle name="Normal 4 5 8 3" xfId="10040" xr:uid="{00000000-0005-0000-0000-00006B310000}"/>
    <cellStyle name="Normal 4 5 8 3 2" xfId="20874" xr:uid="{E41A2A83-E8A7-4DCC-97E5-8DD35B075C7F}"/>
    <cellStyle name="Normal 4 5 8 4" xfId="10041" xr:uid="{00000000-0005-0000-0000-00006C310000}"/>
    <cellStyle name="Normal 4 5 8 4 2" xfId="20875" xr:uid="{27BFD7E8-97A3-4F7A-A3E5-EA6D391D9FE2}"/>
    <cellStyle name="Normal 4 5 8 5" xfId="15755" xr:uid="{00000000-0005-0000-0000-00006D310000}"/>
    <cellStyle name="Normal 4 5 8 6" xfId="15756" xr:uid="{00000000-0005-0000-0000-00006E310000}"/>
    <cellStyle name="Normal 4 5 8 7" xfId="20870" xr:uid="{5D2B95A8-7834-45FE-86DA-96F6C924D588}"/>
    <cellStyle name="Normal 4 5 9" xfId="10042" xr:uid="{00000000-0005-0000-0000-00006F310000}"/>
    <cellStyle name="Normal 4 5 9 2" xfId="10043" xr:uid="{00000000-0005-0000-0000-000070310000}"/>
    <cellStyle name="Normal 4 5 9 2 2" xfId="20877" xr:uid="{F992B45C-7B11-4A1B-A256-A3C58A53A7B3}"/>
    <cellStyle name="Normal 4 5 9 3" xfId="10044" xr:uid="{00000000-0005-0000-0000-000071310000}"/>
    <cellStyle name="Normal 4 5 9 3 2" xfId="20878" xr:uid="{69E15187-2519-4A86-A223-9A8EF117489F}"/>
    <cellStyle name="Normal 4 5 9 4" xfId="15757" xr:uid="{00000000-0005-0000-0000-000072310000}"/>
    <cellStyle name="Normal 4 5 9 5" xfId="15758" xr:uid="{00000000-0005-0000-0000-000073310000}"/>
    <cellStyle name="Normal 4 5 9 6" xfId="20876" xr:uid="{DF63A7E9-69FF-4EBD-91FC-F865EA56F802}"/>
    <cellStyle name="Normal 4 5_ECO Targets" xfId="10045" xr:uid="{00000000-0005-0000-0000-000074310000}"/>
    <cellStyle name="Normal 4 6" xfId="10046" xr:uid="{00000000-0005-0000-0000-000075310000}"/>
    <cellStyle name="Normal 4 6 10" xfId="10047" xr:uid="{00000000-0005-0000-0000-000076310000}"/>
    <cellStyle name="Normal 4 6 10 2" xfId="20880" xr:uid="{54340970-EDA8-46A3-A206-BBCC7D5E67EB}"/>
    <cellStyle name="Normal 4 6 11" xfId="10048" xr:uid="{00000000-0005-0000-0000-000077310000}"/>
    <cellStyle name="Normal 4 6 11 2" xfId="20881" xr:uid="{24BF89B7-1E1B-40F4-BE2B-08D68F80ED58}"/>
    <cellStyle name="Normal 4 6 12" xfId="15759" xr:uid="{00000000-0005-0000-0000-000078310000}"/>
    <cellStyle name="Normal 4 6 13" xfId="15760" xr:uid="{00000000-0005-0000-0000-000079310000}"/>
    <cellStyle name="Normal 4 6 14" xfId="20879" xr:uid="{55F6DD76-7317-4B5C-81E0-F489822921B9}"/>
    <cellStyle name="Normal 4 6 2" xfId="10049" xr:uid="{00000000-0005-0000-0000-00007A310000}"/>
    <cellStyle name="Normal 4 6 2 2" xfId="10050" xr:uid="{00000000-0005-0000-0000-00007B310000}"/>
    <cellStyle name="Normal 4 6 2 2 2" xfId="10051" xr:uid="{00000000-0005-0000-0000-00007C310000}"/>
    <cellStyle name="Normal 4 6 2 2 2 2" xfId="20884" xr:uid="{3D7721C1-3502-4F1D-B8AD-F51BB3A7BD18}"/>
    <cellStyle name="Normal 4 6 2 2 3" xfId="10052" xr:uid="{00000000-0005-0000-0000-00007D310000}"/>
    <cellStyle name="Normal 4 6 2 2 3 2" xfId="20885" xr:uid="{A49F659A-45FA-405B-8ED7-56E9F09838D5}"/>
    <cellStyle name="Normal 4 6 2 2 4" xfId="15761" xr:uid="{00000000-0005-0000-0000-00007E310000}"/>
    <cellStyle name="Normal 4 6 2 2 5" xfId="15762" xr:uid="{00000000-0005-0000-0000-00007F310000}"/>
    <cellStyle name="Normal 4 6 2 2 6" xfId="20883" xr:uid="{87F30394-3171-43E3-B4FB-59783BF02726}"/>
    <cellStyle name="Normal 4 6 2 3" xfId="10053" xr:uid="{00000000-0005-0000-0000-000080310000}"/>
    <cellStyle name="Normal 4 6 2 3 2" xfId="20886" xr:uid="{FC9DBCDE-EA5D-44FC-9000-2C0E8B8325E9}"/>
    <cellStyle name="Normal 4 6 2 4" xfId="10054" xr:uid="{00000000-0005-0000-0000-000081310000}"/>
    <cellStyle name="Normal 4 6 2 4 2" xfId="20887" xr:uid="{5B0DC8BD-B01E-4F9C-8A07-E397CC7AF389}"/>
    <cellStyle name="Normal 4 6 2 5" xfId="15763" xr:uid="{00000000-0005-0000-0000-000082310000}"/>
    <cellStyle name="Normal 4 6 2 6" xfId="15764" xr:uid="{00000000-0005-0000-0000-000083310000}"/>
    <cellStyle name="Normal 4 6 2 7" xfId="20882" xr:uid="{AF0DE772-610B-4D3F-95F4-217ECDE2E951}"/>
    <cellStyle name="Normal 4 6 2_Template A new" xfId="10055" xr:uid="{00000000-0005-0000-0000-000084310000}"/>
    <cellStyle name="Normal 4 6 3" xfId="10056" xr:uid="{00000000-0005-0000-0000-000085310000}"/>
    <cellStyle name="Normal 4 6 3 2" xfId="10057" xr:uid="{00000000-0005-0000-0000-000086310000}"/>
    <cellStyle name="Normal 4 6 3 2 2" xfId="10058" xr:uid="{00000000-0005-0000-0000-000087310000}"/>
    <cellStyle name="Normal 4 6 3 2 2 2" xfId="20890" xr:uid="{629042FB-66EC-4538-BA2A-7669BEB4573F}"/>
    <cellStyle name="Normal 4 6 3 2 3" xfId="10059" xr:uid="{00000000-0005-0000-0000-000088310000}"/>
    <cellStyle name="Normal 4 6 3 2 3 2" xfId="20891" xr:uid="{F0784DAC-3B73-4D1C-B1EC-87AB0A511AC2}"/>
    <cellStyle name="Normal 4 6 3 2 4" xfId="15765" xr:uid="{00000000-0005-0000-0000-000089310000}"/>
    <cellStyle name="Normal 4 6 3 2 5" xfId="15766" xr:uid="{00000000-0005-0000-0000-00008A310000}"/>
    <cellStyle name="Normal 4 6 3 2 6" xfId="20889" xr:uid="{C5380208-ADD8-4B23-9A2F-4729342E8601}"/>
    <cellStyle name="Normal 4 6 3 3" xfId="10060" xr:uid="{00000000-0005-0000-0000-00008B310000}"/>
    <cellStyle name="Normal 4 6 3 3 2" xfId="20892" xr:uid="{D0C5AE6C-1E91-4D4F-B6AF-584A8A481A48}"/>
    <cellStyle name="Normal 4 6 3 4" xfId="10061" xr:uid="{00000000-0005-0000-0000-00008C310000}"/>
    <cellStyle name="Normal 4 6 3 4 2" xfId="20893" xr:uid="{42427E00-9200-4AAB-8FC0-3D459BCF1C1B}"/>
    <cellStyle name="Normal 4 6 3 5" xfId="15767" xr:uid="{00000000-0005-0000-0000-00008D310000}"/>
    <cellStyle name="Normal 4 6 3 6" xfId="15768" xr:uid="{00000000-0005-0000-0000-00008E310000}"/>
    <cellStyle name="Normal 4 6 3 7" xfId="20888" xr:uid="{511A9148-66F2-488E-9080-BAB54E8C11FF}"/>
    <cellStyle name="Normal 4 6 4" xfId="10062" xr:uid="{00000000-0005-0000-0000-00008F310000}"/>
    <cellStyle name="Normal 4 6 4 2" xfId="10063" xr:uid="{00000000-0005-0000-0000-000090310000}"/>
    <cellStyle name="Normal 4 6 4 2 2" xfId="10064" xr:uid="{00000000-0005-0000-0000-000091310000}"/>
    <cellStyle name="Normal 4 6 4 2 2 2" xfId="20896" xr:uid="{51730352-2D65-4590-96D2-24952FC52B4C}"/>
    <cellStyle name="Normal 4 6 4 2 3" xfId="10065" xr:uid="{00000000-0005-0000-0000-000092310000}"/>
    <cellStyle name="Normal 4 6 4 2 3 2" xfId="20897" xr:uid="{EE70A52E-5FE7-4127-A78D-ED929337BE45}"/>
    <cellStyle name="Normal 4 6 4 2 4" xfId="15769" xr:uid="{00000000-0005-0000-0000-000093310000}"/>
    <cellStyle name="Normal 4 6 4 2 5" xfId="15770" xr:uid="{00000000-0005-0000-0000-000094310000}"/>
    <cellStyle name="Normal 4 6 4 2 6" xfId="20895" xr:uid="{D963C101-30F4-4DB3-9C67-5E873F053518}"/>
    <cellStyle name="Normal 4 6 4 3" xfId="10066" xr:uid="{00000000-0005-0000-0000-000095310000}"/>
    <cellStyle name="Normal 4 6 4 3 2" xfId="20898" xr:uid="{D4C33A90-356E-4E61-80C9-FBD0406D1E73}"/>
    <cellStyle name="Normal 4 6 4 4" xfId="10067" xr:uid="{00000000-0005-0000-0000-000096310000}"/>
    <cellStyle name="Normal 4 6 4 4 2" xfId="20899" xr:uid="{7D67EF21-951F-40AB-AE76-90B591E7A751}"/>
    <cellStyle name="Normal 4 6 4 5" xfId="15771" xr:uid="{00000000-0005-0000-0000-000097310000}"/>
    <cellStyle name="Normal 4 6 4 6" xfId="15772" xr:uid="{00000000-0005-0000-0000-000098310000}"/>
    <cellStyle name="Normal 4 6 4 7" xfId="20894" xr:uid="{A3E0D028-C8AB-4D53-88C8-57B1CF0B79C1}"/>
    <cellStyle name="Normal 4 6 5" xfId="10068" xr:uid="{00000000-0005-0000-0000-000099310000}"/>
    <cellStyle name="Normal 4 6 5 2" xfId="10069" xr:uid="{00000000-0005-0000-0000-00009A310000}"/>
    <cellStyle name="Normal 4 6 5 2 2" xfId="10070" xr:uid="{00000000-0005-0000-0000-00009B310000}"/>
    <cellStyle name="Normal 4 6 5 2 2 2" xfId="20902" xr:uid="{AF20FE2A-6690-41D4-A894-941A8CC63879}"/>
    <cellStyle name="Normal 4 6 5 2 3" xfId="10071" xr:uid="{00000000-0005-0000-0000-00009C310000}"/>
    <cellStyle name="Normal 4 6 5 2 3 2" xfId="20903" xr:uid="{5F0F3AB6-633E-425C-AA8A-4132DFE96E51}"/>
    <cellStyle name="Normal 4 6 5 2 4" xfId="15773" xr:uid="{00000000-0005-0000-0000-00009D310000}"/>
    <cellStyle name="Normal 4 6 5 2 5" xfId="15774" xr:uid="{00000000-0005-0000-0000-00009E310000}"/>
    <cellStyle name="Normal 4 6 5 2 6" xfId="20901" xr:uid="{25A56E88-893D-4FC8-99C1-F92560E30FFE}"/>
    <cellStyle name="Normal 4 6 5 3" xfId="10072" xr:uid="{00000000-0005-0000-0000-00009F310000}"/>
    <cellStyle name="Normal 4 6 5 3 2" xfId="20904" xr:uid="{31F67594-BE3E-412E-B86A-AC993F33C439}"/>
    <cellStyle name="Normal 4 6 5 4" xfId="10073" xr:uid="{00000000-0005-0000-0000-0000A0310000}"/>
    <cellStyle name="Normal 4 6 5 4 2" xfId="20905" xr:uid="{E7CA52AE-8656-4805-84FD-95C152A3F495}"/>
    <cellStyle name="Normal 4 6 5 5" xfId="15775" xr:uid="{00000000-0005-0000-0000-0000A1310000}"/>
    <cellStyle name="Normal 4 6 5 6" xfId="15776" xr:uid="{00000000-0005-0000-0000-0000A2310000}"/>
    <cellStyle name="Normal 4 6 5 7" xfId="20900" xr:uid="{CD33A6A9-95FE-45EB-9947-8B7019468BA5}"/>
    <cellStyle name="Normal 4 6 6" xfId="10074" xr:uid="{00000000-0005-0000-0000-0000A3310000}"/>
    <cellStyle name="Normal 4 6 6 2" xfId="10075" xr:uid="{00000000-0005-0000-0000-0000A4310000}"/>
    <cellStyle name="Normal 4 6 6 2 2" xfId="10076" xr:uid="{00000000-0005-0000-0000-0000A5310000}"/>
    <cellStyle name="Normal 4 6 6 2 2 2" xfId="20908" xr:uid="{04F7D8E0-BC01-4E2E-968A-B039302DE4CB}"/>
    <cellStyle name="Normal 4 6 6 2 3" xfId="10077" xr:uid="{00000000-0005-0000-0000-0000A6310000}"/>
    <cellStyle name="Normal 4 6 6 2 3 2" xfId="20909" xr:uid="{0497E474-BA54-47B1-B42B-B3CF5AA24FC1}"/>
    <cellStyle name="Normal 4 6 6 2 4" xfId="15777" xr:uid="{00000000-0005-0000-0000-0000A7310000}"/>
    <cellStyle name="Normal 4 6 6 2 5" xfId="15778" xr:uid="{00000000-0005-0000-0000-0000A8310000}"/>
    <cellStyle name="Normal 4 6 6 2 6" xfId="20907" xr:uid="{2131D209-B84F-4413-9D26-A85564DFF896}"/>
    <cellStyle name="Normal 4 6 6 3" xfId="10078" xr:uid="{00000000-0005-0000-0000-0000A9310000}"/>
    <cellStyle name="Normal 4 6 6 3 2" xfId="20910" xr:uid="{57FB321F-523C-4C57-A62A-B2D46CB30A0A}"/>
    <cellStyle name="Normal 4 6 6 4" xfId="10079" xr:uid="{00000000-0005-0000-0000-0000AA310000}"/>
    <cellStyle name="Normal 4 6 6 4 2" xfId="20911" xr:uid="{C3549B42-0DE4-4408-866F-E05021A68237}"/>
    <cellStyle name="Normal 4 6 6 5" xfId="15779" xr:uid="{00000000-0005-0000-0000-0000AB310000}"/>
    <cellStyle name="Normal 4 6 6 6" xfId="15780" xr:uid="{00000000-0005-0000-0000-0000AC310000}"/>
    <cellStyle name="Normal 4 6 6 7" xfId="20906" xr:uid="{6AC534F8-0B84-4C7E-9CB7-124837719FA8}"/>
    <cellStyle name="Normal 4 6 7" xfId="10080" xr:uid="{00000000-0005-0000-0000-0000AD310000}"/>
    <cellStyle name="Normal 4 6 7 2" xfId="10081" xr:uid="{00000000-0005-0000-0000-0000AE310000}"/>
    <cellStyle name="Normal 4 6 7 2 2" xfId="10082" xr:uid="{00000000-0005-0000-0000-0000AF310000}"/>
    <cellStyle name="Normal 4 6 7 2 2 2" xfId="20914" xr:uid="{7D8F6B99-7781-40EB-8A06-06523B31A8E0}"/>
    <cellStyle name="Normal 4 6 7 2 3" xfId="10083" xr:uid="{00000000-0005-0000-0000-0000B0310000}"/>
    <cellStyle name="Normal 4 6 7 2 3 2" xfId="20915" xr:uid="{638B8E81-5B4F-464E-80DA-C74279BDC12C}"/>
    <cellStyle name="Normal 4 6 7 2 4" xfId="15781" xr:uid="{00000000-0005-0000-0000-0000B1310000}"/>
    <cellStyle name="Normal 4 6 7 2 5" xfId="15782" xr:uid="{00000000-0005-0000-0000-0000B2310000}"/>
    <cellStyle name="Normal 4 6 7 2 6" xfId="20913" xr:uid="{0A2D69E5-63C2-4ADF-9F64-69FF05B0F3BF}"/>
    <cellStyle name="Normal 4 6 7 3" xfId="10084" xr:uid="{00000000-0005-0000-0000-0000B3310000}"/>
    <cellStyle name="Normal 4 6 7 3 2" xfId="20916" xr:uid="{4E5B2161-563A-43E0-92D7-F1FE47A9FB40}"/>
    <cellStyle name="Normal 4 6 7 4" xfId="10085" xr:uid="{00000000-0005-0000-0000-0000B4310000}"/>
    <cellStyle name="Normal 4 6 7 4 2" xfId="20917" xr:uid="{9B72D528-E5A5-4B5A-89A4-451184BDA8F3}"/>
    <cellStyle name="Normal 4 6 7 5" xfId="15783" xr:uid="{00000000-0005-0000-0000-0000B5310000}"/>
    <cellStyle name="Normal 4 6 7 6" xfId="15784" xr:uid="{00000000-0005-0000-0000-0000B6310000}"/>
    <cellStyle name="Normal 4 6 7 7" xfId="20912" xr:uid="{11BE4828-4CB3-4A6A-92A4-4135CF05C90A}"/>
    <cellStyle name="Normal 4 6 8" xfId="10086" xr:uid="{00000000-0005-0000-0000-0000B7310000}"/>
    <cellStyle name="Normal 4 6 8 2" xfId="10087" xr:uid="{00000000-0005-0000-0000-0000B8310000}"/>
    <cellStyle name="Normal 4 6 8 2 2" xfId="10088" xr:uid="{00000000-0005-0000-0000-0000B9310000}"/>
    <cellStyle name="Normal 4 6 8 2 2 2" xfId="20920" xr:uid="{0E93F706-157D-4BCE-9EF1-111F6DCF8E23}"/>
    <cellStyle name="Normal 4 6 8 2 3" xfId="10089" xr:uid="{00000000-0005-0000-0000-0000BA310000}"/>
    <cellStyle name="Normal 4 6 8 2 3 2" xfId="20921" xr:uid="{96569A7D-98AE-4A5D-9C99-BCD348EEBBE6}"/>
    <cellStyle name="Normal 4 6 8 2 4" xfId="15785" xr:uid="{00000000-0005-0000-0000-0000BB310000}"/>
    <cellStyle name="Normal 4 6 8 2 5" xfId="15786" xr:uid="{00000000-0005-0000-0000-0000BC310000}"/>
    <cellStyle name="Normal 4 6 8 2 6" xfId="20919" xr:uid="{21223B85-4C43-481F-99C7-7E2878319E63}"/>
    <cellStyle name="Normal 4 6 8 3" xfId="10090" xr:uid="{00000000-0005-0000-0000-0000BD310000}"/>
    <cellStyle name="Normal 4 6 8 3 2" xfId="20922" xr:uid="{0FCFCAD8-8762-45AC-8B73-5F1F0AAA8168}"/>
    <cellStyle name="Normal 4 6 8 4" xfId="10091" xr:uid="{00000000-0005-0000-0000-0000BE310000}"/>
    <cellStyle name="Normal 4 6 8 4 2" xfId="20923" xr:uid="{73B26094-1167-4CCA-B2B3-530A49B2AE74}"/>
    <cellStyle name="Normal 4 6 8 5" xfId="15787" xr:uid="{00000000-0005-0000-0000-0000BF310000}"/>
    <cellStyle name="Normal 4 6 8 6" xfId="15788" xr:uid="{00000000-0005-0000-0000-0000C0310000}"/>
    <cellStyle name="Normal 4 6 8 7" xfId="20918" xr:uid="{A053D518-0AE9-40B2-BAAF-C919CBACCD9B}"/>
    <cellStyle name="Normal 4 6 9" xfId="10092" xr:uid="{00000000-0005-0000-0000-0000C1310000}"/>
    <cellStyle name="Normal 4 6 9 2" xfId="10093" xr:uid="{00000000-0005-0000-0000-0000C2310000}"/>
    <cellStyle name="Normal 4 6 9 2 2" xfId="20925" xr:uid="{2CA0ADE3-5697-4C61-B2D9-5E3037ADC9EF}"/>
    <cellStyle name="Normal 4 6 9 3" xfId="10094" xr:uid="{00000000-0005-0000-0000-0000C3310000}"/>
    <cellStyle name="Normal 4 6 9 3 2" xfId="20926" xr:uid="{249AC911-BC08-40F7-971B-C0366D02AF0A}"/>
    <cellStyle name="Normal 4 6 9 4" xfId="15789" xr:uid="{00000000-0005-0000-0000-0000C4310000}"/>
    <cellStyle name="Normal 4 6 9 5" xfId="15790" xr:uid="{00000000-0005-0000-0000-0000C5310000}"/>
    <cellStyle name="Normal 4 6 9 6" xfId="20924" xr:uid="{76A79642-9EB5-4AA7-B939-D9B923ACDE0B}"/>
    <cellStyle name="Normal 4 6_ECO Targets" xfId="10095" xr:uid="{00000000-0005-0000-0000-0000C6310000}"/>
    <cellStyle name="Normal 4 7" xfId="10096" xr:uid="{00000000-0005-0000-0000-0000C7310000}"/>
    <cellStyle name="Normal 4 7 2" xfId="10097" xr:uid="{00000000-0005-0000-0000-0000C8310000}"/>
    <cellStyle name="Normal 4 7 2 2" xfId="10098" xr:uid="{00000000-0005-0000-0000-0000C9310000}"/>
    <cellStyle name="Normal 4 7 2 2 2" xfId="20929" xr:uid="{D5D3F086-3850-4CCD-9E02-BA3995F1626C}"/>
    <cellStyle name="Normal 4 7 2 3" xfId="10099" xr:uid="{00000000-0005-0000-0000-0000CA310000}"/>
    <cellStyle name="Normal 4 7 2 3 2" xfId="20930" xr:uid="{EE2361DF-D55A-48D2-8458-EEBBA3E577EC}"/>
    <cellStyle name="Normal 4 7 2 4" xfId="15791" xr:uid="{00000000-0005-0000-0000-0000CB310000}"/>
    <cellStyle name="Normal 4 7 2 5" xfId="15792" xr:uid="{00000000-0005-0000-0000-0000CC310000}"/>
    <cellStyle name="Normal 4 7 2 6" xfId="20928" xr:uid="{835CB001-045B-4CB0-9BEF-7B3B39175F45}"/>
    <cellStyle name="Normal 4 7 3" xfId="10100" xr:uid="{00000000-0005-0000-0000-0000CD310000}"/>
    <cellStyle name="Normal 4 7 3 2" xfId="20931" xr:uid="{9FE58521-712A-4426-BB15-76A5886A1B2B}"/>
    <cellStyle name="Normal 4 7 4" xfId="10101" xr:uid="{00000000-0005-0000-0000-0000CE310000}"/>
    <cellStyle name="Normal 4 7 4 2" xfId="20932" xr:uid="{003DC8E9-5591-42AB-8E90-D84346965C43}"/>
    <cellStyle name="Normal 4 7 5" xfId="15793" xr:uid="{00000000-0005-0000-0000-0000CF310000}"/>
    <cellStyle name="Normal 4 7 6" xfId="15794" xr:uid="{00000000-0005-0000-0000-0000D0310000}"/>
    <cellStyle name="Normal 4 7 7" xfId="20927" xr:uid="{5B79D8C3-F680-4FFC-9684-A8BEF628B82A}"/>
    <cellStyle name="Normal 4 7_Template A new" xfId="10102" xr:uid="{00000000-0005-0000-0000-0000D1310000}"/>
    <cellStyle name="Normal 4 8" xfId="10103" xr:uid="{00000000-0005-0000-0000-0000D2310000}"/>
    <cellStyle name="Normal 4 8 2" xfId="10104" xr:uid="{00000000-0005-0000-0000-0000D3310000}"/>
    <cellStyle name="Normal 4 8 2 2" xfId="10105" xr:uid="{00000000-0005-0000-0000-0000D4310000}"/>
    <cellStyle name="Normal 4 8 2 2 2" xfId="20935" xr:uid="{D71939B3-4BD4-4007-94FC-ED607F915DAD}"/>
    <cellStyle name="Normal 4 8 2 3" xfId="10106" xr:uid="{00000000-0005-0000-0000-0000D5310000}"/>
    <cellStyle name="Normal 4 8 2 3 2" xfId="20936" xr:uid="{AD81415F-5615-4350-B40D-B5399420616C}"/>
    <cellStyle name="Normal 4 8 2 4" xfId="15795" xr:uid="{00000000-0005-0000-0000-0000D6310000}"/>
    <cellStyle name="Normal 4 8 2 5" xfId="15796" xr:uid="{00000000-0005-0000-0000-0000D7310000}"/>
    <cellStyle name="Normal 4 8 2 6" xfId="20934" xr:uid="{46297B44-6122-4180-A8CF-13E0C49E5799}"/>
    <cellStyle name="Normal 4 8 3" xfId="10107" xr:uid="{00000000-0005-0000-0000-0000D8310000}"/>
    <cellStyle name="Normal 4 8 3 2" xfId="20937" xr:uid="{E1032F13-1FF9-474A-B02A-2602E4F4FC2E}"/>
    <cellStyle name="Normal 4 8 4" xfId="10108" xr:uid="{00000000-0005-0000-0000-0000D9310000}"/>
    <cellStyle name="Normal 4 8 4 2" xfId="20938" xr:uid="{5845DDEF-C359-47E6-8DC8-79949A9BE3CD}"/>
    <cellStyle name="Normal 4 8 5" xfId="15797" xr:uid="{00000000-0005-0000-0000-0000DA310000}"/>
    <cellStyle name="Normal 4 8 6" xfId="15798" xr:uid="{00000000-0005-0000-0000-0000DB310000}"/>
    <cellStyle name="Normal 4 8 7" xfId="20933" xr:uid="{D0649446-83DF-45D6-A1B0-80D4F0C7164D}"/>
    <cellStyle name="Normal 4 9" xfId="10109" xr:uid="{00000000-0005-0000-0000-0000DC310000}"/>
    <cellStyle name="Normal 4 9 2" xfId="10110" xr:uid="{00000000-0005-0000-0000-0000DD310000}"/>
    <cellStyle name="Normal 4 9 2 2" xfId="10111" xr:uid="{00000000-0005-0000-0000-0000DE310000}"/>
    <cellStyle name="Normal 4 9 2 2 2" xfId="20941" xr:uid="{901BA63B-2025-4C43-9B80-8B57C81E3959}"/>
    <cellStyle name="Normal 4 9 2 3" xfId="10112" xr:uid="{00000000-0005-0000-0000-0000DF310000}"/>
    <cellStyle name="Normal 4 9 2 3 2" xfId="20942" xr:uid="{284842B9-F257-4234-A974-77F4C54B0023}"/>
    <cellStyle name="Normal 4 9 2 4" xfId="15799" xr:uid="{00000000-0005-0000-0000-0000E0310000}"/>
    <cellStyle name="Normal 4 9 2 5" xfId="15800" xr:uid="{00000000-0005-0000-0000-0000E1310000}"/>
    <cellStyle name="Normal 4 9 2 6" xfId="20940" xr:uid="{760E40CF-C5C1-4D27-847B-A9E4FF2BD9C5}"/>
    <cellStyle name="Normal 4 9 3" xfId="10113" xr:uid="{00000000-0005-0000-0000-0000E2310000}"/>
    <cellStyle name="Normal 4 9 3 2" xfId="20943" xr:uid="{87553A74-2C4D-47B8-B86E-81F95159A58A}"/>
    <cellStyle name="Normal 4 9 4" xfId="10114" xr:uid="{00000000-0005-0000-0000-0000E3310000}"/>
    <cellStyle name="Normal 4 9 4 2" xfId="20944" xr:uid="{7B75C729-3618-4357-84AF-51E35E6CF729}"/>
    <cellStyle name="Normal 4 9 5" xfId="15801" xr:uid="{00000000-0005-0000-0000-0000E4310000}"/>
    <cellStyle name="Normal 4 9 6" xfId="15802" xr:uid="{00000000-0005-0000-0000-0000E5310000}"/>
    <cellStyle name="Normal 4 9 7" xfId="20939" xr:uid="{598D1DA6-7651-4082-9393-78B77F17B79E}"/>
    <cellStyle name="Normal 4_ECO Targets" xfId="10115" xr:uid="{00000000-0005-0000-0000-0000E6310000}"/>
    <cellStyle name="Normal 40" xfId="10116" xr:uid="{00000000-0005-0000-0000-0000E7310000}"/>
    <cellStyle name="Normal 41" xfId="10117" xr:uid="{00000000-0005-0000-0000-0000E8310000}"/>
    <cellStyle name="Normal 42" xfId="10118" xr:uid="{00000000-0005-0000-0000-0000E9310000}"/>
    <cellStyle name="Normal 43" xfId="10119" xr:uid="{00000000-0005-0000-0000-0000EA310000}"/>
    <cellStyle name="Normal 44" xfId="10120" xr:uid="{00000000-0005-0000-0000-0000EB310000}"/>
    <cellStyle name="Normal 44 2" xfId="20945" xr:uid="{CD2F564E-5A29-4672-921C-0A395088E1EE}"/>
    <cellStyle name="Normal 45" xfId="10121" xr:uid="{00000000-0005-0000-0000-0000EC310000}"/>
    <cellStyle name="Normal 45 2" xfId="20946" xr:uid="{5A5F1E6C-5A8C-47F1-A2D0-823844544553}"/>
    <cellStyle name="Normal 46" xfId="10122" xr:uid="{00000000-0005-0000-0000-0000ED310000}"/>
    <cellStyle name="Normal 46 2" xfId="20947" xr:uid="{156E1FD9-6AE3-46AC-81C2-9CCC40D0FD16}"/>
    <cellStyle name="Normal 47" xfId="10123" xr:uid="{00000000-0005-0000-0000-0000EE310000}"/>
    <cellStyle name="Normal 47 2" xfId="20948" xr:uid="{E6CDCEBC-C161-434A-B481-6C55A3ABB046}"/>
    <cellStyle name="Normal 48" xfId="10124" xr:uid="{00000000-0005-0000-0000-0000EF310000}"/>
    <cellStyle name="Normal 49" xfId="10125" xr:uid="{00000000-0005-0000-0000-0000F0310000}"/>
    <cellStyle name="Normal 5" xfId="23" xr:uid="{00000000-0005-0000-0000-0000F1310000}"/>
    <cellStyle name="Normal 5 2" xfId="10126" xr:uid="{00000000-0005-0000-0000-0000F2310000}"/>
    <cellStyle name="Normal 5 2 2" xfId="10127" xr:uid="{00000000-0005-0000-0000-0000F3310000}"/>
    <cellStyle name="Normal 5 2 2 2" xfId="20949" xr:uid="{8A8144B4-EEDD-4787-9C6F-E5375196E2BF}"/>
    <cellStyle name="Normal 5 2 3" xfId="10128" xr:uid="{00000000-0005-0000-0000-0000F4310000}"/>
    <cellStyle name="Normal 5 2 3 2" xfId="20950" xr:uid="{981CA7A6-FD02-453C-9527-59EF18C1E4C7}"/>
    <cellStyle name="Normal 5 2 4" xfId="10129" xr:uid="{00000000-0005-0000-0000-0000F5310000}"/>
    <cellStyle name="Normal 5 2 4 2" xfId="20951" xr:uid="{0E46340E-EA36-4797-97EC-2ACDB70C992C}"/>
    <cellStyle name="Normal 5 2 5" xfId="13207" xr:uid="{00000000-0005-0000-0000-0000F6310000}"/>
    <cellStyle name="Normal 5 3" xfId="10130" xr:uid="{00000000-0005-0000-0000-0000F7310000}"/>
    <cellStyle name="Normal 5 3 2" xfId="10131" xr:uid="{00000000-0005-0000-0000-0000F8310000}"/>
    <cellStyle name="Normal 5 3 2 2" xfId="20952" xr:uid="{A5603166-4F0D-4A14-AA53-CEEB53A2581D}"/>
    <cellStyle name="Normal 5 3 3" xfId="10132" xr:uid="{00000000-0005-0000-0000-0000F9310000}"/>
    <cellStyle name="Normal 5 3 3 2" xfId="20953" xr:uid="{D17A012B-4143-405B-ACC8-3CB3CCC00D0A}"/>
    <cellStyle name="Normal 5 3 4" xfId="10133" xr:uid="{00000000-0005-0000-0000-0000FA310000}"/>
    <cellStyle name="Normal 5 3 4 2" xfId="20954" xr:uid="{2827029E-0B02-4122-974A-16B06A2AE08A}"/>
    <cellStyle name="Normal 5 3 5" xfId="15803" xr:uid="{00000000-0005-0000-0000-0000FB310000}"/>
    <cellStyle name="Normal 5 4" xfId="10134" xr:uid="{00000000-0005-0000-0000-0000FC310000}"/>
    <cellStyle name="Normal 5 5" xfId="10135" xr:uid="{00000000-0005-0000-0000-0000FD310000}"/>
    <cellStyle name="Normal 5 6" xfId="10136" xr:uid="{00000000-0005-0000-0000-0000FE310000}"/>
    <cellStyle name="Normal 5 7" xfId="10137" xr:uid="{00000000-0005-0000-0000-0000FF310000}"/>
    <cellStyle name="Normal 5 8" xfId="10138" xr:uid="{00000000-0005-0000-0000-000000320000}"/>
    <cellStyle name="Normal 5_Sheet1" xfId="10139" xr:uid="{00000000-0005-0000-0000-000001320000}"/>
    <cellStyle name="Normal 50" xfId="10140" xr:uid="{00000000-0005-0000-0000-000002320000}"/>
    <cellStyle name="Normal 50 2" xfId="15804" xr:uid="{00000000-0005-0000-0000-000003320000}"/>
    <cellStyle name="Normal 51" xfId="13158" xr:uid="{00000000-0005-0000-0000-000004320000}"/>
    <cellStyle name="Normal 51 2" xfId="13179" xr:uid="{00000000-0005-0000-0000-000005320000}"/>
    <cellStyle name="Normal 51 2 2" xfId="13181" xr:uid="{00000000-0005-0000-0000-000006320000}"/>
    <cellStyle name="Normal 51 2 2 2" xfId="13190" xr:uid="{00000000-0005-0000-0000-000007320000}"/>
    <cellStyle name="Normal 51 2 2 2 2" xfId="13204" xr:uid="{00000000-0005-0000-0000-000008320000}"/>
    <cellStyle name="Normal 51 2 2 2 2 2" xfId="13212" xr:uid="{00000000-0005-0000-0000-000009320000}"/>
    <cellStyle name="Normal 51 2 2 2 2 2 2" xfId="13220" xr:uid="{00000000-0005-0000-0000-00000A320000}"/>
    <cellStyle name="Normal 51 2 2 2 2 2 2 2" xfId="13253" xr:uid="{00000000-0005-0000-0000-00000B320000}"/>
    <cellStyle name="Normal 51 2 2 2 2 2 2 2 2" xfId="13277" xr:uid="{00000000-0005-0000-0000-00000C320000}"/>
    <cellStyle name="Normal 51 2 2 2 2 2 2 2 2 2" xfId="13286" xr:uid="{00000000-0005-0000-0000-00000D320000}"/>
    <cellStyle name="Normal 51 2 2 2 2 2 2 2 2 2 2" xfId="16053" xr:uid="{00000000-0005-0000-0000-00000E320000}"/>
    <cellStyle name="Normal 51 2 2 2 2 2 2 2 2 2 2 2" xfId="16101" xr:uid="{00000000-0005-0000-0000-00000F320000}"/>
    <cellStyle name="Normal 51 2 2 2 2 2 2 2 2 2 2 2 2" xfId="16102" xr:uid="{00000000-0005-0000-0000-000010320000}"/>
    <cellStyle name="Normal 51 2 2 2 2 2 2 2 2 2 2 3 2" xfId="16137" xr:uid="{00000000-0005-0000-0000-000011320000}"/>
    <cellStyle name="Normal 51 2 2 2 2 2 2 2 2 2 2 3 2 2 2" xfId="16184" xr:uid="{B62E8C50-8A9E-41B2-864E-F7D25B932B58}"/>
    <cellStyle name="Normal 51 2 2 2 2 2 2 2 2 2 2 3 2 2 2 2" xfId="16199" xr:uid="{F0697B36-5C19-49CD-AD7E-202D4F2C8C06}"/>
    <cellStyle name="Normal 51 2 2 2 2 2 2 2 2 2 2 3 2 2 2 2 2 2" xfId="16240" xr:uid="{53C99AA3-FBDB-4395-8510-4F2D1C5D4AF7}"/>
    <cellStyle name="Normal 51 2 2 2 2 2 2 2 2 2 2 3 2 2 2 2 2 2 2" xfId="16251" xr:uid="{9D7BAF17-0016-4A8F-994F-A05055FFB8F5}"/>
    <cellStyle name="Normal 51 2 2 2 2 2 2 2 2 2 2 3 2 2 2 2 2 2 2 2" xfId="16261" xr:uid="{74689963-DC50-4949-80D8-2F7DC17CC691}"/>
    <cellStyle name="Normal 51 2 2 2 2 2 2 2 2 2 2 3 2 2 2 2 2 2 2 2 2" xfId="21528" xr:uid="{791C5D09-44F8-4A30-8407-4A8F07542574}"/>
    <cellStyle name="Normal 51 2 2 2 2 2 2 2 2 2 2 3 2 2 2 2 2 2 3" xfId="16296" xr:uid="{F086F83A-750B-48CB-9379-6B42370297E1}"/>
    <cellStyle name="Normal 51 2 2 2 2 2 2 2 2 2 2 3 2 2 2 2 2 2 3 2" xfId="16360" xr:uid="{98E4604D-5594-4D01-8F05-C324C5910A26}"/>
    <cellStyle name="Normal 51 2 2 2 2 2 2 2 2 2 2 3 2 2 2 2 2 2 3 2 2 2" xfId="16387" xr:uid="{EBB8C5AD-4310-4BD7-9C57-C714482A54C4}"/>
    <cellStyle name="Normal 51 2 2 2 2 2 2 2 2 2 2 3 2 2 2 2 2 2 3 2 2 2 2" xfId="16413" xr:uid="{20A0C4B1-0012-4225-BB68-48079A01DFF0}"/>
    <cellStyle name="Normal 51 2 2 2 2 2 2 2 2 2 2 3 2 2 2 2 2 2 3 2 2 2 2 2" xfId="16438" xr:uid="{6D3125A0-F71D-4DEC-A731-6C6989D0041B}"/>
    <cellStyle name="Normal 51 2 2 2 2 2 2 2 2 2 2 3 2 2 2 2 2 2 3 2 2 2 2 2 2" xfId="16447" xr:uid="{B8D91EC8-7831-41AA-B3AC-C5CA9F6396ED}"/>
    <cellStyle name="Normal 51 2 2 2 2 2 2 2 2 2 2 3 2 2 2 2 2 2 3 2 2 2 2 2 2 2" xfId="16458" xr:uid="{CD427E62-AD6F-40FF-A9FB-D2ED99E9CDA4}"/>
    <cellStyle name="Normal 51 2 2 2 2 2 2 2 2 2 2 3 2 2 2 2 2 2 3 2 2 2 2 2 2 2 2 2" xfId="16481" xr:uid="{4DD1565B-526A-40A2-B9F8-AB8056BF458C}"/>
    <cellStyle name="Normal 51 2 2 2 2 2 2 2 2 2 2 3 2 2 2 2 2 2 3 2 2 2 2 2 2 2 2 2 2" xfId="16506" xr:uid="{FDADFB59-3DB6-492F-A8C6-73045D785459}"/>
    <cellStyle name="Normal 51 2 2 2 2 2 2 2 2 2 2 3 2 2 2 2 2 2 3 2 2 2 2 2 2 2 2 2 2 2" xfId="16512" xr:uid="{077EFE64-5574-4EAC-8E9D-DE1658B20692}"/>
    <cellStyle name="Normal 51 2 2 2 2 2 2 2 2 2 2 3 2 2 2 2 2 2 3 3" xfId="16366" xr:uid="{50190487-0C22-4ECF-B2EA-94DC3BBF32CF}"/>
    <cellStyle name="Normal 51 2 2 2 2 2 2 2 2 2 2 3 2 2 2 3" xfId="16214" xr:uid="{6D030386-4314-4EB7-A745-EDB93B18E49F}"/>
    <cellStyle name="Normal 51 2 2 2 2 2 2 2 2 2 2 3 2 2 2 3 2" xfId="16288" xr:uid="{CB443906-676A-4FB6-87D7-81675A1F184B}"/>
    <cellStyle name="Normal 51 2 2 2 2 2 2 2 2 2 2 3 2 2 2 3 2 2" xfId="16353" xr:uid="{36799DFD-BAB8-4265-8A5A-A9726029BFA9}"/>
    <cellStyle name="Normal 51 2 2 2 2 2 2 2 3" xfId="13287" xr:uid="{00000000-0005-0000-0000-000012320000}"/>
    <cellStyle name="Normal 51 2 2 2 2 2 2 2 3 2" xfId="16051" xr:uid="{00000000-0005-0000-0000-000013320000}"/>
    <cellStyle name="Normal 51 2 2 2 2 2 2 2 3 2 2" xfId="16086" xr:uid="{00000000-0005-0000-0000-000014320000}"/>
    <cellStyle name="Normal 51 2 2 2 2 2 2 2 3 2 2 2 2" xfId="16127" xr:uid="{00000000-0005-0000-0000-000015320000}"/>
    <cellStyle name="Normal 51 2 2 2 2 2 2 2 3 2 2 2 2 2" xfId="16139" xr:uid="{00000000-0005-0000-0000-000016320000}"/>
    <cellStyle name="Normal 51 2 2 2 2 2 2 2 3 2 2 2 2 3" xfId="16197" xr:uid="{722BE2ED-387D-442C-9498-C2259088D948}"/>
    <cellStyle name="Normal 51 2 2 2 2 2 2 2 3 2 2 2 2 3 2" xfId="16186" xr:uid="{CCEFB516-CBCB-4BB4-8491-C23EAC1EFC35}"/>
    <cellStyle name="Normal 51 2 2 2 2 2 2 2 3 2 2 2 2 3 2 2" xfId="16201" xr:uid="{7C793EFD-5DD9-4358-B36E-D53C9654A30B}"/>
    <cellStyle name="Normal 51 2 2 2 2 2 2 2 3 2 2 2 2 3 2 3" xfId="16216" xr:uid="{2F37DED5-39CA-4E2A-B7A9-0C3A4B2D372A}"/>
    <cellStyle name="Normal 51 2 2 2 2 2 2 2 3 2 2 2 2 3 2 3 2" xfId="16290" xr:uid="{05C09ACC-1FC0-4DD1-A344-552A37B30E5D}"/>
    <cellStyle name="Normal 51 2 2 2 2 2 2 2 3 2 2 2 2 3 2 3 2 2" xfId="16355" xr:uid="{948F1702-D944-4D51-8C7C-104A0BDF0609}"/>
    <cellStyle name="Normal 51 2 2 2 2 2 2 2 3 2 2 2 2 3 3" xfId="16304" xr:uid="{46F25A26-08D6-4C9B-A905-1BDFB041B95A}"/>
    <cellStyle name="Normal 51 2 2 2 2 2 2 3" xfId="13258" xr:uid="{00000000-0005-0000-0000-000017320000}"/>
    <cellStyle name="Normal 51 2 2 2 2 2 2 3 2" xfId="13278" xr:uid="{00000000-0005-0000-0000-000018320000}"/>
    <cellStyle name="Normal 51 2 2 2 2 2 2 3 2 2" xfId="13288" xr:uid="{00000000-0005-0000-0000-000019320000}"/>
    <cellStyle name="Normal 51 2 2 2 2 2 2 3 2 2 2" xfId="16069" xr:uid="{00000000-0005-0000-0000-00001A320000}"/>
    <cellStyle name="Normal 51 2 2 2 2 2 2 3 2 2 2 2" xfId="16059" xr:uid="{00000000-0005-0000-0000-00001B320000}"/>
    <cellStyle name="Normal 51 2 2 2 2 2 2 3 2 2 2 2 2" xfId="16103" xr:uid="{00000000-0005-0000-0000-00001C320000}"/>
    <cellStyle name="Normal 51 2 2 2 2 2 2 3 2 2 2 2 2 2" xfId="16104" xr:uid="{00000000-0005-0000-0000-00001D320000}"/>
    <cellStyle name="Normal 51 2 2 2 2 2 2 3 2 2 2 2 3 2" xfId="16141" xr:uid="{00000000-0005-0000-0000-00001E320000}"/>
    <cellStyle name="Normal 51 2 2 2 2 2 2 3 2 2 2 2 3 2 2 2" xfId="16188" xr:uid="{B76C5CD6-0D8A-46C9-8B4B-4FF3FD263731}"/>
    <cellStyle name="Normal 51 2 2 2 2 2 2 3 2 2 2 2 3 2 2 2 2" xfId="16207" xr:uid="{08042033-545F-4578-B874-118247C1BAAB}"/>
    <cellStyle name="Normal 51 2 2 2 2 2 2 3 2 2 2 2 3 2 2 2 2 2 2" xfId="16238" xr:uid="{7AAFCC1F-5A38-4924-A1AE-BEEA467917E3}"/>
    <cellStyle name="Normal 51 2 2 2 2 2 2 3 2 2 2 2 3 2 2 2 2 2 2 2" xfId="16249" xr:uid="{56CE3311-F19C-4736-B512-02449C582431}"/>
    <cellStyle name="Normal 51 2 2 2 2 2 2 3 2 2 2 2 3 2 2 2 2 2 2 2 2" xfId="16259" xr:uid="{61BAB3B3-B7C2-4060-A620-AE10E3FE0E1A}"/>
    <cellStyle name="Normal 51 2 2 2 2 2 2 3 2 2 2 2 3 2 2 2 2 2 2 2 2 2" xfId="21526" xr:uid="{CC49B3E3-A5EC-4D70-A258-C8AC7A96A4A1}"/>
    <cellStyle name="Normal 51 2 2 2 2 2 2 3 2 2 2 2 3 2 2 2 2 2 2 3" xfId="16294" xr:uid="{D6818439-7DF4-4CDE-94A9-BD68CD7D820C}"/>
    <cellStyle name="Normal 51 2 2 2 2 2 2 3 2 2 2 2 3 2 2 2 2 2 2 3 2" xfId="16358" xr:uid="{7DBA246F-D50B-40B4-934E-CADEE8935F0C}"/>
    <cellStyle name="Normal 51 2 2 2 2 2 2 3 2 2 2 2 3 2 2 2 2 2 2 3 3" xfId="16364" xr:uid="{3F93DABE-77A0-429B-A77B-F424FCBA2E70}"/>
    <cellStyle name="Normal 51 2 2 2 2 2 2 3 2 2 2 2 3 2 2 2 2 2 2 3 3 2" xfId="16371" xr:uid="{31BEBF7D-CB89-4949-8169-DD4F514426DD}"/>
    <cellStyle name="Normal 51 2 2 2 2 2 2 3 2 2 2 2 3 2 2 2 2 2 2 3 3 2 2" xfId="16399" xr:uid="{816DB80A-6A2A-4C61-B0DB-F4607F7E097F}"/>
    <cellStyle name="Normal 51 2 2 3" xfId="13259" xr:uid="{00000000-0005-0000-0000-00001F320000}"/>
    <cellStyle name="Normal 51 2 2 3 2" xfId="13289" xr:uid="{00000000-0005-0000-0000-000020320000}"/>
    <cellStyle name="Normal 51 2 2 3 2 2" xfId="16070" xr:uid="{00000000-0005-0000-0000-000021320000}"/>
    <cellStyle name="Normal 51 2 2 3 2 2 2" xfId="16058" xr:uid="{00000000-0005-0000-0000-000022320000}"/>
    <cellStyle name="Normal 51 2 2 3 2 2 2 2" xfId="16105" xr:uid="{00000000-0005-0000-0000-000023320000}"/>
    <cellStyle name="Normal 51 2 2 3 2 2 2 2 2" xfId="16106" xr:uid="{00000000-0005-0000-0000-000024320000}"/>
    <cellStyle name="Normal 51 2 2 3 2 2 2 3" xfId="16130" xr:uid="{00000000-0005-0000-0000-000025320000}"/>
    <cellStyle name="Normal 51 2 2 3 2 2 2 3 2" xfId="16140" xr:uid="{00000000-0005-0000-0000-000026320000}"/>
    <cellStyle name="Normal 51 2 2 3 2 2 2 3 2 2 2" xfId="16187" xr:uid="{5AE20DB2-DD3A-4702-90BB-245F53CD2FA8}"/>
    <cellStyle name="Normal 51 2 2 3 2 2 2 3 2 2 2 2" xfId="16206" xr:uid="{F36C4058-387F-43F8-9F60-8BA8B73B8046}"/>
    <cellStyle name="Normal 51 2 2 3 2 2 2 3 2 2 2 2 2 2" xfId="16237" xr:uid="{D625B478-CB26-401E-B7C6-297DE3F640BA}"/>
    <cellStyle name="Normal 51 2 2 3 2 2 2 3 2 2 2 2 2 2 2" xfId="16248" xr:uid="{C5B54205-51A4-4A5A-9530-70B47CABA075}"/>
    <cellStyle name="Normal 51 2 2 3 2 2 2 3 2 2 2 2 2 2 2 2" xfId="16258" xr:uid="{80EEE75F-36AD-412F-BD66-E631379D7268}"/>
    <cellStyle name="Normal 51 2 2 3 2 2 2 3 2 2 2 2 2 2 2 2 2" xfId="21525" xr:uid="{D6747A0B-164C-41FB-80D9-FD8F8476DE9C}"/>
    <cellStyle name="Normal 51 2 2 3 2 2 2 3 2 2 2 2 2 2 3" xfId="16293" xr:uid="{C525086D-9FF2-4C49-8F0A-66FEE8A6AD0B}"/>
    <cellStyle name="Normal 51 2 2 3 2 2 2 3 2 2 2 2 2 2 3 2" xfId="16357" xr:uid="{7B9A490C-81EA-4E21-BB40-29F29A1ABD2E}"/>
    <cellStyle name="Normal 51 2 2 3 2 2 2 3 2 2 2 2 2 2 3 3" xfId="16363" xr:uid="{E6D170B4-EC83-4C04-B383-C67AA831A885}"/>
    <cellStyle name="Normal 51 2 2 3 2 2 2 3 2 2 2 2 2 2 3 3 2" xfId="16370" xr:uid="{72495350-45DE-4EB8-A734-EC7CA4E7306F}"/>
    <cellStyle name="Normal 51 2 2 3 2 2 2 3 2 2 2 2 2 2 3 3 2 2" xfId="16398" xr:uid="{BB079755-41C8-4B85-A73A-78A29F84AA2C}"/>
    <cellStyle name="Normal 51 2 2 3 2 2 2 3 3" xfId="16203" xr:uid="{340626B1-EFE7-4B73-B3DC-11CA34AA7F8C}"/>
    <cellStyle name="Normal 51 2 2 3 2 2 2 3 3 2" xfId="16218" xr:uid="{F8B42B72-5B8E-46CD-8FAD-3C75E9078C46}"/>
    <cellStyle name="Normal 51 2 2 3 2 2 2 3 3 2 2" xfId="16299" xr:uid="{587FCAB9-E1E8-4E86-B612-05B36B411294}"/>
    <cellStyle name="Normal 51 2 2 3 2 2 2 3 3 2 2 2 2" xfId="16346" xr:uid="{10E9B9F7-8562-4FC1-BE99-DA720969A306}"/>
    <cellStyle name="Normal 51 2 2 3 2 2 2 3 3 2 2 2 2 2 2" xfId="16390" xr:uid="{4134973B-D0FA-4BD7-BCC1-1FB54F90E8D2}"/>
    <cellStyle name="Normal 51 2 2 3 2 2 2 3 3 2 2 2 2 2 2 2" xfId="16416" xr:uid="{00582E7B-65ED-4F00-A001-4F5823321C7A}"/>
    <cellStyle name="Normal 51 2 2 3 2 2 2 3 3 2 2 2 2 2 2 2 2" xfId="16439" xr:uid="{72ACF995-189E-4AFC-B7DD-9DBD3ADBA2FB}"/>
    <cellStyle name="Normal 51 2 2 3 2 2 2 3 3 2 2 2 2 2 2 2 2 2" xfId="16448" xr:uid="{5041C25C-B314-42F5-A030-05B9AE38768A}"/>
    <cellStyle name="Normal 51 2 2 3 2 2 2 3 3 2 2 2 2 2 2 2 2 2 2" xfId="16459" xr:uid="{A25D0239-20A8-409B-B434-ED7C549C58D4}"/>
    <cellStyle name="Normal 51 2 2 3 2 2 2 3 3 2 2 2 2 2 2 2 2 2 2 2 2" xfId="16482" xr:uid="{B6223202-2A1F-41EB-85D8-F4859852F5B5}"/>
    <cellStyle name="Normal 51 2 2 3 2 2 2 3 3 2 2 2 2 2 2 2 2 2 2 2 2 2" xfId="16507" xr:uid="{79C04BCC-651E-4FAF-B152-60D225267E41}"/>
    <cellStyle name="Normal 51 2 2 3 2 2 2 3 3 2 2 2 2 2 2 2 2 2 2 2 2 2 2" xfId="16513" xr:uid="{705308AE-343F-465D-B3ED-C677470DE878}"/>
    <cellStyle name="Normal 51 2 2 3 2 2 2 3 3 2 2 2 2 2 2 2 2 2 2 2 2 2 2 2" xfId="16532" xr:uid="{A8F53311-FE18-4348-848A-0F76E98967FB}"/>
    <cellStyle name="Normal 51 2 2 3 2 2 2 3 3 2 2 2 2 2 2 2 2 2 2 2 2 2 2 2 2" xfId="16535" xr:uid="{2F90498E-6978-40EC-A63A-DED0DB32AD7C}"/>
    <cellStyle name="Normal 51 2 2 3 2 2 2 3 3 2 2 2 2 2 2 2 2 2 2 2 2 2 2 2 3" xfId="16550" xr:uid="{F2007C73-2967-44FB-A62B-2A70ED71A582}"/>
    <cellStyle name="Normal 51 2 2 3 2 2 2 3 3 2 2 2 2 2 2 2 2 2 2 2 2 2 2 2 3 2" xfId="16553" xr:uid="{905B599F-DBBB-405D-A274-2C17A88B9A3E}"/>
    <cellStyle name="Normal 51 2 2 3 2 2 2 3 3 2 2 2 2 2 2 2 2 2 2 2 2 2 2 2 3 2 2" xfId="16604" xr:uid="{40F4BE21-4F68-4EEE-B03C-E108C2312907}"/>
    <cellStyle name="Normal 51 2 2 3 2 2 2 3 3 2 2 2 2 2 2 2 2 2 2 2 2 2 2 2 3 2 2 2" xfId="16615" xr:uid="{511F074D-9525-4F57-B70D-5F58E251ADD6}"/>
    <cellStyle name="Normal 51 2 2 3 2 2 2 3 3 2 2 2 2 2 2 2 2 2 2 2 2 2 2 2 3 2 2 2 2" xfId="16681" xr:uid="{BF303B38-4162-49A5-BACA-56C940768FB9}"/>
    <cellStyle name="Normal 51 2 2 3 2 2 2 3 3 2 2 2 2 2 2 2 2 2 2 2 2 2 2 2 3 2 2 2 2 2" xfId="16707" xr:uid="{770DD997-7299-4025-B749-D86DE6F47A78}"/>
    <cellStyle name="Normal 51 2 2 3 2 2 2 3 3 2 2 2 2 2 2 2 2 2 2 2 2 2 2 2 3 2 2 2 2 2 2" xfId="16744" xr:uid="{193239CA-6B2F-4254-A64F-29C7204EAB99}"/>
    <cellStyle name="Normal 51 2 2 3 2 2 2 3 3 2 2 2 2 2 2 2 2 2 2 2 2 2 2 2 3 2 2 2 2 2 2 2" xfId="21448" xr:uid="{280EB52C-0582-4FB2-A9B8-4B83AC591413}"/>
    <cellStyle name="Normal 51 2 2 3 2 2 2 3 3 2 2 2 2 2 2 2 2 2 2 2 2 2 2 2 3 2 2 2 2 2 2 2 2" xfId="21474" xr:uid="{09D2F04E-1A71-4977-940C-7D0C0C58FF99}"/>
    <cellStyle name="Normal 51 2 2 3 2 2 2 3 3 2 2 2 2 2 2 2 2 2 2 2 2 2 2 2 3 2 2 2 2 2 2 2 2 2" xfId="21505" xr:uid="{A63D5942-DEB3-4920-BCF3-23ECB6574208}"/>
    <cellStyle name="Normal 51 2 2 3 2 2 2 3 3 2 2 2 2 2 2 2 2 2 2 2 2 2 2 2 3 2 2 2 2 2 2 2 2 2 2" xfId="21554" xr:uid="{CBD1F43E-E624-41E7-A073-46A9BB7A74DF}"/>
    <cellStyle name="Normal 51 2 2 3 2 2 2 3 3 2 2 2 2 2 2 2 2 2 2 2 2 2 2 2 3 2 2 2 2 2 2 2 2 2 2 2" xfId="21580" xr:uid="{8240B744-86DA-4008-A35B-34C8D389FFCC}"/>
    <cellStyle name="Normal 51 2 2 3 2 2 2 3 3 2 2 2 2 2 2 2 2 2 2 2 2 2 2 2 3 2 2 2 2 2 2 2 2 2 2 2 2" xfId="21606" xr:uid="{70236938-4544-4A9D-9782-58615696A31B}"/>
    <cellStyle name="Normal 51 2 2 3 2 2 2 3 3 2 2 2 2 2 2 2 2 2 2 2 2 2 2 2 3 2 2 2 2 2 2 2 2 2 2 2 2 2" xfId="21645" xr:uid="{EF2C433B-CF51-4D80-8BFE-DA974D487BC6}"/>
    <cellStyle name="Normal 51 2 2 3 2 2 2 3 3 2 2 2 2 2 2 2 2 2 2 2 2 2 2 2 3 2 2 2 2 2 2 2 2 2 2 2 2 2 2" xfId="21673" xr:uid="{741B8AE8-E685-4538-AA03-AE959D461783}"/>
    <cellStyle name="Normal 51 2 2 3 2 2 2 3 3 2 2 2 2 2 2 2 2 2 2 2 2 2 2 2 3 2 2 2 2 2 2 2 2 2 2 2 2 2 3" xfId="21686" xr:uid="{31F7EBED-BC18-497D-B4BF-D76C2517882B}"/>
    <cellStyle name="Normal 51 2 2 3 2 2 2 3 3 2 2 2 2 2 2 2 2 2 2 2 2 2 2 2 3 2 2 2 2 2 2 2 2 2 2 2 2 2 3 2" xfId="21729" xr:uid="{C14B37EB-155B-4814-BB76-8FDCC1C4F0A3}"/>
    <cellStyle name="Normal 51 2 2 3 2 2 2 3 3 2 2 2 2 2 2 2 2 2 2 2 2 2 2 2 3 2 2 2 2 2 2 2 2 2 2 2 2 2 3 2 2" xfId="21756" xr:uid="{EA629D43-9AAF-4DED-A30F-C710710EA2ED}"/>
    <cellStyle name="Normal 51 2 2 3 2 2 2 3 3 2 2 2 2 2 2 2 2 2 2 2 2 2 2 2 3 2 2 2 2 2 2 2 2 2 2 2 2 2 3 2 2 2" xfId="21783" xr:uid="{0C6DAE05-C446-47DD-B8A9-2866C2F7AB12}"/>
    <cellStyle name="Normal 51 2 2 3 2 2 2 3 3 2 3" xfId="16307" xr:uid="{ADCFA9F3-8B33-4BAF-8C5D-00D67DF2D36C}"/>
    <cellStyle name="Normal 51 2 2 3 2 2 2 3 3 2 3 2" xfId="16339" xr:uid="{5CF59669-972B-45A6-AC45-DC18111CADC3}"/>
    <cellStyle name="Normal 51 2 2 3 2 2 2 3 3 2 3 2 2" xfId="16392" xr:uid="{22411ECA-0892-441A-AA00-6C7F8FC714E0}"/>
    <cellStyle name="Normal 51 2 2 3 2 2 2 3 3 2 3 2 2 2" xfId="16455" xr:uid="{E9408374-2E88-4F8A-8B6A-70282511FD2F}"/>
    <cellStyle name="Normal 51 2 2 3 2 2 2 3 3 2 3 2 2 2 2" xfId="22077" xr:uid="{4B74B916-D54D-4C8E-BFF4-AACD9BDDF07D}"/>
    <cellStyle name="Normal 51 2 2 3 2 2 2 3 3 3" xfId="16222" xr:uid="{80A7890C-DF1B-4E83-880C-E45D5649D843}"/>
    <cellStyle name="Normal 51 2 2 3 2 2 2 3 3 4" xfId="16255" xr:uid="{05AA12E5-9435-4E2D-85DD-4297B5174563}"/>
    <cellStyle name="Normal 51 2 2 3 2 3" xfId="16055" xr:uid="{00000000-0005-0000-0000-000027320000}"/>
    <cellStyle name="Normal 51 2 2 3 2 3 2" xfId="16088" xr:uid="{00000000-0005-0000-0000-000028320000}"/>
    <cellStyle name="Normal 51 2 2 3 2 3 2 2" xfId="16129" xr:uid="{00000000-0005-0000-0000-000029320000}"/>
    <cellStyle name="Normal 51 2 2 3 2 3 2 2 2" xfId="16202" xr:uid="{663C92BB-1DD5-454D-B266-D26A1C4526E8}"/>
    <cellStyle name="Normal 51 2 2 3 2 3 2 2 2 2" xfId="16217" xr:uid="{826E6AEB-4D4D-4B1F-971F-4F9E610E6245}"/>
    <cellStyle name="Normal 51 2 2 3 2 3 2 2 2 3" xfId="16221" xr:uid="{E7F8D7D5-51BC-487B-AAE5-C8AF66FB2316}"/>
    <cellStyle name="Normal 51 2 2 3 2 3 2 2 2 3 2" xfId="16306" xr:uid="{F6E20A71-39C5-4829-9798-EAE35D54CE0F}"/>
    <cellStyle name="Normal 51 2 2 3 2 3 2 2 2 3 2 2" xfId="16338" xr:uid="{B794ABE5-6D75-4EF1-A041-BF3BA2F8A45B}"/>
    <cellStyle name="Normal 51 2 2 3 2 3 2 2 2 4" xfId="16254" xr:uid="{8F1E3BF4-D4E7-4FB3-A3A1-16BDDCB94385}"/>
    <cellStyle name="Normal 51 2 2 3 2 3 2 2 2 4 2" xfId="16298" xr:uid="{857F7558-1A69-4F48-A47B-6EB7BB2C479C}"/>
    <cellStyle name="Normal 51 2 2 3 2 3 2 2 2 4 2 2 2" xfId="16348" xr:uid="{DF178934-723B-4857-AAEC-5CE45803C78B}"/>
    <cellStyle name="Normal 51 2 2 3 2 3 2 2 2 4 2 2 2 2 2" xfId="16389" xr:uid="{D55E75D4-01D1-4D0E-825E-4BAE485DC9E6}"/>
    <cellStyle name="Normal 51 2 2 3 2 3 2 2 2 4 2 2 2 2 2 2" xfId="16415" xr:uid="{48370DC5-C300-43A1-B681-37B4A13B1B49}"/>
    <cellStyle name="Normal 51 2 2 3 2 3 2 2 2 4 2 2 2 2 2 2 2" xfId="16437" xr:uid="{52BDC054-D71A-4674-B19E-650CB063EB00}"/>
    <cellStyle name="Normal 51 2 2 3 2 3 2 2 2 4 2 2 2 2 2 2 2 2" xfId="16446" xr:uid="{B72A1A45-E6F9-4359-8E4F-9E38D6AD480E}"/>
    <cellStyle name="Normal 51 2 2 3 2 3 2 2 2 4 2 2 2 2 2 2 2 2 2" xfId="16457" xr:uid="{D39231BE-05FD-4782-82A6-D90F7F303AB6}"/>
    <cellStyle name="Normal 51 2 2 3 2 3 2 2 2 4 2 2 2 2 2 2 2 2 2 2 2" xfId="16480" xr:uid="{303C49B0-9D4B-4ED1-9ACA-568E1C4107CE}"/>
    <cellStyle name="Normal 51 2 2 3 2 3 2 2 2 4 2 2 2 2 2 2 2 2 2 2 2 2" xfId="16505" xr:uid="{18497E99-3306-41A7-B46C-14BB7B3D98E4}"/>
    <cellStyle name="Normal 51 2 2 3 2 3 2 2 2 4 2 2 2 2 2 2 2 2 2 2 2 2 2" xfId="16511" xr:uid="{3C96EAB3-B0CA-4731-A928-C4AC14A28BA3}"/>
    <cellStyle name="Normal 51 2 2 3 2 3 2 2 2 4 2 2 2 2 2 2 2 2 2 2 2 2 2 2" xfId="16531" xr:uid="{C8F249B2-86F4-49EA-8AAE-37714D5B5255}"/>
    <cellStyle name="Normal 51 2 2 3 2 3 2 2 2 4 2 2 2 2 2 2 2 2 2 2 2 2 2 2 2" xfId="16534" xr:uid="{1B041262-A10F-41BC-A904-BE077E815E73}"/>
    <cellStyle name="Normal 51 2 2 3 2 3 2 2 2 4 2 2 2 2 2 2 2 2 2 2 2 2 2 2 3" xfId="16549" xr:uid="{E6F772B0-06DD-4463-A1FE-F34495914BF4}"/>
    <cellStyle name="Normal 51 2 2 3 2 3 2 2 2 4 2 2 2 2 2 2 2 2 2 2 2 2 2 2 3 2" xfId="16552" xr:uid="{5DB3362F-7980-40DD-9093-2440F5D25A01}"/>
    <cellStyle name="Normal 51 2 2 3 2 3 2 2 2 4 2 2 2 2 2 2 2 2 2 2 2 2 2 2 3 2 2" xfId="16603" xr:uid="{B143C115-D3AF-4FC9-997C-6DD34BF8E8BF}"/>
    <cellStyle name="Normal 51 2 2 3 2 3 2 2 2 4 2 2 2 2 2 2 2 2 2 2 2 2 2 2 3 2 2 2" xfId="16614" xr:uid="{2FA05536-0F26-4EC2-850C-B10477A16F4F}"/>
    <cellStyle name="Normal 51 2 2 3 2 3 2 2 2 4 2 2 2 2 2 2 2 2 2 2 2 2 2 2 3 2 2 2 2" xfId="16675" xr:uid="{74754411-2607-425C-A3A8-56FDE95384AF}"/>
    <cellStyle name="Normal 51 2 2 3 2 3 2 2 2 4 2 2 2 2 2 2 2 2 2 2 2 2 2 2 3 2 2 2 2 2" xfId="16701" xr:uid="{F1C22CDD-4066-48D5-9806-58D436C061AC}"/>
    <cellStyle name="Normal 51 2 2 3 2 3 2 2 2 4 2 2 2 2 2 2 2 2 2 2 2 2 2 2 3 2 2 2 2 2 2" xfId="16738" xr:uid="{0B642740-031A-49E3-A329-084809B885A2}"/>
    <cellStyle name="Normal 51 2 2 3 2 3 2 2 2 4 2 2 2 2 2 2 2 2 2 2 2 2 2 2 3 2 2 2 2 2 2 2" xfId="21442" xr:uid="{1EA09CA0-449C-400D-A0BE-0009204BE5DB}"/>
    <cellStyle name="Normal 51 2 2 3 2 3 2 2 2 4 2 2 2 2 2 2 2 2 2 2 2 2 2 2 3 2 2 2 2 2 2 2 2" xfId="21468" xr:uid="{79328C6E-ACF9-4EB6-9BAA-86A9C1DA19CC}"/>
    <cellStyle name="Normal 51 2 2 3 2 3 2 2 2 4 2 2 2 2 2 2 2 2 2 2 2 2 2 2 3 2 2 2 2 2 2 2 2 2" xfId="21499" xr:uid="{A6CF30AD-D543-4983-A776-076E4DD08E94}"/>
    <cellStyle name="Normal 51 2 2 3 2 3 2 2 2 4 2 2 2 2 2 2 2 2 2 2 2 2 2 2 3 2 2 2 2 2 2 2 2 2 2" xfId="21548" xr:uid="{FE531E00-3FA1-43EE-8732-4660E2787A79}"/>
    <cellStyle name="Normal 51 2 2 3 2 3 2 2 2 4 2 2 2 2 2 2 2 2 2 2 2 2 2 2 3 2 2 2 2 2 2 2 2 2 2 2" xfId="21574" xr:uid="{EC9DA9B3-A412-498A-9B70-A54A3A01E899}"/>
    <cellStyle name="Normal 51 2 2 3 2 3 2 2 2 4 2 2 2 2 2 2 2 2 2 2 2 2 2 2 3 2 2 2 2 2 2 2 2 2 2 2 2" xfId="21600" xr:uid="{FC5EBE5A-3034-4430-8AB9-EB26CB270D38}"/>
    <cellStyle name="Normal 51 2 2 3 2 3 2 2 2 4 2 2 2 2 2 2 2 2 2 2 2 2 2 2 3 2 2 2 2 2 2 2 2 2 2 2 2 2" xfId="21639" xr:uid="{D229963E-EE26-4195-9B5A-A91BA85987A2}"/>
    <cellStyle name="Normal 51 2 2 3 2 3 2 2 2 4 2 2 2 2 2 2 2 2 2 2 2 2 2 2 3 2 2 2 2 2 2 2 2 2 2 2 2 2 2" xfId="21667" xr:uid="{F9143CAC-DAF5-4FD8-A9C0-85E0C7D0A348}"/>
    <cellStyle name="Normal 51 2 2 3 2 3 2 2 2 4 2 2 2 2 2 2 2 2 2 2 2 2 2 2 3 2 2 2 2 2 2 2 2 2 2 2 2 2 3" xfId="21680" xr:uid="{6490A740-5032-4C5A-9338-755493A011FC}"/>
    <cellStyle name="Normal 51 2 2 3 2 3 2 2 2 4 2 2 2 2 2 2 2 2 2 2 2 2 2 2 3 2 2 2 2 2 2 2 2 2 2 2 2 2 3 2" xfId="21723" xr:uid="{1D7AFDDB-C406-4317-ACAB-912DFD26F5E8}"/>
    <cellStyle name="Normal 51 2 2 3 2 3 2 2 2 4 2 2 2 2 2 2 2 2 2 2 2 2 2 2 3 2 2 2 2 2 2 2 2 2 2 2 2 2 3 2 2" xfId="21750" xr:uid="{E74BF4EA-975E-4551-A944-2285517AB7DA}"/>
    <cellStyle name="Normal 51 2 2 3 2 3 2 2 2 4 2 2 2 2 2 2 2 2 2 2 2 2 2 2 3 2 2 2 2 2 2 2 2 2 2 2 2 2 3 2 2 2" xfId="21777" xr:uid="{E7979C2D-6DAB-4B55-A5FE-51B0C27095A1}"/>
    <cellStyle name="Normal 51 2 2 3 2 3 2 2 2 4 2 2 2 2 2 3" xfId="16454" xr:uid="{3B28ED09-61AE-4F8B-B39E-DD7684A12482}"/>
    <cellStyle name="Normal 51 2 2 3 2 3 2 2 2 4 2 2 2 2 2 3 2" xfId="22076" xr:uid="{6136B99F-6B4F-453E-9313-A3FF04F00286}"/>
    <cellStyle name="Normal 51 2 2 3 2 3 2 2 2 4 3" xfId="16310" xr:uid="{FC46B249-E4F2-4A6D-891B-E4F9218783CF}"/>
    <cellStyle name="Normal 51 2 2 3 2 3 2 2 2 4 3 2" xfId="16337" xr:uid="{2F35D5F8-A706-40AE-95DB-AB20F29002E2}"/>
    <cellStyle name="Normal 51 2 2 3 2 3 2 2 2 4 3 2 2" xfId="16391" xr:uid="{DFAF0716-FFB5-409F-95AE-C7467E788DB8}"/>
    <cellStyle name="Normal 51 2 2 3 2 3 2 2 2 4 3 2 2 2" xfId="16453" xr:uid="{C017FE80-8555-43A6-A01F-A881193D1011}"/>
    <cellStyle name="Normal 51 2 2 3 2 3 2 2 2 4 3 2 2 2 2" xfId="22075" xr:uid="{AFBC57E0-141D-494D-9CC4-032ED98FFA8A}"/>
    <cellStyle name="Normal 51 2 2 4" xfId="13290" xr:uid="{00000000-0005-0000-0000-00002A320000}"/>
    <cellStyle name="Normal 51 2 2 4 2" xfId="16050" xr:uid="{00000000-0005-0000-0000-00002B320000}"/>
    <cellStyle name="Normal 51 2 2 4 2 2" xfId="16085" xr:uid="{00000000-0005-0000-0000-00002C320000}"/>
    <cellStyle name="Normal 51 2 2 4 2 2 2" xfId="16125" xr:uid="{00000000-0005-0000-0000-00002D320000}"/>
    <cellStyle name="Normal 51 2 2 4 2 2 2 2" xfId="16196" xr:uid="{07DA2933-5675-4409-856C-DBBD93D07A88}"/>
    <cellStyle name="Normal 51 2 2 4 2 2 2 2 2" xfId="16303" xr:uid="{A90963C9-D5CE-460A-83BC-B3BFDDF1B620}"/>
    <cellStyle name="Normal 51 2 3" xfId="16771" xr:uid="{3A9FCE66-F567-41B4-B7AF-5179093799ED}"/>
    <cellStyle name="Normal 51 3" xfId="20955" xr:uid="{3C69DF2B-2329-4FCD-A964-A2D7828759B2}"/>
    <cellStyle name="Normal 52" xfId="13163" xr:uid="{00000000-0005-0000-0000-00002E320000}"/>
    <cellStyle name="Normal 52 2" xfId="13186" xr:uid="{00000000-0005-0000-0000-00002F320000}"/>
    <cellStyle name="Normal 53" xfId="13165" xr:uid="{00000000-0005-0000-0000-000030320000}"/>
    <cellStyle name="Normal 54" xfId="13166" xr:uid="{00000000-0005-0000-0000-000031320000}"/>
    <cellStyle name="Normal 55" xfId="13167" xr:uid="{00000000-0005-0000-0000-000032320000}"/>
    <cellStyle name="Normal 56" xfId="13168" xr:uid="{00000000-0005-0000-0000-000033320000}"/>
    <cellStyle name="Normal 57" xfId="13164" xr:uid="{00000000-0005-0000-0000-000034320000}"/>
    <cellStyle name="Normal 58" xfId="13169" xr:uid="{00000000-0005-0000-0000-000035320000}"/>
    <cellStyle name="Normal 59" xfId="13178" xr:uid="{00000000-0005-0000-0000-000036320000}"/>
    <cellStyle name="Normal 59 2" xfId="13279" xr:uid="{00000000-0005-0000-0000-000037320000}"/>
    <cellStyle name="Normal 6" xfId="24" xr:uid="{00000000-0005-0000-0000-000038320000}"/>
    <cellStyle name="Normal 6 10" xfId="10141" xr:uid="{00000000-0005-0000-0000-000039320000}"/>
    <cellStyle name="Normal 6 10 2" xfId="10142" xr:uid="{00000000-0005-0000-0000-00003A320000}"/>
    <cellStyle name="Normal 6 11" xfId="10143" xr:uid="{00000000-0005-0000-0000-00003B320000}"/>
    <cellStyle name="Normal 6 11 2" xfId="10144" xr:uid="{00000000-0005-0000-0000-00003C320000}"/>
    <cellStyle name="Normal 6 12" xfId="10145" xr:uid="{00000000-0005-0000-0000-00003D320000}"/>
    <cellStyle name="Normal 6 12 2" xfId="10146" xr:uid="{00000000-0005-0000-0000-00003E320000}"/>
    <cellStyle name="Normal 6 13" xfId="10147" xr:uid="{00000000-0005-0000-0000-00003F320000}"/>
    <cellStyle name="Normal 6 13 2" xfId="10148" xr:uid="{00000000-0005-0000-0000-000040320000}"/>
    <cellStyle name="Normal 6 14" xfId="10149" xr:uid="{00000000-0005-0000-0000-000041320000}"/>
    <cellStyle name="Normal 6 14 2" xfId="10150" xr:uid="{00000000-0005-0000-0000-000042320000}"/>
    <cellStyle name="Normal 6 15" xfId="10151" xr:uid="{00000000-0005-0000-0000-000043320000}"/>
    <cellStyle name="Normal 6 15 2" xfId="10152" xr:uid="{00000000-0005-0000-0000-000044320000}"/>
    <cellStyle name="Normal 6 15 2 2" xfId="20957" xr:uid="{0B8180CD-E2C8-415E-9D1B-7D89361CF1BB}"/>
    <cellStyle name="Normal 6 15 3" xfId="10153" xr:uid="{00000000-0005-0000-0000-000045320000}"/>
    <cellStyle name="Normal 6 15 3 2" xfId="20958" xr:uid="{23CB3288-E514-45B6-84CC-FF09802AA9F6}"/>
    <cellStyle name="Normal 6 15 4" xfId="15805" xr:uid="{00000000-0005-0000-0000-000046320000}"/>
    <cellStyle name="Normal 6 15 5" xfId="15806" xr:uid="{00000000-0005-0000-0000-000047320000}"/>
    <cellStyle name="Normal 6 15 6" xfId="20956" xr:uid="{C644E81E-237C-4909-9E4B-E33BEB8D868D}"/>
    <cellStyle name="Normal 6 16" xfId="10154" xr:uid="{00000000-0005-0000-0000-000048320000}"/>
    <cellStyle name="Normal 6 16 2" xfId="10155" xr:uid="{00000000-0005-0000-0000-000049320000}"/>
    <cellStyle name="Normal 6 16 2 2" xfId="20960" xr:uid="{6A2EE990-56CF-4FC4-A503-E20C4428D107}"/>
    <cellStyle name="Normal 6 16 3" xfId="10156" xr:uid="{00000000-0005-0000-0000-00004A320000}"/>
    <cellStyle name="Normal 6 16 3 2" xfId="20961" xr:uid="{073877A8-4F84-423D-9C7E-0EE663AD08B3}"/>
    <cellStyle name="Normal 6 16 4" xfId="15807" xr:uid="{00000000-0005-0000-0000-00004B320000}"/>
    <cellStyle name="Normal 6 16 5" xfId="15808" xr:uid="{00000000-0005-0000-0000-00004C320000}"/>
    <cellStyle name="Normal 6 16 6" xfId="20959" xr:uid="{170D8F28-0F5D-4CDA-B22D-BE9B94AEBDA8}"/>
    <cellStyle name="Normal 6 17" xfId="10157" xr:uid="{00000000-0005-0000-0000-00004D320000}"/>
    <cellStyle name="Normal 6 2" xfId="10158" xr:uid="{00000000-0005-0000-0000-00004E320000}"/>
    <cellStyle name="Normal 6 2 2" xfId="10159" xr:uid="{00000000-0005-0000-0000-00004F320000}"/>
    <cellStyle name="Normal 6 2 3" xfId="10160" xr:uid="{00000000-0005-0000-0000-000050320000}"/>
    <cellStyle name="Normal 6 2 4" xfId="13210" xr:uid="{00000000-0005-0000-0000-000051320000}"/>
    <cellStyle name="Normal 6 2_Template A new" xfId="10161" xr:uid="{00000000-0005-0000-0000-000052320000}"/>
    <cellStyle name="Normal 6 3" xfId="10162" xr:uid="{00000000-0005-0000-0000-000053320000}"/>
    <cellStyle name="Normal 6 3 2" xfId="10163" xr:uid="{00000000-0005-0000-0000-000054320000}"/>
    <cellStyle name="Normal 6 3 3" xfId="10164" xr:uid="{00000000-0005-0000-0000-000055320000}"/>
    <cellStyle name="Normal 6 3_Template A new" xfId="10165" xr:uid="{00000000-0005-0000-0000-000056320000}"/>
    <cellStyle name="Normal 6 4" xfId="10166" xr:uid="{00000000-0005-0000-0000-000057320000}"/>
    <cellStyle name="Normal 6 4 2" xfId="10167" xr:uid="{00000000-0005-0000-0000-000058320000}"/>
    <cellStyle name="Normal 6 5" xfId="10168" xr:uid="{00000000-0005-0000-0000-000059320000}"/>
    <cellStyle name="Normal 6 5 2" xfId="10169" xr:uid="{00000000-0005-0000-0000-00005A320000}"/>
    <cellStyle name="Normal 6 6" xfId="10170" xr:uid="{00000000-0005-0000-0000-00005B320000}"/>
    <cellStyle name="Normal 6 6 2" xfId="10171" xr:uid="{00000000-0005-0000-0000-00005C320000}"/>
    <cellStyle name="Normal 6 7" xfId="10172" xr:uid="{00000000-0005-0000-0000-00005D320000}"/>
    <cellStyle name="Normal 6 7 2" xfId="10173" xr:uid="{00000000-0005-0000-0000-00005E320000}"/>
    <cellStyle name="Normal 6 8" xfId="10174" xr:uid="{00000000-0005-0000-0000-00005F320000}"/>
    <cellStyle name="Normal 6 8 2" xfId="10175" xr:uid="{00000000-0005-0000-0000-000060320000}"/>
    <cellStyle name="Normal 6 9" xfId="10176" xr:uid="{00000000-0005-0000-0000-000061320000}"/>
    <cellStyle name="Normal 6 9 2" xfId="10177" xr:uid="{00000000-0005-0000-0000-000062320000}"/>
    <cellStyle name="Normal 6_ECO Targets" xfId="10178" xr:uid="{00000000-0005-0000-0000-000063320000}"/>
    <cellStyle name="Normal 60" xfId="13183" xr:uid="{00000000-0005-0000-0000-000064320000}"/>
    <cellStyle name="Normal 60 2" xfId="13194" xr:uid="{00000000-0005-0000-0000-000065320000}"/>
    <cellStyle name="Normal 60 2 2" xfId="16181" xr:uid="{6C47669E-D16C-4A07-9646-99D80113DA98}"/>
    <cellStyle name="Normal 60 2 3" xfId="21805" xr:uid="{CF6582FF-310F-4DC6-B186-39C726C5AC59}"/>
    <cellStyle name="Normal 60 2 3 2" xfId="21851" xr:uid="{82D874C1-914B-4958-9473-090623689B16}"/>
    <cellStyle name="Normal 60 2 4" xfId="21972" xr:uid="{B188980C-7BE2-4177-9DF1-81CA52C18502}"/>
    <cellStyle name="Normal 60 2 5" xfId="22020" xr:uid="{E730C61D-4C3F-42B9-A5D0-48D84BF029B0}"/>
    <cellStyle name="Normal 60 2 6" xfId="22186" xr:uid="{46267763-3300-41C1-AD1D-0A395D8EC456}"/>
    <cellStyle name="Normal 61" xfId="13209" xr:uid="{00000000-0005-0000-0000-000066320000}"/>
    <cellStyle name="Normal 61 2" xfId="13244" xr:uid="{00000000-0005-0000-0000-000067320000}"/>
    <cellStyle name="Normal 61 3" xfId="16082" xr:uid="{00000000-0005-0000-0000-000068320000}"/>
    <cellStyle name="Normal 62" xfId="13239" xr:uid="{00000000-0005-0000-0000-000069320000}"/>
    <cellStyle name="Normal 62 2" xfId="16072" xr:uid="{00000000-0005-0000-0000-00006A320000}"/>
    <cellStyle name="Normal 62 2 2" xfId="16113" xr:uid="{00000000-0005-0000-0000-00006B320000}"/>
    <cellStyle name="Normal 62 2 3" xfId="16280" xr:uid="{5CA7F94B-7B38-4054-946C-8B9A39261A03}"/>
    <cellStyle name="Normal 62 2 3 2" xfId="16326" xr:uid="{7BBD0DE2-544A-4368-99A3-4ABBBF5B7A34}"/>
    <cellStyle name="Normal 62 2 3 3" xfId="16418" xr:uid="{97F84823-529F-47C2-A0D0-1726CC53096A}"/>
    <cellStyle name="Normal 63" xfId="16043" xr:uid="{00000000-0005-0000-0000-00006C320000}"/>
    <cellStyle name="Normal 63 2" xfId="16049" xr:uid="{00000000-0005-0000-0000-00006D320000}"/>
    <cellStyle name="Normal 63 2 2" xfId="16107" xr:uid="{00000000-0005-0000-0000-00006E320000}"/>
    <cellStyle name="Normal 63 2 2 2" xfId="16108" xr:uid="{00000000-0005-0000-0000-00006F320000}"/>
    <cellStyle name="Normal 63 2 3 2" xfId="16136" xr:uid="{00000000-0005-0000-0000-000070320000}"/>
    <cellStyle name="Normal 63 2 3 2 2 2" xfId="16183" xr:uid="{D98731DC-9FB5-40A7-A75C-ACCBBC8EC3F5}"/>
    <cellStyle name="Normal 63 2 3 2 2 2 2" xfId="16195" xr:uid="{5F1FB691-CBC7-41D4-B38D-ABE180479ABC}"/>
    <cellStyle name="Normal 63 2 3 2 2 2 2 2" xfId="16245" xr:uid="{D2F0C4B0-66C8-40E4-B3CF-530AC77C5824}"/>
    <cellStyle name="Normal 63 2 3 2 2 2 2 2 2" xfId="16246" xr:uid="{4E37A55D-D44E-4DDC-954F-59D2A88C459D}"/>
    <cellStyle name="Normal 63 2 3 2 2 2 2 2 2 2" xfId="16256" xr:uid="{8707F6FB-E4A8-48F0-95A6-68015FC54EA4}"/>
    <cellStyle name="Normal 63 2 3 2 2 2 2 2 2 2 2 2" xfId="16315" xr:uid="{AFE03068-BACA-43D3-9C45-A12BE437D06B}"/>
    <cellStyle name="Normal 63 2 3 2 2 2 2 2 2 2 2 2 2" xfId="16351" xr:uid="{E8D1311A-840E-4CE2-B159-39FA2168A118}"/>
    <cellStyle name="Normal 63 3" xfId="16048" xr:uid="{00000000-0005-0000-0000-000071320000}"/>
    <cellStyle name="Normal 63 3 2" xfId="16084" xr:uid="{00000000-0005-0000-0000-000072320000}"/>
    <cellStyle name="Normal 63 3 2 2" xfId="16124" xr:uid="{00000000-0005-0000-0000-000073320000}"/>
    <cellStyle name="Normal 63 3 2 2 2" xfId="16194" xr:uid="{81DE80A8-427A-4E1F-ACCF-5A976E9BED30}"/>
    <cellStyle name="Normal 64" xfId="16192" xr:uid="{1D2F77B3-3C81-408C-ACC2-66C0C434CF77}"/>
    <cellStyle name="Normal 64 2" xfId="16210" xr:uid="{5C6C72B5-6D61-46C6-8BE2-199E9FE24EC5}"/>
    <cellStyle name="Normal 64 2 2" xfId="16312" xr:uid="{32C20716-0237-43D2-8C23-AAF6A00F2B2C}"/>
    <cellStyle name="Normal 64 2 2 2" xfId="16349" xr:uid="{00438013-D350-4208-8BA7-2C5D38BC23F6}"/>
    <cellStyle name="Normal 65" xfId="16212" xr:uid="{934D4535-516C-4EB2-B73B-9E71652BB1CE}"/>
    <cellStyle name="Normal 65 2" xfId="16247" xr:uid="{DE8154F1-BC5F-4ED2-96C3-CB99D8F2A8F6}"/>
    <cellStyle name="Normal 65 2 2" xfId="16257" xr:uid="{1AD93F42-D7D7-4FB1-BB06-2B18C51C6E15}"/>
    <cellStyle name="Normal 65 2 2 2 2" xfId="16314" xr:uid="{AA532748-964D-419E-8F4E-3D13A05F243E}"/>
    <cellStyle name="Normal 65 2 2 2 2 2" xfId="16352" xr:uid="{60763F89-F467-4F8B-97F9-1CAAB642971B}"/>
    <cellStyle name="Normal 66" xfId="16213" xr:uid="{E86FFEFE-5BEF-4CF1-AF0C-F6B6607149BC}"/>
    <cellStyle name="Normal 66 2" xfId="16291" xr:uid="{10172259-2E68-4207-B8EF-23DF059C403A}"/>
    <cellStyle name="Normal 66 2 2" xfId="16356" xr:uid="{3CAB56E9-3914-4E11-8993-4341446FC8A7}"/>
    <cellStyle name="Normal 67" xfId="16225" xr:uid="{4F0B3217-EB60-4819-8D92-195359B3C89D}"/>
    <cellStyle name="Normal 68" xfId="16236" xr:uid="{BA03F7E0-484F-4ADB-98AA-9F8E1E4BDADC}"/>
    <cellStyle name="Normal 69" xfId="16253" xr:uid="{DDE43675-6223-44CB-AB05-513407D17193}"/>
    <cellStyle name="Normal 69 2" xfId="16311" xr:uid="{AE086947-E3CC-4C91-8672-847D7EE05D31}"/>
    <cellStyle name="Normal 69 2 2" xfId="16317" xr:uid="{41041A23-FEA2-4770-8D6A-9427EAD389C4}"/>
    <cellStyle name="Normal 69 2 2 2 2" xfId="16345" xr:uid="{E82FD6A6-DE7D-49D2-A5A9-A60FAB773ABE}"/>
    <cellStyle name="Normal 69 2 2 2 2 2 2" xfId="16388" xr:uid="{3395D12F-6C49-4059-A0DF-70A437AF8530}"/>
    <cellStyle name="Normal 69 2 2 2 2 2 2 2" xfId="16414" xr:uid="{1BB7B85C-FCFA-4809-89CE-5253140216E7}"/>
    <cellStyle name="Normal 69 2 2 2 2 2 2 2 2" xfId="16436" xr:uid="{9095D68F-9483-4567-9651-3CC8A4CE4509}"/>
    <cellStyle name="Normal 69 2 2 2 2 2 2 2 2 2" xfId="16445" xr:uid="{92DFDDE1-3D87-4B47-A17D-09E04463C40C}"/>
    <cellStyle name="Normal 69 2 2 2 2 2 2 2 2 2 2" xfId="16452" xr:uid="{EB6FEBE6-B543-4F3D-BB64-CAD4CFFC2EA4}"/>
    <cellStyle name="Normal 69 2 2 2 2 2 2 2 2 2 2 2 2" xfId="16479" xr:uid="{A1472C80-32C9-4AC1-A45D-93DA6B82DDC4}"/>
    <cellStyle name="Normal 69 2 2 2 2 2 2 2 2 2 2 2 2 2" xfId="16504" xr:uid="{7591E8C6-7767-4CEE-AA2C-49127A2134BC}"/>
    <cellStyle name="Normal 69 2 2 2 2 2 2 2 2 2 2 2 2 2 2" xfId="16510" xr:uid="{C92339F9-EBE4-4B27-B24D-ECE946F8E23D}"/>
    <cellStyle name="Normal 69 2 2 2 2 2 2 2 2 2 2 2 2 3" xfId="16516" xr:uid="{3575A596-EE10-42D5-9032-C78C9B24A8CE}"/>
    <cellStyle name="Normal 69 2 3 2" xfId="16344" xr:uid="{476D05DA-7DA4-4F81-8157-4627E62804F7}"/>
    <cellStyle name="Normal 69 2 3 2 2 2" xfId="16386" xr:uid="{CCE9A077-1769-4B8A-BD48-E2D2B1C9A2F9}"/>
    <cellStyle name="Normal 69 2 3 2 2 2 2" xfId="16412" xr:uid="{2AD09660-DCB5-4371-9410-D4F6E9E819F1}"/>
    <cellStyle name="Normal 69 2 3 2 2 2 2 2" xfId="16435" xr:uid="{9FB5EF7D-8CEA-43C8-9951-0861EBB6FF16}"/>
    <cellStyle name="Normal 69 2 3 2 2 2 2 2 2" xfId="16444" xr:uid="{9ED1E89D-B9A0-47C7-BD1E-DB21201BAA73}"/>
    <cellStyle name="Normal 69 2 3 2 2 2 2 2 2 2" xfId="16451" xr:uid="{21C2DADC-E1BE-4918-9EF8-EB2B396FBDAC}"/>
    <cellStyle name="Normal 69 2 3 2 2 2 2 2 2 2 2 2" xfId="16477" xr:uid="{C3BB43D6-928A-4BAF-A869-3A60609B6FAA}"/>
    <cellStyle name="Normal 69 2 3 2 2 2 2 2 2 2 2 2 2" xfId="16502" xr:uid="{3100E86E-DBE2-493E-96E6-EF86B7EF5DFA}"/>
    <cellStyle name="Normal 69 2 3 2 2 2 2 2 2 2 2 2 2 2" xfId="16508" xr:uid="{08BE7829-A876-4C9D-B104-048327618EAD}"/>
    <cellStyle name="Normal 69 2 3 2 2 2 2 2 2 2 2 2 2 2 2" xfId="16530" xr:uid="{3CA1D7C1-69F9-4616-9504-F7BD7C3E8E94}"/>
    <cellStyle name="Normal 69 2 3 2 2 2 2 2 2 2 2 2 2 2 2 2" xfId="16533" xr:uid="{582C1CC2-B6E6-4FDE-8A25-42BBA55146B8}"/>
    <cellStyle name="Normal 69 2 3 2 2 2 2 2 2 2 2 2 2 2 2 2 2" xfId="16548" xr:uid="{9FC688C9-3343-495A-9BED-0C31729BB767}"/>
    <cellStyle name="Normal 69 2 3 2 2 2 2 2 2 2 2 2 2 2 2 2 2 2" xfId="16551" xr:uid="{DE8C706D-283C-46EB-89D3-E6B0A9372512}"/>
    <cellStyle name="Normal 69 2 3 2 2 2 2 2 2 2 2 2 2 2 2 2 2 2 2" xfId="16590" xr:uid="{3418D218-BAAB-47E0-85E8-B53833D2566C}"/>
    <cellStyle name="Normal 69 2 3 2 2 2 2 2 2 2 2 2 2 2 2 2 2 2 2 2" xfId="16611" xr:uid="{424E6446-FCBC-4FA4-A5A3-03C100DC7F40}"/>
    <cellStyle name="Normal 69 2 3 2 2 2 2 2 2 2 2 2 2 2 2 2 2 2 2 2 2" xfId="16663" xr:uid="{A1E58C5B-E73F-48A2-9ECA-D8A4C4F590C0}"/>
    <cellStyle name="Normal 69 2 3 2 2 2 2 2 2 2 2 2 2 2 2 2 2 2 2 2 2 2" xfId="16688" xr:uid="{63A6A886-9641-4220-ACE5-5B7BE8EC6CF2}"/>
    <cellStyle name="Normal 69 2 3 2 2 2 2 2 2 2 2 2 2 2 2 2 2 2 2 2 2 2 2" xfId="16725" xr:uid="{4763678B-5835-4889-A977-B28BF05C8266}"/>
    <cellStyle name="Normal 69 2 3 2 2 2 2 2 2 2 2 2 2 2 2 2 2 2 2 2 2 2 2 2" xfId="21429" xr:uid="{C7BEE02A-1449-4F30-82F7-195626471B5F}"/>
    <cellStyle name="Normal 69 2 3 2 2 2 2 2 2 2 2 2 2 2 2 2 2 2 2 2 2 2 2 2 2" xfId="21455" xr:uid="{0989E149-49DA-4BBF-8FB9-8060F0217AA7}"/>
    <cellStyle name="Normal 69 2 3 2 2 2 2 2 2 2 2 2 2 2 2 2 2 2 2 2 2 2 2 2 2 2" xfId="21486" xr:uid="{4CA809B2-354F-4B9E-AD99-5A5B2286E89F}"/>
    <cellStyle name="Normal 69 2 3 2 2 2 2 2 2 2 2 2 2 2 2 2 2 2 2 2 2 2 2 2 2 2 2" xfId="21535" xr:uid="{F86BDC2A-E239-4892-ABDF-C6EB466D8590}"/>
    <cellStyle name="Normal 69 2 3 2 2 2 2 2 2 2 2 2 2 2 2 2 2 2 2 2 2 2 2 2 2 2 2 2" xfId="21561" xr:uid="{E8734458-F7F8-4F3E-A27D-359F34D09E7C}"/>
    <cellStyle name="Normal 69 2 3 2 2 2 2 2 2 2 2 2 2 2 2 2 2 2 2 2 2 2 2 2 2 2 2 2 2" xfId="21587" xr:uid="{C7943384-F9D9-480F-B417-271F68E223AF}"/>
    <cellStyle name="Normal 69 2 3 2 2 2 2 2 2 2 2 2 2 2 2 2 2 2 2 2 2 2 2 2 2 2 2 2 2 2" xfId="21626" xr:uid="{151FC1D6-2693-42AA-BC5F-D878F24D500A}"/>
    <cellStyle name="Normal 69 2 3 2 2 2 2 2 2 2 2 2 2 2 2 2 2 2 2 2 2 2 2 2 2 2 2 2 2 2 2" xfId="21654" xr:uid="{AF4FA48B-5A64-4062-BFFA-34750BE62C4F}"/>
    <cellStyle name="Normal 69 2 3 2 2 2 2 2 2 2 2 2 2 2 2 2 2 2 2 2 2 2 2 2 2 2 2 2 2 2 2 2" xfId="21710" xr:uid="{40E74F27-62C7-4042-91A4-BF52D411960B}"/>
    <cellStyle name="Normal 69 2 3 2 2 2 2 2 2 2 2 2 2 2 2 2 2 2 2 2 2 2 2 2 2 2 2 2 2 2 2 2 2" xfId="21737" xr:uid="{E2D6A93B-6A4D-4010-955C-AF43515A60E5}"/>
    <cellStyle name="Normal 69 2 3 2 2 2 2 2 2 2 2 2 2 2 2 2 2 2 2 2 2 2 2 2 2 2 2 2 2 2 2 2 2 2" xfId="21764" xr:uid="{75D23DC5-D04B-4362-B7C8-AAC8CF0DF3EF}"/>
    <cellStyle name="Normal 69 2 3 2 2 2 2 2 2 2 2 2 2 2 2 2 2 2 2 2 2 2 2 2 2 2 2 2 2 2 2 2 2 2 2" xfId="21827" xr:uid="{1AE5B85F-DD36-4A7A-997C-CEDB67D24CFD}"/>
    <cellStyle name="Normal 69 2 3 2 2 2 2 2 2 2 2 2 2 2 2 2 2 2 2 2 2 2 2 2 2 2 2 2 2 2 2 2 2 2 2 2" xfId="21859" xr:uid="{DF1359A0-A0AF-4E81-9097-9AF58291EDF6}"/>
    <cellStyle name="Normal 69 2 3 2 2 2 2 2 2 2 2 2 2 2 2 2 2 2 2 2 2 2 2 2 2 2 2 2 2 2 2 2 2 2 2 2 2" xfId="21905" xr:uid="{9CB3C892-C05B-417C-AD49-565D5C1A5FCF}"/>
    <cellStyle name="Normal 69 2 3 2 2 2 2 2 2 2 2 2 2 2 2 2 2 2 2 2 2 2 2 2 2 2 2 2 2 2 2 2 2 2 2 2 2 2" xfId="21940" xr:uid="{E389B5CB-C081-4B27-81B7-6FCF1AF8E3A7}"/>
    <cellStyle name="Normal 69 2 3 2 2 2 2 2 2 2 2 2 2 2 2 2 2 2 2 2 2 2 2 2 2 2 2 2 2 2 3" xfId="21693" xr:uid="{90F8F07A-04C8-4784-8F99-19F23E5360F3}"/>
    <cellStyle name="Normal 69 2 3 2 2 2 2 2 2 2 2 2 2 2 2 2 2 2 2 2 2 2 2 2 2 2 2 2 2 2 3 2" xfId="21736" xr:uid="{29CE68F4-603A-452A-AC22-FC770CB7FDDD}"/>
    <cellStyle name="Normal 69 2 3 2 2 2 2 2 2 2 2 2 2 2 2 2 2 2 2 2 2 2 2 2 2 2 2 2 2 2 3 2 2" xfId="21763" xr:uid="{A2764AC2-7919-4E2E-B3B4-4213D5C1F32F}"/>
    <cellStyle name="Normal 69 2 3 2 2 2 2 2 2 2 2 2 2 2 2 2 2 2 2 2 2 2 2 2 2 2 2 2 2 2 3 2 2 2" xfId="21790" xr:uid="{250FB990-31A6-4B4D-B9A7-8DA952608DE7}"/>
    <cellStyle name="Normal 69 2 3 2 2 2 2 2 2 2 2 2 2 2 2 2 2 2 2 2 2 2 2 2 2 2 2 2 2 2 3 2 2 2 2" xfId="21819" xr:uid="{AFBE6D92-EEEE-4A99-AD45-426DAB3D52C9}"/>
    <cellStyle name="Normal 69 2 3 2 2 2 2 2 2 2 2 2 2 2 2 2 2 2 2 2 2 2 2 2 2 2 2 2 2 2 3 2 2 2 2 2" xfId="21840" xr:uid="{A8662400-E352-4B3B-91A5-C43007A0C5A6}"/>
    <cellStyle name="Normal 69 2 3 2 2 2 2 2 2 2 2 2 2 2 2 2 2 2 2 2 2 2 2 2 2 2 2 2 2 2 3 2 2 2 2 2 2" xfId="21853" xr:uid="{3E203333-3BD3-42DF-9653-D714A10CDEF2}"/>
    <cellStyle name="Normal 69 2 3 2 2 2 2 2 2 2 2 2 2 2 2 2 2 2 2 2 2 2 2 2 2 2 2 2 2 2 3 2 2 2 2 2 2 2" xfId="21882" xr:uid="{1FC3B96B-0041-4209-AA17-884D30495159}"/>
    <cellStyle name="Normal 69 2 3 2 2 2 2 2 2 2 2 2 2 2 2 2 2 2 2 2 2 2 2 2 2 2 2 2 2 2 3 2 2 2 2 2 2 2 2" xfId="21897" xr:uid="{0496C250-88F9-49F9-B83E-7DF76D481311}"/>
    <cellStyle name="Normal 69 2 3 2 2 2 2 2 2 2 2 2 2 2 2 2 2 2 2 2 2 2 2 2 2 2 2 2 2 2 3 2 2 2 2 2 2 2 2 2" xfId="21901" xr:uid="{2631A5E0-5EF2-40A5-951E-FB7956CCA865}"/>
    <cellStyle name="Normal 69 2 3 2 2 2 2 2 2 2 2 2 2 2 2 2 2 2 2 2 2 2 2 2 2 2 2 2 2 2 3 2 2 2 2 2 2 2 2 2 2" xfId="21929" xr:uid="{36F2E2B0-297D-424E-B9CA-941AEFBBB24C}"/>
    <cellStyle name="Normal 69 2 3 2 2 2 2 2 2 2 2 2 2 2 2 2 2 2 2 2 2 2 2 2 2 2 2 2 2 2 3 2 2 2 2 2 2 2 2 2 2 2" xfId="21966" xr:uid="{D150AB46-8FAE-45FF-AD08-0B866E0165F2}"/>
    <cellStyle name="Normal 69 2 3 2 2 2 2 2 2 2 2 2 2 2 2 2 2 2 2 2 2 2 2 2 2 2 2 2 2 2 3 2 2 2 2 2 2 2 2 2 2 2 2" xfId="21976" xr:uid="{CB3EEE2A-5AA0-4429-8FA0-441EFA8D1B23}"/>
    <cellStyle name="Normal 69 2 3 2 2 2 2 2 2 2 2 2 2 2 2 2 2 2 2 2 2 2 2 2 2 2 2 2 2 2 3 2 2 2 2 2 2 2 2 2 2 2 2 2" xfId="21989" xr:uid="{35F2056B-0EFE-46A9-BF64-4D24A5D4C70B}"/>
    <cellStyle name="Normal 69 2 3 2 2 2 2 2 2 2 2 2 2 2 2 2 2 2 2 2 2 2 2 2 2 2 2 2 2 2 3 2 2 2 2 2 2 2 2 2 2 2 2 2 2" xfId="22017" xr:uid="{77508EE5-B695-465C-A3AF-555B9B39ECEB}"/>
    <cellStyle name="Normal 69 2 3 2 2 2 2 2 2 2 2 2 2 2 2 2 2 2 2 2 2 2 2 2 2 2 2 2 2 2 3 2 2 2 2 2 2 2 2 2 2 2 2 2 2 2" xfId="22024" xr:uid="{93205C73-3006-41B5-ACE8-8BC800CBAAE7}"/>
    <cellStyle name="Normal 69 2 3 2 2 2 2 2 2 2 2 2 2 2 2 2 2 2 2 2 2 2 2 2 2 2 2 2 2 2 3 2 2 2 2 2 2 2 2 2 2 2 2 2 2 2 2" xfId="22033" xr:uid="{1109ACA4-0EDD-478D-B925-94D596CC208D}"/>
    <cellStyle name="Normal 69 2 3 2 2 2 2 2 2 2 2 2 2 2 2 2 2 2 2 2 2 2 2 2 2 2 2 2 2 2 3 2 2 2 2 2 2 2 2 2 2 2 2 2 2 2 2 2" xfId="22054" xr:uid="{B5586493-DF07-4B6F-AD5A-A97E010A57DF}"/>
    <cellStyle name="Normal 69 2 3 2 2 2 2 2 2 2 2 2 2 2 2 2 2 2 2 2 2 2 2 2 2 2 2 2 2 2 3 2 2 2 2 2 2 2 2 2 2 2 2 2 2 2 2 2 2" xfId="22070" xr:uid="{C85F47BA-F10C-46D7-A2DC-30C33D7DF7EB}"/>
    <cellStyle name="Normal 69 2 3 2 2 2 2 2 2 2 2 2 2 2 2 2 2 2 2 2 2 2 2 2 2 2 2 2 2 2 3 2 2 2 2 2 2 2 2 2 2 2 2 2 2 2 2 2 2 2" xfId="22086" xr:uid="{0E1F5882-1F70-4692-AD28-ACCEA71B9617}"/>
    <cellStyle name="Normal 69 2 3 2 2 2 2 2 2 2 2 2 2 2 2 2 2 2 2 2 2 2 2 2 2 2 2 2 2 2 3 2 2 2 2 2 2 2 2 2 2 2 2 2 2 2 2 2 2 2 2" xfId="22107" xr:uid="{4F519D2F-939C-4008-AD6E-9D49326E7D1B}"/>
    <cellStyle name="Normal 69 2 3 2 2 2 2 2 2 2 2 2 2 2 2 2 2 2 2 2 2 2 2 2 2 2 2 2 2 2 3 2 2 2 2 2 2 2 2 2 2 2 2 2 2 2 2 2 2 2 2 2" xfId="22116" xr:uid="{147F8F5B-5227-4847-97AF-8E40680CA4B5}"/>
    <cellStyle name="Normal 69 2 3 2 2 2 2 2 2 2 2 2 2 2 2 2 2 2 2 2 2 2 2 2 2 2 2 2 2 2 3 2 2 2 2 2 2 2 2 2 2 2 2 2 2 2 2 2 2 2 2 2 2" xfId="22135" xr:uid="{F107C2EC-8367-4FDE-A0DB-615E5C878D09}"/>
    <cellStyle name="Normal 69 2 3 2 2 2 2 2 2 2 2 2 2 2 2 2 2 2 2 2 2 2 2 2 2 2 2 2 2 2 3 2 2 2 2 2 2 2 2 2 2 2 2 2 2 2 2 2 2 2 2 2 2 2" xfId="22185" xr:uid="{6520E7BE-9CDE-4385-9241-CE39F18BB4EA}"/>
    <cellStyle name="Normal 69 2 3 2 2 2 2 2 2 2 2 2 2 2 2 2 2 2 2 2 2 2 2 2 2 2 2 2 2 2 3 2 2 2 2 2 2 2 2 2 2 2 2 2 2 2 2 2 2 2 2 2 2 2 2" xfId="22194" xr:uid="{344BE40B-BB7F-4C86-A176-CBA9E699882D}"/>
    <cellStyle name="Normal 69 2 3 2 2 2 2 2 2 2 2 2 2 2 2 2 2 2 2 2 2 2 2 2 2 2 2 2 2 2 3 2 2 2 2 2 2 2 2 2 2 2 2 2 2 2 2 2 2 2 2 2 2 2 2 2" xfId="22202" xr:uid="{A02E2A5F-B7C6-4B91-B07D-BA92086A2482}"/>
    <cellStyle name="Normal 69 2 3 2 2 2 2 2 2 2 2 2 2 2 2 2 2 2 2 2 2 2 2 2 2 2 2 2 2 2 3 2 2 2 2 2 2 2 2 2 2 2 2 2 2 2 2 2 2 2 2 2 2 2 2 2 2" xfId="22227" xr:uid="{746A226D-1D31-4034-A631-2BE87A0F1C9F}"/>
    <cellStyle name="Normal 69 2 3 2 2 2 2 2 2 2 2 2 2 2 2 2 2 2 2 2 2 2 2 2 2 2 2 2 2 2 3 2 2 2 2 2 2 2 2 2 2 2 2 2 2 2 2 2 2 2 2 3" xfId="22117" xr:uid="{AC9F481F-FAD6-4A7A-B5E6-E5B83DB810FA}"/>
    <cellStyle name="Normal 69 2 3 2 2 2 2 2 2 2 2 2 2 2 2 2 2 2 2 2 2 2 2 2 2 2 2 2 2 2 3 2 2 2 2 2 2 2 2 2 2 2 2 2 2 2 2 2 2 2 2 3 2" xfId="22129" xr:uid="{501D00E6-551E-4EEF-8B62-3196482CABE4}"/>
    <cellStyle name="Normal 69 2 3 2 2 2 2 2 2 2 2 2 2 2 2 2 2 2 2 2 2 2 2 2 2 2 2 2 2 2 3 2 2 2 2 2 2 2 2 2 2 2 2 2 2 2 2 2 2 2 2 3 2 2" xfId="22178" xr:uid="{05B57DDA-FF76-4FFE-973A-805A0D657ABA}"/>
    <cellStyle name="Normal 69 2 3 2 2 2 2 2 2 2 2 2 2 2 2 2 2 2 2 2 2 2 2 2 2 2 2 2 2 2 3 2 2 2 2 2 2 2 2 2 2 2 2 2 2 2 2 2 2 2 2 3 2 2 2" xfId="22187" xr:uid="{0452FAF0-B504-49B4-9F55-004EEB5B29F4}"/>
    <cellStyle name="Normal 69 2 3 2 2 2 2 2 2 2 2 2 2 2 2 2 2 2 2 2 2 2 2 2 2 2 2 2 2 2 3 2 2 2 2 2 2 2 2 2 2 2 2 2 2 2 2 2 2 2 2 3 2 2 2 2" xfId="22195" xr:uid="{182A5227-6589-4F38-A1B4-319BFD0E61CE}"/>
    <cellStyle name="Normal 69 2 3 2 2 2 2 2 2 2 2 2 2 2 2 2 2 2 2 2 2 2 2 2 2 2 2 2 2 2 3 2 2 2 2 2 2 2 2 2 2 2 2 2 2 2 2 2 2 2 2 3 2 2 2 2 2" xfId="22220" xr:uid="{8DAEA2B2-D30A-4C15-B4CF-9B40AAADCA14}"/>
    <cellStyle name="Normal 69 2 3 2 2 2 2 2 2 2 2 2 2 2 2 2 2 2 2 2 2 2 2 2 2 2 2 2 2 2 3 2 2 2 2 2 2 2 2 2 2 3" xfId="21985" xr:uid="{306E57BA-82FA-4E0D-9930-13412F59A50F}"/>
    <cellStyle name="Normal 69 2 3 2 2 2 2 2 2 2 2 2 2 2 2 2 2 2 2 2 2 2 2 2 2 2 2 2 2 2 3 2 2 2 2 2 3" xfId="21865" xr:uid="{5F81E4AA-807C-404D-89B0-F48F57C2DA2D}"/>
    <cellStyle name="Normal 69 2 3 2 2 2 2 2 2 2 2 2 3" xfId="16514" xr:uid="{DDD06C6C-61D0-46F0-9D4B-BD88BD0FC5B1}"/>
    <cellStyle name="Normal 7" xfId="25" xr:uid="{00000000-0005-0000-0000-000074320000}"/>
    <cellStyle name="Normal 7 2" xfId="10179" xr:uid="{00000000-0005-0000-0000-000075320000}"/>
    <cellStyle name="Normal 7 2 2" xfId="10180" xr:uid="{00000000-0005-0000-0000-000076320000}"/>
    <cellStyle name="Normal 7 2 2 2" xfId="20962" xr:uid="{E637993D-413E-48FC-926B-552580A850BF}"/>
    <cellStyle name="Normal 7 2 3" xfId="10181" xr:uid="{00000000-0005-0000-0000-000077320000}"/>
    <cellStyle name="Normal 7 2 3 2" xfId="20963" xr:uid="{EF9BF54D-95C4-4A00-BEFE-B1EDD91279B5}"/>
    <cellStyle name="Normal 7 2 4" xfId="10182" xr:uid="{00000000-0005-0000-0000-000078320000}"/>
    <cellStyle name="Normal 7 2 4 2" xfId="20964" xr:uid="{2BABDAF3-F731-4658-9F97-94BF6B881BEA}"/>
    <cellStyle name="Normal 7 2 5" xfId="15809" xr:uid="{00000000-0005-0000-0000-000079320000}"/>
    <cellStyle name="Normal 7 3" xfId="10183" xr:uid="{00000000-0005-0000-0000-00007A320000}"/>
    <cellStyle name="Normal 7 3 2" xfId="10184" xr:uid="{00000000-0005-0000-0000-00007B320000}"/>
    <cellStyle name="Normal 7 3 2 2" xfId="20966" xr:uid="{996F3F15-59A1-44FD-BEAB-B36A63BFB989}"/>
    <cellStyle name="Normal 7 3 3" xfId="10185" xr:uid="{00000000-0005-0000-0000-00007C320000}"/>
    <cellStyle name="Normal 7 3 3 2" xfId="20967" xr:uid="{BB8E4CD0-CFFB-4348-A94B-33D58920A79C}"/>
    <cellStyle name="Normal 7 3 4" xfId="15810" xr:uid="{00000000-0005-0000-0000-00007D320000}"/>
    <cellStyle name="Normal 7 3 5" xfId="15811" xr:uid="{00000000-0005-0000-0000-00007E320000}"/>
    <cellStyle name="Normal 7 3 6" xfId="20965" xr:uid="{FF3BAB38-B4F0-45DF-B4E3-5AFBA7BCA6F0}"/>
    <cellStyle name="Normal 7 4" xfId="10186" xr:uid="{00000000-0005-0000-0000-00007F320000}"/>
    <cellStyle name="Normal 7 4 2" xfId="20968" xr:uid="{CA59064E-0EDD-4336-A6F0-59F8FBF461C0}"/>
    <cellStyle name="Normal 7_Sheet1" xfId="10187" xr:uid="{00000000-0005-0000-0000-000080320000}"/>
    <cellStyle name="Normal 70" xfId="16268" xr:uid="{A4DCC06E-BE02-4E40-B5E2-47412009F675}"/>
    <cellStyle name="Normal 71" xfId="16283" xr:uid="{0888622F-89A4-416E-93FF-43B9782596B2}"/>
    <cellStyle name="Normal 71 2" xfId="16322" xr:uid="{92B05133-25DC-4BAC-8A62-DBCC68405C41}"/>
    <cellStyle name="Normal 71 2 2" xfId="16376" xr:uid="{04F22A56-E93E-47F0-9DD0-96EB9A4FC292}"/>
    <cellStyle name="Normal 71 2 2 2" xfId="16403" xr:uid="{B9409699-D3AC-4D46-A95C-92BDEDF12079}"/>
    <cellStyle name="Normal 71 2 2 2 2" xfId="16423" xr:uid="{35F14A12-A7E9-4F96-8E13-BF97D481DBB7}"/>
    <cellStyle name="Normal 71 2 2 2 2 2" xfId="16462" xr:uid="{D8035FF0-49A7-46B0-9D37-5025FA190FB2}"/>
    <cellStyle name="Normal 71 2 2 2 2 2 2" xfId="16475" xr:uid="{8442CC4F-7BCB-4A3E-BF65-D73C5B606258}"/>
    <cellStyle name="Normal 71 2 2 2 2 2 2 2" xfId="16518" xr:uid="{A53BDBE5-E991-45CD-B376-00A99551D5B0}"/>
    <cellStyle name="Normal 71 2 2 2 2 2 2 2 2" xfId="16537" xr:uid="{42D666CE-364D-4025-9857-D29F7AE60AE4}"/>
    <cellStyle name="Normal 71 2 2 2 2 2 2 2 2 2" xfId="16555" xr:uid="{1B7A0609-7181-4538-804E-6FCCC7EC70E9}"/>
    <cellStyle name="Normal 71 2 2 2 2 2 2 2 2 2 2" xfId="16652" xr:uid="{421B5DE2-9800-4257-989D-D6C6BDE1455A}"/>
    <cellStyle name="Normal 71 2 2 2 2 2 2 2 2 2 2 2" xfId="16752" xr:uid="{2BDF1D4D-3124-413E-A459-BD2720CCAEC9}"/>
    <cellStyle name="Normal 71 2 2 2 2 2 2 2 2 2 2 2 2" xfId="21514" xr:uid="{2C9D9DAD-274B-4636-AB5C-6740E5405D2C}"/>
    <cellStyle name="Normal 71 2 2 2 2 2 2 2 2 2 2 2 2 2" xfId="21615" xr:uid="{D2F74DC8-BA24-46A7-820F-CE16433C210C}"/>
    <cellStyle name="Normal 71 2 2 2 2 2 2 2 2 2 2 2 2 2 2" xfId="21696" xr:uid="{B9986B8A-10FB-47E1-B353-87C5AF58F045}"/>
    <cellStyle name="Normal 71 2 2 2 2 2 2 2 2 2 2 2 2 2 2 2" xfId="21793" xr:uid="{6778A8E2-AC74-4BA8-B32D-B668960EC6D0}"/>
    <cellStyle name="Normal 71 2 2 2 2 2 2 2 2 2 2 2 2 2 2 2 2" xfId="21822" xr:uid="{2E569388-12B0-4345-AF43-F682D27E27B5}"/>
    <cellStyle name="Normal 71 2 2 2 2 2 2 2 2 2 2 2 2 2 2 2 2 2" xfId="21867" xr:uid="{0D2F0AAF-19C8-4BFC-9F38-8E9728F457F0}"/>
    <cellStyle name="Normal 71 2 2 2 2 2 2 2 2 2 2 2 2 2 2 2 2 2 2" xfId="21890" xr:uid="{0CFFF829-0D2F-47C5-8F53-A1DB1E4C491D}"/>
    <cellStyle name="Normal 71 2 2 2 2 2 2 2 2 2 2 2 2 2 2 2 2 2 2 2" xfId="21913" xr:uid="{AA135C88-3FC8-4CD7-B195-4AD25B68F0A5}"/>
    <cellStyle name="Normal 71 2 2 2 2 2 2 2 2 2 2 2 2 2 2 2 2 2 2 2 2" xfId="21947" xr:uid="{3EDD0EC7-DE0F-4AE4-B444-71D64E71DEEA}"/>
    <cellStyle name="Normal 71 2 2 2 2 2 2 2 2 2 2 2 2 2 2 2 2 2 2 2 2 2" xfId="21995" xr:uid="{603B2C82-72E5-4822-8AD0-9CB84B42A639}"/>
    <cellStyle name="Normal 71 2 2 2 2 2 2 2 2 2 2 2 2 2 2 2 2 2 2 2 2 2 2" xfId="22026" xr:uid="{A291F0D9-A68E-4A4C-968C-B962C56D7EFA}"/>
    <cellStyle name="Normal 71 2 2 2 2 2 2 2 2 2 2 2 2 2 2 2 2 2 2 2 2 2 2 2" xfId="22097" xr:uid="{D4DC7546-79FB-43D2-BC69-B4E6BAF2A749}"/>
    <cellStyle name="Normal 71 2 2 2 2 2 2 2 2 2 2 2 2 2 2 2 2 2 2 2 2 2 2 2 2" xfId="22125" xr:uid="{D09CA807-D333-4659-B3D8-6AD31353570F}"/>
    <cellStyle name="Normal 71 2 2 2 2 2 2 2 2 2 2 2 2 2 2 2 2 2 2 2 2 2 2 2 2 2" xfId="22144" xr:uid="{BF639485-7C59-441C-AED7-3A5503037349}"/>
    <cellStyle name="Normal 71 2 2 2 2 2 2 2 2 2 2 2 2 2 2 2 2 2 2 2 2 2 2 2 2 3" xfId="22151" xr:uid="{55338310-28BD-4530-AAD3-92AA0E2CEFA4}"/>
    <cellStyle name="Normal 71 2 2 2 2 2 2 2 2 2 2 2 2 2 2 2 2 2 2 2 2 2 2 2 2 3 2" xfId="22204" xr:uid="{87C75B97-FDB6-410A-82A4-0A5571E71FF9}"/>
    <cellStyle name="Normal 72" xfId="16284" xr:uid="{35551D9B-9AC6-4EA5-9AF3-78E6ABA51AC5}"/>
    <cellStyle name="Normal 73" xfId="16285" xr:uid="{F177B9AE-9FC3-4DD9-AA08-DA01AE0EB622}"/>
    <cellStyle name="Normal 74" xfId="16286" xr:uid="{24539020-E273-4D69-99FD-0B3E2647AAC8}"/>
    <cellStyle name="Normal 75" xfId="16287" xr:uid="{A2D0C228-08DC-4AC5-A6E3-50CB3FB43E67}"/>
    <cellStyle name="Normal 75 2" xfId="16332" xr:uid="{DA08F5D7-9D17-48BF-9ED9-AE8BDA85136C}"/>
    <cellStyle name="Normal 75 2 2" xfId="16382" xr:uid="{5F83DCB7-79F6-4398-8E78-B50417E1C44A}"/>
    <cellStyle name="Normal 76" xfId="16292" xr:uid="{576FB041-52E4-4C28-BC57-556B9E77311C}"/>
    <cellStyle name="Normal 76 2" xfId="16361" xr:uid="{7096FA16-1AEE-4B8B-B06D-A0256C51A557}"/>
    <cellStyle name="Normal 76 3" xfId="16368" xr:uid="{10930EA8-0F80-486E-9160-E02FEE398657}"/>
    <cellStyle name="Normal 77" xfId="16316" xr:uid="{5ED994BB-2A47-4F0F-B54E-2B63081E88D9}"/>
    <cellStyle name="Normal 77 2" xfId="16367" xr:uid="{E0323407-0DFE-4E8A-916F-8189DC036C97}"/>
    <cellStyle name="Normal 77 2 2" xfId="16347" xr:uid="{ABF33262-495F-4AD7-8025-0AD9BAEFE93D}"/>
    <cellStyle name="Normal 78" xfId="16320" xr:uid="{9221FC6C-1D21-43FE-9B30-920C1A6983C4}"/>
    <cellStyle name="Normal 79" xfId="16336" xr:uid="{75DB0782-0359-4361-8C6E-C6DC2563FCE5}"/>
    <cellStyle name="Normal 8" xfId="26" xr:uid="{00000000-0005-0000-0000-000081320000}"/>
    <cellStyle name="Normal 8 2" xfId="10188" xr:uid="{00000000-0005-0000-0000-000082320000}"/>
    <cellStyle name="Normal 8 2 2" xfId="10189" xr:uid="{00000000-0005-0000-0000-000083320000}"/>
    <cellStyle name="Normal 8 2 2 2" xfId="20970" xr:uid="{C9CDCEC4-FB37-4792-88C7-1F679C3C087A}"/>
    <cellStyle name="Normal 8 2 3" xfId="10190" xr:uid="{00000000-0005-0000-0000-000084320000}"/>
    <cellStyle name="Normal 8 2 3 2" xfId="20971" xr:uid="{2AA29423-8BC1-4C47-B38F-3C9FCA58612E}"/>
    <cellStyle name="Normal 8 2 4" xfId="10191" xr:uid="{00000000-0005-0000-0000-000085320000}"/>
    <cellStyle name="Normal 8 2 5" xfId="15812" xr:uid="{00000000-0005-0000-0000-000086320000}"/>
    <cellStyle name="Normal 8 2 6" xfId="15813" xr:uid="{00000000-0005-0000-0000-000087320000}"/>
    <cellStyle name="Normal 8 2 7" xfId="20969" xr:uid="{31CFCF83-B854-41DD-8FD1-FB8F2CDF6369}"/>
    <cellStyle name="Normal 8 3" xfId="10192" xr:uid="{00000000-0005-0000-0000-000088320000}"/>
    <cellStyle name="Normal 8 3 2" xfId="10193" xr:uid="{00000000-0005-0000-0000-000089320000}"/>
    <cellStyle name="Normal 8 3 2 2" xfId="20973" xr:uid="{3592703B-C6C5-44AE-9B3F-AAE8F87FC5B3}"/>
    <cellStyle name="Normal 8 3 3" xfId="10194" xr:uid="{00000000-0005-0000-0000-00008A320000}"/>
    <cellStyle name="Normal 8 3 3 2" xfId="20974" xr:uid="{5D2A8C60-FAF5-480E-B22F-11EBC8CD6EE1}"/>
    <cellStyle name="Normal 8 3 4" xfId="15814" xr:uid="{00000000-0005-0000-0000-00008B320000}"/>
    <cellStyle name="Normal 8 3 5" xfId="15815" xr:uid="{00000000-0005-0000-0000-00008C320000}"/>
    <cellStyle name="Normal 8 3 6" xfId="20972" xr:uid="{D3EF627C-5F02-4531-922A-90D91B819CCD}"/>
    <cellStyle name="Normal 8 4" xfId="10195" xr:uid="{00000000-0005-0000-0000-00008D320000}"/>
    <cellStyle name="Normal 8_Sheet1" xfId="10196" xr:uid="{00000000-0005-0000-0000-00008E320000}"/>
    <cellStyle name="Normal 80" xfId="16440" xr:uid="{D52EE767-24C5-4FDB-89B7-F090B11AD751}"/>
    <cellStyle name="Normal 81" xfId="16441" xr:uid="{8EC7501A-45A6-4153-9251-C60B6ACE9D71}"/>
    <cellStyle name="Normal 82" xfId="16442" xr:uid="{537E8A2A-4B31-4A09-B369-19CE89C62912}"/>
    <cellStyle name="Normal 82 2" xfId="16463" xr:uid="{5568D4BE-C3C9-42F2-9F82-CA7CF8021356}"/>
    <cellStyle name="Normal 82 2 2" xfId="16473" xr:uid="{6CDC4D04-F83A-47ED-A086-92DE9ADDE352}"/>
    <cellStyle name="Normal 82 2 2 2" xfId="16519" xr:uid="{7138E4E0-D077-4CF5-A0FF-2403FF59A5F9}"/>
    <cellStyle name="Normal 82 2 2 2 2" xfId="16538" xr:uid="{B22A6BA4-ED9E-4B7C-9F2A-711709245B9A}"/>
    <cellStyle name="Normal 82 2 2 2 2 2" xfId="16556" xr:uid="{B46E0113-EF39-46EE-A3BB-1D6955BA2F5F}"/>
    <cellStyle name="Normal 82 2 2 2 2 2 2" xfId="16653" xr:uid="{64BF0F6D-DC5E-451C-936A-85DD730A935E}"/>
    <cellStyle name="Normal 82 2 2 2 2 2 2 2" xfId="16753" xr:uid="{FE15FD64-F8CB-4946-82D3-DA2CAF04C097}"/>
    <cellStyle name="Normal 82 2 2 2 2 2 2 2 2" xfId="21515" xr:uid="{E4D56C9C-1F45-4AD6-95B5-BD2579C62497}"/>
    <cellStyle name="Normal 82 2 2 2 2 2 2 2 2 2" xfId="21616" xr:uid="{664C0608-0D37-4E2E-A016-32A09A7000D2}"/>
    <cellStyle name="Normal 82 2 2 2 2 2 2 2 2 2 2" xfId="21697" xr:uid="{FF155283-0AA4-4D4C-9D52-5B64D321A128}"/>
    <cellStyle name="Normal 82 2 2 2 2 2 2 2 2 2 2 2" xfId="21794" xr:uid="{E4D60EC9-E6E2-42D1-9C08-6A73425412BE}"/>
    <cellStyle name="Normal 82 2 2 2 2 2 2 2 2 2 2 2 2" xfId="21842" xr:uid="{30B708C9-063C-415A-97C5-8033A11DE54B}"/>
    <cellStyle name="Normal 82 2 2 2 2 2 2 2 2 2 2 2 2 2" xfId="21868" xr:uid="{7A9405DE-271E-4410-B655-D3731ECEF09C}"/>
    <cellStyle name="Normal 82 2 2 2 2 2 2 2 2 2 2 2 2 2 2" xfId="21914" xr:uid="{D0D96F3A-9199-4C97-931C-0877D4D68FB2}"/>
    <cellStyle name="Normal 82 2 2 2 2 2 2 2 2 2 2 2 2 2 2 2" xfId="21948" xr:uid="{A945DA3F-04AE-47D4-933F-F83C3EFC7AA0}"/>
    <cellStyle name="Normal 82 2 2 2 2 2 2 2 2 2 2 2 2 2 2 3" xfId="21961" xr:uid="{8B244CB5-FC63-407B-A2E5-8075822E0164}"/>
    <cellStyle name="Normal 82 2 2 2 2 2 2 2 2 2 2 2 2 2 2 3 2" xfId="21996" xr:uid="{F4A05AE0-01A2-44FB-8F11-083DEA136D84}"/>
    <cellStyle name="Normal 82 2 2 2 2 2 2 2 2 2 2 2 2 2 2 3 2 2" xfId="22040" xr:uid="{901FD7CD-27A2-4ED4-AC88-0486D06968F5}"/>
    <cellStyle name="Normal 82 2 2 2 2 2 2 2 2 2 2 2 2 2 2 3 2 2 2" xfId="22098" xr:uid="{70A1AB64-DF39-4536-AFD9-5B46BCB230B4}"/>
    <cellStyle name="Normal 82 2 2 2 2 2 2 2 2 2 2 2 2 2 2 3 2 2 2 2" xfId="22139" xr:uid="{199DAE42-098D-4643-8F57-617A77A7AEAA}"/>
    <cellStyle name="Normal 82 2 2 2 2 2 2 2 2 2 2 2 2 2 2 3 2 2 2 2 2" xfId="22152" xr:uid="{00F679BC-F471-4408-BEF8-A206EBC053B3}"/>
    <cellStyle name="Normal 82 2 2 2 2 2 2 2 2 2 2 2 2 2 2 3 2 2 2 2 2 2" xfId="22205" xr:uid="{8A90F57A-B711-40AD-B280-C13F0F4AB63B}"/>
    <cellStyle name="Normal 83" xfId="16491" xr:uid="{DAE1F426-14BD-4C96-BB7A-64A488DADCB7}"/>
    <cellStyle name="Normal 84" xfId="16492" xr:uid="{1C6ABD2C-BA0A-49CA-BED9-6F3F2CF68139}"/>
    <cellStyle name="Normal 84 2" xfId="16522" xr:uid="{ABE9C3C0-ACC0-4C11-B09F-F1C7058DEC49}"/>
    <cellStyle name="Normal 84 2 2" xfId="16540" xr:uid="{B1BE4DEF-04A3-4D12-A0E7-4C11BF1443FF}"/>
    <cellStyle name="Normal 84 2 2 2" xfId="16558" xr:uid="{EC024CDF-56CE-4EA0-8BF8-B657234D6386}"/>
    <cellStyle name="Normal 84 2 2 2 2" xfId="16655" xr:uid="{A77F9185-4DC5-4851-A898-2160628A4A8B}"/>
    <cellStyle name="Normal 84 2 2 2 2 2" xfId="16755" xr:uid="{A5480181-169D-4D0D-B1B0-854A31758824}"/>
    <cellStyle name="Normal 84 2 2 2 2 2 2" xfId="21517" xr:uid="{BC7C5FB7-33E0-4646-832E-1E48FA88E18E}"/>
    <cellStyle name="Normal 84 2 2 2 2 2 2 2" xfId="21618" xr:uid="{F4A9B214-0422-4B3D-81F5-2EB8A60AD583}"/>
    <cellStyle name="Normal 84 2 2 2 2 2 2 2 2" xfId="21699" xr:uid="{4D9016CB-B2DC-47D7-80F5-4452FCDD6B40}"/>
    <cellStyle name="Normal 84 2 2 2 2 2 2 2 2 2" xfId="21796" xr:uid="{3839ACB6-E618-4C14-968F-3C43EB7CEB42}"/>
    <cellStyle name="Normal 84 2 2 2 2 2 2 2 2 2 2" xfId="21823" xr:uid="{4513C9D8-E0B0-451F-95A3-91A7572AEDD7}"/>
    <cellStyle name="Normal 84 2 2 2 2 2 2 2 2 2 2 2" xfId="21872" xr:uid="{5EFDBE58-7459-46E9-91DA-A903F6D7B0DC}"/>
    <cellStyle name="Normal 84 2 2 2 2 2 2 2 2 2 2 2 2" xfId="21918" xr:uid="{05C9927B-AC5B-426F-B733-047B6248960D}"/>
    <cellStyle name="Normal 84 2 2 2 2 2 2 2 2 2 2 2 2 2" xfId="21952" xr:uid="{D78976B5-E3C0-48D5-A888-2D59EE7345A2}"/>
    <cellStyle name="Normal 84 2 2 2 2 2 2 2 2 2 2 2 2 2 2" xfId="22002" xr:uid="{A9F76D86-AABE-4DE8-9816-EDDC7AFE2883}"/>
    <cellStyle name="Normal 84 2 2 2 2 2 2 2 2 2 2 2 2 2 2 2" xfId="22027" xr:uid="{C879D912-6492-421C-B2A3-EFC04E757F3D}"/>
    <cellStyle name="Normal 84 2 2 2 2 2 2 2 2 2 2 2 2 2 2 2 2" xfId="22092" xr:uid="{1468F717-EDBB-4534-BF9A-12569D3E92E3}"/>
    <cellStyle name="Normal 84 2 2 2 2 2 2 2 2 2 2 2 2 2 2 2 2 2" xfId="22126" xr:uid="{E12D9DCB-E92E-46A6-999F-13ACD72A1C9C}"/>
    <cellStyle name="Normal 84 2 2 2 2 2 2 2 2 2 2 2 2 2 2 2 2 2 2" xfId="22165" xr:uid="{7A046C17-5E2B-4BAF-BE18-8F93997C3E07}"/>
    <cellStyle name="Normal 84 2 2 2 2 2 2 2 2 2 2 2 2 2 2 2 2 2 2 2" xfId="22211" xr:uid="{44D95465-A26F-400D-8089-44CF611F8EFD}"/>
    <cellStyle name="Normal 85" xfId="16493" xr:uid="{28AC4364-0B43-4909-9B3F-CC34AC2F080A}"/>
    <cellStyle name="Normal 86" xfId="16494" xr:uid="{89F508E2-B5C6-40A6-B53D-1C257C1B6797}"/>
    <cellStyle name="Normal 86 2" xfId="16528" xr:uid="{CC176B4C-8B74-4E22-90D4-E3E16EE8B823}"/>
    <cellStyle name="Normal 86 2 2" xfId="16546" xr:uid="{5A80428F-DA1F-4256-A0D2-E57AB0649317}"/>
    <cellStyle name="Normal 86 2 2 2" xfId="16564" xr:uid="{72736719-19A7-4F41-8DBF-8C6BE881634B}"/>
    <cellStyle name="Normal 86 2 2 2 2" xfId="16661" xr:uid="{D3142843-3ABC-4D69-B220-A6B63831C637}"/>
    <cellStyle name="Normal 86 2 2 2 2 2" xfId="16761" xr:uid="{807B6F45-18BC-4C49-85E6-2FB79A1FD904}"/>
    <cellStyle name="Normal 86 2 2 2 2 2 2" xfId="21523" xr:uid="{81308FA2-B3A3-4F5D-B3E5-1B5F577CD61D}"/>
    <cellStyle name="Normal 86 2 2 2 2 2 2 2" xfId="21624" xr:uid="{3C092E9C-74E7-40CB-97D1-92D50AA701F0}"/>
    <cellStyle name="Normal 86 2 2 2 2 2 2 2 2" xfId="21705" xr:uid="{1F0B6EC9-D232-4567-863E-77720667278C}"/>
    <cellStyle name="Normal 86 2 2 2 2 2 2 2 2 2" xfId="21802" xr:uid="{5634D43F-3C2C-4489-A44C-08073959630F}"/>
    <cellStyle name="Normal 86 2 2 2 2 2 2 2 2 2 2" xfId="21825" xr:uid="{51391F2A-8BA0-4435-9E2F-DDF54AB1A07A}"/>
    <cellStyle name="Normal 86 2 2 2 2 2 2 2 2 2 2 2" xfId="21878" xr:uid="{36EB2A9C-3692-45AD-BF2F-4B942A2369D8}"/>
    <cellStyle name="Normal 86 2 2 2 2 2 2 2 2 2 2 2 2" xfId="21924" xr:uid="{158B6CA5-A34D-4DE8-892C-7402004280AD}"/>
    <cellStyle name="Normal 86 2 2 2 2 2 2 2 2 2 2 2 2 2" xfId="21958" xr:uid="{C0712AFD-4B7F-49AC-A7A7-6DB26C1A63DE}"/>
    <cellStyle name="Normal 86 2 2 2 2 2 2 2 2 2 2 2 2 2 2" xfId="22008" xr:uid="{36CA0918-1226-4FD6-8D6B-40E00C531DD9}"/>
    <cellStyle name="Normal 86 2 2 2 2 2 2 2 2 2 2 2 2 2 2 2" xfId="22029" xr:uid="{B827364D-90A3-42C2-B582-EDD1300748D9}"/>
    <cellStyle name="Normal 86 2 2 2 2 2 2 2 2 2 2 2 2 2 2 2 2" xfId="22090" xr:uid="{804B6DD3-43CF-4891-84F4-9C2E060CD71E}"/>
    <cellStyle name="Normal 86 2 2 2 2 2 2 2 2 2 2 2 2 2 2 2 2 2" xfId="22128" xr:uid="{A31478D5-591B-45EF-BBF8-050C3A5C4E47}"/>
    <cellStyle name="Normal 86 2 2 2 2 2 2 2 2 2 2 2 2 2 2 2 2 2 2" xfId="22170" xr:uid="{CFDE3F1C-B66E-4715-BB73-FFC8F3F708A7}"/>
    <cellStyle name="Normal 86 2 2 2 2 2 2 2 2 2 2 2 2 2 2 2 2 2 2 2" xfId="22216" xr:uid="{CCD01A65-E008-4415-93FA-4B10B5FBAC69}"/>
    <cellStyle name="Normal 87" xfId="16495" xr:uid="{4FF2EB12-25C0-4D38-A25E-FB062B29DC43}"/>
    <cellStyle name="Normal 88" xfId="16496" xr:uid="{A684DE57-21C3-414A-829D-7963BD3DC10F}"/>
    <cellStyle name="Normal 89" xfId="16497" xr:uid="{96552B26-D53A-43A9-997F-2EEF19246729}"/>
    <cellStyle name="Normal 9" xfId="27" xr:uid="{00000000-0005-0000-0000-00008F320000}"/>
    <cellStyle name="Normal 9 2" xfId="10197" xr:uid="{00000000-0005-0000-0000-000090320000}"/>
    <cellStyle name="Normal 9 2 2" xfId="10198" xr:uid="{00000000-0005-0000-0000-000091320000}"/>
    <cellStyle name="Normal 9 2 2 2" xfId="20975" xr:uid="{78378AA5-567E-4510-AA8D-2E0C8044040A}"/>
    <cellStyle name="Normal 9 2 3" xfId="10199" xr:uid="{00000000-0005-0000-0000-000092320000}"/>
    <cellStyle name="Normal 9 2 3 2" xfId="20976" xr:uid="{A8131480-9E87-4867-B179-50849B593F13}"/>
    <cellStyle name="Normal 9 2 4" xfId="10200" xr:uid="{00000000-0005-0000-0000-000093320000}"/>
    <cellStyle name="Normal 9 2 5" xfId="10201" xr:uid="{00000000-0005-0000-0000-000094320000}"/>
    <cellStyle name="Normal 9 2 5 2" xfId="20977" xr:uid="{46F393FE-8A6F-46DE-9674-1F98B3F554DE}"/>
    <cellStyle name="Normal 9 2 6" xfId="15816" xr:uid="{00000000-0005-0000-0000-000095320000}"/>
    <cellStyle name="Normal 9 3" xfId="10202" xr:uid="{00000000-0005-0000-0000-000096320000}"/>
    <cellStyle name="Normal 9 3 2" xfId="10203" xr:uid="{00000000-0005-0000-0000-000097320000}"/>
    <cellStyle name="Normal 9 3 3" xfId="20978" xr:uid="{B1FBA301-FECE-4FB9-89BA-FD257D354406}"/>
    <cellStyle name="Normal 9 4" xfId="10204" xr:uid="{00000000-0005-0000-0000-000098320000}"/>
    <cellStyle name="Normal 9 4 2" xfId="20979" xr:uid="{233E6900-1E4D-4B3C-B680-6FDF4F146403}"/>
    <cellStyle name="Normal 9 5" xfId="10205" xr:uid="{00000000-0005-0000-0000-000099320000}"/>
    <cellStyle name="Normal 9 6" xfId="10206" xr:uid="{00000000-0005-0000-0000-00009A320000}"/>
    <cellStyle name="Normal 9 6 2" xfId="20980" xr:uid="{6B13B0CF-D81C-433D-9E31-E45A34A1CA2F}"/>
    <cellStyle name="Normal 9 7" xfId="15817" xr:uid="{00000000-0005-0000-0000-00009B320000}"/>
    <cellStyle name="Normal 9_2011 LE3 PKB Schedule" xfId="10207" xr:uid="{00000000-0005-0000-0000-00009C320000}"/>
    <cellStyle name="Normal 90" xfId="16498" xr:uid="{3420870E-885E-436D-80CE-8BE024561267}"/>
    <cellStyle name="Normal 91" xfId="16566" xr:uid="{C5465D49-C504-403F-8CB4-A45DC07FB4F5}"/>
    <cellStyle name="Normal 91 2" xfId="16591" xr:uid="{24B6DEB7-FA09-4F4B-A218-DBA7C3DBD5AB}"/>
    <cellStyle name="Normal 92" xfId="16567" xr:uid="{E87BB3DA-49CD-4C69-B580-776C162FF145}"/>
    <cellStyle name="Normal 92 2" xfId="16592" xr:uid="{402002D0-E603-4122-83AB-AB33C29F2F96}"/>
    <cellStyle name="Normal 93" xfId="16568" xr:uid="{D50D5ADB-B121-4379-A8E2-9EFF238FCAFB}"/>
    <cellStyle name="Normal 93 2" xfId="16593" xr:uid="{8CA7B74C-A1C5-4A56-A94F-1B40CDDD5F40}"/>
    <cellStyle name="Normal 94" xfId="16569" xr:uid="{3EEF15CF-7055-41DF-B89F-0755F0AA67DA}"/>
    <cellStyle name="Normal 94 2" xfId="16594" xr:uid="{ED12D5EE-FD95-47F2-BF0A-6802437036F1}"/>
    <cellStyle name="Normal 94 2 2" xfId="16612" xr:uid="{D0A83AB5-5E31-45C7-82EE-0BDE07DA49AF}"/>
    <cellStyle name="Normal 95" xfId="16570" xr:uid="{471E583E-C205-4D66-8E38-96A470009F8D}"/>
    <cellStyle name="Normal 95 2" xfId="16595" xr:uid="{8116A601-054A-485B-894F-F8E3DCB1FB85}"/>
    <cellStyle name="Normal 96" xfId="16571" xr:uid="{0793C4E1-6A74-427D-9110-E6AFADD9E9F8}"/>
    <cellStyle name="Normal 97" xfId="16572" xr:uid="{9F7E9A96-1DE3-4C0A-A6B7-933FDD7E63E3}"/>
    <cellStyle name="Normal 97 2" xfId="16600" xr:uid="{D6F1E574-E0A6-40E3-9797-45D6FCEA476B}"/>
    <cellStyle name="Normal 98" xfId="16573" xr:uid="{DAF3C073-CCA5-4BA4-A771-D08888827425}"/>
    <cellStyle name="Normal 98 2" xfId="16601" xr:uid="{E8952CAA-C68A-4EFE-88FF-E70EE735817C}"/>
    <cellStyle name="Normal 99" xfId="16574" xr:uid="{93BCAD5A-2211-42C0-B07B-EBA2573D4495}"/>
    <cellStyle name="Normal 99 2" xfId="16596" xr:uid="{A87E83F5-2FB6-4BDC-A80E-4BBA01C76455}"/>
    <cellStyle name="Normal6" xfId="10208" xr:uid="{00000000-0005-0000-0000-00009D320000}"/>
    <cellStyle name="Normal6 2" xfId="10209" xr:uid="{00000000-0005-0000-0000-00009E320000}"/>
    <cellStyle name="Normal6 3" xfId="10210" xr:uid="{00000000-0005-0000-0000-00009F320000}"/>
    <cellStyle name="Normal6 4" xfId="10211" xr:uid="{00000000-0005-0000-0000-0000A0320000}"/>
    <cellStyle name="Normal6 5" xfId="10212" xr:uid="{00000000-0005-0000-0000-0000A1320000}"/>
    <cellStyle name="Normal6 6" xfId="10213" xr:uid="{00000000-0005-0000-0000-0000A2320000}"/>
    <cellStyle name="Normal6 7" xfId="10214" xr:uid="{00000000-0005-0000-0000-0000A3320000}"/>
    <cellStyle name="Normal6_0311 CERT v1" xfId="10215" xr:uid="{00000000-0005-0000-0000-0000A4320000}"/>
    <cellStyle name="Normal6Red" xfId="10216" xr:uid="{00000000-0005-0000-0000-0000A5320000}"/>
    <cellStyle name="Notas" xfId="10217" xr:uid="{00000000-0005-0000-0000-0000A6320000}"/>
    <cellStyle name="Notas 2" xfId="10218" xr:uid="{00000000-0005-0000-0000-0000A7320000}"/>
    <cellStyle name="Note 10" xfId="10219" xr:uid="{00000000-0005-0000-0000-0000A8320000}"/>
    <cellStyle name="Note 10 10" xfId="10220" xr:uid="{00000000-0005-0000-0000-0000A9320000}"/>
    <cellStyle name="Note 10 11" xfId="10221" xr:uid="{00000000-0005-0000-0000-0000AA320000}"/>
    <cellStyle name="Note 10 12" xfId="10222" xr:uid="{00000000-0005-0000-0000-0000AB320000}"/>
    <cellStyle name="Note 10 13" xfId="10223" xr:uid="{00000000-0005-0000-0000-0000AC320000}"/>
    <cellStyle name="Note 10 14" xfId="10224" xr:uid="{00000000-0005-0000-0000-0000AD320000}"/>
    <cellStyle name="Note 10 15" xfId="10225" xr:uid="{00000000-0005-0000-0000-0000AE320000}"/>
    <cellStyle name="Note 10 16" xfId="10226" xr:uid="{00000000-0005-0000-0000-0000AF320000}"/>
    <cellStyle name="Note 10 2" xfId="10227" xr:uid="{00000000-0005-0000-0000-0000B0320000}"/>
    <cellStyle name="Note 10 3" xfId="10228" xr:uid="{00000000-0005-0000-0000-0000B1320000}"/>
    <cellStyle name="Note 10 4" xfId="10229" xr:uid="{00000000-0005-0000-0000-0000B2320000}"/>
    <cellStyle name="Note 10 5" xfId="10230" xr:uid="{00000000-0005-0000-0000-0000B3320000}"/>
    <cellStyle name="Note 10 6" xfId="10231" xr:uid="{00000000-0005-0000-0000-0000B4320000}"/>
    <cellStyle name="Note 10 7" xfId="10232" xr:uid="{00000000-0005-0000-0000-0000B5320000}"/>
    <cellStyle name="Note 10 8" xfId="10233" xr:uid="{00000000-0005-0000-0000-0000B6320000}"/>
    <cellStyle name="Note 10 9" xfId="10234" xr:uid="{00000000-0005-0000-0000-0000B7320000}"/>
    <cellStyle name="Note 10_Model ECO1" xfId="10235" xr:uid="{00000000-0005-0000-0000-0000B8320000}"/>
    <cellStyle name="Note 100" xfId="10236" xr:uid="{00000000-0005-0000-0000-0000B9320000}"/>
    <cellStyle name="Note 101" xfId="10237" xr:uid="{00000000-0005-0000-0000-0000BA320000}"/>
    <cellStyle name="Note 102" xfId="10238" xr:uid="{00000000-0005-0000-0000-0000BB320000}"/>
    <cellStyle name="Note 103" xfId="10239" xr:uid="{00000000-0005-0000-0000-0000BC320000}"/>
    <cellStyle name="Note 104" xfId="10240" xr:uid="{00000000-0005-0000-0000-0000BD320000}"/>
    <cellStyle name="Note 105" xfId="10241" xr:uid="{00000000-0005-0000-0000-0000BE320000}"/>
    <cellStyle name="Note 106" xfId="10242" xr:uid="{00000000-0005-0000-0000-0000BF320000}"/>
    <cellStyle name="Note 107" xfId="10243" xr:uid="{00000000-0005-0000-0000-0000C0320000}"/>
    <cellStyle name="Note 108" xfId="10244" xr:uid="{00000000-0005-0000-0000-0000C1320000}"/>
    <cellStyle name="Note 109" xfId="10245" xr:uid="{00000000-0005-0000-0000-0000C2320000}"/>
    <cellStyle name="Note 11" xfId="10246" xr:uid="{00000000-0005-0000-0000-0000C3320000}"/>
    <cellStyle name="Note 11 10" xfId="10247" xr:uid="{00000000-0005-0000-0000-0000C4320000}"/>
    <cellStyle name="Note 11 11" xfId="10248" xr:uid="{00000000-0005-0000-0000-0000C5320000}"/>
    <cellStyle name="Note 11 12" xfId="10249" xr:uid="{00000000-0005-0000-0000-0000C6320000}"/>
    <cellStyle name="Note 11 13" xfId="10250" xr:uid="{00000000-0005-0000-0000-0000C7320000}"/>
    <cellStyle name="Note 11 14" xfId="10251" xr:uid="{00000000-0005-0000-0000-0000C8320000}"/>
    <cellStyle name="Note 11 15" xfId="10252" xr:uid="{00000000-0005-0000-0000-0000C9320000}"/>
    <cellStyle name="Note 11 16" xfId="10253" xr:uid="{00000000-0005-0000-0000-0000CA320000}"/>
    <cellStyle name="Note 11 17" xfId="15818" xr:uid="{00000000-0005-0000-0000-0000CB320000}"/>
    <cellStyle name="Note 11 18" xfId="15819" xr:uid="{00000000-0005-0000-0000-0000CC320000}"/>
    <cellStyle name="Note 11 19" xfId="20981" xr:uid="{EF69D089-DBD9-4F87-AC09-2BA5D65857F4}"/>
    <cellStyle name="Note 11 2" xfId="10254" xr:uid="{00000000-0005-0000-0000-0000CD320000}"/>
    <cellStyle name="Note 11 3" xfId="10255" xr:uid="{00000000-0005-0000-0000-0000CE320000}"/>
    <cellStyle name="Note 11 3 2" xfId="10256" xr:uid="{00000000-0005-0000-0000-0000CF320000}"/>
    <cellStyle name="Note 11 3 3" xfId="20982" xr:uid="{E35BD503-0BD5-453B-AD93-0B1BB4A909FA}"/>
    <cellStyle name="Note 11 4" xfId="10257" xr:uid="{00000000-0005-0000-0000-0000D0320000}"/>
    <cellStyle name="Note 11 4 2" xfId="10258" xr:uid="{00000000-0005-0000-0000-0000D1320000}"/>
    <cellStyle name="Note 11 4 3" xfId="20983" xr:uid="{2824BFD0-162F-4318-8A35-03EC56105D9A}"/>
    <cellStyle name="Note 11 5" xfId="10259" xr:uid="{00000000-0005-0000-0000-0000D2320000}"/>
    <cellStyle name="Note 11 6" xfId="10260" xr:uid="{00000000-0005-0000-0000-0000D3320000}"/>
    <cellStyle name="Note 11 7" xfId="10261" xr:uid="{00000000-0005-0000-0000-0000D4320000}"/>
    <cellStyle name="Note 11 8" xfId="10262" xr:uid="{00000000-0005-0000-0000-0000D5320000}"/>
    <cellStyle name="Note 11 9" xfId="10263" xr:uid="{00000000-0005-0000-0000-0000D6320000}"/>
    <cellStyle name="Note 11_Model ECO1" xfId="10264" xr:uid="{00000000-0005-0000-0000-0000D7320000}"/>
    <cellStyle name="Note 110" xfId="10265" xr:uid="{00000000-0005-0000-0000-0000D8320000}"/>
    <cellStyle name="Note 111" xfId="10266" xr:uid="{00000000-0005-0000-0000-0000D9320000}"/>
    <cellStyle name="Note 112" xfId="10267" xr:uid="{00000000-0005-0000-0000-0000DA320000}"/>
    <cellStyle name="Note 113" xfId="10268" xr:uid="{00000000-0005-0000-0000-0000DB320000}"/>
    <cellStyle name="Note 114" xfId="10269" xr:uid="{00000000-0005-0000-0000-0000DC320000}"/>
    <cellStyle name="Note 115" xfId="10270" xr:uid="{00000000-0005-0000-0000-0000DD320000}"/>
    <cellStyle name="Note 116" xfId="10271" xr:uid="{00000000-0005-0000-0000-0000DE320000}"/>
    <cellStyle name="Note 117" xfId="10272" xr:uid="{00000000-0005-0000-0000-0000DF320000}"/>
    <cellStyle name="Note 118" xfId="10273" xr:uid="{00000000-0005-0000-0000-0000E0320000}"/>
    <cellStyle name="Note 119" xfId="10274" xr:uid="{00000000-0005-0000-0000-0000E1320000}"/>
    <cellStyle name="Note 12" xfId="10275" xr:uid="{00000000-0005-0000-0000-0000E2320000}"/>
    <cellStyle name="Note 12 10" xfId="10276" xr:uid="{00000000-0005-0000-0000-0000E3320000}"/>
    <cellStyle name="Note 12 11" xfId="10277" xr:uid="{00000000-0005-0000-0000-0000E4320000}"/>
    <cellStyle name="Note 12 12" xfId="10278" xr:uid="{00000000-0005-0000-0000-0000E5320000}"/>
    <cellStyle name="Note 12 13" xfId="10279" xr:uid="{00000000-0005-0000-0000-0000E6320000}"/>
    <cellStyle name="Note 12 14" xfId="10280" xr:uid="{00000000-0005-0000-0000-0000E7320000}"/>
    <cellStyle name="Note 12 15" xfId="10281" xr:uid="{00000000-0005-0000-0000-0000E8320000}"/>
    <cellStyle name="Note 12 16" xfId="10282" xr:uid="{00000000-0005-0000-0000-0000E9320000}"/>
    <cellStyle name="Note 12 17" xfId="15820" xr:uid="{00000000-0005-0000-0000-0000EA320000}"/>
    <cellStyle name="Note 12 18" xfId="15821" xr:uid="{00000000-0005-0000-0000-0000EB320000}"/>
    <cellStyle name="Note 12 19" xfId="20984" xr:uid="{BAAFF095-A7A2-43A2-9837-C7FB5E7275BD}"/>
    <cellStyle name="Note 12 2" xfId="10283" xr:uid="{00000000-0005-0000-0000-0000EC320000}"/>
    <cellStyle name="Note 12 3" xfId="10284" xr:uid="{00000000-0005-0000-0000-0000ED320000}"/>
    <cellStyle name="Note 12 3 2" xfId="10285" xr:uid="{00000000-0005-0000-0000-0000EE320000}"/>
    <cellStyle name="Note 12 3 3" xfId="20985" xr:uid="{02956624-4392-4353-809A-8F5CBB62641B}"/>
    <cellStyle name="Note 12 4" xfId="10286" xr:uid="{00000000-0005-0000-0000-0000EF320000}"/>
    <cellStyle name="Note 12 4 2" xfId="10287" xr:uid="{00000000-0005-0000-0000-0000F0320000}"/>
    <cellStyle name="Note 12 4 3" xfId="20986" xr:uid="{1778B14C-2FDD-4754-A4C4-DA4C1FB2C8E9}"/>
    <cellStyle name="Note 12 5" xfId="10288" xr:uid="{00000000-0005-0000-0000-0000F1320000}"/>
    <cellStyle name="Note 12 6" xfId="10289" xr:uid="{00000000-0005-0000-0000-0000F2320000}"/>
    <cellStyle name="Note 12 7" xfId="10290" xr:uid="{00000000-0005-0000-0000-0000F3320000}"/>
    <cellStyle name="Note 12 8" xfId="10291" xr:uid="{00000000-0005-0000-0000-0000F4320000}"/>
    <cellStyle name="Note 12 9" xfId="10292" xr:uid="{00000000-0005-0000-0000-0000F5320000}"/>
    <cellStyle name="Note 12_Model ECO1" xfId="10293" xr:uid="{00000000-0005-0000-0000-0000F6320000}"/>
    <cellStyle name="Note 120" xfId="10294" xr:uid="{00000000-0005-0000-0000-0000F7320000}"/>
    <cellStyle name="Note 121" xfId="10295" xr:uid="{00000000-0005-0000-0000-0000F8320000}"/>
    <cellStyle name="Note 122" xfId="10296" xr:uid="{00000000-0005-0000-0000-0000F9320000}"/>
    <cellStyle name="Note 123" xfId="10297" xr:uid="{00000000-0005-0000-0000-0000FA320000}"/>
    <cellStyle name="Note 124" xfId="10298" xr:uid="{00000000-0005-0000-0000-0000FB320000}"/>
    <cellStyle name="Note 125" xfId="10299" xr:uid="{00000000-0005-0000-0000-0000FC320000}"/>
    <cellStyle name="Note 126" xfId="10300" xr:uid="{00000000-0005-0000-0000-0000FD320000}"/>
    <cellStyle name="Note 127" xfId="10301" xr:uid="{00000000-0005-0000-0000-0000FE320000}"/>
    <cellStyle name="Note 128" xfId="10302" xr:uid="{00000000-0005-0000-0000-0000FF320000}"/>
    <cellStyle name="Note 129" xfId="10303" xr:uid="{00000000-0005-0000-0000-000000330000}"/>
    <cellStyle name="Note 13" xfId="10304" xr:uid="{00000000-0005-0000-0000-000001330000}"/>
    <cellStyle name="Note 13 10" xfId="10305" xr:uid="{00000000-0005-0000-0000-000002330000}"/>
    <cellStyle name="Note 13 11" xfId="10306" xr:uid="{00000000-0005-0000-0000-000003330000}"/>
    <cellStyle name="Note 13 12" xfId="10307" xr:uid="{00000000-0005-0000-0000-000004330000}"/>
    <cellStyle name="Note 13 13" xfId="10308" xr:uid="{00000000-0005-0000-0000-000005330000}"/>
    <cellStyle name="Note 13 14" xfId="10309" xr:uid="{00000000-0005-0000-0000-000006330000}"/>
    <cellStyle name="Note 13 15" xfId="10310" xr:uid="{00000000-0005-0000-0000-000007330000}"/>
    <cellStyle name="Note 13 16" xfId="10311" xr:uid="{00000000-0005-0000-0000-000008330000}"/>
    <cellStyle name="Note 13 17" xfId="15822" xr:uid="{00000000-0005-0000-0000-000009330000}"/>
    <cellStyle name="Note 13 18" xfId="15823" xr:uid="{00000000-0005-0000-0000-00000A330000}"/>
    <cellStyle name="Note 13 19" xfId="20987" xr:uid="{213908B7-37AF-4F13-B238-D70E9A184A00}"/>
    <cellStyle name="Note 13 2" xfId="10312" xr:uid="{00000000-0005-0000-0000-00000B330000}"/>
    <cellStyle name="Note 13 3" xfId="10313" xr:uid="{00000000-0005-0000-0000-00000C330000}"/>
    <cellStyle name="Note 13 3 2" xfId="10314" xr:uid="{00000000-0005-0000-0000-00000D330000}"/>
    <cellStyle name="Note 13 3 3" xfId="20988" xr:uid="{D89D5C3B-9A72-436B-BF0B-886B2177F704}"/>
    <cellStyle name="Note 13 4" xfId="10315" xr:uid="{00000000-0005-0000-0000-00000E330000}"/>
    <cellStyle name="Note 13 4 2" xfId="10316" xr:uid="{00000000-0005-0000-0000-00000F330000}"/>
    <cellStyle name="Note 13 4 3" xfId="20989" xr:uid="{E5365584-3B8F-4CDD-908F-220D7571F7A3}"/>
    <cellStyle name="Note 13 5" xfId="10317" xr:uid="{00000000-0005-0000-0000-000010330000}"/>
    <cellStyle name="Note 13 6" xfId="10318" xr:uid="{00000000-0005-0000-0000-000011330000}"/>
    <cellStyle name="Note 13 7" xfId="10319" xr:uid="{00000000-0005-0000-0000-000012330000}"/>
    <cellStyle name="Note 13 8" xfId="10320" xr:uid="{00000000-0005-0000-0000-000013330000}"/>
    <cellStyle name="Note 13 9" xfId="10321" xr:uid="{00000000-0005-0000-0000-000014330000}"/>
    <cellStyle name="Note 13_Model ECO1" xfId="10322" xr:uid="{00000000-0005-0000-0000-000015330000}"/>
    <cellStyle name="Note 130" xfId="10323" xr:uid="{00000000-0005-0000-0000-000016330000}"/>
    <cellStyle name="Note 14" xfId="10324" xr:uid="{00000000-0005-0000-0000-000017330000}"/>
    <cellStyle name="Note 14 10" xfId="10325" xr:uid="{00000000-0005-0000-0000-000018330000}"/>
    <cellStyle name="Note 14 11" xfId="10326" xr:uid="{00000000-0005-0000-0000-000019330000}"/>
    <cellStyle name="Note 14 12" xfId="10327" xr:uid="{00000000-0005-0000-0000-00001A330000}"/>
    <cellStyle name="Note 14 13" xfId="10328" xr:uid="{00000000-0005-0000-0000-00001B330000}"/>
    <cellStyle name="Note 14 14" xfId="10329" xr:uid="{00000000-0005-0000-0000-00001C330000}"/>
    <cellStyle name="Note 14 15" xfId="10330" xr:uid="{00000000-0005-0000-0000-00001D330000}"/>
    <cellStyle name="Note 14 16" xfId="10331" xr:uid="{00000000-0005-0000-0000-00001E330000}"/>
    <cellStyle name="Note 14 17" xfId="15824" xr:uid="{00000000-0005-0000-0000-00001F330000}"/>
    <cellStyle name="Note 14 18" xfId="15825" xr:uid="{00000000-0005-0000-0000-000020330000}"/>
    <cellStyle name="Note 14 19" xfId="20990" xr:uid="{8314858E-D9A5-4FB7-873D-36DE763452E0}"/>
    <cellStyle name="Note 14 2" xfId="10332" xr:uid="{00000000-0005-0000-0000-000021330000}"/>
    <cellStyle name="Note 14 3" xfId="10333" xr:uid="{00000000-0005-0000-0000-000022330000}"/>
    <cellStyle name="Note 14 3 2" xfId="10334" xr:uid="{00000000-0005-0000-0000-000023330000}"/>
    <cellStyle name="Note 14 3 3" xfId="20991" xr:uid="{AACD9E3E-2A81-40EB-B467-72AEE8325E66}"/>
    <cellStyle name="Note 14 4" xfId="10335" xr:uid="{00000000-0005-0000-0000-000024330000}"/>
    <cellStyle name="Note 14 4 2" xfId="10336" xr:uid="{00000000-0005-0000-0000-000025330000}"/>
    <cellStyle name="Note 14 4 3" xfId="20992" xr:uid="{CA214AB4-5475-4799-B3C2-763696D58BF1}"/>
    <cellStyle name="Note 14 5" xfId="10337" xr:uid="{00000000-0005-0000-0000-000026330000}"/>
    <cellStyle name="Note 14 6" xfId="10338" xr:uid="{00000000-0005-0000-0000-000027330000}"/>
    <cellStyle name="Note 14 7" xfId="10339" xr:uid="{00000000-0005-0000-0000-000028330000}"/>
    <cellStyle name="Note 14 8" xfId="10340" xr:uid="{00000000-0005-0000-0000-000029330000}"/>
    <cellStyle name="Note 14 9" xfId="10341" xr:uid="{00000000-0005-0000-0000-00002A330000}"/>
    <cellStyle name="Note 14_Model ECO1" xfId="10342" xr:uid="{00000000-0005-0000-0000-00002B330000}"/>
    <cellStyle name="Note 15" xfId="10343" xr:uid="{00000000-0005-0000-0000-00002C330000}"/>
    <cellStyle name="Note 15 10" xfId="10344" xr:uid="{00000000-0005-0000-0000-00002D330000}"/>
    <cellStyle name="Note 15 11" xfId="10345" xr:uid="{00000000-0005-0000-0000-00002E330000}"/>
    <cellStyle name="Note 15 12" xfId="10346" xr:uid="{00000000-0005-0000-0000-00002F330000}"/>
    <cellStyle name="Note 15 13" xfId="10347" xr:uid="{00000000-0005-0000-0000-000030330000}"/>
    <cellStyle name="Note 15 14" xfId="10348" xr:uid="{00000000-0005-0000-0000-000031330000}"/>
    <cellStyle name="Note 15 15" xfId="10349" xr:uid="{00000000-0005-0000-0000-000032330000}"/>
    <cellStyle name="Note 15 16" xfId="10350" xr:uid="{00000000-0005-0000-0000-000033330000}"/>
    <cellStyle name="Note 15 17" xfId="15826" xr:uid="{00000000-0005-0000-0000-000034330000}"/>
    <cellStyle name="Note 15 18" xfId="15827" xr:uid="{00000000-0005-0000-0000-000035330000}"/>
    <cellStyle name="Note 15 19" xfId="20993" xr:uid="{18213658-8967-4710-8A71-FD49EB4D9A11}"/>
    <cellStyle name="Note 15 2" xfId="10351" xr:uid="{00000000-0005-0000-0000-000036330000}"/>
    <cellStyle name="Note 15 3" xfId="10352" xr:uid="{00000000-0005-0000-0000-000037330000}"/>
    <cellStyle name="Note 15 3 2" xfId="10353" xr:uid="{00000000-0005-0000-0000-000038330000}"/>
    <cellStyle name="Note 15 3 3" xfId="20994" xr:uid="{76F3FADE-2A5B-4AE8-99B3-2764B80A25A1}"/>
    <cellStyle name="Note 15 4" xfId="10354" xr:uid="{00000000-0005-0000-0000-000039330000}"/>
    <cellStyle name="Note 15 4 2" xfId="10355" xr:uid="{00000000-0005-0000-0000-00003A330000}"/>
    <cellStyle name="Note 15 4 3" xfId="20995" xr:uid="{CFE3E65B-2184-4581-BBE7-37EE23C8BAF1}"/>
    <cellStyle name="Note 15 5" xfId="10356" xr:uid="{00000000-0005-0000-0000-00003B330000}"/>
    <cellStyle name="Note 15 6" xfId="10357" xr:uid="{00000000-0005-0000-0000-00003C330000}"/>
    <cellStyle name="Note 15 7" xfId="10358" xr:uid="{00000000-0005-0000-0000-00003D330000}"/>
    <cellStyle name="Note 15 8" xfId="10359" xr:uid="{00000000-0005-0000-0000-00003E330000}"/>
    <cellStyle name="Note 15 9" xfId="10360" xr:uid="{00000000-0005-0000-0000-00003F330000}"/>
    <cellStyle name="Note 15_Model ECO1" xfId="10361" xr:uid="{00000000-0005-0000-0000-000040330000}"/>
    <cellStyle name="Note 16" xfId="10362" xr:uid="{00000000-0005-0000-0000-000041330000}"/>
    <cellStyle name="Note 16 10" xfId="10363" xr:uid="{00000000-0005-0000-0000-000042330000}"/>
    <cellStyle name="Note 16 11" xfId="10364" xr:uid="{00000000-0005-0000-0000-000043330000}"/>
    <cellStyle name="Note 16 12" xfId="10365" xr:uid="{00000000-0005-0000-0000-000044330000}"/>
    <cellStyle name="Note 16 13" xfId="10366" xr:uid="{00000000-0005-0000-0000-000045330000}"/>
    <cellStyle name="Note 16 14" xfId="10367" xr:uid="{00000000-0005-0000-0000-000046330000}"/>
    <cellStyle name="Note 16 15" xfId="10368" xr:uid="{00000000-0005-0000-0000-000047330000}"/>
    <cellStyle name="Note 16 16" xfId="10369" xr:uid="{00000000-0005-0000-0000-000048330000}"/>
    <cellStyle name="Note 16 17" xfId="15828" xr:uid="{00000000-0005-0000-0000-000049330000}"/>
    <cellStyle name="Note 16 18" xfId="15829" xr:uid="{00000000-0005-0000-0000-00004A330000}"/>
    <cellStyle name="Note 16 19" xfId="20996" xr:uid="{7996B648-51B9-4EFA-BEB1-E07C394BB944}"/>
    <cellStyle name="Note 16 2" xfId="10370" xr:uid="{00000000-0005-0000-0000-00004B330000}"/>
    <cellStyle name="Note 16 3" xfId="10371" xr:uid="{00000000-0005-0000-0000-00004C330000}"/>
    <cellStyle name="Note 16 3 2" xfId="10372" xr:uid="{00000000-0005-0000-0000-00004D330000}"/>
    <cellStyle name="Note 16 3 3" xfId="20997" xr:uid="{D5C97630-074F-4673-9FA2-3AE3ACB25B28}"/>
    <cellStyle name="Note 16 4" xfId="10373" xr:uid="{00000000-0005-0000-0000-00004E330000}"/>
    <cellStyle name="Note 16 4 2" xfId="10374" xr:uid="{00000000-0005-0000-0000-00004F330000}"/>
    <cellStyle name="Note 16 4 3" xfId="20998" xr:uid="{51885134-FF92-4008-B39C-6BE6A9FACE2D}"/>
    <cellStyle name="Note 16 5" xfId="10375" xr:uid="{00000000-0005-0000-0000-000050330000}"/>
    <cellStyle name="Note 16 6" xfId="10376" xr:uid="{00000000-0005-0000-0000-000051330000}"/>
    <cellStyle name="Note 16 7" xfId="10377" xr:uid="{00000000-0005-0000-0000-000052330000}"/>
    <cellStyle name="Note 16 8" xfId="10378" xr:uid="{00000000-0005-0000-0000-000053330000}"/>
    <cellStyle name="Note 16 9" xfId="10379" xr:uid="{00000000-0005-0000-0000-000054330000}"/>
    <cellStyle name="Note 16_Model ECO1" xfId="10380" xr:uid="{00000000-0005-0000-0000-000055330000}"/>
    <cellStyle name="Note 17" xfId="10381" xr:uid="{00000000-0005-0000-0000-000056330000}"/>
    <cellStyle name="Note 17 10" xfId="10382" xr:uid="{00000000-0005-0000-0000-000057330000}"/>
    <cellStyle name="Note 17 11" xfId="10383" xr:uid="{00000000-0005-0000-0000-000058330000}"/>
    <cellStyle name="Note 17 12" xfId="10384" xr:uid="{00000000-0005-0000-0000-000059330000}"/>
    <cellStyle name="Note 17 13" xfId="10385" xr:uid="{00000000-0005-0000-0000-00005A330000}"/>
    <cellStyle name="Note 17 14" xfId="10386" xr:uid="{00000000-0005-0000-0000-00005B330000}"/>
    <cellStyle name="Note 17 15" xfId="10387" xr:uid="{00000000-0005-0000-0000-00005C330000}"/>
    <cellStyle name="Note 17 16" xfId="10388" xr:uid="{00000000-0005-0000-0000-00005D330000}"/>
    <cellStyle name="Note 17 17" xfId="15830" xr:uid="{00000000-0005-0000-0000-00005E330000}"/>
    <cellStyle name="Note 17 18" xfId="15831" xr:uid="{00000000-0005-0000-0000-00005F330000}"/>
    <cellStyle name="Note 17 19" xfId="20999" xr:uid="{435FFD7B-0AB9-4D33-9EC7-B57DF588527C}"/>
    <cellStyle name="Note 17 2" xfId="10389" xr:uid="{00000000-0005-0000-0000-000060330000}"/>
    <cellStyle name="Note 17 3" xfId="10390" xr:uid="{00000000-0005-0000-0000-000061330000}"/>
    <cellStyle name="Note 17 3 2" xfId="10391" xr:uid="{00000000-0005-0000-0000-000062330000}"/>
    <cellStyle name="Note 17 3 3" xfId="21000" xr:uid="{F3ACE867-F6EF-4463-8118-EC11D92D131F}"/>
    <cellStyle name="Note 17 4" xfId="10392" xr:uid="{00000000-0005-0000-0000-000063330000}"/>
    <cellStyle name="Note 17 4 2" xfId="10393" xr:uid="{00000000-0005-0000-0000-000064330000}"/>
    <cellStyle name="Note 17 4 3" xfId="21001" xr:uid="{2F30E5DF-96A7-48B8-BDA3-87D13501FCEF}"/>
    <cellStyle name="Note 17 5" xfId="10394" xr:uid="{00000000-0005-0000-0000-000065330000}"/>
    <cellStyle name="Note 17 6" xfId="10395" xr:uid="{00000000-0005-0000-0000-000066330000}"/>
    <cellStyle name="Note 17 7" xfId="10396" xr:uid="{00000000-0005-0000-0000-000067330000}"/>
    <cellStyle name="Note 17 8" xfId="10397" xr:uid="{00000000-0005-0000-0000-000068330000}"/>
    <cellStyle name="Note 17 9" xfId="10398" xr:uid="{00000000-0005-0000-0000-000069330000}"/>
    <cellStyle name="Note 17_Model ECO1" xfId="10399" xr:uid="{00000000-0005-0000-0000-00006A330000}"/>
    <cellStyle name="Note 18" xfId="10400" xr:uid="{00000000-0005-0000-0000-00006B330000}"/>
    <cellStyle name="Note 18 10" xfId="10401" xr:uid="{00000000-0005-0000-0000-00006C330000}"/>
    <cellStyle name="Note 18 11" xfId="10402" xr:uid="{00000000-0005-0000-0000-00006D330000}"/>
    <cellStyle name="Note 18 12" xfId="10403" xr:uid="{00000000-0005-0000-0000-00006E330000}"/>
    <cellStyle name="Note 18 13" xfId="10404" xr:uid="{00000000-0005-0000-0000-00006F330000}"/>
    <cellStyle name="Note 18 14" xfId="10405" xr:uid="{00000000-0005-0000-0000-000070330000}"/>
    <cellStyle name="Note 18 15" xfId="10406" xr:uid="{00000000-0005-0000-0000-000071330000}"/>
    <cellStyle name="Note 18 16" xfId="10407" xr:uid="{00000000-0005-0000-0000-000072330000}"/>
    <cellStyle name="Note 18 17" xfId="15832" xr:uid="{00000000-0005-0000-0000-000073330000}"/>
    <cellStyle name="Note 18 18" xfId="15833" xr:uid="{00000000-0005-0000-0000-000074330000}"/>
    <cellStyle name="Note 18 19" xfId="21002" xr:uid="{A05005F6-E769-479C-9117-B543F45400CC}"/>
    <cellStyle name="Note 18 2" xfId="10408" xr:uid="{00000000-0005-0000-0000-000075330000}"/>
    <cellStyle name="Note 18 3" xfId="10409" xr:uid="{00000000-0005-0000-0000-000076330000}"/>
    <cellStyle name="Note 18 3 2" xfId="10410" xr:uid="{00000000-0005-0000-0000-000077330000}"/>
    <cellStyle name="Note 18 3 3" xfId="21003" xr:uid="{E13ED86E-CDA4-4C06-97B4-688F436F6781}"/>
    <cellStyle name="Note 18 4" xfId="10411" xr:uid="{00000000-0005-0000-0000-000078330000}"/>
    <cellStyle name="Note 18 4 2" xfId="10412" xr:uid="{00000000-0005-0000-0000-000079330000}"/>
    <cellStyle name="Note 18 4 3" xfId="21004" xr:uid="{3141C7D9-9EC9-4F1C-833F-9E51A23A8C16}"/>
    <cellStyle name="Note 18 5" xfId="10413" xr:uid="{00000000-0005-0000-0000-00007A330000}"/>
    <cellStyle name="Note 18 6" xfId="10414" xr:uid="{00000000-0005-0000-0000-00007B330000}"/>
    <cellStyle name="Note 18 7" xfId="10415" xr:uid="{00000000-0005-0000-0000-00007C330000}"/>
    <cellStyle name="Note 18 8" xfId="10416" xr:uid="{00000000-0005-0000-0000-00007D330000}"/>
    <cellStyle name="Note 18 9" xfId="10417" xr:uid="{00000000-0005-0000-0000-00007E330000}"/>
    <cellStyle name="Note 18_Model ECO1" xfId="10418" xr:uid="{00000000-0005-0000-0000-00007F330000}"/>
    <cellStyle name="Note 19" xfId="10419" xr:uid="{00000000-0005-0000-0000-000080330000}"/>
    <cellStyle name="Note 19 10" xfId="10420" xr:uid="{00000000-0005-0000-0000-000081330000}"/>
    <cellStyle name="Note 19 11" xfId="10421" xr:uid="{00000000-0005-0000-0000-000082330000}"/>
    <cellStyle name="Note 19 12" xfId="10422" xr:uid="{00000000-0005-0000-0000-000083330000}"/>
    <cellStyle name="Note 19 13" xfId="10423" xr:uid="{00000000-0005-0000-0000-000084330000}"/>
    <cellStyle name="Note 19 14" xfId="10424" xr:uid="{00000000-0005-0000-0000-000085330000}"/>
    <cellStyle name="Note 19 15" xfId="10425" xr:uid="{00000000-0005-0000-0000-000086330000}"/>
    <cellStyle name="Note 19 16" xfId="10426" xr:uid="{00000000-0005-0000-0000-000087330000}"/>
    <cellStyle name="Note 19 17" xfId="15834" xr:uid="{00000000-0005-0000-0000-000088330000}"/>
    <cellStyle name="Note 19 18" xfId="15835" xr:uid="{00000000-0005-0000-0000-000089330000}"/>
    <cellStyle name="Note 19 19" xfId="21005" xr:uid="{353CE116-9632-4734-AA7C-73AEB8CC371D}"/>
    <cellStyle name="Note 19 2" xfId="10427" xr:uid="{00000000-0005-0000-0000-00008A330000}"/>
    <cellStyle name="Note 19 3" xfId="10428" xr:uid="{00000000-0005-0000-0000-00008B330000}"/>
    <cellStyle name="Note 19 3 2" xfId="10429" xr:uid="{00000000-0005-0000-0000-00008C330000}"/>
    <cellStyle name="Note 19 3 3" xfId="21006" xr:uid="{AE77BC61-1160-4553-8DAD-97570460CC07}"/>
    <cellStyle name="Note 19 4" xfId="10430" xr:uid="{00000000-0005-0000-0000-00008D330000}"/>
    <cellStyle name="Note 19 4 2" xfId="10431" xr:uid="{00000000-0005-0000-0000-00008E330000}"/>
    <cellStyle name="Note 19 4 3" xfId="21007" xr:uid="{0CDB4F12-1C50-4B36-ACA4-72EB4D828656}"/>
    <cellStyle name="Note 19 5" xfId="10432" xr:uid="{00000000-0005-0000-0000-00008F330000}"/>
    <cellStyle name="Note 19 6" xfId="10433" xr:uid="{00000000-0005-0000-0000-000090330000}"/>
    <cellStyle name="Note 19 7" xfId="10434" xr:uid="{00000000-0005-0000-0000-000091330000}"/>
    <cellStyle name="Note 19 8" xfId="10435" xr:uid="{00000000-0005-0000-0000-000092330000}"/>
    <cellStyle name="Note 19 9" xfId="10436" xr:uid="{00000000-0005-0000-0000-000093330000}"/>
    <cellStyle name="Note 19_Model ECO1" xfId="10437" xr:uid="{00000000-0005-0000-0000-000094330000}"/>
    <cellStyle name="Note 2" xfId="10438" xr:uid="{00000000-0005-0000-0000-000095330000}"/>
    <cellStyle name="Note 2 10" xfId="10439" xr:uid="{00000000-0005-0000-0000-000096330000}"/>
    <cellStyle name="Note 2 10 10" xfId="10440" xr:uid="{00000000-0005-0000-0000-000097330000}"/>
    <cellStyle name="Note 2 10 10 2" xfId="21009" xr:uid="{8FD5D9D4-D016-4CA1-8D1D-C3870F120303}"/>
    <cellStyle name="Note 2 10 11" xfId="10441" xr:uid="{00000000-0005-0000-0000-000098330000}"/>
    <cellStyle name="Note 2 10 11 2" xfId="21010" xr:uid="{E63C4660-6D13-4148-A3F6-42AC30EBE635}"/>
    <cellStyle name="Note 2 10 12" xfId="15836" xr:uid="{00000000-0005-0000-0000-000099330000}"/>
    <cellStyle name="Note 2 10 13" xfId="15837" xr:uid="{00000000-0005-0000-0000-00009A330000}"/>
    <cellStyle name="Note 2 10 14" xfId="21008" xr:uid="{E4262CC6-762A-4A2C-9545-3370185564AE}"/>
    <cellStyle name="Note 2 10 2" xfId="10442" xr:uid="{00000000-0005-0000-0000-00009B330000}"/>
    <cellStyle name="Note 2 10 2 2" xfId="10443" xr:uid="{00000000-0005-0000-0000-00009C330000}"/>
    <cellStyle name="Note 2 10 2 3" xfId="10444" xr:uid="{00000000-0005-0000-0000-00009D330000}"/>
    <cellStyle name="Note 2 10 2 3 2" xfId="21012" xr:uid="{B547752D-6428-4E31-9414-C78A2A0F48C5}"/>
    <cellStyle name="Note 2 10 2 4" xfId="10445" xr:uid="{00000000-0005-0000-0000-00009E330000}"/>
    <cellStyle name="Note 2 10 2 4 2" xfId="21013" xr:uid="{B0232A4C-C8F1-44E0-988D-AF0C5F2CC6F1}"/>
    <cellStyle name="Note 2 10 2 5" xfId="15838" xr:uid="{00000000-0005-0000-0000-00009F330000}"/>
    <cellStyle name="Note 2 10 2 6" xfId="15839" xr:uid="{00000000-0005-0000-0000-0000A0330000}"/>
    <cellStyle name="Note 2 10 2 7" xfId="21011" xr:uid="{0D7D7BF7-59AF-48BF-B611-60E72553AA6A}"/>
    <cellStyle name="Note 2 10 2_Template A new" xfId="10446" xr:uid="{00000000-0005-0000-0000-0000A1330000}"/>
    <cellStyle name="Note 2 10 3" xfId="10447" xr:uid="{00000000-0005-0000-0000-0000A2330000}"/>
    <cellStyle name="Note 2 10 3 2" xfId="10448" xr:uid="{00000000-0005-0000-0000-0000A3330000}"/>
    <cellStyle name="Note 2 10 3 3" xfId="10449" xr:uid="{00000000-0005-0000-0000-0000A4330000}"/>
    <cellStyle name="Note 2 10 3 3 2" xfId="21015" xr:uid="{6D90B80A-CA86-45CE-AAF1-D1F5E68DF012}"/>
    <cellStyle name="Note 2 10 3 4" xfId="10450" xr:uid="{00000000-0005-0000-0000-0000A5330000}"/>
    <cellStyle name="Note 2 10 3 4 2" xfId="21016" xr:uid="{92724295-89BF-44AA-BA0A-20E19D0B64FE}"/>
    <cellStyle name="Note 2 10 3 5" xfId="15840" xr:uid="{00000000-0005-0000-0000-0000A6330000}"/>
    <cellStyle name="Note 2 10 3 6" xfId="15841" xr:uid="{00000000-0005-0000-0000-0000A7330000}"/>
    <cellStyle name="Note 2 10 3 7" xfId="21014" xr:uid="{8FE88A90-DF45-48E9-B566-19050824FF13}"/>
    <cellStyle name="Note 2 10 4" xfId="10451" xr:uid="{00000000-0005-0000-0000-0000A8330000}"/>
    <cellStyle name="Note 2 10 4 2" xfId="10452" xr:uid="{00000000-0005-0000-0000-0000A9330000}"/>
    <cellStyle name="Note 2 10 4 3" xfId="10453" xr:uid="{00000000-0005-0000-0000-0000AA330000}"/>
    <cellStyle name="Note 2 10 4 3 2" xfId="21018" xr:uid="{8FFBD4EF-2FC4-45EB-99DD-2879815F1274}"/>
    <cellStyle name="Note 2 10 4 4" xfId="10454" xr:uid="{00000000-0005-0000-0000-0000AB330000}"/>
    <cellStyle name="Note 2 10 4 4 2" xfId="21019" xr:uid="{46FD3F24-96F5-4033-93E7-D9139E708451}"/>
    <cellStyle name="Note 2 10 4 5" xfId="15842" xr:uid="{00000000-0005-0000-0000-0000AC330000}"/>
    <cellStyle name="Note 2 10 4 6" xfId="15843" xr:uid="{00000000-0005-0000-0000-0000AD330000}"/>
    <cellStyle name="Note 2 10 4 7" xfId="21017" xr:uid="{43AF4F76-2F42-460D-A381-49AF66E43915}"/>
    <cellStyle name="Note 2 10 5" xfId="10455" xr:uid="{00000000-0005-0000-0000-0000AE330000}"/>
    <cellStyle name="Note 2 10 5 2" xfId="10456" xr:uid="{00000000-0005-0000-0000-0000AF330000}"/>
    <cellStyle name="Note 2 10 5 3" xfId="10457" xr:uid="{00000000-0005-0000-0000-0000B0330000}"/>
    <cellStyle name="Note 2 10 5 3 2" xfId="21021" xr:uid="{D60E571C-600D-4922-A02A-D3782EA835F2}"/>
    <cellStyle name="Note 2 10 5 4" xfId="10458" xr:uid="{00000000-0005-0000-0000-0000B1330000}"/>
    <cellStyle name="Note 2 10 5 4 2" xfId="21022" xr:uid="{2C956396-4405-47E8-BDBB-8433BFF4E1DA}"/>
    <cellStyle name="Note 2 10 5 5" xfId="15844" xr:uid="{00000000-0005-0000-0000-0000B2330000}"/>
    <cellStyle name="Note 2 10 5 6" xfId="15845" xr:uid="{00000000-0005-0000-0000-0000B3330000}"/>
    <cellStyle name="Note 2 10 5 7" xfId="21020" xr:uid="{154C5311-1D14-49DB-9AA1-2D7151F2BC52}"/>
    <cellStyle name="Note 2 10 6" xfId="10459" xr:uid="{00000000-0005-0000-0000-0000B4330000}"/>
    <cellStyle name="Note 2 10 6 2" xfId="10460" xr:uid="{00000000-0005-0000-0000-0000B5330000}"/>
    <cellStyle name="Note 2 10 6 3" xfId="10461" xr:uid="{00000000-0005-0000-0000-0000B6330000}"/>
    <cellStyle name="Note 2 10 6 3 2" xfId="21024" xr:uid="{EDE60652-0771-4D59-B51F-4E8A0B812C0E}"/>
    <cellStyle name="Note 2 10 6 4" xfId="10462" xr:uid="{00000000-0005-0000-0000-0000B7330000}"/>
    <cellStyle name="Note 2 10 6 4 2" xfId="21025" xr:uid="{7F8F37A7-BD56-4B03-8A7E-9336654A0E80}"/>
    <cellStyle name="Note 2 10 6 5" xfId="15846" xr:uid="{00000000-0005-0000-0000-0000B8330000}"/>
    <cellStyle name="Note 2 10 6 6" xfId="15847" xr:uid="{00000000-0005-0000-0000-0000B9330000}"/>
    <cellStyle name="Note 2 10 6 7" xfId="21023" xr:uid="{4050B078-16A0-498E-99A0-3F69D4419A59}"/>
    <cellStyle name="Note 2 10 7" xfId="10463" xr:uid="{00000000-0005-0000-0000-0000BA330000}"/>
    <cellStyle name="Note 2 10 7 2" xfId="10464" xr:uid="{00000000-0005-0000-0000-0000BB330000}"/>
    <cellStyle name="Note 2 10 7 3" xfId="10465" xr:uid="{00000000-0005-0000-0000-0000BC330000}"/>
    <cellStyle name="Note 2 10 7 3 2" xfId="21027" xr:uid="{32F56E55-4AA4-4F5C-B079-F1C498514C07}"/>
    <cellStyle name="Note 2 10 7 4" xfId="10466" xr:uid="{00000000-0005-0000-0000-0000BD330000}"/>
    <cellStyle name="Note 2 10 7 4 2" xfId="21028" xr:uid="{2B8B25CC-E733-4638-91E7-6DAA31725773}"/>
    <cellStyle name="Note 2 10 7 5" xfId="15848" xr:uid="{00000000-0005-0000-0000-0000BE330000}"/>
    <cellStyle name="Note 2 10 7 6" xfId="15849" xr:uid="{00000000-0005-0000-0000-0000BF330000}"/>
    <cellStyle name="Note 2 10 7 7" xfId="21026" xr:uid="{D8A0C63F-3847-4364-BBA3-B805011AD72B}"/>
    <cellStyle name="Note 2 10 8" xfId="10467" xr:uid="{00000000-0005-0000-0000-0000C0330000}"/>
    <cellStyle name="Note 2 10 8 2" xfId="10468" xr:uid="{00000000-0005-0000-0000-0000C1330000}"/>
    <cellStyle name="Note 2 10 8 3" xfId="10469" xr:uid="{00000000-0005-0000-0000-0000C2330000}"/>
    <cellStyle name="Note 2 10 8 3 2" xfId="21030" xr:uid="{F3AA4C0D-1129-4D4F-AAD1-758E2EB8EDF1}"/>
    <cellStyle name="Note 2 10 8 4" xfId="10470" xr:uid="{00000000-0005-0000-0000-0000C3330000}"/>
    <cellStyle name="Note 2 10 8 4 2" xfId="21031" xr:uid="{1A07DE61-D900-4B45-A05F-0B1146C8B7B8}"/>
    <cellStyle name="Note 2 10 8 5" xfId="15850" xr:uid="{00000000-0005-0000-0000-0000C4330000}"/>
    <cellStyle name="Note 2 10 8 6" xfId="15851" xr:uid="{00000000-0005-0000-0000-0000C5330000}"/>
    <cellStyle name="Note 2 10 8 7" xfId="21029" xr:uid="{59EA8530-B0B8-407A-8966-705204E044FA}"/>
    <cellStyle name="Note 2 10 9" xfId="10471" xr:uid="{00000000-0005-0000-0000-0000C6330000}"/>
    <cellStyle name="Note 2 10_ECO Targets" xfId="10472" xr:uid="{00000000-0005-0000-0000-0000C7330000}"/>
    <cellStyle name="Note 2 11" xfId="10473" xr:uid="{00000000-0005-0000-0000-0000C8330000}"/>
    <cellStyle name="Note 2 11 2" xfId="10474" xr:uid="{00000000-0005-0000-0000-0000C9330000}"/>
    <cellStyle name="Note 2 11_Template A new" xfId="10475" xr:uid="{00000000-0005-0000-0000-0000CA330000}"/>
    <cellStyle name="Note 2 12" xfId="10476" xr:uid="{00000000-0005-0000-0000-0000CB330000}"/>
    <cellStyle name="Note 2 12 2" xfId="10477" xr:uid="{00000000-0005-0000-0000-0000CC330000}"/>
    <cellStyle name="Note 2 12_Template A new" xfId="10478" xr:uid="{00000000-0005-0000-0000-0000CD330000}"/>
    <cellStyle name="Note 2 13" xfId="10479" xr:uid="{00000000-0005-0000-0000-0000CE330000}"/>
    <cellStyle name="Note 2 13 2" xfId="10480" xr:uid="{00000000-0005-0000-0000-0000CF330000}"/>
    <cellStyle name="Note 2 13_Template A new" xfId="10481" xr:uid="{00000000-0005-0000-0000-0000D0330000}"/>
    <cellStyle name="Note 2 14" xfId="10482" xr:uid="{00000000-0005-0000-0000-0000D1330000}"/>
    <cellStyle name="Note 2 14 2" xfId="10483" xr:uid="{00000000-0005-0000-0000-0000D2330000}"/>
    <cellStyle name="Note 2 14_Template A new" xfId="10484" xr:uid="{00000000-0005-0000-0000-0000D3330000}"/>
    <cellStyle name="Note 2 15" xfId="10485" xr:uid="{00000000-0005-0000-0000-0000D4330000}"/>
    <cellStyle name="Note 2 15 2" xfId="10486" xr:uid="{00000000-0005-0000-0000-0000D5330000}"/>
    <cellStyle name="Note 2 15_Template A new" xfId="10487" xr:uid="{00000000-0005-0000-0000-0000D6330000}"/>
    <cellStyle name="Note 2 16" xfId="10488" xr:uid="{00000000-0005-0000-0000-0000D7330000}"/>
    <cellStyle name="Note 2 16 2" xfId="10489" xr:uid="{00000000-0005-0000-0000-0000D8330000}"/>
    <cellStyle name="Note 2 16_Template A new" xfId="10490" xr:uid="{00000000-0005-0000-0000-0000D9330000}"/>
    <cellStyle name="Note 2 17" xfId="10491" xr:uid="{00000000-0005-0000-0000-0000DA330000}"/>
    <cellStyle name="Note 2 17 2" xfId="10492" xr:uid="{00000000-0005-0000-0000-0000DB330000}"/>
    <cellStyle name="Note 2 17_Template A new" xfId="10493" xr:uid="{00000000-0005-0000-0000-0000DC330000}"/>
    <cellStyle name="Note 2 18" xfId="10494" xr:uid="{00000000-0005-0000-0000-0000DD330000}"/>
    <cellStyle name="Note 2 18 2" xfId="10495" xr:uid="{00000000-0005-0000-0000-0000DE330000}"/>
    <cellStyle name="Note 2 18_Template A new" xfId="10496" xr:uid="{00000000-0005-0000-0000-0000DF330000}"/>
    <cellStyle name="Note 2 19" xfId="10497" xr:uid="{00000000-0005-0000-0000-0000E0330000}"/>
    <cellStyle name="Note 2 19 2" xfId="10498" xr:uid="{00000000-0005-0000-0000-0000E1330000}"/>
    <cellStyle name="Note 2 19_Template A new" xfId="10499" xr:uid="{00000000-0005-0000-0000-0000E2330000}"/>
    <cellStyle name="Note 2 2" xfId="10500" xr:uid="{00000000-0005-0000-0000-0000E3330000}"/>
    <cellStyle name="Note 2 2 10" xfId="10501" xr:uid="{00000000-0005-0000-0000-0000E4330000}"/>
    <cellStyle name="Note 2 2 10 2" xfId="10502" xr:uid="{00000000-0005-0000-0000-0000E5330000}"/>
    <cellStyle name="Note 2 2 10 3" xfId="10503" xr:uid="{00000000-0005-0000-0000-0000E6330000}"/>
    <cellStyle name="Note 2 2 10 3 2" xfId="21033" xr:uid="{6FB1A7D7-F85C-460D-8913-439897E629D6}"/>
    <cellStyle name="Note 2 2 10 4" xfId="10504" xr:uid="{00000000-0005-0000-0000-0000E7330000}"/>
    <cellStyle name="Note 2 2 10 4 2" xfId="21034" xr:uid="{6EBFEA03-1F24-45A4-97F2-35E6D4D7B8A0}"/>
    <cellStyle name="Note 2 2 10 5" xfId="15852" xr:uid="{00000000-0005-0000-0000-0000E8330000}"/>
    <cellStyle name="Note 2 2 10 6" xfId="15853" xr:uid="{00000000-0005-0000-0000-0000E9330000}"/>
    <cellStyle name="Note 2 2 10 7" xfId="21032" xr:uid="{04FB84FA-900E-4646-87E7-E5FEF9843832}"/>
    <cellStyle name="Note 2 2 10_Template A new" xfId="10505" xr:uid="{00000000-0005-0000-0000-0000EA330000}"/>
    <cellStyle name="Note 2 2 11" xfId="10506" xr:uid="{00000000-0005-0000-0000-0000EB330000}"/>
    <cellStyle name="Note 2 2 11 2" xfId="10507" xr:uid="{00000000-0005-0000-0000-0000EC330000}"/>
    <cellStyle name="Note 2 2 11 3" xfId="10508" xr:uid="{00000000-0005-0000-0000-0000ED330000}"/>
    <cellStyle name="Note 2 2 11 3 2" xfId="21036" xr:uid="{8BCE3A15-343F-4FCC-8BCD-8ABE9F575905}"/>
    <cellStyle name="Note 2 2 11 4" xfId="10509" xr:uid="{00000000-0005-0000-0000-0000EE330000}"/>
    <cellStyle name="Note 2 2 11 4 2" xfId="21037" xr:uid="{F1EDA8AB-2EA8-4FB9-BF37-198C6BF0FFB1}"/>
    <cellStyle name="Note 2 2 11 5" xfId="15854" xr:uid="{00000000-0005-0000-0000-0000EF330000}"/>
    <cellStyle name="Note 2 2 11 6" xfId="15855" xr:uid="{00000000-0005-0000-0000-0000F0330000}"/>
    <cellStyle name="Note 2 2 11 7" xfId="21035" xr:uid="{6C2B2F0E-1917-42B3-92D4-C9C5C7F5FF5C}"/>
    <cellStyle name="Note 2 2 11_Template A new" xfId="10510" xr:uid="{00000000-0005-0000-0000-0000F1330000}"/>
    <cellStyle name="Note 2 2 12" xfId="10511" xr:uid="{00000000-0005-0000-0000-0000F2330000}"/>
    <cellStyle name="Note 2 2 12 2" xfId="10512" xr:uid="{00000000-0005-0000-0000-0000F3330000}"/>
    <cellStyle name="Note 2 2 12 3" xfId="10513" xr:uid="{00000000-0005-0000-0000-0000F4330000}"/>
    <cellStyle name="Note 2 2 12 3 2" xfId="21039" xr:uid="{A3FBA685-A724-4740-A6F1-570A4DA72F4C}"/>
    <cellStyle name="Note 2 2 12 4" xfId="10514" xr:uid="{00000000-0005-0000-0000-0000F5330000}"/>
    <cellStyle name="Note 2 2 12 4 2" xfId="21040" xr:uid="{A040EC57-7385-42DB-9466-52A3F877101E}"/>
    <cellStyle name="Note 2 2 12 5" xfId="15856" xr:uid="{00000000-0005-0000-0000-0000F6330000}"/>
    <cellStyle name="Note 2 2 12 6" xfId="15857" xr:uid="{00000000-0005-0000-0000-0000F7330000}"/>
    <cellStyle name="Note 2 2 12 7" xfId="21038" xr:uid="{ED6BA515-C368-47D8-9EF0-6413208E8AAE}"/>
    <cellStyle name="Note 2 2 12_Template A new" xfId="10515" xr:uid="{00000000-0005-0000-0000-0000F8330000}"/>
    <cellStyle name="Note 2 2 13" xfId="10516" xr:uid="{00000000-0005-0000-0000-0000F9330000}"/>
    <cellStyle name="Note 2 2 13 2" xfId="10517" xr:uid="{00000000-0005-0000-0000-0000FA330000}"/>
    <cellStyle name="Note 2 2 13 3" xfId="10518" xr:uid="{00000000-0005-0000-0000-0000FB330000}"/>
    <cellStyle name="Note 2 2 13 3 2" xfId="21042" xr:uid="{DAB7FB24-5FBF-4CAD-B686-6FE9E95B06B0}"/>
    <cellStyle name="Note 2 2 13 4" xfId="10519" xr:uid="{00000000-0005-0000-0000-0000FC330000}"/>
    <cellStyle name="Note 2 2 13 4 2" xfId="21043" xr:uid="{14CE28E3-E001-47ED-B374-BE5D19CC8094}"/>
    <cellStyle name="Note 2 2 13 5" xfId="15858" xr:uid="{00000000-0005-0000-0000-0000FD330000}"/>
    <cellStyle name="Note 2 2 13 6" xfId="15859" xr:uid="{00000000-0005-0000-0000-0000FE330000}"/>
    <cellStyle name="Note 2 2 13 7" xfId="21041" xr:uid="{D9525F52-EFEE-425D-9534-C441D7955603}"/>
    <cellStyle name="Note 2 2 13_Template A new" xfId="10520" xr:uid="{00000000-0005-0000-0000-0000FF330000}"/>
    <cellStyle name="Note 2 2 14" xfId="10521" xr:uid="{00000000-0005-0000-0000-000000340000}"/>
    <cellStyle name="Note 2 2 14 2" xfId="10522" xr:uid="{00000000-0005-0000-0000-000001340000}"/>
    <cellStyle name="Note 2 2 14 3" xfId="10523" xr:uid="{00000000-0005-0000-0000-000002340000}"/>
    <cellStyle name="Note 2 2 14 3 2" xfId="21045" xr:uid="{F5CCA55D-E337-428E-AA98-8D74AA8D8C4B}"/>
    <cellStyle name="Note 2 2 14 4" xfId="10524" xr:uid="{00000000-0005-0000-0000-000003340000}"/>
    <cellStyle name="Note 2 2 14 4 2" xfId="21046" xr:uid="{8045FC12-8BE5-4FF3-AA6B-C8C6CAB68617}"/>
    <cellStyle name="Note 2 2 14 5" xfId="15860" xr:uid="{00000000-0005-0000-0000-000004340000}"/>
    <cellStyle name="Note 2 2 14 6" xfId="15861" xr:uid="{00000000-0005-0000-0000-000005340000}"/>
    <cellStyle name="Note 2 2 14 7" xfId="21044" xr:uid="{222CD9A9-8DC5-4B8F-BB44-8FBD36A1BDC6}"/>
    <cellStyle name="Note 2 2 14_Template A new" xfId="10525" xr:uid="{00000000-0005-0000-0000-000006340000}"/>
    <cellStyle name="Note 2 2 15" xfId="10526" xr:uid="{00000000-0005-0000-0000-000007340000}"/>
    <cellStyle name="Note 2 2 16" xfId="10527" xr:uid="{00000000-0005-0000-0000-000008340000}"/>
    <cellStyle name="Note 2 2 17" xfId="10528" xr:uid="{00000000-0005-0000-0000-000009340000}"/>
    <cellStyle name="Note 2 2 18" xfId="10529" xr:uid="{00000000-0005-0000-0000-00000A340000}"/>
    <cellStyle name="Note 2 2 19" xfId="10530" xr:uid="{00000000-0005-0000-0000-00000B340000}"/>
    <cellStyle name="Note 2 2 2" xfId="10531" xr:uid="{00000000-0005-0000-0000-00000C340000}"/>
    <cellStyle name="Note 2 2 2 2" xfId="10532" xr:uid="{00000000-0005-0000-0000-00000D340000}"/>
    <cellStyle name="Note 2 2 2 3" xfId="10533" xr:uid="{00000000-0005-0000-0000-00000E340000}"/>
    <cellStyle name="Note 2 2 2 3 2" xfId="21048" xr:uid="{9A844243-2932-4985-8C1B-31A9B01CC39C}"/>
    <cellStyle name="Note 2 2 2 4" xfId="10534" xr:uid="{00000000-0005-0000-0000-00000F340000}"/>
    <cellStyle name="Note 2 2 2 4 2" xfId="21049" xr:uid="{F68F14A5-B025-4ABA-BB2B-81FF72B154C1}"/>
    <cellStyle name="Note 2 2 2 5" xfId="15862" xr:uid="{00000000-0005-0000-0000-000010340000}"/>
    <cellStyle name="Note 2 2 2 6" xfId="15863" xr:uid="{00000000-0005-0000-0000-000011340000}"/>
    <cellStyle name="Note 2 2 2 7" xfId="21047" xr:uid="{94544035-CF15-4A40-BFD7-68D5AFBB3B1B}"/>
    <cellStyle name="Note 2 2 2_Sheet1" xfId="10535" xr:uid="{00000000-0005-0000-0000-000012340000}"/>
    <cellStyle name="Note 2 2 3" xfId="10536" xr:uid="{00000000-0005-0000-0000-000013340000}"/>
    <cellStyle name="Note 2 2 3 2" xfId="10537" xr:uid="{00000000-0005-0000-0000-000014340000}"/>
    <cellStyle name="Note 2 2 3 3" xfId="10538" xr:uid="{00000000-0005-0000-0000-000015340000}"/>
    <cellStyle name="Note 2 2 3 3 2" xfId="21051" xr:uid="{046175F2-3540-439E-9DA4-B9E24882374D}"/>
    <cellStyle name="Note 2 2 3 4" xfId="10539" xr:uid="{00000000-0005-0000-0000-000016340000}"/>
    <cellStyle name="Note 2 2 3 4 2" xfId="21052" xr:uid="{F45CD0C6-E5E9-4696-89B3-E79B46970249}"/>
    <cellStyle name="Note 2 2 3 5" xfId="15864" xr:uid="{00000000-0005-0000-0000-000017340000}"/>
    <cellStyle name="Note 2 2 3 6" xfId="15865" xr:uid="{00000000-0005-0000-0000-000018340000}"/>
    <cellStyle name="Note 2 2 3 7" xfId="21050" xr:uid="{AE967E6A-913C-473C-87EC-3A5F4A4BC156}"/>
    <cellStyle name="Note 2 2 3_Template A new" xfId="10540" xr:uid="{00000000-0005-0000-0000-000019340000}"/>
    <cellStyle name="Note 2 2 4" xfId="10541" xr:uid="{00000000-0005-0000-0000-00001A340000}"/>
    <cellStyle name="Note 2 2 4 2" xfId="10542" xr:uid="{00000000-0005-0000-0000-00001B340000}"/>
    <cellStyle name="Note 2 2 4 3" xfId="10543" xr:uid="{00000000-0005-0000-0000-00001C340000}"/>
    <cellStyle name="Note 2 2 4 3 2" xfId="21054" xr:uid="{C134F8A2-3070-4C80-B150-D016354F3730}"/>
    <cellStyle name="Note 2 2 4 4" xfId="10544" xr:uid="{00000000-0005-0000-0000-00001D340000}"/>
    <cellStyle name="Note 2 2 4 4 2" xfId="21055" xr:uid="{40D550CA-0BAE-4CD2-BEF1-2F14AF7662EB}"/>
    <cellStyle name="Note 2 2 4 5" xfId="15866" xr:uid="{00000000-0005-0000-0000-00001E340000}"/>
    <cellStyle name="Note 2 2 4 6" xfId="15867" xr:uid="{00000000-0005-0000-0000-00001F340000}"/>
    <cellStyle name="Note 2 2 4 7" xfId="21053" xr:uid="{26870E79-E97E-4736-8F94-5755AD994DB1}"/>
    <cellStyle name="Note 2 2 4_Template A new" xfId="10545" xr:uid="{00000000-0005-0000-0000-000020340000}"/>
    <cellStyle name="Note 2 2 5" xfId="10546" xr:uid="{00000000-0005-0000-0000-000021340000}"/>
    <cellStyle name="Note 2 2 5 2" xfId="10547" xr:uid="{00000000-0005-0000-0000-000022340000}"/>
    <cellStyle name="Note 2 2 5 3" xfId="10548" xr:uid="{00000000-0005-0000-0000-000023340000}"/>
    <cellStyle name="Note 2 2 5 3 2" xfId="21057" xr:uid="{A8349FB4-8E0A-42B7-9593-93AD40CEABC4}"/>
    <cellStyle name="Note 2 2 5 4" xfId="10549" xr:uid="{00000000-0005-0000-0000-000024340000}"/>
    <cellStyle name="Note 2 2 5 4 2" xfId="21058" xr:uid="{F5310A3A-1905-453E-A4E7-4026FCF9AFEA}"/>
    <cellStyle name="Note 2 2 5 5" xfId="15868" xr:uid="{00000000-0005-0000-0000-000025340000}"/>
    <cellStyle name="Note 2 2 5 6" xfId="15869" xr:uid="{00000000-0005-0000-0000-000026340000}"/>
    <cellStyle name="Note 2 2 5 7" xfId="21056" xr:uid="{571A049C-7EE1-4845-9444-A8ADE8C2EADE}"/>
    <cellStyle name="Note 2 2 5_Template A new" xfId="10550" xr:uid="{00000000-0005-0000-0000-000027340000}"/>
    <cellStyle name="Note 2 2 6" xfId="10551" xr:uid="{00000000-0005-0000-0000-000028340000}"/>
    <cellStyle name="Note 2 2 6 2" xfId="10552" xr:uid="{00000000-0005-0000-0000-000029340000}"/>
    <cellStyle name="Note 2 2 6 3" xfId="10553" xr:uid="{00000000-0005-0000-0000-00002A340000}"/>
    <cellStyle name="Note 2 2 6 3 2" xfId="21060" xr:uid="{B123D96B-6182-4596-A32E-E9A1D261DE7A}"/>
    <cellStyle name="Note 2 2 6 4" xfId="10554" xr:uid="{00000000-0005-0000-0000-00002B340000}"/>
    <cellStyle name="Note 2 2 6 4 2" xfId="21061" xr:uid="{5265E80C-C4E4-414A-B71E-3B6789C70B37}"/>
    <cellStyle name="Note 2 2 6 5" xfId="15870" xr:uid="{00000000-0005-0000-0000-00002C340000}"/>
    <cellStyle name="Note 2 2 6 6" xfId="15871" xr:uid="{00000000-0005-0000-0000-00002D340000}"/>
    <cellStyle name="Note 2 2 6 7" xfId="21059" xr:uid="{04E5C339-E10A-417D-8C16-1D5FDBB4CC89}"/>
    <cellStyle name="Note 2 2 6_Template A new" xfId="10555" xr:uid="{00000000-0005-0000-0000-00002E340000}"/>
    <cellStyle name="Note 2 2 7" xfId="10556" xr:uid="{00000000-0005-0000-0000-00002F340000}"/>
    <cellStyle name="Note 2 2 7 2" xfId="10557" xr:uid="{00000000-0005-0000-0000-000030340000}"/>
    <cellStyle name="Note 2 2 7 3" xfId="10558" xr:uid="{00000000-0005-0000-0000-000031340000}"/>
    <cellStyle name="Note 2 2 7 3 2" xfId="21063" xr:uid="{EA6D6D09-E234-421D-BAAB-99602AD260A6}"/>
    <cellStyle name="Note 2 2 7 4" xfId="10559" xr:uid="{00000000-0005-0000-0000-000032340000}"/>
    <cellStyle name="Note 2 2 7 4 2" xfId="21064" xr:uid="{F4F6F77B-AA70-47B2-991A-B4531539EBF3}"/>
    <cellStyle name="Note 2 2 7 5" xfId="15872" xr:uid="{00000000-0005-0000-0000-000033340000}"/>
    <cellStyle name="Note 2 2 7 6" xfId="15873" xr:uid="{00000000-0005-0000-0000-000034340000}"/>
    <cellStyle name="Note 2 2 7 7" xfId="21062" xr:uid="{E57719F9-617E-4610-9E94-E273E70CBC84}"/>
    <cellStyle name="Note 2 2 7_Template A new" xfId="10560" xr:uid="{00000000-0005-0000-0000-000035340000}"/>
    <cellStyle name="Note 2 2 8" xfId="10561" xr:uid="{00000000-0005-0000-0000-000036340000}"/>
    <cellStyle name="Note 2 2 8 2" xfId="10562" xr:uid="{00000000-0005-0000-0000-000037340000}"/>
    <cellStyle name="Note 2 2 8 3" xfId="10563" xr:uid="{00000000-0005-0000-0000-000038340000}"/>
    <cellStyle name="Note 2 2 8 3 2" xfId="21066" xr:uid="{9AC00035-A68A-4ADD-97C8-B31FE08A7461}"/>
    <cellStyle name="Note 2 2 8 4" xfId="10564" xr:uid="{00000000-0005-0000-0000-000039340000}"/>
    <cellStyle name="Note 2 2 8 4 2" xfId="21067" xr:uid="{BD4D848A-FCF4-478B-9844-003A17D2C032}"/>
    <cellStyle name="Note 2 2 8 5" xfId="15874" xr:uid="{00000000-0005-0000-0000-00003A340000}"/>
    <cellStyle name="Note 2 2 8 6" xfId="15875" xr:uid="{00000000-0005-0000-0000-00003B340000}"/>
    <cellStyle name="Note 2 2 8 7" xfId="21065" xr:uid="{A3F202E5-C231-449B-9E7F-6173280FAB03}"/>
    <cellStyle name="Note 2 2 8_Template A new" xfId="10565" xr:uid="{00000000-0005-0000-0000-00003C340000}"/>
    <cellStyle name="Note 2 2 9" xfId="10566" xr:uid="{00000000-0005-0000-0000-00003D340000}"/>
    <cellStyle name="Note 2 2 9 2" xfId="10567" xr:uid="{00000000-0005-0000-0000-00003E340000}"/>
    <cellStyle name="Note 2 2 9 3" xfId="10568" xr:uid="{00000000-0005-0000-0000-00003F340000}"/>
    <cellStyle name="Note 2 2 9 3 2" xfId="21069" xr:uid="{E0654334-0214-47A4-A4F1-2B396583BB0A}"/>
    <cellStyle name="Note 2 2 9 4" xfId="10569" xr:uid="{00000000-0005-0000-0000-000040340000}"/>
    <cellStyle name="Note 2 2 9 4 2" xfId="21070" xr:uid="{9CF42EDC-1A24-4B8F-B6C3-DD2E825ED5C8}"/>
    <cellStyle name="Note 2 2 9 5" xfId="15876" xr:uid="{00000000-0005-0000-0000-000041340000}"/>
    <cellStyle name="Note 2 2 9 6" xfId="15877" xr:uid="{00000000-0005-0000-0000-000042340000}"/>
    <cellStyle name="Note 2 2 9 7" xfId="21068" xr:uid="{0B0CAF9B-012A-4484-85B8-A0DC4FB95713}"/>
    <cellStyle name="Note 2 2 9_Template A new" xfId="10570" xr:uid="{00000000-0005-0000-0000-000043340000}"/>
    <cellStyle name="Note 2 2_ECO Targets" xfId="10571" xr:uid="{00000000-0005-0000-0000-000044340000}"/>
    <cellStyle name="Note 2 20" xfId="10572" xr:uid="{00000000-0005-0000-0000-000045340000}"/>
    <cellStyle name="Note 2 20 2" xfId="10573" xr:uid="{00000000-0005-0000-0000-000046340000}"/>
    <cellStyle name="Note 2 20_Template A new" xfId="10574" xr:uid="{00000000-0005-0000-0000-000047340000}"/>
    <cellStyle name="Note 2 21" xfId="10575" xr:uid="{00000000-0005-0000-0000-000048340000}"/>
    <cellStyle name="Note 2 21 2" xfId="10576" xr:uid="{00000000-0005-0000-0000-000049340000}"/>
    <cellStyle name="Note 2 21_Template A new" xfId="10577" xr:uid="{00000000-0005-0000-0000-00004A340000}"/>
    <cellStyle name="Note 2 22" xfId="10578" xr:uid="{00000000-0005-0000-0000-00004B340000}"/>
    <cellStyle name="Note 2 22 2" xfId="10579" xr:uid="{00000000-0005-0000-0000-00004C340000}"/>
    <cellStyle name="Note 2 22_Template A new" xfId="10580" xr:uid="{00000000-0005-0000-0000-00004D340000}"/>
    <cellStyle name="Note 2 23" xfId="10581" xr:uid="{00000000-0005-0000-0000-00004E340000}"/>
    <cellStyle name="Note 2 3" xfId="10582" xr:uid="{00000000-0005-0000-0000-00004F340000}"/>
    <cellStyle name="Note 2 3 10" xfId="10583" xr:uid="{00000000-0005-0000-0000-000050340000}"/>
    <cellStyle name="Note 2 3 10 2" xfId="10584" xr:uid="{00000000-0005-0000-0000-000051340000}"/>
    <cellStyle name="Note 2 3 10 3" xfId="21071" xr:uid="{BE311A11-BB39-41F0-9D69-9DCA73893F85}"/>
    <cellStyle name="Note 2 3 11" xfId="10585" xr:uid="{00000000-0005-0000-0000-000052340000}"/>
    <cellStyle name="Note 2 3 11 2" xfId="21072" xr:uid="{17CE1906-90F4-44AC-A6C3-43AB2C5CC482}"/>
    <cellStyle name="Note 2 3 12" xfId="10586" xr:uid="{00000000-0005-0000-0000-000053340000}"/>
    <cellStyle name="Note 2 3 12 2" xfId="21073" xr:uid="{21111897-7B50-495E-9026-309A2C6E2C71}"/>
    <cellStyle name="Note 2 3 13" xfId="15878" xr:uid="{00000000-0005-0000-0000-000054340000}"/>
    <cellStyle name="Note 2 3 2" xfId="10587" xr:uid="{00000000-0005-0000-0000-000055340000}"/>
    <cellStyle name="Note 2 3 2 2" xfId="10588" xr:uid="{00000000-0005-0000-0000-000056340000}"/>
    <cellStyle name="Note 2 3 2 3" xfId="10589" xr:uid="{00000000-0005-0000-0000-000057340000}"/>
    <cellStyle name="Note 2 3 2 3 2" xfId="21075" xr:uid="{9938A5D6-09A8-415B-ABFF-2499EF27E68F}"/>
    <cellStyle name="Note 2 3 2 4" xfId="10590" xr:uid="{00000000-0005-0000-0000-000058340000}"/>
    <cellStyle name="Note 2 3 2 4 2" xfId="21076" xr:uid="{6FB35CE9-BDC0-4F35-99E9-B106B9C4D7A9}"/>
    <cellStyle name="Note 2 3 2 5" xfId="15879" xr:uid="{00000000-0005-0000-0000-000059340000}"/>
    <cellStyle name="Note 2 3 2 6" xfId="15880" xr:uid="{00000000-0005-0000-0000-00005A340000}"/>
    <cellStyle name="Note 2 3 2 7" xfId="21074" xr:uid="{698927C1-AAE7-49A5-AEA2-E389AB52BD25}"/>
    <cellStyle name="Note 2 3 2_Sheet1" xfId="10591" xr:uid="{00000000-0005-0000-0000-00005B340000}"/>
    <cellStyle name="Note 2 3 3" xfId="10592" xr:uid="{00000000-0005-0000-0000-00005C340000}"/>
    <cellStyle name="Note 2 3 3 2" xfId="10593" xr:uid="{00000000-0005-0000-0000-00005D340000}"/>
    <cellStyle name="Note 2 3 3 3" xfId="10594" xr:uid="{00000000-0005-0000-0000-00005E340000}"/>
    <cellStyle name="Note 2 3 3 3 2" xfId="21078" xr:uid="{D85748E1-E38D-47BC-A109-16355F7E7333}"/>
    <cellStyle name="Note 2 3 3 4" xfId="10595" xr:uid="{00000000-0005-0000-0000-00005F340000}"/>
    <cellStyle name="Note 2 3 3 4 2" xfId="21079" xr:uid="{44FC04EB-26E6-4267-8194-BB40A1336E2F}"/>
    <cellStyle name="Note 2 3 3 5" xfId="15881" xr:uid="{00000000-0005-0000-0000-000060340000}"/>
    <cellStyle name="Note 2 3 3 6" xfId="15882" xr:uid="{00000000-0005-0000-0000-000061340000}"/>
    <cellStyle name="Note 2 3 3 7" xfId="21077" xr:uid="{ED3AF742-8947-4F00-820C-0E683FC44404}"/>
    <cellStyle name="Note 2 3 3_Template A new" xfId="10596" xr:uid="{00000000-0005-0000-0000-000062340000}"/>
    <cellStyle name="Note 2 3 4" xfId="10597" xr:uid="{00000000-0005-0000-0000-000063340000}"/>
    <cellStyle name="Note 2 3 4 2" xfId="10598" xr:uid="{00000000-0005-0000-0000-000064340000}"/>
    <cellStyle name="Note 2 3 4 3" xfId="10599" xr:uid="{00000000-0005-0000-0000-000065340000}"/>
    <cellStyle name="Note 2 3 4 3 2" xfId="21081" xr:uid="{D658EBDE-41D0-4458-9504-E86259839F92}"/>
    <cellStyle name="Note 2 3 4 4" xfId="10600" xr:uid="{00000000-0005-0000-0000-000066340000}"/>
    <cellStyle name="Note 2 3 4 4 2" xfId="21082" xr:uid="{8E487815-7789-4448-A016-8DAA09ECBA43}"/>
    <cellStyle name="Note 2 3 4 5" xfId="15883" xr:uid="{00000000-0005-0000-0000-000067340000}"/>
    <cellStyle name="Note 2 3 4 6" xfId="15884" xr:uid="{00000000-0005-0000-0000-000068340000}"/>
    <cellStyle name="Note 2 3 4 7" xfId="21080" xr:uid="{861622B1-C97C-40A6-B74F-954F0AC7A1B3}"/>
    <cellStyle name="Note 2 3 4_Template A new" xfId="10601" xr:uid="{00000000-0005-0000-0000-000069340000}"/>
    <cellStyle name="Note 2 3 5" xfId="10602" xr:uid="{00000000-0005-0000-0000-00006A340000}"/>
    <cellStyle name="Note 2 3 5 2" xfId="10603" xr:uid="{00000000-0005-0000-0000-00006B340000}"/>
    <cellStyle name="Note 2 3 5 3" xfId="10604" xr:uid="{00000000-0005-0000-0000-00006C340000}"/>
    <cellStyle name="Note 2 3 5 3 2" xfId="21084" xr:uid="{D1FBB943-E13C-40E4-82EB-F2892753D4EE}"/>
    <cellStyle name="Note 2 3 5 4" xfId="10605" xr:uid="{00000000-0005-0000-0000-00006D340000}"/>
    <cellStyle name="Note 2 3 5 4 2" xfId="21085" xr:uid="{BA85C056-AE16-40D8-B5C5-8D20B5AF5BD3}"/>
    <cellStyle name="Note 2 3 5 5" xfId="15885" xr:uid="{00000000-0005-0000-0000-00006E340000}"/>
    <cellStyle name="Note 2 3 5 6" xfId="15886" xr:uid="{00000000-0005-0000-0000-00006F340000}"/>
    <cellStyle name="Note 2 3 5 7" xfId="21083" xr:uid="{DCF07693-E041-4B81-A740-FE258B114996}"/>
    <cellStyle name="Note 2 3 5_Template A new" xfId="10606" xr:uid="{00000000-0005-0000-0000-000070340000}"/>
    <cellStyle name="Note 2 3 6" xfId="10607" xr:uid="{00000000-0005-0000-0000-000071340000}"/>
    <cellStyle name="Note 2 3 6 2" xfId="10608" xr:uid="{00000000-0005-0000-0000-000072340000}"/>
    <cellStyle name="Note 2 3 6 3" xfId="10609" xr:uid="{00000000-0005-0000-0000-000073340000}"/>
    <cellStyle name="Note 2 3 6 3 2" xfId="21087" xr:uid="{ACE642CC-B470-4FAC-8ECD-E29C73A89B3F}"/>
    <cellStyle name="Note 2 3 6 4" xfId="10610" xr:uid="{00000000-0005-0000-0000-000074340000}"/>
    <cellStyle name="Note 2 3 6 4 2" xfId="21088" xr:uid="{F3457FB5-7910-4E5E-9FA9-B3D672D0095E}"/>
    <cellStyle name="Note 2 3 6 5" xfId="15887" xr:uid="{00000000-0005-0000-0000-000075340000}"/>
    <cellStyle name="Note 2 3 6 6" xfId="15888" xr:uid="{00000000-0005-0000-0000-000076340000}"/>
    <cellStyle name="Note 2 3 6 7" xfId="21086" xr:uid="{9EFF2A17-F38F-4208-96FF-E6093B789037}"/>
    <cellStyle name="Note 2 3 6_Template A new" xfId="10611" xr:uid="{00000000-0005-0000-0000-000077340000}"/>
    <cellStyle name="Note 2 3 7" xfId="10612" xr:uid="{00000000-0005-0000-0000-000078340000}"/>
    <cellStyle name="Note 2 3 7 2" xfId="10613" xr:uid="{00000000-0005-0000-0000-000079340000}"/>
    <cellStyle name="Note 2 3 7 3" xfId="10614" xr:uid="{00000000-0005-0000-0000-00007A340000}"/>
    <cellStyle name="Note 2 3 7 3 2" xfId="21090" xr:uid="{6F5BAD38-A2C2-48E2-B93A-EA52B06E231F}"/>
    <cellStyle name="Note 2 3 7 4" xfId="10615" xr:uid="{00000000-0005-0000-0000-00007B340000}"/>
    <cellStyle name="Note 2 3 7 4 2" xfId="21091" xr:uid="{DE9B1513-9787-420D-93E3-5CC634F14A4C}"/>
    <cellStyle name="Note 2 3 7 5" xfId="15889" xr:uid="{00000000-0005-0000-0000-00007C340000}"/>
    <cellStyle name="Note 2 3 7 6" xfId="15890" xr:uid="{00000000-0005-0000-0000-00007D340000}"/>
    <cellStyle name="Note 2 3 7 7" xfId="21089" xr:uid="{CD9CEEFF-B432-49CF-9959-7120FF255693}"/>
    <cellStyle name="Note 2 3 7_Template A new" xfId="10616" xr:uid="{00000000-0005-0000-0000-00007E340000}"/>
    <cellStyle name="Note 2 3 8" xfId="10617" xr:uid="{00000000-0005-0000-0000-00007F340000}"/>
    <cellStyle name="Note 2 3 8 2" xfId="10618" xr:uid="{00000000-0005-0000-0000-000080340000}"/>
    <cellStyle name="Note 2 3 8 3" xfId="10619" xr:uid="{00000000-0005-0000-0000-000081340000}"/>
    <cellStyle name="Note 2 3 8 3 2" xfId="21093" xr:uid="{9C70D058-D577-477D-9C2E-836C3E066ABD}"/>
    <cellStyle name="Note 2 3 8 4" xfId="10620" xr:uid="{00000000-0005-0000-0000-000082340000}"/>
    <cellStyle name="Note 2 3 8 4 2" xfId="21094" xr:uid="{62B9F074-7ACD-4500-96D7-5A601FA9A03C}"/>
    <cellStyle name="Note 2 3 8 5" xfId="15891" xr:uid="{00000000-0005-0000-0000-000083340000}"/>
    <cellStyle name="Note 2 3 8 6" xfId="15892" xr:uid="{00000000-0005-0000-0000-000084340000}"/>
    <cellStyle name="Note 2 3 8 7" xfId="21092" xr:uid="{7644EBA8-686A-4812-AE7D-CBD94C618131}"/>
    <cellStyle name="Note 2 3 8_Template A new" xfId="10621" xr:uid="{00000000-0005-0000-0000-000085340000}"/>
    <cellStyle name="Note 2 3 9" xfId="10622" xr:uid="{00000000-0005-0000-0000-000086340000}"/>
    <cellStyle name="Note 2 3_ECO Targets" xfId="10623" xr:uid="{00000000-0005-0000-0000-000087340000}"/>
    <cellStyle name="Note 2 4" xfId="10624" xr:uid="{00000000-0005-0000-0000-000088340000}"/>
    <cellStyle name="Note 2 4 10" xfId="10625" xr:uid="{00000000-0005-0000-0000-000089340000}"/>
    <cellStyle name="Note 2 4 10 2" xfId="21095" xr:uid="{51BDD01F-4C12-4F7C-92BC-75A87E5C5A72}"/>
    <cellStyle name="Note 2 4 11" xfId="10626" xr:uid="{00000000-0005-0000-0000-00008A340000}"/>
    <cellStyle name="Note 2 4 11 2" xfId="21096" xr:uid="{4B4820F8-D113-404A-858B-01E6D1C8D4AD}"/>
    <cellStyle name="Note 2 4 12" xfId="10627" xr:uid="{00000000-0005-0000-0000-00008B340000}"/>
    <cellStyle name="Note 2 4 12 2" xfId="21097" xr:uid="{DDA5BBF8-F22E-487E-99FC-A50E9DC996D2}"/>
    <cellStyle name="Note 2 4 13" xfId="15893" xr:uid="{00000000-0005-0000-0000-00008C340000}"/>
    <cellStyle name="Note 2 4 2" xfId="10628" xr:uid="{00000000-0005-0000-0000-00008D340000}"/>
    <cellStyle name="Note 2 4 2 2" xfId="10629" xr:uid="{00000000-0005-0000-0000-00008E340000}"/>
    <cellStyle name="Note 2 4 2 3" xfId="10630" xr:uid="{00000000-0005-0000-0000-00008F340000}"/>
    <cellStyle name="Note 2 4 2 3 2" xfId="21099" xr:uid="{0C0AF45D-FA74-4590-B9FF-3D775ABE82EA}"/>
    <cellStyle name="Note 2 4 2 4" xfId="10631" xr:uid="{00000000-0005-0000-0000-000090340000}"/>
    <cellStyle name="Note 2 4 2 4 2" xfId="21100" xr:uid="{F259EB69-F490-4BFD-A575-E649BDC98F08}"/>
    <cellStyle name="Note 2 4 2 5" xfId="15894" xr:uid="{00000000-0005-0000-0000-000091340000}"/>
    <cellStyle name="Note 2 4 2 6" xfId="15895" xr:uid="{00000000-0005-0000-0000-000092340000}"/>
    <cellStyle name="Note 2 4 2 7" xfId="21098" xr:uid="{238F5CF8-893B-4B2A-85BD-9855A03D8EEE}"/>
    <cellStyle name="Note 2 4 2_Sheet1" xfId="10632" xr:uid="{00000000-0005-0000-0000-000093340000}"/>
    <cellStyle name="Note 2 4 3" xfId="10633" xr:uid="{00000000-0005-0000-0000-000094340000}"/>
    <cellStyle name="Note 2 4 3 2" xfId="10634" xr:uid="{00000000-0005-0000-0000-000095340000}"/>
    <cellStyle name="Note 2 4 3 3" xfId="10635" xr:uid="{00000000-0005-0000-0000-000096340000}"/>
    <cellStyle name="Note 2 4 3 3 2" xfId="21102" xr:uid="{A1E40B18-3FD7-4245-9EF6-8F40A4910DC8}"/>
    <cellStyle name="Note 2 4 3 4" xfId="10636" xr:uid="{00000000-0005-0000-0000-000097340000}"/>
    <cellStyle name="Note 2 4 3 4 2" xfId="21103" xr:uid="{97899B11-692B-402A-92F8-D2E0C7FA2EF7}"/>
    <cellStyle name="Note 2 4 3 5" xfId="15896" xr:uid="{00000000-0005-0000-0000-000098340000}"/>
    <cellStyle name="Note 2 4 3 6" xfId="15897" xr:uid="{00000000-0005-0000-0000-000099340000}"/>
    <cellStyle name="Note 2 4 3 7" xfId="21101" xr:uid="{0AD609F8-32E8-43C1-BEF8-9E9932AC14A7}"/>
    <cellStyle name="Note 2 4 3_Template A new" xfId="10637" xr:uid="{00000000-0005-0000-0000-00009A340000}"/>
    <cellStyle name="Note 2 4 4" xfId="10638" xr:uid="{00000000-0005-0000-0000-00009B340000}"/>
    <cellStyle name="Note 2 4 4 2" xfId="10639" xr:uid="{00000000-0005-0000-0000-00009C340000}"/>
    <cellStyle name="Note 2 4 4 3" xfId="10640" xr:uid="{00000000-0005-0000-0000-00009D340000}"/>
    <cellStyle name="Note 2 4 4 3 2" xfId="21105" xr:uid="{012F437B-D708-48BD-A56E-4446F6C464BA}"/>
    <cellStyle name="Note 2 4 4 4" xfId="10641" xr:uid="{00000000-0005-0000-0000-00009E340000}"/>
    <cellStyle name="Note 2 4 4 4 2" xfId="21106" xr:uid="{FD847C1A-8304-4B91-9D04-952B077E91CA}"/>
    <cellStyle name="Note 2 4 4 5" xfId="15898" xr:uid="{00000000-0005-0000-0000-00009F340000}"/>
    <cellStyle name="Note 2 4 4 6" xfId="15899" xr:uid="{00000000-0005-0000-0000-0000A0340000}"/>
    <cellStyle name="Note 2 4 4 7" xfId="21104" xr:uid="{2046660F-CA59-495E-9355-6277D1D96409}"/>
    <cellStyle name="Note 2 4 4_Template A new" xfId="10642" xr:uid="{00000000-0005-0000-0000-0000A1340000}"/>
    <cellStyle name="Note 2 4 5" xfId="10643" xr:uid="{00000000-0005-0000-0000-0000A2340000}"/>
    <cellStyle name="Note 2 4 5 2" xfId="10644" xr:uid="{00000000-0005-0000-0000-0000A3340000}"/>
    <cellStyle name="Note 2 4 5 3" xfId="10645" xr:uid="{00000000-0005-0000-0000-0000A4340000}"/>
    <cellStyle name="Note 2 4 5 3 2" xfId="21108" xr:uid="{2D6D089C-E2CA-45A1-BD14-88FFC6C3B940}"/>
    <cellStyle name="Note 2 4 5 4" xfId="10646" xr:uid="{00000000-0005-0000-0000-0000A5340000}"/>
    <cellStyle name="Note 2 4 5 4 2" xfId="21109" xr:uid="{764F3B05-FDE6-49CC-9865-B4EF33278737}"/>
    <cellStyle name="Note 2 4 5 5" xfId="15900" xr:uid="{00000000-0005-0000-0000-0000A6340000}"/>
    <cellStyle name="Note 2 4 5 6" xfId="15901" xr:uid="{00000000-0005-0000-0000-0000A7340000}"/>
    <cellStyle name="Note 2 4 5 7" xfId="21107" xr:uid="{A50E1370-96EF-4977-B554-B60C015B6DF9}"/>
    <cellStyle name="Note 2 4 5_Template A new" xfId="10647" xr:uid="{00000000-0005-0000-0000-0000A8340000}"/>
    <cellStyle name="Note 2 4 6" xfId="10648" xr:uid="{00000000-0005-0000-0000-0000A9340000}"/>
    <cellStyle name="Note 2 4 6 2" xfId="10649" xr:uid="{00000000-0005-0000-0000-0000AA340000}"/>
    <cellStyle name="Note 2 4 6 3" xfId="10650" xr:uid="{00000000-0005-0000-0000-0000AB340000}"/>
    <cellStyle name="Note 2 4 6 3 2" xfId="21111" xr:uid="{D46DC7F6-5C06-4A6A-A4B1-F70996207AB5}"/>
    <cellStyle name="Note 2 4 6 4" xfId="10651" xr:uid="{00000000-0005-0000-0000-0000AC340000}"/>
    <cellStyle name="Note 2 4 6 4 2" xfId="21112" xr:uid="{EFAAC21D-7855-4FFC-B40D-DD9651D78DB6}"/>
    <cellStyle name="Note 2 4 6 5" xfId="15902" xr:uid="{00000000-0005-0000-0000-0000AD340000}"/>
    <cellStyle name="Note 2 4 6 6" xfId="15903" xr:uid="{00000000-0005-0000-0000-0000AE340000}"/>
    <cellStyle name="Note 2 4 6 7" xfId="21110" xr:uid="{8A60CB73-E5F7-4319-A328-A01F561CABDF}"/>
    <cellStyle name="Note 2 4 6_Template A new" xfId="10652" xr:uid="{00000000-0005-0000-0000-0000AF340000}"/>
    <cellStyle name="Note 2 4 7" xfId="10653" xr:uid="{00000000-0005-0000-0000-0000B0340000}"/>
    <cellStyle name="Note 2 4 7 2" xfId="10654" xr:uid="{00000000-0005-0000-0000-0000B1340000}"/>
    <cellStyle name="Note 2 4 7 3" xfId="10655" xr:uid="{00000000-0005-0000-0000-0000B2340000}"/>
    <cellStyle name="Note 2 4 7 3 2" xfId="21114" xr:uid="{0817077E-EF61-4552-849F-71B9B113E839}"/>
    <cellStyle name="Note 2 4 7 4" xfId="10656" xr:uid="{00000000-0005-0000-0000-0000B3340000}"/>
    <cellStyle name="Note 2 4 7 4 2" xfId="21115" xr:uid="{6D51A37B-644F-44AF-9E40-D1B39BD369FF}"/>
    <cellStyle name="Note 2 4 7 5" xfId="15904" xr:uid="{00000000-0005-0000-0000-0000B4340000}"/>
    <cellStyle name="Note 2 4 7 6" xfId="15905" xr:uid="{00000000-0005-0000-0000-0000B5340000}"/>
    <cellStyle name="Note 2 4 7 7" xfId="21113" xr:uid="{6FFE3FDF-468B-4CA7-A45D-04C6F5F9CEAA}"/>
    <cellStyle name="Note 2 4 7_Template A new" xfId="10657" xr:uid="{00000000-0005-0000-0000-0000B6340000}"/>
    <cellStyle name="Note 2 4 8" xfId="10658" xr:uid="{00000000-0005-0000-0000-0000B7340000}"/>
    <cellStyle name="Note 2 4 8 2" xfId="10659" xr:uid="{00000000-0005-0000-0000-0000B8340000}"/>
    <cellStyle name="Note 2 4 8 3" xfId="10660" xr:uid="{00000000-0005-0000-0000-0000B9340000}"/>
    <cellStyle name="Note 2 4 8 3 2" xfId="21117" xr:uid="{961F5633-D1CE-4C83-BF16-22ACE55B67B7}"/>
    <cellStyle name="Note 2 4 8 4" xfId="10661" xr:uid="{00000000-0005-0000-0000-0000BA340000}"/>
    <cellStyle name="Note 2 4 8 4 2" xfId="21118" xr:uid="{8F04F054-2781-4D88-A20E-EFBB4944D9AE}"/>
    <cellStyle name="Note 2 4 8 5" xfId="15906" xr:uid="{00000000-0005-0000-0000-0000BB340000}"/>
    <cellStyle name="Note 2 4 8 6" xfId="15907" xr:uid="{00000000-0005-0000-0000-0000BC340000}"/>
    <cellStyle name="Note 2 4 8 7" xfId="21116" xr:uid="{A94BE292-E9C7-4296-9CCC-2C351C5D5949}"/>
    <cellStyle name="Note 2 4 8_Template A new" xfId="10662" xr:uid="{00000000-0005-0000-0000-0000BD340000}"/>
    <cellStyle name="Note 2 4 9" xfId="10663" xr:uid="{00000000-0005-0000-0000-0000BE340000}"/>
    <cellStyle name="Note 2 4_ECO Targets" xfId="10664" xr:uid="{00000000-0005-0000-0000-0000BF340000}"/>
    <cellStyle name="Note 2 5" xfId="10665" xr:uid="{00000000-0005-0000-0000-0000C0340000}"/>
    <cellStyle name="Note 2 5 10" xfId="10666" xr:uid="{00000000-0005-0000-0000-0000C1340000}"/>
    <cellStyle name="Note 2 5 10 2" xfId="21119" xr:uid="{762D395B-A186-4B2C-9ED1-F631FB62FC2A}"/>
    <cellStyle name="Note 2 5 11" xfId="10667" xr:uid="{00000000-0005-0000-0000-0000C2340000}"/>
    <cellStyle name="Note 2 5 11 2" xfId="21120" xr:uid="{613574B4-B493-4B20-BCDE-896CD1BFDECD}"/>
    <cellStyle name="Note 2 5 12" xfId="10668" xr:uid="{00000000-0005-0000-0000-0000C3340000}"/>
    <cellStyle name="Note 2 5 12 2" xfId="21121" xr:uid="{099C919E-DE2C-4552-B778-4541021FA2C0}"/>
    <cellStyle name="Note 2 5 13" xfId="15908" xr:uid="{00000000-0005-0000-0000-0000C4340000}"/>
    <cellStyle name="Note 2 5 2" xfId="10669" xr:uid="{00000000-0005-0000-0000-0000C5340000}"/>
    <cellStyle name="Note 2 5 2 2" xfId="10670" xr:uid="{00000000-0005-0000-0000-0000C6340000}"/>
    <cellStyle name="Note 2 5 2 3" xfId="10671" xr:uid="{00000000-0005-0000-0000-0000C7340000}"/>
    <cellStyle name="Note 2 5 2 3 2" xfId="21123" xr:uid="{69103621-D885-4F01-BD85-91300FB51AAE}"/>
    <cellStyle name="Note 2 5 2 4" xfId="10672" xr:uid="{00000000-0005-0000-0000-0000C8340000}"/>
    <cellStyle name="Note 2 5 2 4 2" xfId="21124" xr:uid="{DB504D9D-33EF-46BF-B6E9-584FCCC65075}"/>
    <cellStyle name="Note 2 5 2 5" xfId="15909" xr:uid="{00000000-0005-0000-0000-0000C9340000}"/>
    <cellStyle name="Note 2 5 2 6" xfId="15910" xr:uid="{00000000-0005-0000-0000-0000CA340000}"/>
    <cellStyle name="Note 2 5 2 7" xfId="21122" xr:uid="{9A518238-0707-468C-8C83-16854300FF81}"/>
    <cellStyle name="Note 2 5 2_Sheet1" xfId="10673" xr:uid="{00000000-0005-0000-0000-0000CB340000}"/>
    <cellStyle name="Note 2 5 3" xfId="10674" xr:uid="{00000000-0005-0000-0000-0000CC340000}"/>
    <cellStyle name="Note 2 5 3 2" xfId="10675" xr:uid="{00000000-0005-0000-0000-0000CD340000}"/>
    <cellStyle name="Note 2 5 3 3" xfId="10676" xr:uid="{00000000-0005-0000-0000-0000CE340000}"/>
    <cellStyle name="Note 2 5 3 3 2" xfId="21126" xr:uid="{99383EE0-EFCB-41E8-B6DF-FF97FAB5E16C}"/>
    <cellStyle name="Note 2 5 3 4" xfId="10677" xr:uid="{00000000-0005-0000-0000-0000CF340000}"/>
    <cellStyle name="Note 2 5 3 4 2" xfId="21127" xr:uid="{7999F29E-84D9-4022-87D7-53D22B656D1B}"/>
    <cellStyle name="Note 2 5 3 5" xfId="15911" xr:uid="{00000000-0005-0000-0000-0000D0340000}"/>
    <cellStyle name="Note 2 5 3 6" xfId="15912" xr:uid="{00000000-0005-0000-0000-0000D1340000}"/>
    <cellStyle name="Note 2 5 3 7" xfId="21125" xr:uid="{415DEB40-F6DD-40C9-ABE6-B30B72FCB01A}"/>
    <cellStyle name="Note 2 5 3_Template A new" xfId="10678" xr:uid="{00000000-0005-0000-0000-0000D2340000}"/>
    <cellStyle name="Note 2 5 4" xfId="10679" xr:uid="{00000000-0005-0000-0000-0000D3340000}"/>
    <cellStyle name="Note 2 5 4 2" xfId="10680" xr:uid="{00000000-0005-0000-0000-0000D4340000}"/>
    <cellStyle name="Note 2 5 4 3" xfId="10681" xr:uid="{00000000-0005-0000-0000-0000D5340000}"/>
    <cellStyle name="Note 2 5 4 3 2" xfId="21129" xr:uid="{07408576-53FA-48F1-A470-96EF677A2BEA}"/>
    <cellStyle name="Note 2 5 4 4" xfId="10682" xr:uid="{00000000-0005-0000-0000-0000D6340000}"/>
    <cellStyle name="Note 2 5 4 4 2" xfId="21130" xr:uid="{142AD27D-E85D-45F3-A221-953DA7FC667C}"/>
    <cellStyle name="Note 2 5 4 5" xfId="15913" xr:uid="{00000000-0005-0000-0000-0000D7340000}"/>
    <cellStyle name="Note 2 5 4 6" xfId="15914" xr:uid="{00000000-0005-0000-0000-0000D8340000}"/>
    <cellStyle name="Note 2 5 4 7" xfId="21128" xr:uid="{22703707-D4E4-41D9-8A5F-8F7C010B40A7}"/>
    <cellStyle name="Note 2 5 4_Template A new" xfId="10683" xr:uid="{00000000-0005-0000-0000-0000D9340000}"/>
    <cellStyle name="Note 2 5 5" xfId="10684" xr:uid="{00000000-0005-0000-0000-0000DA340000}"/>
    <cellStyle name="Note 2 5 5 2" xfId="10685" xr:uid="{00000000-0005-0000-0000-0000DB340000}"/>
    <cellStyle name="Note 2 5 5 3" xfId="10686" xr:uid="{00000000-0005-0000-0000-0000DC340000}"/>
    <cellStyle name="Note 2 5 5 3 2" xfId="21132" xr:uid="{DE3F4E4D-6842-4B90-AAC3-80F7CCB1776B}"/>
    <cellStyle name="Note 2 5 5 4" xfId="10687" xr:uid="{00000000-0005-0000-0000-0000DD340000}"/>
    <cellStyle name="Note 2 5 5 4 2" xfId="21133" xr:uid="{934A4EF8-5F97-491E-A88C-EBA82B5EB89C}"/>
    <cellStyle name="Note 2 5 5 5" xfId="15915" xr:uid="{00000000-0005-0000-0000-0000DE340000}"/>
    <cellStyle name="Note 2 5 5 6" xfId="15916" xr:uid="{00000000-0005-0000-0000-0000DF340000}"/>
    <cellStyle name="Note 2 5 5 7" xfId="21131" xr:uid="{652E7CE9-047B-4584-B161-37A7DCE0061D}"/>
    <cellStyle name="Note 2 5 5_Template A new" xfId="10688" xr:uid="{00000000-0005-0000-0000-0000E0340000}"/>
    <cellStyle name="Note 2 5 6" xfId="10689" xr:uid="{00000000-0005-0000-0000-0000E1340000}"/>
    <cellStyle name="Note 2 5 6 2" xfId="10690" xr:uid="{00000000-0005-0000-0000-0000E2340000}"/>
    <cellStyle name="Note 2 5 6 3" xfId="10691" xr:uid="{00000000-0005-0000-0000-0000E3340000}"/>
    <cellStyle name="Note 2 5 6 3 2" xfId="21135" xr:uid="{76B76CC1-46A8-4739-B735-87BAB59ACA63}"/>
    <cellStyle name="Note 2 5 6 4" xfId="10692" xr:uid="{00000000-0005-0000-0000-0000E4340000}"/>
    <cellStyle name="Note 2 5 6 4 2" xfId="21136" xr:uid="{F74FAFF9-01F3-4E2A-8FBA-B605652F34E3}"/>
    <cellStyle name="Note 2 5 6 5" xfId="15917" xr:uid="{00000000-0005-0000-0000-0000E5340000}"/>
    <cellStyle name="Note 2 5 6 6" xfId="15918" xr:uid="{00000000-0005-0000-0000-0000E6340000}"/>
    <cellStyle name="Note 2 5 6 7" xfId="21134" xr:uid="{6291FF87-4EF4-46C0-B0F1-2977790C2436}"/>
    <cellStyle name="Note 2 5 6_Template A new" xfId="10693" xr:uid="{00000000-0005-0000-0000-0000E7340000}"/>
    <cellStyle name="Note 2 5 7" xfId="10694" xr:uid="{00000000-0005-0000-0000-0000E8340000}"/>
    <cellStyle name="Note 2 5 7 2" xfId="10695" xr:uid="{00000000-0005-0000-0000-0000E9340000}"/>
    <cellStyle name="Note 2 5 7 3" xfId="10696" xr:uid="{00000000-0005-0000-0000-0000EA340000}"/>
    <cellStyle name="Note 2 5 7 3 2" xfId="21138" xr:uid="{1171CB12-946A-4018-BB51-D4827A2957E1}"/>
    <cellStyle name="Note 2 5 7 4" xfId="10697" xr:uid="{00000000-0005-0000-0000-0000EB340000}"/>
    <cellStyle name="Note 2 5 7 4 2" xfId="21139" xr:uid="{4AFD07BD-9A9E-4414-8522-C18A29227C26}"/>
    <cellStyle name="Note 2 5 7 5" xfId="15919" xr:uid="{00000000-0005-0000-0000-0000EC340000}"/>
    <cellStyle name="Note 2 5 7 6" xfId="15920" xr:uid="{00000000-0005-0000-0000-0000ED340000}"/>
    <cellStyle name="Note 2 5 7 7" xfId="21137" xr:uid="{2E47A493-BB3E-42E4-8677-3CD79641DB19}"/>
    <cellStyle name="Note 2 5 7_Template A new" xfId="10698" xr:uid="{00000000-0005-0000-0000-0000EE340000}"/>
    <cellStyle name="Note 2 5 8" xfId="10699" xr:uid="{00000000-0005-0000-0000-0000EF340000}"/>
    <cellStyle name="Note 2 5 8 2" xfId="10700" xr:uid="{00000000-0005-0000-0000-0000F0340000}"/>
    <cellStyle name="Note 2 5 8 3" xfId="10701" xr:uid="{00000000-0005-0000-0000-0000F1340000}"/>
    <cellStyle name="Note 2 5 8 3 2" xfId="21141" xr:uid="{6E75F7E3-650F-43D2-B9AB-E58DAEE7CD44}"/>
    <cellStyle name="Note 2 5 8 4" xfId="10702" xr:uid="{00000000-0005-0000-0000-0000F2340000}"/>
    <cellStyle name="Note 2 5 8 4 2" xfId="21142" xr:uid="{AA71AD05-BCBF-4E56-B169-5A0F1A465EBA}"/>
    <cellStyle name="Note 2 5 8 5" xfId="15921" xr:uid="{00000000-0005-0000-0000-0000F3340000}"/>
    <cellStyle name="Note 2 5 8 6" xfId="15922" xr:uid="{00000000-0005-0000-0000-0000F4340000}"/>
    <cellStyle name="Note 2 5 8 7" xfId="21140" xr:uid="{395990CA-43CA-479E-9F7D-ECEDE039C6A6}"/>
    <cellStyle name="Note 2 5 8_Template A new" xfId="10703" xr:uid="{00000000-0005-0000-0000-0000F5340000}"/>
    <cellStyle name="Note 2 5 9" xfId="10704" xr:uid="{00000000-0005-0000-0000-0000F6340000}"/>
    <cellStyle name="Note 2 5_ECO Targets" xfId="10705" xr:uid="{00000000-0005-0000-0000-0000F7340000}"/>
    <cellStyle name="Note 2 6" xfId="10706" xr:uid="{00000000-0005-0000-0000-0000F8340000}"/>
    <cellStyle name="Note 2 6 10" xfId="10707" xr:uid="{00000000-0005-0000-0000-0000F9340000}"/>
    <cellStyle name="Note 2 6 10 2" xfId="21144" xr:uid="{391564F2-75FD-424C-8A8D-1ABD780C6BE2}"/>
    <cellStyle name="Note 2 6 11" xfId="10708" xr:uid="{00000000-0005-0000-0000-0000FA340000}"/>
    <cellStyle name="Note 2 6 11 2" xfId="21145" xr:uid="{3DE877F2-16C2-4D95-B670-84F6D3C5263D}"/>
    <cellStyle name="Note 2 6 12" xfId="15923" xr:uid="{00000000-0005-0000-0000-0000FB340000}"/>
    <cellStyle name="Note 2 6 13" xfId="15924" xr:uid="{00000000-0005-0000-0000-0000FC340000}"/>
    <cellStyle name="Note 2 6 14" xfId="21143" xr:uid="{294162EC-6951-4F24-95F3-E3120CF6B437}"/>
    <cellStyle name="Note 2 6 2" xfId="10709" xr:uid="{00000000-0005-0000-0000-0000FD340000}"/>
    <cellStyle name="Note 2 6 2 2" xfId="10710" xr:uid="{00000000-0005-0000-0000-0000FE340000}"/>
    <cellStyle name="Note 2 6 2 3" xfId="10711" xr:uid="{00000000-0005-0000-0000-0000FF340000}"/>
    <cellStyle name="Note 2 6 2 3 2" xfId="21147" xr:uid="{5B7065A3-C910-4761-B091-C688372BE94C}"/>
    <cellStyle name="Note 2 6 2 4" xfId="10712" xr:uid="{00000000-0005-0000-0000-000000350000}"/>
    <cellStyle name="Note 2 6 2 4 2" xfId="21148" xr:uid="{4E5D68C0-048A-49D3-8C07-CFC3F7BA9913}"/>
    <cellStyle name="Note 2 6 2 5" xfId="15925" xr:uid="{00000000-0005-0000-0000-000001350000}"/>
    <cellStyle name="Note 2 6 2 6" xfId="15926" xr:uid="{00000000-0005-0000-0000-000002350000}"/>
    <cellStyle name="Note 2 6 2 7" xfId="21146" xr:uid="{10091270-A9FE-424E-BE0B-03B0E5DF3669}"/>
    <cellStyle name="Note 2 6 2_Sheet1" xfId="10713" xr:uid="{00000000-0005-0000-0000-000003350000}"/>
    <cellStyle name="Note 2 6 3" xfId="10714" xr:uid="{00000000-0005-0000-0000-000004350000}"/>
    <cellStyle name="Note 2 6 3 2" xfId="10715" xr:uid="{00000000-0005-0000-0000-000005350000}"/>
    <cellStyle name="Note 2 6 3 3" xfId="10716" xr:uid="{00000000-0005-0000-0000-000006350000}"/>
    <cellStyle name="Note 2 6 3 3 2" xfId="21150" xr:uid="{9BA6E5DE-FE94-42FB-B884-BF4428668C77}"/>
    <cellStyle name="Note 2 6 3 4" xfId="10717" xr:uid="{00000000-0005-0000-0000-000007350000}"/>
    <cellStyle name="Note 2 6 3 4 2" xfId="21151" xr:uid="{4B02CE54-B9AD-4A43-8631-E95FB7F83B3B}"/>
    <cellStyle name="Note 2 6 3 5" xfId="15927" xr:uid="{00000000-0005-0000-0000-000008350000}"/>
    <cellStyle name="Note 2 6 3 6" xfId="15928" xr:uid="{00000000-0005-0000-0000-000009350000}"/>
    <cellStyle name="Note 2 6 3 7" xfId="21149" xr:uid="{92E5465E-62D8-4A0E-89DE-E9ECBD142CD6}"/>
    <cellStyle name="Note 2 6 3_Template A new" xfId="10718" xr:uid="{00000000-0005-0000-0000-00000A350000}"/>
    <cellStyle name="Note 2 6 4" xfId="10719" xr:uid="{00000000-0005-0000-0000-00000B350000}"/>
    <cellStyle name="Note 2 6 4 2" xfId="10720" xr:uid="{00000000-0005-0000-0000-00000C350000}"/>
    <cellStyle name="Note 2 6 4 3" xfId="10721" xr:uid="{00000000-0005-0000-0000-00000D350000}"/>
    <cellStyle name="Note 2 6 4 3 2" xfId="21153" xr:uid="{3B647BFA-66B6-4CDF-98FA-4EC464FCC6CA}"/>
    <cellStyle name="Note 2 6 4 4" xfId="10722" xr:uid="{00000000-0005-0000-0000-00000E350000}"/>
    <cellStyle name="Note 2 6 4 4 2" xfId="21154" xr:uid="{FC304DF5-DFE0-4D10-95D6-CB35998D2817}"/>
    <cellStyle name="Note 2 6 4 5" xfId="15929" xr:uid="{00000000-0005-0000-0000-00000F350000}"/>
    <cellStyle name="Note 2 6 4 6" xfId="15930" xr:uid="{00000000-0005-0000-0000-000010350000}"/>
    <cellStyle name="Note 2 6 4 7" xfId="21152" xr:uid="{31CB45D5-FF11-47F2-9E4D-34E6AB010BE5}"/>
    <cellStyle name="Note 2 6 4_Template A new" xfId="10723" xr:uid="{00000000-0005-0000-0000-000011350000}"/>
    <cellStyle name="Note 2 6 5" xfId="10724" xr:uid="{00000000-0005-0000-0000-000012350000}"/>
    <cellStyle name="Note 2 6 5 2" xfId="10725" xr:uid="{00000000-0005-0000-0000-000013350000}"/>
    <cellStyle name="Note 2 6 5 3" xfId="10726" xr:uid="{00000000-0005-0000-0000-000014350000}"/>
    <cellStyle name="Note 2 6 5 3 2" xfId="21156" xr:uid="{56A69CA1-94EE-4AE2-B724-26727C872526}"/>
    <cellStyle name="Note 2 6 5 4" xfId="10727" xr:uid="{00000000-0005-0000-0000-000015350000}"/>
    <cellStyle name="Note 2 6 5 4 2" xfId="21157" xr:uid="{E94484ED-2F3F-41A8-822C-E73F71F79E99}"/>
    <cellStyle name="Note 2 6 5 5" xfId="15931" xr:uid="{00000000-0005-0000-0000-000016350000}"/>
    <cellStyle name="Note 2 6 5 6" xfId="15932" xr:uid="{00000000-0005-0000-0000-000017350000}"/>
    <cellStyle name="Note 2 6 5 7" xfId="21155" xr:uid="{5841765D-F777-4BD8-B0D9-6E6BE8BFED65}"/>
    <cellStyle name="Note 2 6 5_Template A new" xfId="10728" xr:uid="{00000000-0005-0000-0000-000018350000}"/>
    <cellStyle name="Note 2 6 6" xfId="10729" xr:uid="{00000000-0005-0000-0000-000019350000}"/>
    <cellStyle name="Note 2 6 6 2" xfId="10730" xr:uid="{00000000-0005-0000-0000-00001A350000}"/>
    <cellStyle name="Note 2 6 6 3" xfId="10731" xr:uid="{00000000-0005-0000-0000-00001B350000}"/>
    <cellStyle name="Note 2 6 6 3 2" xfId="21159" xr:uid="{D5FD95A5-66C9-4529-8EF1-EA640575BE62}"/>
    <cellStyle name="Note 2 6 6 4" xfId="10732" xr:uid="{00000000-0005-0000-0000-00001C350000}"/>
    <cellStyle name="Note 2 6 6 4 2" xfId="21160" xr:uid="{B8CE6E4B-113B-4137-A77B-1741E71B37D2}"/>
    <cellStyle name="Note 2 6 6 5" xfId="15933" xr:uid="{00000000-0005-0000-0000-00001D350000}"/>
    <cellStyle name="Note 2 6 6 6" xfId="15934" xr:uid="{00000000-0005-0000-0000-00001E350000}"/>
    <cellStyle name="Note 2 6 6 7" xfId="21158" xr:uid="{DB2DF7CD-2ABE-4F47-AE91-7DC8C7E1C425}"/>
    <cellStyle name="Note 2 6 6_Template A new" xfId="10733" xr:uid="{00000000-0005-0000-0000-00001F350000}"/>
    <cellStyle name="Note 2 6 7" xfId="10734" xr:uid="{00000000-0005-0000-0000-000020350000}"/>
    <cellStyle name="Note 2 6 7 2" xfId="10735" xr:uid="{00000000-0005-0000-0000-000021350000}"/>
    <cellStyle name="Note 2 6 7 3" xfId="10736" xr:uid="{00000000-0005-0000-0000-000022350000}"/>
    <cellStyle name="Note 2 6 7 3 2" xfId="21162" xr:uid="{0F28CE59-5073-450F-8AFE-F6F5EB005433}"/>
    <cellStyle name="Note 2 6 7 4" xfId="10737" xr:uid="{00000000-0005-0000-0000-000023350000}"/>
    <cellStyle name="Note 2 6 7 4 2" xfId="21163" xr:uid="{CA5DF61A-ED8A-4190-8C67-C0677EE3386C}"/>
    <cellStyle name="Note 2 6 7 5" xfId="15935" xr:uid="{00000000-0005-0000-0000-000024350000}"/>
    <cellStyle name="Note 2 6 7 6" xfId="15936" xr:uid="{00000000-0005-0000-0000-000025350000}"/>
    <cellStyle name="Note 2 6 7 7" xfId="21161" xr:uid="{2F5BBB0B-E124-4397-BA3D-CAC9A3EF53DC}"/>
    <cellStyle name="Note 2 6 7_Template A new" xfId="10738" xr:uid="{00000000-0005-0000-0000-000026350000}"/>
    <cellStyle name="Note 2 6 8" xfId="10739" xr:uid="{00000000-0005-0000-0000-000027350000}"/>
    <cellStyle name="Note 2 6 8 2" xfId="10740" xr:uid="{00000000-0005-0000-0000-000028350000}"/>
    <cellStyle name="Note 2 6 8 3" xfId="10741" xr:uid="{00000000-0005-0000-0000-000029350000}"/>
    <cellStyle name="Note 2 6 8 3 2" xfId="21165" xr:uid="{EB2AE71A-43EA-4649-B2E1-20E39E1E6B04}"/>
    <cellStyle name="Note 2 6 8 4" xfId="10742" xr:uid="{00000000-0005-0000-0000-00002A350000}"/>
    <cellStyle name="Note 2 6 8 4 2" xfId="21166" xr:uid="{5B08AB71-D548-4313-BCA4-4CCC69F8C95F}"/>
    <cellStyle name="Note 2 6 8 5" xfId="15937" xr:uid="{00000000-0005-0000-0000-00002B350000}"/>
    <cellStyle name="Note 2 6 8 6" xfId="15938" xr:uid="{00000000-0005-0000-0000-00002C350000}"/>
    <cellStyle name="Note 2 6 8 7" xfId="21164" xr:uid="{8412D82E-F29E-4BAE-974D-443310F7CE8A}"/>
    <cellStyle name="Note 2 6 8_Template A new" xfId="10743" xr:uid="{00000000-0005-0000-0000-00002D350000}"/>
    <cellStyle name="Note 2 6 9" xfId="10744" xr:uid="{00000000-0005-0000-0000-00002E350000}"/>
    <cellStyle name="Note 2 6_ECO Targets" xfId="10745" xr:uid="{00000000-0005-0000-0000-00002F350000}"/>
    <cellStyle name="Note 2 7" xfId="10746" xr:uid="{00000000-0005-0000-0000-000030350000}"/>
    <cellStyle name="Note 2 7 10" xfId="10747" xr:uid="{00000000-0005-0000-0000-000031350000}"/>
    <cellStyle name="Note 2 7 10 2" xfId="21168" xr:uid="{37AC1191-3488-4B84-9D06-563F60F79F86}"/>
    <cellStyle name="Note 2 7 11" xfId="10748" xr:uid="{00000000-0005-0000-0000-000032350000}"/>
    <cellStyle name="Note 2 7 11 2" xfId="21169" xr:uid="{02D4AF95-096C-4FFB-9533-EB2C9362FC9E}"/>
    <cellStyle name="Note 2 7 12" xfId="15939" xr:uid="{00000000-0005-0000-0000-000033350000}"/>
    <cellStyle name="Note 2 7 13" xfId="15940" xr:uid="{00000000-0005-0000-0000-000034350000}"/>
    <cellStyle name="Note 2 7 14" xfId="21167" xr:uid="{DFED01ED-546C-4EA9-A070-857153A099A2}"/>
    <cellStyle name="Note 2 7 2" xfId="10749" xr:uid="{00000000-0005-0000-0000-000035350000}"/>
    <cellStyle name="Note 2 7 2 2" xfId="10750" xr:uid="{00000000-0005-0000-0000-000036350000}"/>
    <cellStyle name="Note 2 7 2 3" xfId="10751" xr:uid="{00000000-0005-0000-0000-000037350000}"/>
    <cellStyle name="Note 2 7 2 3 2" xfId="21171" xr:uid="{5036EC37-60A4-489A-94AF-905CEF37FA2C}"/>
    <cellStyle name="Note 2 7 2 4" xfId="10752" xr:uid="{00000000-0005-0000-0000-000038350000}"/>
    <cellStyle name="Note 2 7 2 4 2" xfId="21172" xr:uid="{D892AFA6-D443-4A19-8A1F-7FEC067DEC3B}"/>
    <cellStyle name="Note 2 7 2 5" xfId="15941" xr:uid="{00000000-0005-0000-0000-000039350000}"/>
    <cellStyle name="Note 2 7 2 6" xfId="15942" xr:uid="{00000000-0005-0000-0000-00003A350000}"/>
    <cellStyle name="Note 2 7 2 7" xfId="21170" xr:uid="{895C6006-7EAD-444F-A23F-E623CA66A6E0}"/>
    <cellStyle name="Note 2 7 2_Template A new" xfId="10753" xr:uid="{00000000-0005-0000-0000-00003B350000}"/>
    <cellStyle name="Note 2 7 3" xfId="10754" xr:uid="{00000000-0005-0000-0000-00003C350000}"/>
    <cellStyle name="Note 2 7 3 2" xfId="10755" xr:uid="{00000000-0005-0000-0000-00003D350000}"/>
    <cellStyle name="Note 2 7 3 3" xfId="10756" xr:uid="{00000000-0005-0000-0000-00003E350000}"/>
    <cellStyle name="Note 2 7 3 3 2" xfId="21174" xr:uid="{E73EE19D-03C9-46C9-8CF9-146AE6B38CB8}"/>
    <cellStyle name="Note 2 7 3 4" xfId="10757" xr:uid="{00000000-0005-0000-0000-00003F350000}"/>
    <cellStyle name="Note 2 7 3 4 2" xfId="21175" xr:uid="{B35AEB83-7857-4C67-8DDE-84EEBF66FF2E}"/>
    <cellStyle name="Note 2 7 3 5" xfId="15943" xr:uid="{00000000-0005-0000-0000-000040350000}"/>
    <cellStyle name="Note 2 7 3 6" xfId="15944" xr:uid="{00000000-0005-0000-0000-000041350000}"/>
    <cellStyle name="Note 2 7 3 7" xfId="21173" xr:uid="{28F8DC0A-EAA1-4300-B401-E832A9F2A5F1}"/>
    <cellStyle name="Note 2 7 3_Template A new" xfId="10758" xr:uid="{00000000-0005-0000-0000-000042350000}"/>
    <cellStyle name="Note 2 7 4" xfId="10759" xr:uid="{00000000-0005-0000-0000-000043350000}"/>
    <cellStyle name="Note 2 7 4 2" xfId="10760" xr:uid="{00000000-0005-0000-0000-000044350000}"/>
    <cellStyle name="Note 2 7 4 3" xfId="10761" xr:uid="{00000000-0005-0000-0000-000045350000}"/>
    <cellStyle name="Note 2 7 4 3 2" xfId="21177" xr:uid="{66A45449-EA45-4FB2-B187-DBC5E7FC3318}"/>
    <cellStyle name="Note 2 7 4 4" xfId="10762" xr:uid="{00000000-0005-0000-0000-000046350000}"/>
    <cellStyle name="Note 2 7 4 4 2" xfId="21178" xr:uid="{8CBCD16B-6FDA-4471-B4DB-7551A49E048E}"/>
    <cellStyle name="Note 2 7 4 5" xfId="15945" xr:uid="{00000000-0005-0000-0000-000047350000}"/>
    <cellStyle name="Note 2 7 4 6" xfId="15946" xr:uid="{00000000-0005-0000-0000-000048350000}"/>
    <cellStyle name="Note 2 7 4 7" xfId="21176" xr:uid="{04FF5F3A-7D87-4AEC-BF38-864AF4E5EA34}"/>
    <cellStyle name="Note 2 7 5" xfId="10763" xr:uid="{00000000-0005-0000-0000-000049350000}"/>
    <cellStyle name="Note 2 7 5 2" xfId="10764" xr:uid="{00000000-0005-0000-0000-00004A350000}"/>
    <cellStyle name="Note 2 7 5 3" xfId="10765" xr:uid="{00000000-0005-0000-0000-00004B350000}"/>
    <cellStyle name="Note 2 7 5 3 2" xfId="21180" xr:uid="{B3B0CD0C-313F-4842-A5F9-48D09C0DB3A0}"/>
    <cellStyle name="Note 2 7 5 4" xfId="10766" xr:uid="{00000000-0005-0000-0000-00004C350000}"/>
    <cellStyle name="Note 2 7 5 4 2" xfId="21181" xr:uid="{7C591A25-6166-4400-AAF4-CC95703AEF78}"/>
    <cellStyle name="Note 2 7 5 5" xfId="15947" xr:uid="{00000000-0005-0000-0000-00004D350000}"/>
    <cellStyle name="Note 2 7 5 6" xfId="15948" xr:uid="{00000000-0005-0000-0000-00004E350000}"/>
    <cellStyle name="Note 2 7 5 7" xfId="21179" xr:uid="{188971FF-BBB7-4492-8B75-8ADFE41CA832}"/>
    <cellStyle name="Note 2 7 6" xfId="10767" xr:uid="{00000000-0005-0000-0000-00004F350000}"/>
    <cellStyle name="Note 2 7 6 2" xfId="10768" xr:uid="{00000000-0005-0000-0000-000050350000}"/>
    <cellStyle name="Note 2 7 6 3" xfId="10769" xr:uid="{00000000-0005-0000-0000-000051350000}"/>
    <cellStyle name="Note 2 7 6 3 2" xfId="21183" xr:uid="{01F51163-16F9-405B-9BC0-B3A250F16592}"/>
    <cellStyle name="Note 2 7 6 4" xfId="10770" xr:uid="{00000000-0005-0000-0000-000052350000}"/>
    <cellStyle name="Note 2 7 6 4 2" xfId="21184" xr:uid="{2B02DAE3-E359-41E8-9D39-180C3B7C7371}"/>
    <cellStyle name="Note 2 7 6 5" xfId="15949" xr:uid="{00000000-0005-0000-0000-000053350000}"/>
    <cellStyle name="Note 2 7 6 6" xfId="15950" xr:uid="{00000000-0005-0000-0000-000054350000}"/>
    <cellStyle name="Note 2 7 6 7" xfId="21182" xr:uid="{9317EC74-5AD4-4D22-84DE-F46A0767BA52}"/>
    <cellStyle name="Note 2 7 7" xfId="10771" xr:uid="{00000000-0005-0000-0000-000055350000}"/>
    <cellStyle name="Note 2 7 7 2" xfId="10772" xr:uid="{00000000-0005-0000-0000-000056350000}"/>
    <cellStyle name="Note 2 7 7 3" xfId="10773" xr:uid="{00000000-0005-0000-0000-000057350000}"/>
    <cellStyle name="Note 2 7 7 3 2" xfId="21186" xr:uid="{BF36C9F1-63F9-4C3D-AF4D-B053145D8097}"/>
    <cellStyle name="Note 2 7 7 4" xfId="10774" xr:uid="{00000000-0005-0000-0000-000058350000}"/>
    <cellStyle name="Note 2 7 7 4 2" xfId="21187" xr:uid="{18DA82C5-0D6A-46BC-A4AF-9BFDCE97BC7F}"/>
    <cellStyle name="Note 2 7 7 5" xfId="15951" xr:uid="{00000000-0005-0000-0000-000059350000}"/>
    <cellStyle name="Note 2 7 7 6" xfId="15952" xr:uid="{00000000-0005-0000-0000-00005A350000}"/>
    <cellStyle name="Note 2 7 7 7" xfId="21185" xr:uid="{DE2C3E85-3C31-4135-9146-544AD24736FE}"/>
    <cellStyle name="Note 2 7 8" xfId="10775" xr:uid="{00000000-0005-0000-0000-00005B350000}"/>
    <cellStyle name="Note 2 7 8 2" xfId="10776" xr:uid="{00000000-0005-0000-0000-00005C350000}"/>
    <cellStyle name="Note 2 7 8 3" xfId="10777" xr:uid="{00000000-0005-0000-0000-00005D350000}"/>
    <cellStyle name="Note 2 7 8 3 2" xfId="21189" xr:uid="{27520F65-E7F3-40F3-BE78-0EDBBC14771A}"/>
    <cellStyle name="Note 2 7 8 4" xfId="10778" xr:uid="{00000000-0005-0000-0000-00005E350000}"/>
    <cellStyle name="Note 2 7 8 4 2" xfId="21190" xr:uid="{6C28C99A-3BD8-4F86-B205-A4BEF6F1800D}"/>
    <cellStyle name="Note 2 7 8 5" xfId="15953" xr:uid="{00000000-0005-0000-0000-00005F350000}"/>
    <cellStyle name="Note 2 7 8 6" xfId="15954" xr:uid="{00000000-0005-0000-0000-000060350000}"/>
    <cellStyle name="Note 2 7 8 7" xfId="21188" xr:uid="{08DF0765-B4BA-41A6-8E06-DCDAB57D4172}"/>
    <cellStyle name="Note 2 7 9" xfId="10779" xr:uid="{00000000-0005-0000-0000-000061350000}"/>
    <cellStyle name="Note 2 7_ECO Targets" xfId="10780" xr:uid="{00000000-0005-0000-0000-000062350000}"/>
    <cellStyle name="Note 2 8" xfId="10781" xr:uid="{00000000-0005-0000-0000-000063350000}"/>
    <cellStyle name="Note 2 8 10" xfId="10782" xr:uid="{00000000-0005-0000-0000-000064350000}"/>
    <cellStyle name="Note 2 8 10 2" xfId="21192" xr:uid="{7BE5DE92-A9C1-4D63-B91B-EEB251A380F3}"/>
    <cellStyle name="Note 2 8 11" xfId="10783" xr:uid="{00000000-0005-0000-0000-000065350000}"/>
    <cellStyle name="Note 2 8 11 2" xfId="21193" xr:uid="{A0D78B4A-228D-4900-82D2-0C4A46C32E1E}"/>
    <cellStyle name="Note 2 8 12" xfId="15955" xr:uid="{00000000-0005-0000-0000-000066350000}"/>
    <cellStyle name="Note 2 8 13" xfId="15956" xr:uid="{00000000-0005-0000-0000-000067350000}"/>
    <cellStyle name="Note 2 8 14" xfId="21191" xr:uid="{E8D876B1-198E-4720-8EEB-2CA472D7EA91}"/>
    <cellStyle name="Note 2 8 2" xfId="10784" xr:uid="{00000000-0005-0000-0000-000068350000}"/>
    <cellStyle name="Note 2 8 2 2" xfId="10785" xr:uid="{00000000-0005-0000-0000-000069350000}"/>
    <cellStyle name="Note 2 8 2 3" xfId="10786" xr:uid="{00000000-0005-0000-0000-00006A350000}"/>
    <cellStyle name="Note 2 8 2 3 2" xfId="21195" xr:uid="{9CB9C35F-F90D-4928-8A8E-7C258C5CBDD1}"/>
    <cellStyle name="Note 2 8 2 4" xfId="10787" xr:uid="{00000000-0005-0000-0000-00006B350000}"/>
    <cellStyle name="Note 2 8 2 4 2" xfId="21196" xr:uid="{A7654113-766E-47EA-BF3E-408415C79E2E}"/>
    <cellStyle name="Note 2 8 2 5" xfId="15957" xr:uid="{00000000-0005-0000-0000-00006C350000}"/>
    <cellStyle name="Note 2 8 2 6" xfId="15958" xr:uid="{00000000-0005-0000-0000-00006D350000}"/>
    <cellStyle name="Note 2 8 2 7" xfId="21194" xr:uid="{9FD4FEA1-D647-4A17-99B8-72C20A96FEB3}"/>
    <cellStyle name="Note 2 8 2_Template A new" xfId="10788" xr:uid="{00000000-0005-0000-0000-00006E350000}"/>
    <cellStyle name="Note 2 8 3" xfId="10789" xr:uid="{00000000-0005-0000-0000-00006F350000}"/>
    <cellStyle name="Note 2 8 3 2" xfId="10790" xr:uid="{00000000-0005-0000-0000-000070350000}"/>
    <cellStyle name="Note 2 8 3 3" xfId="10791" xr:uid="{00000000-0005-0000-0000-000071350000}"/>
    <cellStyle name="Note 2 8 3 3 2" xfId="21198" xr:uid="{68E23580-254B-49C4-A302-91CA08376F80}"/>
    <cellStyle name="Note 2 8 3 4" xfId="10792" xr:uid="{00000000-0005-0000-0000-000072350000}"/>
    <cellStyle name="Note 2 8 3 4 2" xfId="21199" xr:uid="{82A5A613-E72A-42A4-946B-E52427C15A17}"/>
    <cellStyle name="Note 2 8 3 5" xfId="15959" xr:uid="{00000000-0005-0000-0000-000073350000}"/>
    <cellStyle name="Note 2 8 3 6" xfId="15960" xr:uid="{00000000-0005-0000-0000-000074350000}"/>
    <cellStyle name="Note 2 8 3 7" xfId="21197" xr:uid="{974DB01D-E96F-49CF-B38A-6CAE66E179BE}"/>
    <cellStyle name="Note 2 8 4" xfId="10793" xr:uid="{00000000-0005-0000-0000-000075350000}"/>
    <cellStyle name="Note 2 8 4 2" xfId="10794" xr:uid="{00000000-0005-0000-0000-000076350000}"/>
    <cellStyle name="Note 2 8 4 3" xfId="10795" xr:uid="{00000000-0005-0000-0000-000077350000}"/>
    <cellStyle name="Note 2 8 4 3 2" xfId="21201" xr:uid="{5AD3DB5B-6C3D-45DD-A837-05550B93A7DD}"/>
    <cellStyle name="Note 2 8 4 4" xfId="10796" xr:uid="{00000000-0005-0000-0000-000078350000}"/>
    <cellStyle name="Note 2 8 4 4 2" xfId="21202" xr:uid="{8E9F9635-CFEF-44BB-8D59-E8D609D4C513}"/>
    <cellStyle name="Note 2 8 4 5" xfId="15961" xr:uid="{00000000-0005-0000-0000-000079350000}"/>
    <cellStyle name="Note 2 8 4 6" xfId="15962" xr:uid="{00000000-0005-0000-0000-00007A350000}"/>
    <cellStyle name="Note 2 8 4 7" xfId="21200" xr:uid="{65CE29FF-E7E1-4662-BAFD-25618A2D9E0C}"/>
    <cellStyle name="Note 2 8 5" xfId="10797" xr:uid="{00000000-0005-0000-0000-00007B350000}"/>
    <cellStyle name="Note 2 8 5 2" xfId="10798" xr:uid="{00000000-0005-0000-0000-00007C350000}"/>
    <cellStyle name="Note 2 8 5 3" xfId="10799" xr:uid="{00000000-0005-0000-0000-00007D350000}"/>
    <cellStyle name="Note 2 8 5 3 2" xfId="21204" xr:uid="{FAA8788A-0E89-4B43-9FB4-B0F34F3583EE}"/>
    <cellStyle name="Note 2 8 5 4" xfId="10800" xr:uid="{00000000-0005-0000-0000-00007E350000}"/>
    <cellStyle name="Note 2 8 5 4 2" xfId="21205" xr:uid="{FD549F3C-6ADE-40C8-91C7-DE7B7278F4E8}"/>
    <cellStyle name="Note 2 8 5 5" xfId="15963" xr:uid="{00000000-0005-0000-0000-00007F350000}"/>
    <cellStyle name="Note 2 8 5 6" xfId="15964" xr:uid="{00000000-0005-0000-0000-000080350000}"/>
    <cellStyle name="Note 2 8 5 7" xfId="21203" xr:uid="{4672F72A-0022-4B60-A989-EDDEBF182B39}"/>
    <cellStyle name="Note 2 8 6" xfId="10801" xr:uid="{00000000-0005-0000-0000-000081350000}"/>
    <cellStyle name="Note 2 8 6 2" xfId="10802" xr:uid="{00000000-0005-0000-0000-000082350000}"/>
    <cellStyle name="Note 2 8 6 3" xfId="10803" xr:uid="{00000000-0005-0000-0000-000083350000}"/>
    <cellStyle name="Note 2 8 6 3 2" xfId="21207" xr:uid="{A34CFB6B-7453-4B81-B862-8DB951E1D580}"/>
    <cellStyle name="Note 2 8 6 4" xfId="10804" xr:uid="{00000000-0005-0000-0000-000084350000}"/>
    <cellStyle name="Note 2 8 6 4 2" xfId="21208" xr:uid="{36DAB4EC-66A5-4137-A864-5C16B1C77B78}"/>
    <cellStyle name="Note 2 8 6 5" xfId="15965" xr:uid="{00000000-0005-0000-0000-000085350000}"/>
    <cellStyle name="Note 2 8 6 6" xfId="15966" xr:uid="{00000000-0005-0000-0000-000086350000}"/>
    <cellStyle name="Note 2 8 6 7" xfId="21206" xr:uid="{9C471014-E97A-42FF-9E91-4E93B43A4CCB}"/>
    <cellStyle name="Note 2 8 7" xfId="10805" xr:uid="{00000000-0005-0000-0000-000087350000}"/>
    <cellStyle name="Note 2 8 7 2" xfId="10806" xr:uid="{00000000-0005-0000-0000-000088350000}"/>
    <cellStyle name="Note 2 8 7 3" xfId="10807" xr:uid="{00000000-0005-0000-0000-000089350000}"/>
    <cellStyle name="Note 2 8 7 3 2" xfId="21210" xr:uid="{B21461B4-4A6B-4E10-8383-69D1EEB4AB1C}"/>
    <cellStyle name="Note 2 8 7 4" xfId="10808" xr:uid="{00000000-0005-0000-0000-00008A350000}"/>
    <cellStyle name="Note 2 8 7 4 2" xfId="21211" xr:uid="{961C5DE2-F8A6-412E-89DE-2CF61C4414D1}"/>
    <cellStyle name="Note 2 8 7 5" xfId="15967" xr:uid="{00000000-0005-0000-0000-00008B350000}"/>
    <cellStyle name="Note 2 8 7 6" xfId="15968" xr:uid="{00000000-0005-0000-0000-00008C350000}"/>
    <cellStyle name="Note 2 8 7 7" xfId="21209" xr:uid="{E765F8F7-3B18-4633-A9EB-C6CF996B22FF}"/>
    <cellStyle name="Note 2 8 8" xfId="10809" xr:uid="{00000000-0005-0000-0000-00008D350000}"/>
    <cellStyle name="Note 2 8 8 2" xfId="10810" xr:uid="{00000000-0005-0000-0000-00008E350000}"/>
    <cellStyle name="Note 2 8 8 3" xfId="10811" xr:uid="{00000000-0005-0000-0000-00008F350000}"/>
    <cellStyle name="Note 2 8 8 3 2" xfId="21213" xr:uid="{5FE4A1DF-5AFE-46C7-9875-7FCABFCD678C}"/>
    <cellStyle name="Note 2 8 8 4" xfId="10812" xr:uid="{00000000-0005-0000-0000-000090350000}"/>
    <cellStyle name="Note 2 8 8 4 2" xfId="21214" xr:uid="{ECE822C2-2B3F-4619-B3B7-111DCBA13111}"/>
    <cellStyle name="Note 2 8 8 5" xfId="15969" xr:uid="{00000000-0005-0000-0000-000091350000}"/>
    <cellStyle name="Note 2 8 8 6" xfId="15970" xr:uid="{00000000-0005-0000-0000-000092350000}"/>
    <cellStyle name="Note 2 8 8 7" xfId="21212" xr:uid="{CD14DF1A-3704-48A6-A095-8B04277A95F8}"/>
    <cellStyle name="Note 2 8 9" xfId="10813" xr:uid="{00000000-0005-0000-0000-000093350000}"/>
    <cellStyle name="Note 2 8_ECO Targets" xfId="10814" xr:uid="{00000000-0005-0000-0000-000094350000}"/>
    <cellStyle name="Note 2 9" xfId="10815" xr:uid="{00000000-0005-0000-0000-000095350000}"/>
    <cellStyle name="Note 2 9 10" xfId="10816" xr:uid="{00000000-0005-0000-0000-000096350000}"/>
    <cellStyle name="Note 2 9 10 2" xfId="21216" xr:uid="{1C571A00-04DF-4490-9377-D618300E2DA7}"/>
    <cellStyle name="Note 2 9 11" xfId="10817" xr:uid="{00000000-0005-0000-0000-000097350000}"/>
    <cellStyle name="Note 2 9 11 2" xfId="21217" xr:uid="{435FA63F-E11C-49AB-B464-CDE1A465AEDE}"/>
    <cellStyle name="Note 2 9 12" xfId="15971" xr:uid="{00000000-0005-0000-0000-000098350000}"/>
    <cellStyle name="Note 2 9 13" xfId="15972" xr:uid="{00000000-0005-0000-0000-000099350000}"/>
    <cellStyle name="Note 2 9 14" xfId="21215" xr:uid="{C5EFAE8B-320F-4DD6-8A9E-FB9B076634AC}"/>
    <cellStyle name="Note 2 9 2" xfId="10818" xr:uid="{00000000-0005-0000-0000-00009A350000}"/>
    <cellStyle name="Note 2 9 2 2" xfId="10819" xr:uid="{00000000-0005-0000-0000-00009B350000}"/>
    <cellStyle name="Note 2 9 2 3" xfId="10820" xr:uid="{00000000-0005-0000-0000-00009C350000}"/>
    <cellStyle name="Note 2 9 2 3 2" xfId="21219" xr:uid="{134201ED-0849-4782-A989-5C31411320B3}"/>
    <cellStyle name="Note 2 9 2 4" xfId="10821" xr:uid="{00000000-0005-0000-0000-00009D350000}"/>
    <cellStyle name="Note 2 9 2 4 2" xfId="21220" xr:uid="{13A6C2A5-46B7-4827-9E17-29C4B20BF361}"/>
    <cellStyle name="Note 2 9 2 5" xfId="15973" xr:uid="{00000000-0005-0000-0000-00009E350000}"/>
    <cellStyle name="Note 2 9 2 6" xfId="15974" xr:uid="{00000000-0005-0000-0000-00009F350000}"/>
    <cellStyle name="Note 2 9 2 7" xfId="21218" xr:uid="{8286F23F-DA65-498E-AB85-A370F69BE420}"/>
    <cellStyle name="Note 2 9 2_Template A new" xfId="10822" xr:uid="{00000000-0005-0000-0000-0000A0350000}"/>
    <cellStyle name="Note 2 9 3" xfId="10823" xr:uid="{00000000-0005-0000-0000-0000A1350000}"/>
    <cellStyle name="Note 2 9 3 2" xfId="10824" xr:uid="{00000000-0005-0000-0000-0000A2350000}"/>
    <cellStyle name="Note 2 9 3 3" xfId="10825" xr:uid="{00000000-0005-0000-0000-0000A3350000}"/>
    <cellStyle name="Note 2 9 3 3 2" xfId="21222" xr:uid="{6E1064FB-C2A0-40A3-AAB8-B245C788A1C8}"/>
    <cellStyle name="Note 2 9 3 4" xfId="10826" xr:uid="{00000000-0005-0000-0000-0000A4350000}"/>
    <cellStyle name="Note 2 9 3 4 2" xfId="21223" xr:uid="{7D81D8BE-3F0A-4A9E-852A-EC06E7E28B41}"/>
    <cellStyle name="Note 2 9 3 5" xfId="15975" xr:uid="{00000000-0005-0000-0000-0000A5350000}"/>
    <cellStyle name="Note 2 9 3 6" xfId="15976" xr:uid="{00000000-0005-0000-0000-0000A6350000}"/>
    <cellStyle name="Note 2 9 3 7" xfId="21221" xr:uid="{75A4C855-3AAA-433C-826E-9254696E540A}"/>
    <cellStyle name="Note 2 9 4" xfId="10827" xr:uid="{00000000-0005-0000-0000-0000A7350000}"/>
    <cellStyle name="Note 2 9 4 2" xfId="10828" xr:uid="{00000000-0005-0000-0000-0000A8350000}"/>
    <cellStyle name="Note 2 9 4 3" xfId="10829" xr:uid="{00000000-0005-0000-0000-0000A9350000}"/>
    <cellStyle name="Note 2 9 4 3 2" xfId="21225" xr:uid="{242DDC63-025F-48BF-A2AD-4E4A694EC58F}"/>
    <cellStyle name="Note 2 9 4 4" xfId="10830" xr:uid="{00000000-0005-0000-0000-0000AA350000}"/>
    <cellStyle name="Note 2 9 4 4 2" xfId="21226" xr:uid="{8455A1EA-9550-4190-84AF-CBC159A08B19}"/>
    <cellStyle name="Note 2 9 4 5" xfId="15977" xr:uid="{00000000-0005-0000-0000-0000AB350000}"/>
    <cellStyle name="Note 2 9 4 6" xfId="15978" xr:uid="{00000000-0005-0000-0000-0000AC350000}"/>
    <cellStyle name="Note 2 9 4 7" xfId="21224" xr:uid="{00429E28-5228-4FEC-825D-5C3ECC382E05}"/>
    <cellStyle name="Note 2 9 5" xfId="10831" xr:uid="{00000000-0005-0000-0000-0000AD350000}"/>
    <cellStyle name="Note 2 9 5 2" xfId="10832" xr:uid="{00000000-0005-0000-0000-0000AE350000}"/>
    <cellStyle name="Note 2 9 5 3" xfId="10833" xr:uid="{00000000-0005-0000-0000-0000AF350000}"/>
    <cellStyle name="Note 2 9 5 3 2" xfId="21228" xr:uid="{60E9033E-16CE-4442-B387-9EC527540037}"/>
    <cellStyle name="Note 2 9 5 4" xfId="10834" xr:uid="{00000000-0005-0000-0000-0000B0350000}"/>
    <cellStyle name="Note 2 9 5 4 2" xfId="21229" xr:uid="{2013A736-3318-4AE4-A696-ED89619BEEA3}"/>
    <cellStyle name="Note 2 9 5 5" xfId="15979" xr:uid="{00000000-0005-0000-0000-0000B1350000}"/>
    <cellStyle name="Note 2 9 5 6" xfId="15980" xr:uid="{00000000-0005-0000-0000-0000B2350000}"/>
    <cellStyle name="Note 2 9 5 7" xfId="21227" xr:uid="{242F9204-F5DA-4AA5-9B1C-A1C757B300AC}"/>
    <cellStyle name="Note 2 9 6" xfId="10835" xr:uid="{00000000-0005-0000-0000-0000B3350000}"/>
    <cellStyle name="Note 2 9 6 2" xfId="10836" xr:uid="{00000000-0005-0000-0000-0000B4350000}"/>
    <cellStyle name="Note 2 9 6 3" xfId="10837" xr:uid="{00000000-0005-0000-0000-0000B5350000}"/>
    <cellStyle name="Note 2 9 6 3 2" xfId="21231" xr:uid="{76B112A5-3779-4371-83F9-1554F254046B}"/>
    <cellStyle name="Note 2 9 6 4" xfId="10838" xr:uid="{00000000-0005-0000-0000-0000B6350000}"/>
    <cellStyle name="Note 2 9 6 4 2" xfId="21232" xr:uid="{18008148-E374-4522-9AAC-76544CCCAE90}"/>
    <cellStyle name="Note 2 9 6 5" xfId="15981" xr:uid="{00000000-0005-0000-0000-0000B7350000}"/>
    <cellStyle name="Note 2 9 6 6" xfId="15982" xr:uid="{00000000-0005-0000-0000-0000B8350000}"/>
    <cellStyle name="Note 2 9 6 7" xfId="21230" xr:uid="{40DB77C9-C160-4054-8003-C34130928355}"/>
    <cellStyle name="Note 2 9 7" xfId="10839" xr:uid="{00000000-0005-0000-0000-0000B9350000}"/>
    <cellStyle name="Note 2 9 7 2" xfId="10840" xr:uid="{00000000-0005-0000-0000-0000BA350000}"/>
    <cellStyle name="Note 2 9 7 3" xfId="10841" xr:uid="{00000000-0005-0000-0000-0000BB350000}"/>
    <cellStyle name="Note 2 9 7 3 2" xfId="21234" xr:uid="{834BCB1A-521B-4AB2-9F47-80DA488AC646}"/>
    <cellStyle name="Note 2 9 7 4" xfId="10842" xr:uid="{00000000-0005-0000-0000-0000BC350000}"/>
    <cellStyle name="Note 2 9 7 4 2" xfId="21235" xr:uid="{7DE53779-B7F6-48B2-8680-1B4FD6D62AFE}"/>
    <cellStyle name="Note 2 9 7 5" xfId="15983" xr:uid="{00000000-0005-0000-0000-0000BD350000}"/>
    <cellStyle name="Note 2 9 7 6" xfId="15984" xr:uid="{00000000-0005-0000-0000-0000BE350000}"/>
    <cellStyle name="Note 2 9 7 7" xfId="21233" xr:uid="{C711363B-AEAE-437F-91DB-2AD45E59B539}"/>
    <cellStyle name="Note 2 9 8" xfId="10843" xr:uid="{00000000-0005-0000-0000-0000BF350000}"/>
    <cellStyle name="Note 2 9 8 2" xfId="10844" xr:uid="{00000000-0005-0000-0000-0000C0350000}"/>
    <cellStyle name="Note 2 9 8 3" xfId="10845" xr:uid="{00000000-0005-0000-0000-0000C1350000}"/>
    <cellStyle name="Note 2 9 8 3 2" xfId="21237" xr:uid="{24DC2A6D-5DAC-4BEB-A173-C541BD48B645}"/>
    <cellStyle name="Note 2 9 8 4" xfId="10846" xr:uid="{00000000-0005-0000-0000-0000C2350000}"/>
    <cellStyle name="Note 2 9 8 4 2" xfId="21238" xr:uid="{DFB0DD42-1AE9-4550-BAB4-050875F2E7C3}"/>
    <cellStyle name="Note 2 9 8 5" xfId="15985" xr:uid="{00000000-0005-0000-0000-0000C3350000}"/>
    <cellStyle name="Note 2 9 8 6" xfId="15986" xr:uid="{00000000-0005-0000-0000-0000C4350000}"/>
    <cellStyle name="Note 2 9 8 7" xfId="21236" xr:uid="{2F81C041-5EA5-453E-A4A8-F08A14821965}"/>
    <cellStyle name="Note 2 9 9" xfId="10847" xr:uid="{00000000-0005-0000-0000-0000C5350000}"/>
    <cellStyle name="Note 2 9_ECO Targets" xfId="10848" xr:uid="{00000000-0005-0000-0000-0000C6350000}"/>
    <cellStyle name="Note 2_ECO Targets" xfId="10849" xr:uid="{00000000-0005-0000-0000-0000C7350000}"/>
    <cellStyle name="Note 20" xfId="10850" xr:uid="{00000000-0005-0000-0000-0000C8350000}"/>
    <cellStyle name="Note 20 10" xfId="10851" xr:uid="{00000000-0005-0000-0000-0000C9350000}"/>
    <cellStyle name="Note 20 11" xfId="10852" xr:uid="{00000000-0005-0000-0000-0000CA350000}"/>
    <cellStyle name="Note 20 12" xfId="10853" xr:uid="{00000000-0005-0000-0000-0000CB350000}"/>
    <cellStyle name="Note 20 13" xfId="10854" xr:uid="{00000000-0005-0000-0000-0000CC350000}"/>
    <cellStyle name="Note 20 14" xfId="10855" xr:uid="{00000000-0005-0000-0000-0000CD350000}"/>
    <cellStyle name="Note 20 15" xfId="10856" xr:uid="{00000000-0005-0000-0000-0000CE350000}"/>
    <cellStyle name="Note 20 16" xfId="10857" xr:uid="{00000000-0005-0000-0000-0000CF350000}"/>
    <cellStyle name="Note 20 17" xfId="15987" xr:uid="{00000000-0005-0000-0000-0000D0350000}"/>
    <cellStyle name="Note 20 18" xfId="15988" xr:uid="{00000000-0005-0000-0000-0000D1350000}"/>
    <cellStyle name="Note 20 19" xfId="21239" xr:uid="{7B18F8A4-B986-4688-BAD1-2A1276377FDF}"/>
    <cellStyle name="Note 20 2" xfId="10858" xr:uid="{00000000-0005-0000-0000-0000D2350000}"/>
    <cellStyle name="Note 20 3" xfId="10859" xr:uid="{00000000-0005-0000-0000-0000D3350000}"/>
    <cellStyle name="Note 20 3 2" xfId="10860" xr:uid="{00000000-0005-0000-0000-0000D4350000}"/>
    <cellStyle name="Note 20 3 3" xfId="21240" xr:uid="{A053F268-98C5-415E-9F96-1ACF7EDCE35A}"/>
    <cellStyle name="Note 20 4" xfId="10861" xr:uid="{00000000-0005-0000-0000-0000D5350000}"/>
    <cellStyle name="Note 20 4 2" xfId="10862" xr:uid="{00000000-0005-0000-0000-0000D6350000}"/>
    <cellStyle name="Note 20 4 3" xfId="21241" xr:uid="{6DF8A5FE-5EB8-430C-9026-E4FD4CA0D0DE}"/>
    <cellStyle name="Note 20 5" xfId="10863" xr:uid="{00000000-0005-0000-0000-0000D7350000}"/>
    <cellStyle name="Note 20 6" xfId="10864" xr:uid="{00000000-0005-0000-0000-0000D8350000}"/>
    <cellStyle name="Note 20 7" xfId="10865" xr:uid="{00000000-0005-0000-0000-0000D9350000}"/>
    <cellStyle name="Note 20 8" xfId="10866" xr:uid="{00000000-0005-0000-0000-0000DA350000}"/>
    <cellStyle name="Note 20 9" xfId="10867" xr:uid="{00000000-0005-0000-0000-0000DB350000}"/>
    <cellStyle name="Note 20_Model ECO1" xfId="10868" xr:uid="{00000000-0005-0000-0000-0000DC350000}"/>
    <cellStyle name="Note 21" xfId="10869" xr:uid="{00000000-0005-0000-0000-0000DD350000}"/>
    <cellStyle name="Note 21 10" xfId="10870" xr:uid="{00000000-0005-0000-0000-0000DE350000}"/>
    <cellStyle name="Note 21 11" xfId="10871" xr:uid="{00000000-0005-0000-0000-0000DF350000}"/>
    <cellStyle name="Note 21 12" xfId="10872" xr:uid="{00000000-0005-0000-0000-0000E0350000}"/>
    <cellStyle name="Note 21 13" xfId="10873" xr:uid="{00000000-0005-0000-0000-0000E1350000}"/>
    <cellStyle name="Note 21 14" xfId="10874" xr:uid="{00000000-0005-0000-0000-0000E2350000}"/>
    <cellStyle name="Note 21 15" xfId="10875" xr:uid="{00000000-0005-0000-0000-0000E3350000}"/>
    <cellStyle name="Note 21 16" xfId="10876" xr:uid="{00000000-0005-0000-0000-0000E4350000}"/>
    <cellStyle name="Note 21 17" xfId="15989" xr:uid="{00000000-0005-0000-0000-0000E5350000}"/>
    <cellStyle name="Note 21 18" xfId="15990" xr:uid="{00000000-0005-0000-0000-0000E6350000}"/>
    <cellStyle name="Note 21 19" xfId="21242" xr:uid="{0A88B7DB-8495-463D-A519-0F84268F8D05}"/>
    <cellStyle name="Note 21 2" xfId="10877" xr:uid="{00000000-0005-0000-0000-0000E7350000}"/>
    <cellStyle name="Note 21 3" xfId="10878" xr:uid="{00000000-0005-0000-0000-0000E8350000}"/>
    <cellStyle name="Note 21 3 2" xfId="10879" xr:uid="{00000000-0005-0000-0000-0000E9350000}"/>
    <cellStyle name="Note 21 3 3" xfId="21243" xr:uid="{D7D65F03-B627-4C4D-AA2E-6BADDFD0671D}"/>
    <cellStyle name="Note 21 4" xfId="10880" xr:uid="{00000000-0005-0000-0000-0000EA350000}"/>
    <cellStyle name="Note 21 4 2" xfId="10881" xr:uid="{00000000-0005-0000-0000-0000EB350000}"/>
    <cellStyle name="Note 21 4 3" xfId="21244" xr:uid="{07DBA60F-D81E-40D7-A5C8-6134680E2D33}"/>
    <cellStyle name="Note 21 5" xfId="10882" xr:uid="{00000000-0005-0000-0000-0000EC350000}"/>
    <cellStyle name="Note 21 6" xfId="10883" xr:uid="{00000000-0005-0000-0000-0000ED350000}"/>
    <cellStyle name="Note 21 7" xfId="10884" xr:uid="{00000000-0005-0000-0000-0000EE350000}"/>
    <cellStyle name="Note 21 8" xfId="10885" xr:uid="{00000000-0005-0000-0000-0000EF350000}"/>
    <cellStyle name="Note 21 9" xfId="10886" xr:uid="{00000000-0005-0000-0000-0000F0350000}"/>
    <cellStyle name="Note 21_Model ECO1" xfId="10887" xr:uid="{00000000-0005-0000-0000-0000F1350000}"/>
    <cellStyle name="Note 22" xfId="10888" xr:uid="{00000000-0005-0000-0000-0000F2350000}"/>
    <cellStyle name="Note 22 10" xfId="10889" xr:uid="{00000000-0005-0000-0000-0000F3350000}"/>
    <cellStyle name="Note 22 11" xfId="10890" xr:uid="{00000000-0005-0000-0000-0000F4350000}"/>
    <cellStyle name="Note 22 12" xfId="10891" xr:uid="{00000000-0005-0000-0000-0000F5350000}"/>
    <cellStyle name="Note 22 13" xfId="10892" xr:uid="{00000000-0005-0000-0000-0000F6350000}"/>
    <cellStyle name="Note 22 14" xfId="10893" xr:uid="{00000000-0005-0000-0000-0000F7350000}"/>
    <cellStyle name="Note 22 15" xfId="10894" xr:uid="{00000000-0005-0000-0000-0000F8350000}"/>
    <cellStyle name="Note 22 16" xfId="10895" xr:uid="{00000000-0005-0000-0000-0000F9350000}"/>
    <cellStyle name="Note 22 17" xfId="15991" xr:uid="{00000000-0005-0000-0000-0000FA350000}"/>
    <cellStyle name="Note 22 18" xfId="15992" xr:uid="{00000000-0005-0000-0000-0000FB350000}"/>
    <cellStyle name="Note 22 19" xfId="21245" xr:uid="{B7EFA645-D8E9-4E70-AE87-0D64761FDAEE}"/>
    <cellStyle name="Note 22 2" xfId="10896" xr:uid="{00000000-0005-0000-0000-0000FC350000}"/>
    <cellStyle name="Note 22 3" xfId="10897" xr:uid="{00000000-0005-0000-0000-0000FD350000}"/>
    <cellStyle name="Note 22 3 2" xfId="10898" xr:uid="{00000000-0005-0000-0000-0000FE350000}"/>
    <cellStyle name="Note 22 3 3" xfId="21246" xr:uid="{BF44E650-CFDA-4D82-A694-8C185376748F}"/>
    <cellStyle name="Note 22 4" xfId="10899" xr:uid="{00000000-0005-0000-0000-0000FF350000}"/>
    <cellStyle name="Note 22 4 2" xfId="10900" xr:uid="{00000000-0005-0000-0000-000000360000}"/>
    <cellStyle name="Note 22 4 3" xfId="21247" xr:uid="{161B426C-1183-4FD2-B3D4-4D3E1CBCA356}"/>
    <cellStyle name="Note 22 5" xfId="10901" xr:uid="{00000000-0005-0000-0000-000001360000}"/>
    <cellStyle name="Note 22 6" xfId="10902" xr:uid="{00000000-0005-0000-0000-000002360000}"/>
    <cellStyle name="Note 22 7" xfId="10903" xr:uid="{00000000-0005-0000-0000-000003360000}"/>
    <cellStyle name="Note 22 8" xfId="10904" xr:uid="{00000000-0005-0000-0000-000004360000}"/>
    <cellStyle name="Note 22 9" xfId="10905" xr:uid="{00000000-0005-0000-0000-000005360000}"/>
    <cellStyle name="Note 22_Template A new" xfId="10906" xr:uid="{00000000-0005-0000-0000-000006360000}"/>
    <cellStyle name="Note 23" xfId="10907" xr:uid="{00000000-0005-0000-0000-000007360000}"/>
    <cellStyle name="Note 23 10" xfId="10908" xr:uid="{00000000-0005-0000-0000-000008360000}"/>
    <cellStyle name="Note 23 11" xfId="10909" xr:uid="{00000000-0005-0000-0000-000009360000}"/>
    <cellStyle name="Note 23 12" xfId="10910" xr:uid="{00000000-0005-0000-0000-00000A360000}"/>
    <cellStyle name="Note 23 13" xfId="10911" xr:uid="{00000000-0005-0000-0000-00000B360000}"/>
    <cellStyle name="Note 23 14" xfId="10912" xr:uid="{00000000-0005-0000-0000-00000C360000}"/>
    <cellStyle name="Note 23 15" xfId="10913" xr:uid="{00000000-0005-0000-0000-00000D360000}"/>
    <cellStyle name="Note 23 16" xfId="10914" xr:uid="{00000000-0005-0000-0000-00000E360000}"/>
    <cellStyle name="Note 23 17" xfId="15993" xr:uid="{00000000-0005-0000-0000-00000F360000}"/>
    <cellStyle name="Note 23 18" xfId="15994" xr:uid="{00000000-0005-0000-0000-000010360000}"/>
    <cellStyle name="Note 23 19" xfId="21248" xr:uid="{981D27BD-7B20-42AB-80E4-120D7BDEEFA8}"/>
    <cellStyle name="Note 23 2" xfId="10915" xr:uid="{00000000-0005-0000-0000-000011360000}"/>
    <cellStyle name="Note 23 3" xfId="10916" xr:uid="{00000000-0005-0000-0000-000012360000}"/>
    <cellStyle name="Note 23 3 2" xfId="10917" xr:uid="{00000000-0005-0000-0000-000013360000}"/>
    <cellStyle name="Note 23 3 3" xfId="21249" xr:uid="{082F86C8-596D-480D-84A4-8953CC97CB22}"/>
    <cellStyle name="Note 23 4" xfId="10918" xr:uid="{00000000-0005-0000-0000-000014360000}"/>
    <cellStyle name="Note 23 4 2" xfId="10919" xr:uid="{00000000-0005-0000-0000-000015360000}"/>
    <cellStyle name="Note 23 4 3" xfId="21250" xr:uid="{BA31DEAF-B5F2-4F98-BEAA-264AEECAFFC7}"/>
    <cellStyle name="Note 23 5" xfId="10920" xr:uid="{00000000-0005-0000-0000-000016360000}"/>
    <cellStyle name="Note 23 6" xfId="10921" xr:uid="{00000000-0005-0000-0000-000017360000}"/>
    <cellStyle name="Note 23 7" xfId="10922" xr:uid="{00000000-0005-0000-0000-000018360000}"/>
    <cellStyle name="Note 23 8" xfId="10923" xr:uid="{00000000-0005-0000-0000-000019360000}"/>
    <cellStyle name="Note 23 9" xfId="10924" xr:uid="{00000000-0005-0000-0000-00001A360000}"/>
    <cellStyle name="Note 23_Template A new" xfId="10925" xr:uid="{00000000-0005-0000-0000-00001B360000}"/>
    <cellStyle name="Note 24" xfId="10926" xr:uid="{00000000-0005-0000-0000-00001C360000}"/>
    <cellStyle name="Note 24 10" xfId="10927" xr:uid="{00000000-0005-0000-0000-00001D360000}"/>
    <cellStyle name="Note 24 11" xfId="10928" xr:uid="{00000000-0005-0000-0000-00001E360000}"/>
    <cellStyle name="Note 24 12" xfId="10929" xr:uid="{00000000-0005-0000-0000-00001F360000}"/>
    <cellStyle name="Note 24 13" xfId="10930" xr:uid="{00000000-0005-0000-0000-000020360000}"/>
    <cellStyle name="Note 24 14" xfId="10931" xr:uid="{00000000-0005-0000-0000-000021360000}"/>
    <cellStyle name="Note 24 15" xfId="10932" xr:uid="{00000000-0005-0000-0000-000022360000}"/>
    <cellStyle name="Note 24 16" xfId="10933" xr:uid="{00000000-0005-0000-0000-000023360000}"/>
    <cellStyle name="Note 24 17" xfId="15995" xr:uid="{00000000-0005-0000-0000-000024360000}"/>
    <cellStyle name="Note 24 2" xfId="10934" xr:uid="{00000000-0005-0000-0000-000025360000}"/>
    <cellStyle name="Note 24 3" xfId="10935" xr:uid="{00000000-0005-0000-0000-000026360000}"/>
    <cellStyle name="Note 24 4" xfId="10936" xr:uid="{00000000-0005-0000-0000-000027360000}"/>
    <cellStyle name="Note 24 5" xfId="10937" xr:uid="{00000000-0005-0000-0000-000028360000}"/>
    <cellStyle name="Note 24 6" xfId="10938" xr:uid="{00000000-0005-0000-0000-000029360000}"/>
    <cellStyle name="Note 24 7" xfId="10939" xr:uid="{00000000-0005-0000-0000-00002A360000}"/>
    <cellStyle name="Note 24 8" xfId="10940" xr:uid="{00000000-0005-0000-0000-00002B360000}"/>
    <cellStyle name="Note 24 9" xfId="10941" xr:uid="{00000000-0005-0000-0000-00002C360000}"/>
    <cellStyle name="Note 25" xfId="10942" xr:uid="{00000000-0005-0000-0000-00002D360000}"/>
    <cellStyle name="Note 25 10" xfId="10943" xr:uid="{00000000-0005-0000-0000-00002E360000}"/>
    <cellStyle name="Note 25 11" xfId="10944" xr:uid="{00000000-0005-0000-0000-00002F360000}"/>
    <cellStyle name="Note 25 12" xfId="10945" xr:uid="{00000000-0005-0000-0000-000030360000}"/>
    <cellStyle name="Note 25 13" xfId="10946" xr:uid="{00000000-0005-0000-0000-000031360000}"/>
    <cellStyle name="Note 25 14" xfId="10947" xr:uid="{00000000-0005-0000-0000-000032360000}"/>
    <cellStyle name="Note 25 15" xfId="10948" xr:uid="{00000000-0005-0000-0000-000033360000}"/>
    <cellStyle name="Note 25 16" xfId="10949" xr:uid="{00000000-0005-0000-0000-000034360000}"/>
    <cellStyle name="Note 25 2" xfId="10950" xr:uid="{00000000-0005-0000-0000-000035360000}"/>
    <cellStyle name="Note 25 3" xfId="10951" xr:uid="{00000000-0005-0000-0000-000036360000}"/>
    <cellStyle name="Note 25 4" xfId="10952" xr:uid="{00000000-0005-0000-0000-000037360000}"/>
    <cellStyle name="Note 25 5" xfId="10953" xr:uid="{00000000-0005-0000-0000-000038360000}"/>
    <cellStyle name="Note 25 6" xfId="10954" xr:uid="{00000000-0005-0000-0000-000039360000}"/>
    <cellStyle name="Note 25 7" xfId="10955" xr:uid="{00000000-0005-0000-0000-00003A360000}"/>
    <cellStyle name="Note 25 8" xfId="10956" xr:uid="{00000000-0005-0000-0000-00003B360000}"/>
    <cellStyle name="Note 25 9" xfId="10957" xr:uid="{00000000-0005-0000-0000-00003C360000}"/>
    <cellStyle name="Note 26" xfId="10958" xr:uid="{00000000-0005-0000-0000-00003D360000}"/>
    <cellStyle name="Note 26 10" xfId="10959" xr:uid="{00000000-0005-0000-0000-00003E360000}"/>
    <cellStyle name="Note 26 11" xfId="10960" xr:uid="{00000000-0005-0000-0000-00003F360000}"/>
    <cellStyle name="Note 26 12" xfId="10961" xr:uid="{00000000-0005-0000-0000-000040360000}"/>
    <cellStyle name="Note 26 13" xfId="10962" xr:uid="{00000000-0005-0000-0000-000041360000}"/>
    <cellStyle name="Note 26 14" xfId="10963" xr:uid="{00000000-0005-0000-0000-000042360000}"/>
    <cellStyle name="Note 26 15" xfId="10964" xr:uid="{00000000-0005-0000-0000-000043360000}"/>
    <cellStyle name="Note 26 16" xfId="10965" xr:uid="{00000000-0005-0000-0000-000044360000}"/>
    <cellStyle name="Note 26 2" xfId="10966" xr:uid="{00000000-0005-0000-0000-000045360000}"/>
    <cellStyle name="Note 26 3" xfId="10967" xr:uid="{00000000-0005-0000-0000-000046360000}"/>
    <cellStyle name="Note 26 4" xfId="10968" xr:uid="{00000000-0005-0000-0000-000047360000}"/>
    <cellStyle name="Note 26 5" xfId="10969" xr:uid="{00000000-0005-0000-0000-000048360000}"/>
    <cellStyle name="Note 26 6" xfId="10970" xr:uid="{00000000-0005-0000-0000-000049360000}"/>
    <cellStyle name="Note 26 7" xfId="10971" xr:uid="{00000000-0005-0000-0000-00004A360000}"/>
    <cellStyle name="Note 26 8" xfId="10972" xr:uid="{00000000-0005-0000-0000-00004B360000}"/>
    <cellStyle name="Note 26 9" xfId="10973" xr:uid="{00000000-0005-0000-0000-00004C360000}"/>
    <cellStyle name="Note 27" xfId="10974" xr:uid="{00000000-0005-0000-0000-00004D360000}"/>
    <cellStyle name="Note 27 10" xfId="10975" xr:uid="{00000000-0005-0000-0000-00004E360000}"/>
    <cellStyle name="Note 27 11" xfId="10976" xr:uid="{00000000-0005-0000-0000-00004F360000}"/>
    <cellStyle name="Note 27 12" xfId="10977" xr:uid="{00000000-0005-0000-0000-000050360000}"/>
    <cellStyle name="Note 27 13" xfId="10978" xr:uid="{00000000-0005-0000-0000-000051360000}"/>
    <cellStyle name="Note 27 14" xfId="10979" xr:uid="{00000000-0005-0000-0000-000052360000}"/>
    <cellStyle name="Note 27 15" xfId="10980" xr:uid="{00000000-0005-0000-0000-000053360000}"/>
    <cellStyle name="Note 27 16" xfId="10981" xr:uid="{00000000-0005-0000-0000-000054360000}"/>
    <cellStyle name="Note 27 2" xfId="10982" xr:uid="{00000000-0005-0000-0000-000055360000}"/>
    <cellStyle name="Note 27 3" xfId="10983" xr:uid="{00000000-0005-0000-0000-000056360000}"/>
    <cellStyle name="Note 27 4" xfId="10984" xr:uid="{00000000-0005-0000-0000-000057360000}"/>
    <cellStyle name="Note 27 5" xfId="10985" xr:uid="{00000000-0005-0000-0000-000058360000}"/>
    <cellStyle name="Note 27 6" xfId="10986" xr:uid="{00000000-0005-0000-0000-000059360000}"/>
    <cellStyle name="Note 27 7" xfId="10987" xr:uid="{00000000-0005-0000-0000-00005A360000}"/>
    <cellStyle name="Note 27 8" xfId="10988" xr:uid="{00000000-0005-0000-0000-00005B360000}"/>
    <cellStyle name="Note 27 9" xfId="10989" xr:uid="{00000000-0005-0000-0000-00005C360000}"/>
    <cellStyle name="Note 28" xfId="10990" xr:uid="{00000000-0005-0000-0000-00005D360000}"/>
    <cellStyle name="Note 28 10" xfId="10991" xr:uid="{00000000-0005-0000-0000-00005E360000}"/>
    <cellStyle name="Note 28 11" xfId="10992" xr:uid="{00000000-0005-0000-0000-00005F360000}"/>
    <cellStyle name="Note 28 12" xfId="10993" xr:uid="{00000000-0005-0000-0000-000060360000}"/>
    <cellStyle name="Note 28 13" xfId="10994" xr:uid="{00000000-0005-0000-0000-000061360000}"/>
    <cellStyle name="Note 28 14" xfId="10995" xr:uid="{00000000-0005-0000-0000-000062360000}"/>
    <cellStyle name="Note 28 15" xfId="10996" xr:uid="{00000000-0005-0000-0000-000063360000}"/>
    <cellStyle name="Note 28 16" xfId="10997" xr:uid="{00000000-0005-0000-0000-000064360000}"/>
    <cellStyle name="Note 28 2" xfId="10998" xr:uid="{00000000-0005-0000-0000-000065360000}"/>
    <cellStyle name="Note 28 3" xfId="10999" xr:uid="{00000000-0005-0000-0000-000066360000}"/>
    <cellStyle name="Note 28 4" xfId="11000" xr:uid="{00000000-0005-0000-0000-000067360000}"/>
    <cellStyle name="Note 28 5" xfId="11001" xr:uid="{00000000-0005-0000-0000-000068360000}"/>
    <cellStyle name="Note 28 6" xfId="11002" xr:uid="{00000000-0005-0000-0000-000069360000}"/>
    <cellStyle name="Note 28 7" xfId="11003" xr:uid="{00000000-0005-0000-0000-00006A360000}"/>
    <cellStyle name="Note 28 8" xfId="11004" xr:uid="{00000000-0005-0000-0000-00006B360000}"/>
    <cellStyle name="Note 28 9" xfId="11005" xr:uid="{00000000-0005-0000-0000-00006C360000}"/>
    <cellStyle name="Note 29" xfId="11006" xr:uid="{00000000-0005-0000-0000-00006D360000}"/>
    <cellStyle name="Note 29 10" xfId="11007" xr:uid="{00000000-0005-0000-0000-00006E360000}"/>
    <cellStyle name="Note 29 11" xfId="11008" xr:uid="{00000000-0005-0000-0000-00006F360000}"/>
    <cellStyle name="Note 29 12" xfId="11009" xr:uid="{00000000-0005-0000-0000-000070360000}"/>
    <cellStyle name="Note 29 13" xfId="11010" xr:uid="{00000000-0005-0000-0000-000071360000}"/>
    <cellStyle name="Note 29 14" xfId="11011" xr:uid="{00000000-0005-0000-0000-000072360000}"/>
    <cellStyle name="Note 29 15" xfId="11012" xr:uid="{00000000-0005-0000-0000-000073360000}"/>
    <cellStyle name="Note 29 16" xfId="11013" xr:uid="{00000000-0005-0000-0000-000074360000}"/>
    <cellStyle name="Note 29 2" xfId="11014" xr:uid="{00000000-0005-0000-0000-000075360000}"/>
    <cellStyle name="Note 29 3" xfId="11015" xr:uid="{00000000-0005-0000-0000-000076360000}"/>
    <cellStyle name="Note 29 4" xfId="11016" xr:uid="{00000000-0005-0000-0000-000077360000}"/>
    <cellStyle name="Note 29 5" xfId="11017" xr:uid="{00000000-0005-0000-0000-000078360000}"/>
    <cellStyle name="Note 29 6" xfId="11018" xr:uid="{00000000-0005-0000-0000-000079360000}"/>
    <cellStyle name="Note 29 7" xfId="11019" xr:uid="{00000000-0005-0000-0000-00007A360000}"/>
    <cellStyle name="Note 29 8" xfId="11020" xr:uid="{00000000-0005-0000-0000-00007B360000}"/>
    <cellStyle name="Note 29 9" xfId="11021" xr:uid="{00000000-0005-0000-0000-00007C360000}"/>
    <cellStyle name="Note 3" xfId="11022" xr:uid="{00000000-0005-0000-0000-00007D360000}"/>
    <cellStyle name="Note 3 10" xfId="11023" xr:uid="{00000000-0005-0000-0000-00007E360000}"/>
    <cellStyle name="Note 3 10 2" xfId="11024" xr:uid="{00000000-0005-0000-0000-00007F360000}"/>
    <cellStyle name="Note 3 10 3" xfId="11025" xr:uid="{00000000-0005-0000-0000-000080360000}"/>
    <cellStyle name="Note 3 10 3 2" xfId="21252" xr:uid="{E0F7E1AE-DD2A-4853-842C-E803AC737BA3}"/>
    <cellStyle name="Note 3 10 4" xfId="11026" xr:uid="{00000000-0005-0000-0000-000081360000}"/>
    <cellStyle name="Note 3 10 4 2" xfId="21253" xr:uid="{2D7382F8-8F15-41B9-AE72-EA834DA8C559}"/>
    <cellStyle name="Note 3 10 5" xfId="15996" xr:uid="{00000000-0005-0000-0000-000082360000}"/>
    <cellStyle name="Note 3 10 6" xfId="15997" xr:uid="{00000000-0005-0000-0000-000083360000}"/>
    <cellStyle name="Note 3 10 7" xfId="21251" xr:uid="{C8170B10-F5CA-4A71-B5CB-0646BA52D64B}"/>
    <cellStyle name="Note 3 10_Template A new" xfId="11027" xr:uid="{00000000-0005-0000-0000-000084360000}"/>
    <cellStyle name="Note 3 11" xfId="11028" xr:uid="{00000000-0005-0000-0000-000085360000}"/>
    <cellStyle name="Note 3 11 2" xfId="11029" xr:uid="{00000000-0005-0000-0000-000086360000}"/>
    <cellStyle name="Note 3 11 3" xfId="11030" xr:uid="{00000000-0005-0000-0000-000087360000}"/>
    <cellStyle name="Note 3 11 3 2" xfId="21255" xr:uid="{BBBA5BBA-E02D-46E1-8039-59E2F0D7BE7F}"/>
    <cellStyle name="Note 3 11 4" xfId="11031" xr:uid="{00000000-0005-0000-0000-000088360000}"/>
    <cellStyle name="Note 3 11 4 2" xfId="21256" xr:uid="{99B844EE-5681-4CD0-9FDB-431AF2531C0C}"/>
    <cellStyle name="Note 3 11 5" xfId="15998" xr:uid="{00000000-0005-0000-0000-000089360000}"/>
    <cellStyle name="Note 3 11 6" xfId="15999" xr:uid="{00000000-0005-0000-0000-00008A360000}"/>
    <cellStyle name="Note 3 11 7" xfId="21254" xr:uid="{E8691310-1C19-44D9-9DD8-4F5E54BEDD74}"/>
    <cellStyle name="Note 3 11_Template A new" xfId="11032" xr:uid="{00000000-0005-0000-0000-00008B360000}"/>
    <cellStyle name="Note 3 12" xfId="11033" xr:uid="{00000000-0005-0000-0000-00008C360000}"/>
    <cellStyle name="Note 3 12 2" xfId="11034" xr:uid="{00000000-0005-0000-0000-00008D360000}"/>
    <cellStyle name="Note 3 12 3" xfId="11035" xr:uid="{00000000-0005-0000-0000-00008E360000}"/>
    <cellStyle name="Note 3 12 3 2" xfId="21258" xr:uid="{D3335E8E-C171-4EFE-8028-AC551D5AA7B7}"/>
    <cellStyle name="Note 3 12 4" xfId="11036" xr:uid="{00000000-0005-0000-0000-00008F360000}"/>
    <cellStyle name="Note 3 12 4 2" xfId="21259" xr:uid="{8C74B113-37DD-41F6-B7C9-4F106E5487C6}"/>
    <cellStyle name="Note 3 12 5" xfId="16000" xr:uid="{00000000-0005-0000-0000-000090360000}"/>
    <cellStyle name="Note 3 12 6" xfId="16001" xr:uid="{00000000-0005-0000-0000-000091360000}"/>
    <cellStyle name="Note 3 12 7" xfId="21257" xr:uid="{2C6460C4-A902-4923-AB2A-023FB29B8458}"/>
    <cellStyle name="Note 3 12_Template A new" xfId="11037" xr:uid="{00000000-0005-0000-0000-000092360000}"/>
    <cellStyle name="Note 3 13" xfId="11038" xr:uid="{00000000-0005-0000-0000-000093360000}"/>
    <cellStyle name="Note 3 13 2" xfId="11039" xr:uid="{00000000-0005-0000-0000-000094360000}"/>
    <cellStyle name="Note 3 13 3" xfId="11040" xr:uid="{00000000-0005-0000-0000-000095360000}"/>
    <cellStyle name="Note 3 13 3 2" xfId="21261" xr:uid="{1B965422-381D-46F1-8977-2C8CF7AE4FDF}"/>
    <cellStyle name="Note 3 13 4" xfId="11041" xr:uid="{00000000-0005-0000-0000-000096360000}"/>
    <cellStyle name="Note 3 13 4 2" xfId="21262" xr:uid="{307C4E8A-D374-4A70-A8C4-0EBC406E0C9A}"/>
    <cellStyle name="Note 3 13 5" xfId="16002" xr:uid="{00000000-0005-0000-0000-000097360000}"/>
    <cellStyle name="Note 3 13 6" xfId="16003" xr:uid="{00000000-0005-0000-0000-000098360000}"/>
    <cellStyle name="Note 3 13 7" xfId="21260" xr:uid="{8D5A66A8-FF79-47AF-A1D3-4BFE3B7DDC91}"/>
    <cellStyle name="Note 3 13_Template A new" xfId="11042" xr:uid="{00000000-0005-0000-0000-000099360000}"/>
    <cellStyle name="Note 3 14" xfId="11043" xr:uid="{00000000-0005-0000-0000-00009A360000}"/>
    <cellStyle name="Note 3 14 2" xfId="11044" xr:uid="{00000000-0005-0000-0000-00009B360000}"/>
    <cellStyle name="Note 3 14 3" xfId="11045" xr:uid="{00000000-0005-0000-0000-00009C360000}"/>
    <cellStyle name="Note 3 14 3 2" xfId="21264" xr:uid="{C8793840-3E57-4488-8B3F-B6FDB491E044}"/>
    <cellStyle name="Note 3 14 4" xfId="11046" xr:uid="{00000000-0005-0000-0000-00009D360000}"/>
    <cellStyle name="Note 3 14 4 2" xfId="21265" xr:uid="{34443A9A-B8F3-45A3-A62D-9DF335EDBE78}"/>
    <cellStyle name="Note 3 14 5" xfId="16004" xr:uid="{00000000-0005-0000-0000-00009E360000}"/>
    <cellStyle name="Note 3 14 6" xfId="16005" xr:uid="{00000000-0005-0000-0000-00009F360000}"/>
    <cellStyle name="Note 3 14 7" xfId="21263" xr:uid="{9C134749-A830-4996-B680-FEF725102D06}"/>
    <cellStyle name="Note 3 14_Template A new" xfId="11047" xr:uid="{00000000-0005-0000-0000-0000A0360000}"/>
    <cellStyle name="Note 3 15" xfId="11048" xr:uid="{00000000-0005-0000-0000-0000A1360000}"/>
    <cellStyle name="Note 3 16" xfId="11049" xr:uid="{00000000-0005-0000-0000-0000A2360000}"/>
    <cellStyle name="Note 3 17" xfId="11050" xr:uid="{00000000-0005-0000-0000-0000A3360000}"/>
    <cellStyle name="Note 3 18" xfId="11051" xr:uid="{00000000-0005-0000-0000-0000A4360000}"/>
    <cellStyle name="Note 3 19" xfId="11052" xr:uid="{00000000-0005-0000-0000-0000A5360000}"/>
    <cellStyle name="Note 3 2" xfId="11053" xr:uid="{00000000-0005-0000-0000-0000A6360000}"/>
    <cellStyle name="Note 3 2 10" xfId="11054" xr:uid="{00000000-0005-0000-0000-0000A7360000}"/>
    <cellStyle name="Note 3 2 11" xfId="11055" xr:uid="{00000000-0005-0000-0000-0000A8360000}"/>
    <cellStyle name="Note 3 2 12" xfId="11056" xr:uid="{00000000-0005-0000-0000-0000A9360000}"/>
    <cellStyle name="Note 3 2 13" xfId="11057" xr:uid="{00000000-0005-0000-0000-0000AA360000}"/>
    <cellStyle name="Note 3 2 14" xfId="11058" xr:uid="{00000000-0005-0000-0000-0000AB360000}"/>
    <cellStyle name="Note 3 2 15" xfId="11059" xr:uid="{00000000-0005-0000-0000-0000AC360000}"/>
    <cellStyle name="Note 3 2 16" xfId="11060" xr:uid="{00000000-0005-0000-0000-0000AD360000}"/>
    <cellStyle name="Note 3 2 17" xfId="11061" xr:uid="{00000000-0005-0000-0000-0000AE360000}"/>
    <cellStyle name="Note 3 2 17 2" xfId="21266" xr:uid="{5BAC27D4-70A2-4A23-A082-5D79360662DD}"/>
    <cellStyle name="Note 3 2 18" xfId="11062" xr:uid="{00000000-0005-0000-0000-0000AF360000}"/>
    <cellStyle name="Note 3 2 18 2" xfId="21267" xr:uid="{7EDD6FB9-6C5F-464D-A48D-68CB74FCAC0F}"/>
    <cellStyle name="Note 3 2 19" xfId="16006" xr:uid="{00000000-0005-0000-0000-0000B0360000}"/>
    <cellStyle name="Note 3 2 2" xfId="11063" xr:uid="{00000000-0005-0000-0000-0000B1360000}"/>
    <cellStyle name="Note 3 2 2 2" xfId="11064" xr:uid="{00000000-0005-0000-0000-0000B2360000}"/>
    <cellStyle name="Note 3 2 2_Sheet1" xfId="11065" xr:uid="{00000000-0005-0000-0000-0000B3360000}"/>
    <cellStyle name="Note 3 2 3" xfId="11066" xr:uid="{00000000-0005-0000-0000-0000B4360000}"/>
    <cellStyle name="Note 3 2 3 2" xfId="11067" xr:uid="{00000000-0005-0000-0000-0000B5360000}"/>
    <cellStyle name="Note 3 2 3 3" xfId="21268" xr:uid="{AFE615C9-F456-4047-831D-0D081ACFAA0B}"/>
    <cellStyle name="Note 3 2 4" xfId="11068" xr:uid="{00000000-0005-0000-0000-0000B6360000}"/>
    <cellStyle name="Note 3 2 4 2" xfId="11069" xr:uid="{00000000-0005-0000-0000-0000B7360000}"/>
    <cellStyle name="Note 3 2 4 3" xfId="21269" xr:uid="{C3C81627-2F9C-4234-9A90-12D0CEE57DB5}"/>
    <cellStyle name="Note 3 2 5" xfId="11070" xr:uid="{00000000-0005-0000-0000-0000B8360000}"/>
    <cellStyle name="Note 3 2 6" xfId="11071" xr:uid="{00000000-0005-0000-0000-0000B9360000}"/>
    <cellStyle name="Note 3 2 7" xfId="11072" xr:uid="{00000000-0005-0000-0000-0000BA360000}"/>
    <cellStyle name="Note 3 2 8" xfId="11073" xr:uid="{00000000-0005-0000-0000-0000BB360000}"/>
    <cellStyle name="Note 3 2 9" xfId="11074" xr:uid="{00000000-0005-0000-0000-0000BC360000}"/>
    <cellStyle name="Note 3 2_Model ECO1" xfId="11075" xr:uid="{00000000-0005-0000-0000-0000BD360000}"/>
    <cellStyle name="Note 3 3" xfId="11076" xr:uid="{00000000-0005-0000-0000-0000BE360000}"/>
    <cellStyle name="Note 3 3 10" xfId="11077" xr:uid="{00000000-0005-0000-0000-0000BF360000}"/>
    <cellStyle name="Note 3 3 11" xfId="11078" xr:uid="{00000000-0005-0000-0000-0000C0360000}"/>
    <cellStyle name="Note 3 3 11 2" xfId="21270" xr:uid="{E9402615-2F1B-4AD6-94A5-C41237F8BF57}"/>
    <cellStyle name="Note 3 3 12" xfId="11079" xr:uid="{00000000-0005-0000-0000-0000C1360000}"/>
    <cellStyle name="Note 3 3 12 2" xfId="21271" xr:uid="{8DD22C66-7488-4192-9621-A73862084097}"/>
    <cellStyle name="Note 3 3 13" xfId="16007" xr:uid="{00000000-0005-0000-0000-0000C2360000}"/>
    <cellStyle name="Note 3 3 2" xfId="11080" xr:uid="{00000000-0005-0000-0000-0000C3360000}"/>
    <cellStyle name="Note 3 3 2 2" xfId="11081" xr:uid="{00000000-0005-0000-0000-0000C4360000}"/>
    <cellStyle name="Note 3 3 2_Sheet1" xfId="11082" xr:uid="{00000000-0005-0000-0000-0000C5360000}"/>
    <cellStyle name="Note 3 3 3" xfId="11083" xr:uid="{00000000-0005-0000-0000-0000C6360000}"/>
    <cellStyle name="Note 3 3 3 2" xfId="11084" xr:uid="{00000000-0005-0000-0000-0000C7360000}"/>
    <cellStyle name="Note 3 3 3 3" xfId="21272" xr:uid="{7531A0E2-472C-48E1-875D-1D5A5CFFFE78}"/>
    <cellStyle name="Note 3 3 4" xfId="11085" xr:uid="{00000000-0005-0000-0000-0000C8360000}"/>
    <cellStyle name="Note 3 3 4 2" xfId="11086" xr:uid="{00000000-0005-0000-0000-0000C9360000}"/>
    <cellStyle name="Note 3 3 4 3" xfId="21273" xr:uid="{991AA851-2D86-4A85-9E5E-D197D74C7AC2}"/>
    <cellStyle name="Note 3 3 5" xfId="11087" xr:uid="{00000000-0005-0000-0000-0000CA360000}"/>
    <cellStyle name="Note 3 3 6" xfId="11088" xr:uid="{00000000-0005-0000-0000-0000CB360000}"/>
    <cellStyle name="Note 3 3 7" xfId="11089" xr:uid="{00000000-0005-0000-0000-0000CC360000}"/>
    <cellStyle name="Note 3 3 8" xfId="11090" xr:uid="{00000000-0005-0000-0000-0000CD360000}"/>
    <cellStyle name="Note 3 3 9" xfId="11091" xr:uid="{00000000-0005-0000-0000-0000CE360000}"/>
    <cellStyle name="Note 3 3_Model ECO1" xfId="11092" xr:uid="{00000000-0005-0000-0000-0000CF360000}"/>
    <cellStyle name="Note 3 4" xfId="11093" xr:uid="{00000000-0005-0000-0000-0000D0360000}"/>
    <cellStyle name="Note 3 4 10" xfId="11094" xr:uid="{00000000-0005-0000-0000-0000D1360000}"/>
    <cellStyle name="Note 3 4 11" xfId="11095" xr:uid="{00000000-0005-0000-0000-0000D2360000}"/>
    <cellStyle name="Note 3 4 11 2" xfId="21274" xr:uid="{2FAD351E-6F6A-4912-9B79-4B1874B89304}"/>
    <cellStyle name="Note 3 4 12" xfId="11096" xr:uid="{00000000-0005-0000-0000-0000D3360000}"/>
    <cellStyle name="Note 3 4 12 2" xfId="21275" xr:uid="{3DC494EF-768C-4E92-8B7A-82A53A01F271}"/>
    <cellStyle name="Note 3 4 13" xfId="16008" xr:uid="{00000000-0005-0000-0000-0000D4360000}"/>
    <cellStyle name="Note 3 4 2" xfId="11097" xr:uid="{00000000-0005-0000-0000-0000D5360000}"/>
    <cellStyle name="Note 3 4 2 2" xfId="11098" xr:uid="{00000000-0005-0000-0000-0000D6360000}"/>
    <cellStyle name="Note 3 4 2_Sheet1" xfId="11099" xr:uid="{00000000-0005-0000-0000-0000D7360000}"/>
    <cellStyle name="Note 3 4 3" xfId="11100" xr:uid="{00000000-0005-0000-0000-0000D8360000}"/>
    <cellStyle name="Note 3 4 3 2" xfId="11101" xr:uid="{00000000-0005-0000-0000-0000D9360000}"/>
    <cellStyle name="Note 3 4 3 3" xfId="21276" xr:uid="{2FE6D43D-9B28-4FD8-A6C4-989888DD5251}"/>
    <cellStyle name="Note 3 4 4" xfId="11102" xr:uid="{00000000-0005-0000-0000-0000DA360000}"/>
    <cellStyle name="Note 3 4 4 2" xfId="11103" xr:uid="{00000000-0005-0000-0000-0000DB360000}"/>
    <cellStyle name="Note 3 4 4 3" xfId="21277" xr:uid="{2EDF0C66-1939-4C67-8C03-7691058F5128}"/>
    <cellStyle name="Note 3 4 5" xfId="11104" xr:uid="{00000000-0005-0000-0000-0000DC360000}"/>
    <cellStyle name="Note 3 4 6" xfId="11105" xr:uid="{00000000-0005-0000-0000-0000DD360000}"/>
    <cellStyle name="Note 3 4 7" xfId="11106" xr:uid="{00000000-0005-0000-0000-0000DE360000}"/>
    <cellStyle name="Note 3 4 8" xfId="11107" xr:uid="{00000000-0005-0000-0000-0000DF360000}"/>
    <cellStyle name="Note 3 4 9" xfId="11108" xr:uid="{00000000-0005-0000-0000-0000E0360000}"/>
    <cellStyle name="Note 3 4_Model ECO1" xfId="11109" xr:uid="{00000000-0005-0000-0000-0000E1360000}"/>
    <cellStyle name="Note 3 5" xfId="11110" xr:uid="{00000000-0005-0000-0000-0000E2360000}"/>
    <cellStyle name="Note 3 5 10" xfId="11111" xr:uid="{00000000-0005-0000-0000-0000E3360000}"/>
    <cellStyle name="Note 3 5 11" xfId="11112" xr:uid="{00000000-0005-0000-0000-0000E4360000}"/>
    <cellStyle name="Note 3 5 11 2" xfId="21278" xr:uid="{396AABC5-76AD-47F5-9E1A-D833B506C457}"/>
    <cellStyle name="Note 3 5 12" xfId="11113" xr:uid="{00000000-0005-0000-0000-0000E5360000}"/>
    <cellStyle name="Note 3 5 12 2" xfId="21279" xr:uid="{051CE57F-4AF4-4514-8970-5B58BC8CEFBA}"/>
    <cellStyle name="Note 3 5 13" xfId="16009" xr:uid="{00000000-0005-0000-0000-0000E6360000}"/>
    <cellStyle name="Note 3 5 2" xfId="11114" xr:uid="{00000000-0005-0000-0000-0000E7360000}"/>
    <cellStyle name="Note 3 5 2 2" xfId="11115" xr:uid="{00000000-0005-0000-0000-0000E8360000}"/>
    <cellStyle name="Note 3 5 2_Sheet1" xfId="11116" xr:uid="{00000000-0005-0000-0000-0000E9360000}"/>
    <cellStyle name="Note 3 5 3" xfId="11117" xr:uid="{00000000-0005-0000-0000-0000EA360000}"/>
    <cellStyle name="Note 3 5 3 2" xfId="11118" xr:uid="{00000000-0005-0000-0000-0000EB360000}"/>
    <cellStyle name="Note 3 5 3 3" xfId="21280" xr:uid="{0125B498-4BDD-46FD-BA82-44C52F412E46}"/>
    <cellStyle name="Note 3 5 4" xfId="11119" xr:uid="{00000000-0005-0000-0000-0000EC360000}"/>
    <cellStyle name="Note 3 5 4 2" xfId="11120" xr:uid="{00000000-0005-0000-0000-0000ED360000}"/>
    <cellStyle name="Note 3 5 4 3" xfId="21281" xr:uid="{B7632399-6EB1-4994-B663-350DB34C14CA}"/>
    <cellStyle name="Note 3 5 5" xfId="11121" xr:uid="{00000000-0005-0000-0000-0000EE360000}"/>
    <cellStyle name="Note 3 5 6" xfId="11122" xr:uid="{00000000-0005-0000-0000-0000EF360000}"/>
    <cellStyle name="Note 3 5 7" xfId="11123" xr:uid="{00000000-0005-0000-0000-0000F0360000}"/>
    <cellStyle name="Note 3 5 8" xfId="11124" xr:uid="{00000000-0005-0000-0000-0000F1360000}"/>
    <cellStyle name="Note 3 5 9" xfId="11125" xr:uid="{00000000-0005-0000-0000-0000F2360000}"/>
    <cellStyle name="Note 3 5_Model ECO1" xfId="11126" xr:uid="{00000000-0005-0000-0000-0000F3360000}"/>
    <cellStyle name="Note 3 6" xfId="11127" xr:uid="{00000000-0005-0000-0000-0000F4360000}"/>
    <cellStyle name="Note 3 6 10" xfId="11128" xr:uid="{00000000-0005-0000-0000-0000F5360000}"/>
    <cellStyle name="Note 3 6 11" xfId="16010" xr:uid="{00000000-0005-0000-0000-0000F6360000}"/>
    <cellStyle name="Note 3 6 12" xfId="16011" xr:uid="{00000000-0005-0000-0000-0000F7360000}"/>
    <cellStyle name="Note 3 6 13" xfId="21282" xr:uid="{DDF1E93E-20A5-4037-B467-700A1A38E3CC}"/>
    <cellStyle name="Note 3 6 2" xfId="11129" xr:uid="{00000000-0005-0000-0000-0000F8360000}"/>
    <cellStyle name="Note 3 6 3" xfId="11130" xr:uid="{00000000-0005-0000-0000-0000F9360000}"/>
    <cellStyle name="Note 3 6 3 2" xfId="11131" xr:uid="{00000000-0005-0000-0000-0000FA360000}"/>
    <cellStyle name="Note 3 6 3 3" xfId="21283" xr:uid="{2C6F8134-415D-40D2-AC59-A80AB40A963F}"/>
    <cellStyle name="Note 3 6 4" xfId="11132" xr:uid="{00000000-0005-0000-0000-0000FB360000}"/>
    <cellStyle name="Note 3 6 4 2" xfId="11133" xr:uid="{00000000-0005-0000-0000-0000FC360000}"/>
    <cellStyle name="Note 3 6 4 3" xfId="21284" xr:uid="{5D06CB54-EF35-4355-BF24-FA5EC2389774}"/>
    <cellStyle name="Note 3 6 5" xfId="11134" xr:uid="{00000000-0005-0000-0000-0000FD360000}"/>
    <cellStyle name="Note 3 6 6" xfId="11135" xr:uid="{00000000-0005-0000-0000-0000FE360000}"/>
    <cellStyle name="Note 3 6 7" xfId="11136" xr:uid="{00000000-0005-0000-0000-0000FF360000}"/>
    <cellStyle name="Note 3 6 8" xfId="11137" xr:uid="{00000000-0005-0000-0000-000000370000}"/>
    <cellStyle name="Note 3 6 9" xfId="11138" xr:uid="{00000000-0005-0000-0000-000001370000}"/>
    <cellStyle name="Note 3 6_Model ECO1" xfId="11139" xr:uid="{00000000-0005-0000-0000-000002370000}"/>
    <cellStyle name="Note 3 7" xfId="11140" xr:uid="{00000000-0005-0000-0000-000003370000}"/>
    <cellStyle name="Note 3 7 10" xfId="11141" xr:uid="{00000000-0005-0000-0000-000004370000}"/>
    <cellStyle name="Note 3 7 11" xfId="16012" xr:uid="{00000000-0005-0000-0000-000005370000}"/>
    <cellStyle name="Note 3 7 12" xfId="16013" xr:uid="{00000000-0005-0000-0000-000006370000}"/>
    <cellStyle name="Note 3 7 13" xfId="21285" xr:uid="{8B45E9D7-B8CA-4064-BC13-F34DE27BEC52}"/>
    <cellStyle name="Note 3 7 2" xfId="11142" xr:uid="{00000000-0005-0000-0000-000007370000}"/>
    <cellStyle name="Note 3 7 3" xfId="11143" xr:uid="{00000000-0005-0000-0000-000008370000}"/>
    <cellStyle name="Note 3 7 3 2" xfId="11144" xr:uid="{00000000-0005-0000-0000-000009370000}"/>
    <cellStyle name="Note 3 7 3 3" xfId="21286" xr:uid="{BBAC7F23-745C-4BE2-A8D6-CB495020A522}"/>
    <cellStyle name="Note 3 7 4" xfId="11145" xr:uid="{00000000-0005-0000-0000-00000A370000}"/>
    <cellStyle name="Note 3 7 4 2" xfId="11146" xr:uid="{00000000-0005-0000-0000-00000B370000}"/>
    <cellStyle name="Note 3 7 4 3" xfId="21287" xr:uid="{B51568C7-3A2F-4938-93FA-06A3A8A7FA9E}"/>
    <cellStyle name="Note 3 7 5" xfId="11147" xr:uid="{00000000-0005-0000-0000-00000C370000}"/>
    <cellStyle name="Note 3 7 6" xfId="11148" xr:uid="{00000000-0005-0000-0000-00000D370000}"/>
    <cellStyle name="Note 3 7 7" xfId="11149" xr:uid="{00000000-0005-0000-0000-00000E370000}"/>
    <cellStyle name="Note 3 7 8" xfId="11150" xr:uid="{00000000-0005-0000-0000-00000F370000}"/>
    <cellStyle name="Note 3 7 9" xfId="11151" xr:uid="{00000000-0005-0000-0000-000010370000}"/>
    <cellStyle name="Note 3 7_Model ECO1" xfId="11152" xr:uid="{00000000-0005-0000-0000-000011370000}"/>
    <cellStyle name="Note 3 8" xfId="11153" xr:uid="{00000000-0005-0000-0000-000012370000}"/>
    <cellStyle name="Note 3 8 2" xfId="11154" xr:uid="{00000000-0005-0000-0000-000013370000}"/>
    <cellStyle name="Note 3 8 3" xfId="11155" xr:uid="{00000000-0005-0000-0000-000014370000}"/>
    <cellStyle name="Note 3 8 3 2" xfId="21289" xr:uid="{6CD2BAB1-5550-45FD-B261-DBF9B5E9A83C}"/>
    <cellStyle name="Note 3 8 4" xfId="11156" xr:uid="{00000000-0005-0000-0000-000015370000}"/>
    <cellStyle name="Note 3 8 4 2" xfId="21290" xr:uid="{67B1C7CA-A075-4317-807F-B5BD04464517}"/>
    <cellStyle name="Note 3 8 5" xfId="16014" xr:uid="{00000000-0005-0000-0000-000016370000}"/>
    <cellStyle name="Note 3 8 6" xfId="16015" xr:uid="{00000000-0005-0000-0000-000017370000}"/>
    <cellStyle name="Note 3 8 7" xfId="21288" xr:uid="{E9E6046F-8C55-4839-9851-87E8DDDF2037}"/>
    <cellStyle name="Note 3 8_Model ECO1" xfId="11157" xr:uid="{00000000-0005-0000-0000-000018370000}"/>
    <cellStyle name="Note 3 9" xfId="11158" xr:uid="{00000000-0005-0000-0000-000019370000}"/>
    <cellStyle name="Note 3 9 2" xfId="11159" xr:uid="{00000000-0005-0000-0000-00001A370000}"/>
    <cellStyle name="Note 3 9 3" xfId="11160" xr:uid="{00000000-0005-0000-0000-00001B370000}"/>
    <cellStyle name="Note 3 9 3 2" xfId="21292" xr:uid="{92BF1A80-729C-4A4C-804A-423FC0965C5C}"/>
    <cellStyle name="Note 3 9 4" xfId="11161" xr:uid="{00000000-0005-0000-0000-00001C370000}"/>
    <cellStyle name="Note 3 9 4 2" xfId="21293" xr:uid="{5AF43AD9-B320-4478-83D9-800EE3EDC120}"/>
    <cellStyle name="Note 3 9 5" xfId="16016" xr:uid="{00000000-0005-0000-0000-00001D370000}"/>
    <cellStyle name="Note 3 9 6" xfId="16017" xr:uid="{00000000-0005-0000-0000-00001E370000}"/>
    <cellStyle name="Note 3 9 7" xfId="21291" xr:uid="{2E819A3F-6666-46DF-9B9C-BD6ABF9E8DC1}"/>
    <cellStyle name="Note 3 9_Template A new" xfId="11162" xr:uid="{00000000-0005-0000-0000-00001F370000}"/>
    <cellStyle name="Note 3_ECO Targets" xfId="11163" xr:uid="{00000000-0005-0000-0000-000020370000}"/>
    <cellStyle name="Note 30" xfId="11164" xr:uid="{00000000-0005-0000-0000-000021370000}"/>
    <cellStyle name="Note 30 10" xfId="11165" xr:uid="{00000000-0005-0000-0000-000022370000}"/>
    <cellStyle name="Note 30 11" xfId="11166" xr:uid="{00000000-0005-0000-0000-000023370000}"/>
    <cellStyle name="Note 30 12" xfId="11167" xr:uid="{00000000-0005-0000-0000-000024370000}"/>
    <cellStyle name="Note 30 13" xfId="11168" xr:uid="{00000000-0005-0000-0000-000025370000}"/>
    <cellStyle name="Note 30 14" xfId="11169" xr:uid="{00000000-0005-0000-0000-000026370000}"/>
    <cellStyle name="Note 30 15" xfId="11170" xr:uid="{00000000-0005-0000-0000-000027370000}"/>
    <cellStyle name="Note 30 16" xfId="11171" xr:uid="{00000000-0005-0000-0000-000028370000}"/>
    <cellStyle name="Note 30 2" xfId="11172" xr:uid="{00000000-0005-0000-0000-000029370000}"/>
    <cellStyle name="Note 30 3" xfId="11173" xr:uid="{00000000-0005-0000-0000-00002A370000}"/>
    <cellStyle name="Note 30 4" xfId="11174" xr:uid="{00000000-0005-0000-0000-00002B370000}"/>
    <cellStyle name="Note 30 5" xfId="11175" xr:uid="{00000000-0005-0000-0000-00002C370000}"/>
    <cellStyle name="Note 30 6" xfId="11176" xr:uid="{00000000-0005-0000-0000-00002D370000}"/>
    <cellStyle name="Note 30 7" xfId="11177" xr:uid="{00000000-0005-0000-0000-00002E370000}"/>
    <cellStyle name="Note 30 8" xfId="11178" xr:uid="{00000000-0005-0000-0000-00002F370000}"/>
    <cellStyle name="Note 30 9" xfId="11179" xr:uid="{00000000-0005-0000-0000-000030370000}"/>
    <cellStyle name="Note 31" xfId="11180" xr:uid="{00000000-0005-0000-0000-000031370000}"/>
    <cellStyle name="Note 31 10" xfId="11181" xr:uid="{00000000-0005-0000-0000-000032370000}"/>
    <cellStyle name="Note 31 11" xfId="11182" xr:uid="{00000000-0005-0000-0000-000033370000}"/>
    <cellStyle name="Note 31 12" xfId="11183" xr:uid="{00000000-0005-0000-0000-000034370000}"/>
    <cellStyle name="Note 31 13" xfId="11184" xr:uid="{00000000-0005-0000-0000-000035370000}"/>
    <cellStyle name="Note 31 14" xfId="11185" xr:uid="{00000000-0005-0000-0000-000036370000}"/>
    <cellStyle name="Note 31 15" xfId="11186" xr:uid="{00000000-0005-0000-0000-000037370000}"/>
    <cellStyle name="Note 31 16" xfId="11187" xr:uid="{00000000-0005-0000-0000-000038370000}"/>
    <cellStyle name="Note 31 2" xfId="11188" xr:uid="{00000000-0005-0000-0000-000039370000}"/>
    <cellStyle name="Note 31 3" xfId="11189" xr:uid="{00000000-0005-0000-0000-00003A370000}"/>
    <cellStyle name="Note 31 4" xfId="11190" xr:uid="{00000000-0005-0000-0000-00003B370000}"/>
    <cellStyle name="Note 31 5" xfId="11191" xr:uid="{00000000-0005-0000-0000-00003C370000}"/>
    <cellStyle name="Note 31 6" xfId="11192" xr:uid="{00000000-0005-0000-0000-00003D370000}"/>
    <cellStyle name="Note 31 7" xfId="11193" xr:uid="{00000000-0005-0000-0000-00003E370000}"/>
    <cellStyle name="Note 31 8" xfId="11194" xr:uid="{00000000-0005-0000-0000-00003F370000}"/>
    <cellStyle name="Note 31 9" xfId="11195" xr:uid="{00000000-0005-0000-0000-000040370000}"/>
    <cellStyle name="Note 32" xfId="11196" xr:uid="{00000000-0005-0000-0000-000041370000}"/>
    <cellStyle name="Note 32 10" xfId="11197" xr:uid="{00000000-0005-0000-0000-000042370000}"/>
    <cellStyle name="Note 32 11" xfId="11198" xr:uid="{00000000-0005-0000-0000-000043370000}"/>
    <cellStyle name="Note 32 12" xfId="11199" xr:uid="{00000000-0005-0000-0000-000044370000}"/>
    <cellStyle name="Note 32 13" xfId="11200" xr:uid="{00000000-0005-0000-0000-000045370000}"/>
    <cellStyle name="Note 32 14" xfId="11201" xr:uid="{00000000-0005-0000-0000-000046370000}"/>
    <cellStyle name="Note 32 15" xfId="11202" xr:uid="{00000000-0005-0000-0000-000047370000}"/>
    <cellStyle name="Note 32 16" xfId="11203" xr:uid="{00000000-0005-0000-0000-000048370000}"/>
    <cellStyle name="Note 32 2" xfId="11204" xr:uid="{00000000-0005-0000-0000-000049370000}"/>
    <cellStyle name="Note 32 3" xfId="11205" xr:uid="{00000000-0005-0000-0000-00004A370000}"/>
    <cellStyle name="Note 32 4" xfId="11206" xr:uid="{00000000-0005-0000-0000-00004B370000}"/>
    <cellStyle name="Note 32 5" xfId="11207" xr:uid="{00000000-0005-0000-0000-00004C370000}"/>
    <cellStyle name="Note 32 6" xfId="11208" xr:uid="{00000000-0005-0000-0000-00004D370000}"/>
    <cellStyle name="Note 32 7" xfId="11209" xr:uid="{00000000-0005-0000-0000-00004E370000}"/>
    <cellStyle name="Note 32 8" xfId="11210" xr:uid="{00000000-0005-0000-0000-00004F370000}"/>
    <cellStyle name="Note 32 9" xfId="11211" xr:uid="{00000000-0005-0000-0000-000050370000}"/>
    <cellStyle name="Note 33" xfId="11212" xr:uid="{00000000-0005-0000-0000-000051370000}"/>
    <cellStyle name="Note 33 10" xfId="11213" xr:uid="{00000000-0005-0000-0000-000052370000}"/>
    <cellStyle name="Note 33 11" xfId="11214" xr:uid="{00000000-0005-0000-0000-000053370000}"/>
    <cellStyle name="Note 33 12" xfId="11215" xr:uid="{00000000-0005-0000-0000-000054370000}"/>
    <cellStyle name="Note 33 13" xfId="11216" xr:uid="{00000000-0005-0000-0000-000055370000}"/>
    <cellStyle name="Note 33 14" xfId="11217" xr:uid="{00000000-0005-0000-0000-000056370000}"/>
    <cellStyle name="Note 33 15" xfId="11218" xr:uid="{00000000-0005-0000-0000-000057370000}"/>
    <cellStyle name="Note 33 16" xfId="11219" xr:uid="{00000000-0005-0000-0000-000058370000}"/>
    <cellStyle name="Note 33 2" xfId="11220" xr:uid="{00000000-0005-0000-0000-000059370000}"/>
    <cellStyle name="Note 33 3" xfId="11221" xr:uid="{00000000-0005-0000-0000-00005A370000}"/>
    <cellStyle name="Note 33 4" xfId="11222" xr:uid="{00000000-0005-0000-0000-00005B370000}"/>
    <cellStyle name="Note 33 5" xfId="11223" xr:uid="{00000000-0005-0000-0000-00005C370000}"/>
    <cellStyle name="Note 33 6" xfId="11224" xr:uid="{00000000-0005-0000-0000-00005D370000}"/>
    <cellStyle name="Note 33 7" xfId="11225" xr:uid="{00000000-0005-0000-0000-00005E370000}"/>
    <cellStyle name="Note 33 8" xfId="11226" xr:uid="{00000000-0005-0000-0000-00005F370000}"/>
    <cellStyle name="Note 33 9" xfId="11227" xr:uid="{00000000-0005-0000-0000-000060370000}"/>
    <cellStyle name="Note 34" xfId="11228" xr:uid="{00000000-0005-0000-0000-000061370000}"/>
    <cellStyle name="Note 34 10" xfId="11229" xr:uid="{00000000-0005-0000-0000-000062370000}"/>
    <cellStyle name="Note 34 11" xfId="11230" xr:uid="{00000000-0005-0000-0000-000063370000}"/>
    <cellStyle name="Note 34 12" xfId="11231" xr:uid="{00000000-0005-0000-0000-000064370000}"/>
    <cellStyle name="Note 34 13" xfId="11232" xr:uid="{00000000-0005-0000-0000-000065370000}"/>
    <cellStyle name="Note 34 14" xfId="11233" xr:uid="{00000000-0005-0000-0000-000066370000}"/>
    <cellStyle name="Note 34 15" xfId="11234" xr:uid="{00000000-0005-0000-0000-000067370000}"/>
    <cellStyle name="Note 34 16" xfId="11235" xr:uid="{00000000-0005-0000-0000-000068370000}"/>
    <cellStyle name="Note 34 2" xfId="11236" xr:uid="{00000000-0005-0000-0000-000069370000}"/>
    <cellStyle name="Note 34 3" xfId="11237" xr:uid="{00000000-0005-0000-0000-00006A370000}"/>
    <cellStyle name="Note 34 4" xfId="11238" xr:uid="{00000000-0005-0000-0000-00006B370000}"/>
    <cellStyle name="Note 34 5" xfId="11239" xr:uid="{00000000-0005-0000-0000-00006C370000}"/>
    <cellStyle name="Note 34 6" xfId="11240" xr:uid="{00000000-0005-0000-0000-00006D370000}"/>
    <cellStyle name="Note 34 7" xfId="11241" xr:uid="{00000000-0005-0000-0000-00006E370000}"/>
    <cellStyle name="Note 34 8" xfId="11242" xr:uid="{00000000-0005-0000-0000-00006F370000}"/>
    <cellStyle name="Note 34 9" xfId="11243" xr:uid="{00000000-0005-0000-0000-000070370000}"/>
    <cellStyle name="Note 35" xfId="11244" xr:uid="{00000000-0005-0000-0000-000071370000}"/>
    <cellStyle name="Note 35 10" xfId="11245" xr:uid="{00000000-0005-0000-0000-000072370000}"/>
    <cellStyle name="Note 35 11" xfId="11246" xr:uid="{00000000-0005-0000-0000-000073370000}"/>
    <cellStyle name="Note 35 12" xfId="11247" xr:uid="{00000000-0005-0000-0000-000074370000}"/>
    <cellStyle name="Note 35 13" xfId="11248" xr:uid="{00000000-0005-0000-0000-000075370000}"/>
    <cellStyle name="Note 35 14" xfId="11249" xr:uid="{00000000-0005-0000-0000-000076370000}"/>
    <cellStyle name="Note 35 15" xfId="11250" xr:uid="{00000000-0005-0000-0000-000077370000}"/>
    <cellStyle name="Note 35 16" xfId="11251" xr:uid="{00000000-0005-0000-0000-000078370000}"/>
    <cellStyle name="Note 35 2" xfId="11252" xr:uid="{00000000-0005-0000-0000-000079370000}"/>
    <cellStyle name="Note 35 3" xfId="11253" xr:uid="{00000000-0005-0000-0000-00007A370000}"/>
    <cellStyle name="Note 35 4" xfId="11254" xr:uid="{00000000-0005-0000-0000-00007B370000}"/>
    <cellStyle name="Note 35 5" xfId="11255" xr:uid="{00000000-0005-0000-0000-00007C370000}"/>
    <cellStyle name="Note 35 6" xfId="11256" xr:uid="{00000000-0005-0000-0000-00007D370000}"/>
    <cellStyle name="Note 35 7" xfId="11257" xr:uid="{00000000-0005-0000-0000-00007E370000}"/>
    <cellStyle name="Note 35 8" xfId="11258" xr:uid="{00000000-0005-0000-0000-00007F370000}"/>
    <cellStyle name="Note 35 9" xfId="11259" xr:uid="{00000000-0005-0000-0000-000080370000}"/>
    <cellStyle name="Note 36" xfId="11260" xr:uid="{00000000-0005-0000-0000-000081370000}"/>
    <cellStyle name="Note 36 10" xfId="11261" xr:uid="{00000000-0005-0000-0000-000082370000}"/>
    <cellStyle name="Note 36 11" xfId="11262" xr:uid="{00000000-0005-0000-0000-000083370000}"/>
    <cellStyle name="Note 36 12" xfId="11263" xr:uid="{00000000-0005-0000-0000-000084370000}"/>
    <cellStyle name="Note 36 13" xfId="11264" xr:uid="{00000000-0005-0000-0000-000085370000}"/>
    <cellStyle name="Note 36 14" xfId="11265" xr:uid="{00000000-0005-0000-0000-000086370000}"/>
    <cellStyle name="Note 36 15" xfId="11266" xr:uid="{00000000-0005-0000-0000-000087370000}"/>
    <cellStyle name="Note 36 16" xfId="11267" xr:uid="{00000000-0005-0000-0000-000088370000}"/>
    <cellStyle name="Note 36 2" xfId="11268" xr:uid="{00000000-0005-0000-0000-000089370000}"/>
    <cellStyle name="Note 36 3" xfId="11269" xr:uid="{00000000-0005-0000-0000-00008A370000}"/>
    <cellStyle name="Note 36 4" xfId="11270" xr:uid="{00000000-0005-0000-0000-00008B370000}"/>
    <cellStyle name="Note 36 5" xfId="11271" xr:uid="{00000000-0005-0000-0000-00008C370000}"/>
    <cellStyle name="Note 36 6" xfId="11272" xr:uid="{00000000-0005-0000-0000-00008D370000}"/>
    <cellStyle name="Note 36 7" xfId="11273" xr:uid="{00000000-0005-0000-0000-00008E370000}"/>
    <cellStyle name="Note 36 8" xfId="11274" xr:uid="{00000000-0005-0000-0000-00008F370000}"/>
    <cellStyle name="Note 36 9" xfId="11275" xr:uid="{00000000-0005-0000-0000-000090370000}"/>
    <cellStyle name="Note 37" xfId="11276" xr:uid="{00000000-0005-0000-0000-000091370000}"/>
    <cellStyle name="Note 37 10" xfId="11277" xr:uid="{00000000-0005-0000-0000-000092370000}"/>
    <cellStyle name="Note 37 11" xfId="11278" xr:uid="{00000000-0005-0000-0000-000093370000}"/>
    <cellStyle name="Note 37 12" xfId="11279" xr:uid="{00000000-0005-0000-0000-000094370000}"/>
    <cellStyle name="Note 37 13" xfId="11280" xr:uid="{00000000-0005-0000-0000-000095370000}"/>
    <cellStyle name="Note 37 14" xfId="11281" xr:uid="{00000000-0005-0000-0000-000096370000}"/>
    <cellStyle name="Note 37 15" xfId="11282" xr:uid="{00000000-0005-0000-0000-000097370000}"/>
    <cellStyle name="Note 37 16" xfId="11283" xr:uid="{00000000-0005-0000-0000-000098370000}"/>
    <cellStyle name="Note 37 2" xfId="11284" xr:uid="{00000000-0005-0000-0000-000099370000}"/>
    <cellStyle name="Note 37 3" xfId="11285" xr:uid="{00000000-0005-0000-0000-00009A370000}"/>
    <cellStyle name="Note 37 4" xfId="11286" xr:uid="{00000000-0005-0000-0000-00009B370000}"/>
    <cellStyle name="Note 37 5" xfId="11287" xr:uid="{00000000-0005-0000-0000-00009C370000}"/>
    <cellStyle name="Note 37 6" xfId="11288" xr:uid="{00000000-0005-0000-0000-00009D370000}"/>
    <cellStyle name="Note 37 7" xfId="11289" xr:uid="{00000000-0005-0000-0000-00009E370000}"/>
    <cellStyle name="Note 37 8" xfId="11290" xr:uid="{00000000-0005-0000-0000-00009F370000}"/>
    <cellStyle name="Note 37 9" xfId="11291" xr:uid="{00000000-0005-0000-0000-0000A0370000}"/>
    <cellStyle name="Note 38" xfId="11292" xr:uid="{00000000-0005-0000-0000-0000A1370000}"/>
    <cellStyle name="Note 38 10" xfId="11293" xr:uid="{00000000-0005-0000-0000-0000A2370000}"/>
    <cellStyle name="Note 38 11" xfId="11294" xr:uid="{00000000-0005-0000-0000-0000A3370000}"/>
    <cellStyle name="Note 38 12" xfId="11295" xr:uid="{00000000-0005-0000-0000-0000A4370000}"/>
    <cellStyle name="Note 38 13" xfId="11296" xr:uid="{00000000-0005-0000-0000-0000A5370000}"/>
    <cellStyle name="Note 38 14" xfId="11297" xr:uid="{00000000-0005-0000-0000-0000A6370000}"/>
    <cellStyle name="Note 38 15" xfId="11298" xr:uid="{00000000-0005-0000-0000-0000A7370000}"/>
    <cellStyle name="Note 38 16" xfId="11299" xr:uid="{00000000-0005-0000-0000-0000A8370000}"/>
    <cellStyle name="Note 38 2" xfId="11300" xr:uid="{00000000-0005-0000-0000-0000A9370000}"/>
    <cellStyle name="Note 38 3" xfId="11301" xr:uid="{00000000-0005-0000-0000-0000AA370000}"/>
    <cellStyle name="Note 38 4" xfId="11302" xr:uid="{00000000-0005-0000-0000-0000AB370000}"/>
    <cellStyle name="Note 38 5" xfId="11303" xr:uid="{00000000-0005-0000-0000-0000AC370000}"/>
    <cellStyle name="Note 38 6" xfId="11304" xr:uid="{00000000-0005-0000-0000-0000AD370000}"/>
    <cellStyle name="Note 38 7" xfId="11305" xr:uid="{00000000-0005-0000-0000-0000AE370000}"/>
    <cellStyle name="Note 38 8" xfId="11306" xr:uid="{00000000-0005-0000-0000-0000AF370000}"/>
    <cellStyle name="Note 38 9" xfId="11307" xr:uid="{00000000-0005-0000-0000-0000B0370000}"/>
    <cellStyle name="Note 39" xfId="11308" xr:uid="{00000000-0005-0000-0000-0000B1370000}"/>
    <cellStyle name="Note 39 10" xfId="11309" xr:uid="{00000000-0005-0000-0000-0000B2370000}"/>
    <cellStyle name="Note 39 11" xfId="11310" xr:uid="{00000000-0005-0000-0000-0000B3370000}"/>
    <cellStyle name="Note 39 12" xfId="11311" xr:uid="{00000000-0005-0000-0000-0000B4370000}"/>
    <cellStyle name="Note 39 13" xfId="11312" xr:uid="{00000000-0005-0000-0000-0000B5370000}"/>
    <cellStyle name="Note 39 14" xfId="11313" xr:uid="{00000000-0005-0000-0000-0000B6370000}"/>
    <cellStyle name="Note 39 15" xfId="11314" xr:uid="{00000000-0005-0000-0000-0000B7370000}"/>
    <cellStyle name="Note 39 16" xfId="11315" xr:uid="{00000000-0005-0000-0000-0000B8370000}"/>
    <cellStyle name="Note 39 2" xfId="11316" xr:uid="{00000000-0005-0000-0000-0000B9370000}"/>
    <cellStyle name="Note 39 3" xfId="11317" xr:uid="{00000000-0005-0000-0000-0000BA370000}"/>
    <cellStyle name="Note 39 4" xfId="11318" xr:uid="{00000000-0005-0000-0000-0000BB370000}"/>
    <cellStyle name="Note 39 5" xfId="11319" xr:uid="{00000000-0005-0000-0000-0000BC370000}"/>
    <cellStyle name="Note 39 6" xfId="11320" xr:uid="{00000000-0005-0000-0000-0000BD370000}"/>
    <cellStyle name="Note 39 7" xfId="11321" xr:uid="{00000000-0005-0000-0000-0000BE370000}"/>
    <cellStyle name="Note 39 8" xfId="11322" xr:uid="{00000000-0005-0000-0000-0000BF370000}"/>
    <cellStyle name="Note 39 9" xfId="11323" xr:uid="{00000000-0005-0000-0000-0000C0370000}"/>
    <cellStyle name="Note 4" xfId="11324" xr:uid="{00000000-0005-0000-0000-0000C1370000}"/>
    <cellStyle name="Note 4 10" xfId="11325" xr:uid="{00000000-0005-0000-0000-0000C2370000}"/>
    <cellStyle name="Note 4 10 2" xfId="11326" xr:uid="{00000000-0005-0000-0000-0000C3370000}"/>
    <cellStyle name="Note 4 10 3" xfId="11327" xr:uid="{00000000-0005-0000-0000-0000C4370000}"/>
    <cellStyle name="Note 4 10 3 2" xfId="21295" xr:uid="{659DE424-EC39-4D5B-AE45-E298EF8D460A}"/>
    <cellStyle name="Note 4 10 4" xfId="11328" xr:uid="{00000000-0005-0000-0000-0000C5370000}"/>
    <cellStyle name="Note 4 10 4 2" xfId="21296" xr:uid="{0439FC92-EA1C-4FB1-B536-01EDF4DDBA36}"/>
    <cellStyle name="Note 4 10 5" xfId="16018" xr:uid="{00000000-0005-0000-0000-0000C6370000}"/>
    <cellStyle name="Note 4 10 6" xfId="16019" xr:uid="{00000000-0005-0000-0000-0000C7370000}"/>
    <cellStyle name="Note 4 10 7" xfId="21294" xr:uid="{5DF2E229-9DD9-45A5-ACE5-D9995A645D35}"/>
    <cellStyle name="Note 4 10_Template A new" xfId="11329" xr:uid="{00000000-0005-0000-0000-0000C8370000}"/>
    <cellStyle name="Note 4 11" xfId="11330" xr:uid="{00000000-0005-0000-0000-0000C9370000}"/>
    <cellStyle name="Note 4 11 2" xfId="11331" xr:uid="{00000000-0005-0000-0000-0000CA370000}"/>
    <cellStyle name="Note 4 11 3" xfId="11332" xr:uid="{00000000-0005-0000-0000-0000CB370000}"/>
    <cellStyle name="Note 4 11 3 2" xfId="21298" xr:uid="{F3CA99D2-E801-4B4D-B993-D8D9645B1974}"/>
    <cellStyle name="Note 4 11 4" xfId="11333" xr:uid="{00000000-0005-0000-0000-0000CC370000}"/>
    <cellStyle name="Note 4 11 4 2" xfId="21299" xr:uid="{070FA884-669C-4559-BADD-A111C6B4A9C0}"/>
    <cellStyle name="Note 4 11 5" xfId="16020" xr:uid="{00000000-0005-0000-0000-0000CD370000}"/>
    <cellStyle name="Note 4 11 6" xfId="16021" xr:uid="{00000000-0005-0000-0000-0000CE370000}"/>
    <cellStyle name="Note 4 11 7" xfId="21297" xr:uid="{52AE7248-3A1B-4D59-B261-81FD06C8D23B}"/>
    <cellStyle name="Note 4 11_Template A new" xfId="11334" xr:uid="{00000000-0005-0000-0000-0000CF370000}"/>
    <cellStyle name="Note 4 12" xfId="11335" xr:uid="{00000000-0005-0000-0000-0000D0370000}"/>
    <cellStyle name="Note 4 12 2" xfId="11336" xr:uid="{00000000-0005-0000-0000-0000D1370000}"/>
    <cellStyle name="Note 4 12 3" xfId="11337" xr:uid="{00000000-0005-0000-0000-0000D2370000}"/>
    <cellStyle name="Note 4 12 3 2" xfId="21301" xr:uid="{57B794A8-3DBB-4AB1-A69A-B7A7B20BAA90}"/>
    <cellStyle name="Note 4 12 4" xfId="11338" xr:uid="{00000000-0005-0000-0000-0000D3370000}"/>
    <cellStyle name="Note 4 12 4 2" xfId="21302" xr:uid="{70DFD051-33E7-43B5-B3BD-B418DD70B89C}"/>
    <cellStyle name="Note 4 12 5" xfId="16022" xr:uid="{00000000-0005-0000-0000-0000D4370000}"/>
    <cellStyle name="Note 4 12 6" xfId="16023" xr:uid="{00000000-0005-0000-0000-0000D5370000}"/>
    <cellStyle name="Note 4 12 7" xfId="21300" xr:uid="{0B45FB3F-FBED-46A0-BB42-969E09952B97}"/>
    <cellStyle name="Note 4 12_Template A new" xfId="11339" xr:uid="{00000000-0005-0000-0000-0000D6370000}"/>
    <cellStyle name="Note 4 13" xfId="11340" xr:uid="{00000000-0005-0000-0000-0000D7370000}"/>
    <cellStyle name="Note 4 13 2" xfId="11341" xr:uid="{00000000-0005-0000-0000-0000D8370000}"/>
    <cellStyle name="Note 4 13 3" xfId="11342" xr:uid="{00000000-0005-0000-0000-0000D9370000}"/>
    <cellStyle name="Note 4 13 3 2" xfId="21304" xr:uid="{2F2F0471-234D-49A0-B62A-59892E5D7D0B}"/>
    <cellStyle name="Note 4 13 4" xfId="11343" xr:uid="{00000000-0005-0000-0000-0000DA370000}"/>
    <cellStyle name="Note 4 13 4 2" xfId="21305" xr:uid="{E6E6B725-81EA-4218-AEF5-72B65609A954}"/>
    <cellStyle name="Note 4 13 5" xfId="16024" xr:uid="{00000000-0005-0000-0000-0000DB370000}"/>
    <cellStyle name="Note 4 13 6" xfId="16025" xr:uid="{00000000-0005-0000-0000-0000DC370000}"/>
    <cellStyle name="Note 4 13 7" xfId="21303" xr:uid="{E77C90B6-8EBB-47D7-A0D0-DADA8685064E}"/>
    <cellStyle name="Note 4 13_Template A new" xfId="11344" xr:uid="{00000000-0005-0000-0000-0000DD370000}"/>
    <cellStyle name="Note 4 14" xfId="11345" xr:uid="{00000000-0005-0000-0000-0000DE370000}"/>
    <cellStyle name="Note 4 14 2" xfId="11346" xr:uid="{00000000-0005-0000-0000-0000DF370000}"/>
    <cellStyle name="Note 4 14 3" xfId="11347" xr:uid="{00000000-0005-0000-0000-0000E0370000}"/>
    <cellStyle name="Note 4 14 3 2" xfId="21307" xr:uid="{883FD942-8E11-4F67-8FF6-FCD9C880F33A}"/>
    <cellStyle name="Note 4 14 4" xfId="11348" xr:uid="{00000000-0005-0000-0000-0000E1370000}"/>
    <cellStyle name="Note 4 14 4 2" xfId="21308" xr:uid="{CAC2FD2A-BFFC-4E41-A1E6-939B335CDA56}"/>
    <cellStyle name="Note 4 14 5" xfId="16026" xr:uid="{00000000-0005-0000-0000-0000E2370000}"/>
    <cellStyle name="Note 4 14 6" xfId="16027" xr:uid="{00000000-0005-0000-0000-0000E3370000}"/>
    <cellStyle name="Note 4 14 7" xfId="21306" xr:uid="{E523F765-13CC-423D-BF54-BC6DAA69E484}"/>
    <cellStyle name="Note 4 14_Template A new" xfId="11349" xr:uid="{00000000-0005-0000-0000-0000E4370000}"/>
    <cellStyle name="Note 4 15" xfId="11350" xr:uid="{00000000-0005-0000-0000-0000E5370000}"/>
    <cellStyle name="Note 4 16" xfId="11351" xr:uid="{00000000-0005-0000-0000-0000E6370000}"/>
    <cellStyle name="Note 4 17" xfId="11352" xr:uid="{00000000-0005-0000-0000-0000E7370000}"/>
    <cellStyle name="Note 4 2" xfId="11353" xr:uid="{00000000-0005-0000-0000-0000E8370000}"/>
    <cellStyle name="Note 4 2 10" xfId="11354" xr:uid="{00000000-0005-0000-0000-0000E9370000}"/>
    <cellStyle name="Note 4 2 10 2" xfId="21309" xr:uid="{DF2802AE-F640-45C4-84E6-A3F72C581482}"/>
    <cellStyle name="Note 4 2 11" xfId="11355" xr:uid="{00000000-0005-0000-0000-0000EA370000}"/>
    <cellStyle name="Note 4 2 11 2" xfId="21310" xr:uid="{CA00F796-2F56-483D-9B75-1155D01FE0D7}"/>
    <cellStyle name="Note 4 2 12" xfId="16028" xr:uid="{00000000-0005-0000-0000-0000EB370000}"/>
    <cellStyle name="Note 4 2 2" xfId="11356" xr:uid="{00000000-0005-0000-0000-0000EC370000}"/>
    <cellStyle name="Note 4 2 2 2" xfId="11357" xr:uid="{00000000-0005-0000-0000-0000ED370000}"/>
    <cellStyle name="Note 4 2 2_Sheet1" xfId="11358" xr:uid="{00000000-0005-0000-0000-0000EE370000}"/>
    <cellStyle name="Note 4 2 3" xfId="11359" xr:uid="{00000000-0005-0000-0000-0000EF370000}"/>
    <cellStyle name="Note 4 2 3 2" xfId="11360" xr:uid="{00000000-0005-0000-0000-0000F0370000}"/>
    <cellStyle name="Note 4 2 3 3" xfId="21311" xr:uid="{BB384047-0C72-404E-9A02-531E240AB4EA}"/>
    <cellStyle name="Note 4 2 4" xfId="11361" xr:uid="{00000000-0005-0000-0000-0000F1370000}"/>
    <cellStyle name="Note 4 2 4 2" xfId="11362" xr:uid="{00000000-0005-0000-0000-0000F2370000}"/>
    <cellStyle name="Note 4 2 4 3" xfId="21312" xr:uid="{FB31A315-5186-4D6A-AA02-3B2233E4939F}"/>
    <cellStyle name="Note 4 2 5" xfId="11363" xr:uid="{00000000-0005-0000-0000-0000F3370000}"/>
    <cellStyle name="Note 4 2 6" xfId="11364" xr:uid="{00000000-0005-0000-0000-0000F4370000}"/>
    <cellStyle name="Note 4 2 7" xfId="11365" xr:uid="{00000000-0005-0000-0000-0000F5370000}"/>
    <cellStyle name="Note 4 2 8" xfId="11366" xr:uid="{00000000-0005-0000-0000-0000F6370000}"/>
    <cellStyle name="Note 4 2 9" xfId="11367" xr:uid="{00000000-0005-0000-0000-0000F7370000}"/>
    <cellStyle name="Note 4 2_Model ECO1" xfId="11368" xr:uid="{00000000-0005-0000-0000-0000F8370000}"/>
    <cellStyle name="Note 4 3" xfId="11369" xr:uid="{00000000-0005-0000-0000-0000F9370000}"/>
    <cellStyle name="Note 4 3 10" xfId="11370" xr:uid="{00000000-0005-0000-0000-0000FA370000}"/>
    <cellStyle name="Note 4 3 10 2" xfId="21313" xr:uid="{FAD5B943-BA35-40E9-952F-85437D1E672B}"/>
    <cellStyle name="Note 4 3 11" xfId="11371" xr:uid="{00000000-0005-0000-0000-0000FB370000}"/>
    <cellStyle name="Note 4 3 11 2" xfId="21314" xr:uid="{E91DC60B-A4BE-4A7C-B907-8F711B4F59BB}"/>
    <cellStyle name="Note 4 3 12" xfId="16029" xr:uid="{00000000-0005-0000-0000-0000FC370000}"/>
    <cellStyle name="Note 4 3 2" xfId="11372" xr:uid="{00000000-0005-0000-0000-0000FD370000}"/>
    <cellStyle name="Note 4 3 2 2" xfId="11373" xr:uid="{00000000-0005-0000-0000-0000FE370000}"/>
    <cellStyle name="Note 4 3 2_Sheet1" xfId="11374" xr:uid="{00000000-0005-0000-0000-0000FF370000}"/>
    <cellStyle name="Note 4 3 3" xfId="11375" xr:uid="{00000000-0005-0000-0000-000000380000}"/>
    <cellStyle name="Note 4 3 3 2" xfId="11376" xr:uid="{00000000-0005-0000-0000-000001380000}"/>
    <cellStyle name="Note 4 3 3 3" xfId="21315" xr:uid="{46831FEA-4F86-4C3F-BFC5-23712CDEFD31}"/>
    <cellStyle name="Note 4 3 4" xfId="11377" xr:uid="{00000000-0005-0000-0000-000002380000}"/>
    <cellStyle name="Note 4 3 4 2" xfId="11378" xr:uid="{00000000-0005-0000-0000-000003380000}"/>
    <cellStyle name="Note 4 3 4 3" xfId="21316" xr:uid="{E3F49042-BFAE-4503-8C7B-DB248210D148}"/>
    <cellStyle name="Note 4 3 5" xfId="11379" xr:uid="{00000000-0005-0000-0000-000004380000}"/>
    <cellStyle name="Note 4 3 6" xfId="11380" xr:uid="{00000000-0005-0000-0000-000005380000}"/>
    <cellStyle name="Note 4 3 7" xfId="11381" xr:uid="{00000000-0005-0000-0000-000006380000}"/>
    <cellStyle name="Note 4 3 8" xfId="11382" xr:uid="{00000000-0005-0000-0000-000007380000}"/>
    <cellStyle name="Note 4 3 9" xfId="11383" xr:uid="{00000000-0005-0000-0000-000008380000}"/>
    <cellStyle name="Note 4 3_Model ECO1" xfId="11384" xr:uid="{00000000-0005-0000-0000-000009380000}"/>
    <cellStyle name="Note 4 4" xfId="11385" xr:uid="{00000000-0005-0000-0000-00000A380000}"/>
    <cellStyle name="Note 4 4 10" xfId="11386" xr:uid="{00000000-0005-0000-0000-00000B380000}"/>
    <cellStyle name="Note 4 4 10 2" xfId="21317" xr:uid="{E3690E1A-5873-42D1-BC9D-984AE6A15641}"/>
    <cellStyle name="Note 4 4 11" xfId="11387" xr:uid="{00000000-0005-0000-0000-00000C380000}"/>
    <cellStyle name="Note 4 4 11 2" xfId="21318" xr:uid="{F34E1CB4-475A-4662-8E0F-FDB8B0D800C4}"/>
    <cellStyle name="Note 4 4 12" xfId="16030" xr:uid="{00000000-0005-0000-0000-00000D380000}"/>
    <cellStyle name="Note 4 4 2" xfId="11388" xr:uid="{00000000-0005-0000-0000-00000E380000}"/>
    <cellStyle name="Note 4 4 2 2" xfId="11389" xr:uid="{00000000-0005-0000-0000-00000F380000}"/>
    <cellStyle name="Note 4 4 2_Sheet1" xfId="11390" xr:uid="{00000000-0005-0000-0000-000010380000}"/>
    <cellStyle name="Note 4 4 3" xfId="11391" xr:uid="{00000000-0005-0000-0000-000011380000}"/>
    <cellStyle name="Note 4 4 3 2" xfId="11392" xr:uid="{00000000-0005-0000-0000-000012380000}"/>
    <cellStyle name="Note 4 4 3 3" xfId="21319" xr:uid="{DC6FDD32-36F3-429B-ABC1-55229DA46D36}"/>
    <cellStyle name="Note 4 4 4" xfId="11393" xr:uid="{00000000-0005-0000-0000-000013380000}"/>
    <cellStyle name="Note 4 4 4 2" xfId="11394" xr:uid="{00000000-0005-0000-0000-000014380000}"/>
    <cellStyle name="Note 4 4 4 3" xfId="21320" xr:uid="{0144412B-12F8-4901-83E7-A5314097068D}"/>
    <cellStyle name="Note 4 4 5" xfId="11395" xr:uid="{00000000-0005-0000-0000-000015380000}"/>
    <cellStyle name="Note 4 4 6" xfId="11396" xr:uid="{00000000-0005-0000-0000-000016380000}"/>
    <cellStyle name="Note 4 4 7" xfId="11397" xr:uid="{00000000-0005-0000-0000-000017380000}"/>
    <cellStyle name="Note 4 4 8" xfId="11398" xr:uid="{00000000-0005-0000-0000-000018380000}"/>
    <cellStyle name="Note 4 4 9" xfId="11399" xr:uid="{00000000-0005-0000-0000-000019380000}"/>
    <cellStyle name="Note 4 4_Model ECO1" xfId="11400" xr:uid="{00000000-0005-0000-0000-00001A380000}"/>
    <cellStyle name="Note 4 5" xfId="11401" xr:uid="{00000000-0005-0000-0000-00001B380000}"/>
    <cellStyle name="Note 4 5 10" xfId="11402" xr:uid="{00000000-0005-0000-0000-00001C380000}"/>
    <cellStyle name="Note 4 5 10 2" xfId="21321" xr:uid="{33F8C5C1-A3ED-4106-8F0B-2E0E12580B96}"/>
    <cellStyle name="Note 4 5 11" xfId="11403" xr:uid="{00000000-0005-0000-0000-00001D380000}"/>
    <cellStyle name="Note 4 5 11 2" xfId="21322" xr:uid="{D07C5A1C-F1C8-4196-A968-88A2A8A6EC3D}"/>
    <cellStyle name="Note 4 5 12" xfId="16031" xr:uid="{00000000-0005-0000-0000-00001E380000}"/>
    <cellStyle name="Note 4 5 2" xfId="11404" xr:uid="{00000000-0005-0000-0000-00001F380000}"/>
    <cellStyle name="Note 4 5 2 2" xfId="11405" xr:uid="{00000000-0005-0000-0000-000020380000}"/>
    <cellStyle name="Note 4 5 2_Sheet1" xfId="11406" xr:uid="{00000000-0005-0000-0000-000021380000}"/>
    <cellStyle name="Note 4 5 3" xfId="11407" xr:uid="{00000000-0005-0000-0000-000022380000}"/>
    <cellStyle name="Note 4 5 3 2" xfId="11408" xr:uid="{00000000-0005-0000-0000-000023380000}"/>
    <cellStyle name="Note 4 5 3 3" xfId="21323" xr:uid="{63469E1D-7F1E-4519-BCF0-FD477548C73A}"/>
    <cellStyle name="Note 4 5 4" xfId="11409" xr:uid="{00000000-0005-0000-0000-000024380000}"/>
    <cellStyle name="Note 4 5 4 2" xfId="11410" xr:uid="{00000000-0005-0000-0000-000025380000}"/>
    <cellStyle name="Note 4 5 4 3" xfId="21324" xr:uid="{21AC2075-0EE4-412F-AD93-73F8BBEF250A}"/>
    <cellStyle name="Note 4 5 5" xfId="11411" xr:uid="{00000000-0005-0000-0000-000026380000}"/>
    <cellStyle name="Note 4 5 6" xfId="11412" xr:uid="{00000000-0005-0000-0000-000027380000}"/>
    <cellStyle name="Note 4 5 7" xfId="11413" xr:uid="{00000000-0005-0000-0000-000028380000}"/>
    <cellStyle name="Note 4 5 8" xfId="11414" xr:uid="{00000000-0005-0000-0000-000029380000}"/>
    <cellStyle name="Note 4 5 9" xfId="11415" xr:uid="{00000000-0005-0000-0000-00002A380000}"/>
    <cellStyle name="Note 4 5_Model ECO1" xfId="11416" xr:uid="{00000000-0005-0000-0000-00002B380000}"/>
    <cellStyle name="Note 4 6" xfId="11417" xr:uid="{00000000-0005-0000-0000-00002C380000}"/>
    <cellStyle name="Note 4 6 2" xfId="11418" xr:uid="{00000000-0005-0000-0000-00002D380000}"/>
    <cellStyle name="Note 4 6 3" xfId="11419" xr:uid="{00000000-0005-0000-0000-00002E380000}"/>
    <cellStyle name="Note 4 6 3 2" xfId="11420" xr:uid="{00000000-0005-0000-0000-00002F380000}"/>
    <cellStyle name="Note 4 6 3 3" xfId="21326" xr:uid="{6431D21D-5A5D-4CD8-894C-C234E4F62129}"/>
    <cellStyle name="Note 4 6 4" xfId="11421" xr:uid="{00000000-0005-0000-0000-000030380000}"/>
    <cellStyle name="Note 4 6 4 2" xfId="21327" xr:uid="{8AA297E6-DA36-4AED-8417-8A6B73C2BD11}"/>
    <cellStyle name="Note 4 6 5" xfId="16032" xr:uid="{00000000-0005-0000-0000-000031380000}"/>
    <cellStyle name="Note 4 6 6" xfId="16033" xr:uid="{00000000-0005-0000-0000-000032380000}"/>
    <cellStyle name="Note 4 6 7" xfId="21325" xr:uid="{632364EA-121D-423C-9AF2-60D7ED6E112D}"/>
    <cellStyle name="Note 4 6_Model ECO1" xfId="11422" xr:uid="{00000000-0005-0000-0000-000033380000}"/>
    <cellStyle name="Note 4 7" xfId="11423" xr:uid="{00000000-0005-0000-0000-000034380000}"/>
    <cellStyle name="Note 4 7 2" xfId="11424" xr:uid="{00000000-0005-0000-0000-000035380000}"/>
    <cellStyle name="Note 4 7 3" xfId="11425" xr:uid="{00000000-0005-0000-0000-000036380000}"/>
    <cellStyle name="Note 4 7 3 2" xfId="21329" xr:uid="{27A9AA8E-5BD3-45C4-A8F2-A8261D970E55}"/>
    <cellStyle name="Note 4 7 4" xfId="11426" xr:uid="{00000000-0005-0000-0000-000037380000}"/>
    <cellStyle name="Note 4 7 4 2" xfId="21330" xr:uid="{DAA35EC7-8CD0-4C01-BACD-CF2DF8262099}"/>
    <cellStyle name="Note 4 7 5" xfId="16034" xr:uid="{00000000-0005-0000-0000-000038380000}"/>
    <cellStyle name="Note 4 7 6" xfId="16035" xr:uid="{00000000-0005-0000-0000-000039380000}"/>
    <cellStyle name="Note 4 7 7" xfId="21328" xr:uid="{5AA03282-DA8E-4C48-8E94-943F32ADE65E}"/>
    <cellStyle name="Note 4 7_Model ECO1" xfId="11427" xr:uid="{00000000-0005-0000-0000-00003A380000}"/>
    <cellStyle name="Note 4 8" xfId="11428" xr:uid="{00000000-0005-0000-0000-00003B380000}"/>
    <cellStyle name="Note 4 8 2" xfId="11429" xr:uid="{00000000-0005-0000-0000-00003C380000}"/>
    <cellStyle name="Note 4 8 3" xfId="11430" xr:uid="{00000000-0005-0000-0000-00003D380000}"/>
    <cellStyle name="Note 4 8 3 2" xfId="21332" xr:uid="{F9B0B0EB-9214-4839-B804-894849FBE0DA}"/>
    <cellStyle name="Note 4 8 4" xfId="11431" xr:uid="{00000000-0005-0000-0000-00003E380000}"/>
    <cellStyle name="Note 4 8 4 2" xfId="21333" xr:uid="{387DA4AB-FC5C-4FEC-9249-1AC606B56041}"/>
    <cellStyle name="Note 4 8 5" xfId="16036" xr:uid="{00000000-0005-0000-0000-00003F380000}"/>
    <cellStyle name="Note 4 8 6" xfId="16037" xr:uid="{00000000-0005-0000-0000-000040380000}"/>
    <cellStyle name="Note 4 8 7" xfId="21331" xr:uid="{C36F7F11-AE61-44BF-8A67-B9E8DB287B28}"/>
    <cellStyle name="Note 4 8_Model ECO1" xfId="11432" xr:uid="{00000000-0005-0000-0000-000041380000}"/>
    <cellStyle name="Note 4 9" xfId="11433" xr:uid="{00000000-0005-0000-0000-000042380000}"/>
    <cellStyle name="Note 4 9 2" xfId="11434" xr:uid="{00000000-0005-0000-0000-000043380000}"/>
    <cellStyle name="Note 4 9 3" xfId="11435" xr:uid="{00000000-0005-0000-0000-000044380000}"/>
    <cellStyle name="Note 4 9 3 2" xfId="21335" xr:uid="{D482DB9C-0521-4F8F-9FF8-D870537B9F4B}"/>
    <cellStyle name="Note 4 9 4" xfId="11436" xr:uid="{00000000-0005-0000-0000-000045380000}"/>
    <cellStyle name="Note 4 9 4 2" xfId="21336" xr:uid="{B13C1D1E-0C95-4323-B580-BAA7C37AFA4C}"/>
    <cellStyle name="Note 4 9 5" xfId="16038" xr:uid="{00000000-0005-0000-0000-000046380000}"/>
    <cellStyle name="Note 4 9 6" xfId="16039" xr:uid="{00000000-0005-0000-0000-000047380000}"/>
    <cellStyle name="Note 4 9 7" xfId="21334" xr:uid="{CAA9AC6F-DD27-41D2-B430-0F521F39BCB3}"/>
    <cellStyle name="Note 4 9_Template A new" xfId="11437" xr:uid="{00000000-0005-0000-0000-000048380000}"/>
    <cellStyle name="Note 4_ECO Targets" xfId="11438" xr:uid="{00000000-0005-0000-0000-000049380000}"/>
    <cellStyle name="Note 40" xfId="11439" xr:uid="{00000000-0005-0000-0000-00004A380000}"/>
    <cellStyle name="Note 40 10" xfId="11440" xr:uid="{00000000-0005-0000-0000-00004B380000}"/>
    <cellStyle name="Note 40 11" xfId="11441" xr:uid="{00000000-0005-0000-0000-00004C380000}"/>
    <cellStyle name="Note 40 12" xfId="11442" xr:uid="{00000000-0005-0000-0000-00004D380000}"/>
    <cellStyle name="Note 40 13" xfId="11443" xr:uid="{00000000-0005-0000-0000-00004E380000}"/>
    <cellStyle name="Note 40 14" xfId="11444" xr:uid="{00000000-0005-0000-0000-00004F380000}"/>
    <cellStyle name="Note 40 15" xfId="11445" xr:uid="{00000000-0005-0000-0000-000050380000}"/>
    <cellStyle name="Note 40 16" xfId="11446" xr:uid="{00000000-0005-0000-0000-000051380000}"/>
    <cellStyle name="Note 40 2" xfId="11447" xr:uid="{00000000-0005-0000-0000-000052380000}"/>
    <cellStyle name="Note 40 3" xfId="11448" xr:uid="{00000000-0005-0000-0000-000053380000}"/>
    <cellStyle name="Note 40 4" xfId="11449" xr:uid="{00000000-0005-0000-0000-000054380000}"/>
    <cellStyle name="Note 40 5" xfId="11450" xr:uid="{00000000-0005-0000-0000-000055380000}"/>
    <cellStyle name="Note 40 6" xfId="11451" xr:uid="{00000000-0005-0000-0000-000056380000}"/>
    <cellStyle name="Note 40 7" xfId="11452" xr:uid="{00000000-0005-0000-0000-000057380000}"/>
    <cellStyle name="Note 40 8" xfId="11453" xr:uid="{00000000-0005-0000-0000-000058380000}"/>
    <cellStyle name="Note 40 9" xfId="11454" xr:uid="{00000000-0005-0000-0000-000059380000}"/>
    <cellStyle name="Note 40_Template A new" xfId="11455" xr:uid="{00000000-0005-0000-0000-00005A380000}"/>
    <cellStyle name="Note 41" xfId="11456" xr:uid="{00000000-0005-0000-0000-00005B380000}"/>
    <cellStyle name="Note 41 10" xfId="11457" xr:uid="{00000000-0005-0000-0000-00005C380000}"/>
    <cellStyle name="Note 41 11" xfId="11458" xr:uid="{00000000-0005-0000-0000-00005D380000}"/>
    <cellStyle name="Note 41 12" xfId="11459" xr:uid="{00000000-0005-0000-0000-00005E380000}"/>
    <cellStyle name="Note 41 13" xfId="11460" xr:uid="{00000000-0005-0000-0000-00005F380000}"/>
    <cellStyle name="Note 41 14" xfId="11461" xr:uid="{00000000-0005-0000-0000-000060380000}"/>
    <cellStyle name="Note 41 15" xfId="11462" xr:uid="{00000000-0005-0000-0000-000061380000}"/>
    <cellStyle name="Note 41 16" xfId="11463" xr:uid="{00000000-0005-0000-0000-000062380000}"/>
    <cellStyle name="Note 41 2" xfId="11464" xr:uid="{00000000-0005-0000-0000-000063380000}"/>
    <cellStyle name="Note 41 3" xfId="11465" xr:uid="{00000000-0005-0000-0000-000064380000}"/>
    <cellStyle name="Note 41 4" xfId="11466" xr:uid="{00000000-0005-0000-0000-000065380000}"/>
    <cellStyle name="Note 41 5" xfId="11467" xr:uid="{00000000-0005-0000-0000-000066380000}"/>
    <cellStyle name="Note 41 6" xfId="11468" xr:uid="{00000000-0005-0000-0000-000067380000}"/>
    <cellStyle name="Note 41 7" xfId="11469" xr:uid="{00000000-0005-0000-0000-000068380000}"/>
    <cellStyle name="Note 41 8" xfId="11470" xr:uid="{00000000-0005-0000-0000-000069380000}"/>
    <cellStyle name="Note 41 9" xfId="11471" xr:uid="{00000000-0005-0000-0000-00006A380000}"/>
    <cellStyle name="Note 41_Template A new" xfId="11472" xr:uid="{00000000-0005-0000-0000-00006B380000}"/>
    <cellStyle name="Note 42" xfId="11473" xr:uid="{00000000-0005-0000-0000-00006C380000}"/>
    <cellStyle name="Note 42 10" xfId="11474" xr:uid="{00000000-0005-0000-0000-00006D380000}"/>
    <cellStyle name="Note 42 11" xfId="11475" xr:uid="{00000000-0005-0000-0000-00006E380000}"/>
    <cellStyle name="Note 42 12" xfId="11476" xr:uid="{00000000-0005-0000-0000-00006F380000}"/>
    <cellStyle name="Note 42 13" xfId="11477" xr:uid="{00000000-0005-0000-0000-000070380000}"/>
    <cellStyle name="Note 42 14" xfId="11478" xr:uid="{00000000-0005-0000-0000-000071380000}"/>
    <cellStyle name="Note 42 15" xfId="11479" xr:uid="{00000000-0005-0000-0000-000072380000}"/>
    <cellStyle name="Note 42 16" xfId="11480" xr:uid="{00000000-0005-0000-0000-000073380000}"/>
    <cellStyle name="Note 42 2" xfId="11481" xr:uid="{00000000-0005-0000-0000-000074380000}"/>
    <cellStyle name="Note 42 3" xfId="11482" xr:uid="{00000000-0005-0000-0000-000075380000}"/>
    <cellStyle name="Note 42 4" xfId="11483" xr:uid="{00000000-0005-0000-0000-000076380000}"/>
    <cellStyle name="Note 42 5" xfId="11484" xr:uid="{00000000-0005-0000-0000-000077380000}"/>
    <cellStyle name="Note 42 6" xfId="11485" xr:uid="{00000000-0005-0000-0000-000078380000}"/>
    <cellStyle name="Note 42 7" xfId="11486" xr:uid="{00000000-0005-0000-0000-000079380000}"/>
    <cellStyle name="Note 42 8" xfId="11487" xr:uid="{00000000-0005-0000-0000-00007A380000}"/>
    <cellStyle name="Note 42 9" xfId="11488" xr:uid="{00000000-0005-0000-0000-00007B380000}"/>
    <cellStyle name="Note 42_Template A new" xfId="11489" xr:uid="{00000000-0005-0000-0000-00007C380000}"/>
    <cellStyle name="Note 43" xfId="11490" xr:uid="{00000000-0005-0000-0000-00007D380000}"/>
    <cellStyle name="Note 43 10" xfId="11491" xr:uid="{00000000-0005-0000-0000-00007E380000}"/>
    <cellStyle name="Note 43 11" xfId="11492" xr:uid="{00000000-0005-0000-0000-00007F380000}"/>
    <cellStyle name="Note 43 12" xfId="11493" xr:uid="{00000000-0005-0000-0000-000080380000}"/>
    <cellStyle name="Note 43 13" xfId="11494" xr:uid="{00000000-0005-0000-0000-000081380000}"/>
    <cellStyle name="Note 43 14" xfId="11495" xr:uid="{00000000-0005-0000-0000-000082380000}"/>
    <cellStyle name="Note 43 15" xfId="11496" xr:uid="{00000000-0005-0000-0000-000083380000}"/>
    <cellStyle name="Note 43 16" xfId="11497" xr:uid="{00000000-0005-0000-0000-000084380000}"/>
    <cellStyle name="Note 43 2" xfId="11498" xr:uid="{00000000-0005-0000-0000-000085380000}"/>
    <cellStyle name="Note 43 3" xfId="11499" xr:uid="{00000000-0005-0000-0000-000086380000}"/>
    <cellStyle name="Note 43 4" xfId="11500" xr:uid="{00000000-0005-0000-0000-000087380000}"/>
    <cellStyle name="Note 43 5" xfId="11501" xr:uid="{00000000-0005-0000-0000-000088380000}"/>
    <cellStyle name="Note 43 6" xfId="11502" xr:uid="{00000000-0005-0000-0000-000089380000}"/>
    <cellStyle name="Note 43 7" xfId="11503" xr:uid="{00000000-0005-0000-0000-00008A380000}"/>
    <cellStyle name="Note 43 8" xfId="11504" xr:uid="{00000000-0005-0000-0000-00008B380000}"/>
    <cellStyle name="Note 43 9" xfId="11505" xr:uid="{00000000-0005-0000-0000-00008C380000}"/>
    <cellStyle name="Note 43_Template A new" xfId="11506" xr:uid="{00000000-0005-0000-0000-00008D380000}"/>
    <cellStyle name="Note 44" xfId="11507" xr:uid="{00000000-0005-0000-0000-00008E380000}"/>
    <cellStyle name="Note 44 10" xfId="11508" xr:uid="{00000000-0005-0000-0000-00008F380000}"/>
    <cellStyle name="Note 44 11" xfId="11509" xr:uid="{00000000-0005-0000-0000-000090380000}"/>
    <cellStyle name="Note 44 12" xfId="11510" xr:uid="{00000000-0005-0000-0000-000091380000}"/>
    <cellStyle name="Note 44 13" xfId="11511" xr:uid="{00000000-0005-0000-0000-000092380000}"/>
    <cellStyle name="Note 44 14" xfId="11512" xr:uid="{00000000-0005-0000-0000-000093380000}"/>
    <cellStyle name="Note 44 15" xfId="11513" xr:uid="{00000000-0005-0000-0000-000094380000}"/>
    <cellStyle name="Note 44 16" xfId="11514" xr:uid="{00000000-0005-0000-0000-000095380000}"/>
    <cellStyle name="Note 44 2" xfId="11515" xr:uid="{00000000-0005-0000-0000-000096380000}"/>
    <cellStyle name="Note 44 3" xfId="11516" xr:uid="{00000000-0005-0000-0000-000097380000}"/>
    <cellStyle name="Note 44 4" xfId="11517" xr:uid="{00000000-0005-0000-0000-000098380000}"/>
    <cellStyle name="Note 44 5" xfId="11518" xr:uid="{00000000-0005-0000-0000-000099380000}"/>
    <cellStyle name="Note 44 6" xfId="11519" xr:uid="{00000000-0005-0000-0000-00009A380000}"/>
    <cellStyle name="Note 44 7" xfId="11520" xr:uid="{00000000-0005-0000-0000-00009B380000}"/>
    <cellStyle name="Note 44 8" xfId="11521" xr:uid="{00000000-0005-0000-0000-00009C380000}"/>
    <cellStyle name="Note 44 9" xfId="11522" xr:uid="{00000000-0005-0000-0000-00009D380000}"/>
    <cellStyle name="Note 44_Template A new" xfId="11523" xr:uid="{00000000-0005-0000-0000-00009E380000}"/>
    <cellStyle name="Note 45" xfId="11524" xr:uid="{00000000-0005-0000-0000-00009F380000}"/>
    <cellStyle name="Note 45 10" xfId="11525" xr:uid="{00000000-0005-0000-0000-0000A0380000}"/>
    <cellStyle name="Note 45 11" xfId="11526" xr:uid="{00000000-0005-0000-0000-0000A1380000}"/>
    <cellStyle name="Note 45 12" xfId="11527" xr:uid="{00000000-0005-0000-0000-0000A2380000}"/>
    <cellStyle name="Note 45 13" xfId="11528" xr:uid="{00000000-0005-0000-0000-0000A3380000}"/>
    <cellStyle name="Note 45 14" xfId="11529" xr:uid="{00000000-0005-0000-0000-0000A4380000}"/>
    <cellStyle name="Note 45 15" xfId="11530" xr:uid="{00000000-0005-0000-0000-0000A5380000}"/>
    <cellStyle name="Note 45 16" xfId="11531" xr:uid="{00000000-0005-0000-0000-0000A6380000}"/>
    <cellStyle name="Note 45 2" xfId="11532" xr:uid="{00000000-0005-0000-0000-0000A7380000}"/>
    <cellStyle name="Note 45 3" xfId="11533" xr:uid="{00000000-0005-0000-0000-0000A8380000}"/>
    <cellStyle name="Note 45 4" xfId="11534" xr:uid="{00000000-0005-0000-0000-0000A9380000}"/>
    <cellStyle name="Note 45 5" xfId="11535" xr:uid="{00000000-0005-0000-0000-0000AA380000}"/>
    <cellStyle name="Note 45 6" xfId="11536" xr:uid="{00000000-0005-0000-0000-0000AB380000}"/>
    <cellStyle name="Note 45 7" xfId="11537" xr:uid="{00000000-0005-0000-0000-0000AC380000}"/>
    <cellStyle name="Note 45 8" xfId="11538" xr:uid="{00000000-0005-0000-0000-0000AD380000}"/>
    <cellStyle name="Note 45 9" xfId="11539" xr:uid="{00000000-0005-0000-0000-0000AE380000}"/>
    <cellStyle name="Note 45_Template A new" xfId="11540" xr:uid="{00000000-0005-0000-0000-0000AF380000}"/>
    <cellStyle name="Note 46" xfId="11541" xr:uid="{00000000-0005-0000-0000-0000B0380000}"/>
    <cellStyle name="Note 46 10" xfId="11542" xr:uid="{00000000-0005-0000-0000-0000B1380000}"/>
    <cellStyle name="Note 46 11" xfId="11543" xr:uid="{00000000-0005-0000-0000-0000B2380000}"/>
    <cellStyle name="Note 46 12" xfId="11544" xr:uid="{00000000-0005-0000-0000-0000B3380000}"/>
    <cellStyle name="Note 46 13" xfId="11545" xr:uid="{00000000-0005-0000-0000-0000B4380000}"/>
    <cellStyle name="Note 46 14" xfId="11546" xr:uid="{00000000-0005-0000-0000-0000B5380000}"/>
    <cellStyle name="Note 46 15" xfId="11547" xr:uid="{00000000-0005-0000-0000-0000B6380000}"/>
    <cellStyle name="Note 46 16" xfId="11548" xr:uid="{00000000-0005-0000-0000-0000B7380000}"/>
    <cellStyle name="Note 46 2" xfId="11549" xr:uid="{00000000-0005-0000-0000-0000B8380000}"/>
    <cellStyle name="Note 46 3" xfId="11550" xr:uid="{00000000-0005-0000-0000-0000B9380000}"/>
    <cellStyle name="Note 46 4" xfId="11551" xr:uid="{00000000-0005-0000-0000-0000BA380000}"/>
    <cellStyle name="Note 46 5" xfId="11552" xr:uid="{00000000-0005-0000-0000-0000BB380000}"/>
    <cellStyle name="Note 46 6" xfId="11553" xr:uid="{00000000-0005-0000-0000-0000BC380000}"/>
    <cellStyle name="Note 46 7" xfId="11554" xr:uid="{00000000-0005-0000-0000-0000BD380000}"/>
    <cellStyle name="Note 46 8" xfId="11555" xr:uid="{00000000-0005-0000-0000-0000BE380000}"/>
    <cellStyle name="Note 46 9" xfId="11556" xr:uid="{00000000-0005-0000-0000-0000BF380000}"/>
    <cellStyle name="Note 46_Template A new" xfId="11557" xr:uid="{00000000-0005-0000-0000-0000C0380000}"/>
    <cellStyle name="Note 47" xfId="11558" xr:uid="{00000000-0005-0000-0000-0000C1380000}"/>
    <cellStyle name="Note 48" xfId="11559" xr:uid="{00000000-0005-0000-0000-0000C2380000}"/>
    <cellStyle name="Note 49" xfId="11560" xr:uid="{00000000-0005-0000-0000-0000C3380000}"/>
    <cellStyle name="Note 5" xfId="11561" xr:uid="{00000000-0005-0000-0000-0000C4380000}"/>
    <cellStyle name="Note 5 10" xfId="11562" xr:uid="{00000000-0005-0000-0000-0000C5380000}"/>
    <cellStyle name="Note 5 11" xfId="11563" xr:uid="{00000000-0005-0000-0000-0000C6380000}"/>
    <cellStyle name="Note 5 12" xfId="11564" xr:uid="{00000000-0005-0000-0000-0000C7380000}"/>
    <cellStyle name="Note 5 13" xfId="11565" xr:uid="{00000000-0005-0000-0000-0000C8380000}"/>
    <cellStyle name="Note 5 14" xfId="11566" xr:uid="{00000000-0005-0000-0000-0000C9380000}"/>
    <cellStyle name="Note 5 15" xfId="11567" xr:uid="{00000000-0005-0000-0000-0000CA380000}"/>
    <cellStyle name="Note 5 16" xfId="11568" xr:uid="{00000000-0005-0000-0000-0000CB380000}"/>
    <cellStyle name="Note 5 17" xfId="11569" xr:uid="{00000000-0005-0000-0000-0000CC380000}"/>
    <cellStyle name="Note 5 2" xfId="11570" xr:uid="{00000000-0005-0000-0000-0000CD380000}"/>
    <cellStyle name="Note 5 2 10" xfId="11571" xr:uid="{00000000-0005-0000-0000-0000CE380000}"/>
    <cellStyle name="Note 5 2 2" xfId="11572" xr:uid="{00000000-0005-0000-0000-0000CF380000}"/>
    <cellStyle name="Note 5 2 2 2" xfId="11573" xr:uid="{00000000-0005-0000-0000-0000D0380000}"/>
    <cellStyle name="Note 5 2 2_Sheet1" xfId="11574" xr:uid="{00000000-0005-0000-0000-0000D1380000}"/>
    <cellStyle name="Note 5 2 3" xfId="11575" xr:uid="{00000000-0005-0000-0000-0000D2380000}"/>
    <cellStyle name="Note 5 2 4" xfId="11576" xr:uid="{00000000-0005-0000-0000-0000D3380000}"/>
    <cellStyle name="Note 5 2 5" xfId="11577" xr:uid="{00000000-0005-0000-0000-0000D4380000}"/>
    <cellStyle name="Note 5 2 6" xfId="11578" xr:uid="{00000000-0005-0000-0000-0000D5380000}"/>
    <cellStyle name="Note 5 2 7" xfId="11579" xr:uid="{00000000-0005-0000-0000-0000D6380000}"/>
    <cellStyle name="Note 5 2 8" xfId="11580" xr:uid="{00000000-0005-0000-0000-0000D7380000}"/>
    <cellStyle name="Note 5 2 9" xfId="11581" xr:uid="{00000000-0005-0000-0000-0000D8380000}"/>
    <cellStyle name="Note 5 2_Model ECO1" xfId="11582" xr:uid="{00000000-0005-0000-0000-0000D9380000}"/>
    <cellStyle name="Note 5 3" xfId="11583" xr:uid="{00000000-0005-0000-0000-0000DA380000}"/>
    <cellStyle name="Note 5 3 10" xfId="11584" xr:uid="{00000000-0005-0000-0000-0000DB380000}"/>
    <cellStyle name="Note 5 3 2" xfId="11585" xr:uid="{00000000-0005-0000-0000-0000DC380000}"/>
    <cellStyle name="Note 5 3 2 2" xfId="11586" xr:uid="{00000000-0005-0000-0000-0000DD380000}"/>
    <cellStyle name="Note 5 3 2_Sheet1" xfId="11587" xr:uid="{00000000-0005-0000-0000-0000DE380000}"/>
    <cellStyle name="Note 5 3 3" xfId="11588" xr:uid="{00000000-0005-0000-0000-0000DF380000}"/>
    <cellStyle name="Note 5 3 4" xfId="11589" xr:uid="{00000000-0005-0000-0000-0000E0380000}"/>
    <cellStyle name="Note 5 3 5" xfId="11590" xr:uid="{00000000-0005-0000-0000-0000E1380000}"/>
    <cellStyle name="Note 5 3 6" xfId="11591" xr:uid="{00000000-0005-0000-0000-0000E2380000}"/>
    <cellStyle name="Note 5 3 7" xfId="11592" xr:uid="{00000000-0005-0000-0000-0000E3380000}"/>
    <cellStyle name="Note 5 3 8" xfId="11593" xr:uid="{00000000-0005-0000-0000-0000E4380000}"/>
    <cellStyle name="Note 5 3 9" xfId="11594" xr:uid="{00000000-0005-0000-0000-0000E5380000}"/>
    <cellStyle name="Note 5 3_Model ECO1" xfId="11595" xr:uid="{00000000-0005-0000-0000-0000E6380000}"/>
    <cellStyle name="Note 5 4" xfId="11596" xr:uid="{00000000-0005-0000-0000-0000E7380000}"/>
    <cellStyle name="Note 5 4 10" xfId="11597" xr:uid="{00000000-0005-0000-0000-0000E8380000}"/>
    <cellStyle name="Note 5 4 2" xfId="11598" xr:uid="{00000000-0005-0000-0000-0000E9380000}"/>
    <cellStyle name="Note 5 4 2 2" xfId="11599" xr:uid="{00000000-0005-0000-0000-0000EA380000}"/>
    <cellStyle name="Note 5 4 2_Sheet1" xfId="11600" xr:uid="{00000000-0005-0000-0000-0000EB380000}"/>
    <cellStyle name="Note 5 4 3" xfId="11601" xr:uid="{00000000-0005-0000-0000-0000EC380000}"/>
    <cellStyle name="Note 5 4 4" xfId="11602" xr:uid="{00000000-0005-0000-0000-0000ED380000}"/>
    <cellStyle name="Note 5 4 5" xfId="11603" xr:uid="{00000000-0005-0000-0000-0000EE380000}"/>
    <cellStyle name="Note 5 4 6" xfId="11604" xr:uid="{00000000-0005-0000-0000-0000EF380000}"/>
    <cellStyle name="Note 5 4 7" xfId="11605" xr:uid="{00000000-0005-0000-0000-0000F0380000}"/>
    <cellStyle name="Note 5 4 8" xfId="11606" xr:uid="{00000000-0005-0000-0000-0000F1380000}"/>
    <cellStyle name="Note 5 4 9" xfId="11607" xr:uid="{00000000-0005-0000-0000-0000F2380000}"/>
    <cellStyle name="Note 5 4_Model ECO1" xfId="11608" xr:uid="{00000000-0005-0000-0000-0000F3380000}"/>
    <cellStyle name="Note 5 5" xfId="11609" xr:uid="{00000000-0005-0000-0000-0000F4380000}"/>
    <cellStyle name="Note 5 5 10" xfId="11610" xr:uid="{00000000-0005-0000-0000-0000F5380000}"/>
    <cellStyle name="Note 5 5 2" xfId="11611" xr:uid="{00000000-0005-0000-0000-0000F6380000}"/>
    <cellStyle name="Note 5 5 2 2" xfId="11612" xr:uid="{00000000-0005-0000-0000-0000F7380000}"/>
    <cellStyle name="Note 5 5 2_Sheet1" xfId="11613" xr:uid="{00000000-0005-0000-0000-0000F8380000}"/>
    <cellStyle name="Note 5 5 3" xfId="11614" xr:uid="{00000000-0005-0000-0000-0000F9380000}"/>
    <cellStyle name="Note 5 5 4" xfId="11615" xr:uid="{00000000-0005-0000-0000-0000FA380000}"/>
    <cellStyle name="Note 5 5 5" xfId="11616" xr:uid="{00000000-0005-0000-0000-0000FB380000}"/>
    <cellStyle name="Note 5 5 6" xfId="11617" xr:uid="{00000000-0005-0000-0000-0000FC380000}"/>
    <cellStyle name="Note 5 5 7" xfId="11618" xr:uid="{00000000-0005-0000-0000-0000FD380000}"/>
    <cellStyle name="Note 5 5 8" xfId="11619" xr:uid="{00000000-0005-0000-0000-0000FE380000}"/>
    <cellStyle name="Note 5 5 9" xfId="11620" xr:uid="{00000000-0005-0000-0000-0000FF380000}"/>
    <cellStyle name="Note 5 5_Model ECO1" xfId="11621" xr:uid="{00000000-0005-0000-0000-000000390000}"/>
    <cellStyle name="Note 5 6" xfId="11622" xr:uid="{00000000-0005-0000-0000-000001390000}"/>
    <cellStyle name="Note 5 6 2" xfId="11623" xr:uid="{00000000-0005-0000-0000-000002390000}"/>
    <cellStyle name="Note 5 6 3" xfId="11624" xr:uid="{00000000-0005-0000-0000-000003390000}"/>
    <cellStyle name="Note 5 6_Model ECO1" xfId="11625" xr:uid="{00000000-0005-0000-0000-000004390000}"/>
    <cellStyle name="Note 5 7" xfId="11626" xr:uid="{00000000-0005-0000-0000-000005390000}"/>
    <cellStyle name="Note 5 7 2" xfId="11627" xr:uid="{00000000-0005-0000-0000-000006390000}"/>
    <cellStyle name="Note 5 7_Model ECO1" xfId="11628" xr:uid="{00000000-0005-0000-0000-000007390000}"/>
    <cellStyle name="Note 5 8" xfId="11629" xr:uid="{00000000-0005-0000-0000-000008390000}"/>
    <cellStyle name="Note 5 8 2" xfId="11630" xr:uid="{00000000-0005-0000-0000-000009390000}"/>
    <cellStyle name="Note 5 8_Model ECO1" xfId="11631" xr:uid="{00000000-0005-0000-0000-00000A390000}"/>
    <cellStyle name="Note 5 9" xfId="11632" xr:uid="{00000000-0005-0000-0000-00000B390000}"/>
    <cellStyle name="Note 5_Model ECO1" xfId="11633" xr:uid="{00000000-0005-0000-0000-00000C390000}"/>
    <cellStyle name="Note 50" xfId="11634" xr:uid="{00000000-0005-0000-0000-00000D390000}"/>
    <cellStyle name="Note 51" xfId="11635" xr:uid="{00000000-0005-0000-0000-00000E390000}"/>
    <cellStyle name="Note 52" xfId="11636" xr:uid="{00000000-0005-0000-0000-00000F390000}"/>
    <cellStyle name="Note 53" xfId="11637" xr:uid="{00000000-0005-0000-0000-000010390000}"/>
    <cellStyle name="Note 54" xfId="11638" xr:uid="{00000000-0005-0000-0000-000011390000}"/>
    <cellStyle name="Note 55" xfId="11639" xr:uid="{00000000-0005-0000-0000-000012390000}"/>
    <cellStyle name="Note 56" xfId="11640" xr:uid="{00000000-0005-0000-0000-000013390000}"/>
    <cellStyle name="Note 57" xfId="11641" xr:uid="{00000000-0005-0000-0000-000014390000}"/>
    <cellStyle name="Note 58" xfId="11642" xr:uid="{00000000-0005-0000-0000-000015390000}"/>
    <cellStyle name="Note 59" xfId="11643" xr:uid="{00000000-0005-0000-0000-000016390000}"/>
    <cellStyle name="Note 6" xfId="11644" xr:uid="{00000000-0005-0000-0000-000017390000}"/>
    <cellStyle name="Note 6 10" xfId="11645" xr:uid="{00000000-0005-0000-0000-000018390000}"/>
    <cellStyle name="Note 6 11" xfId="11646" xr:uid="{00000000-0005-0000-0000-000019390000}"/>
    <cellStyle name="Note 6 12" xfId="11647" xr:uid="{00000000-0005-0000-0000-00001A390000}"/>
    <cellStyle name="Note 6 13" xfId="11648" xr:uid="{00000000-0005-0000-0000-00001B390000}"/>
    <cellStyle name="Note 6 14" xfId="11649" xr:uid="{00000000-0005-0000-0000-00001C390000}"/>
    <cellStyle name="Note 6 15" xfId="11650" xr:uid="{00000000-0005-0000-0000-00001D390000}"/>
    <cellStyle name="Note 6 16" xfId="11651" xr:uid="{00000000-0005-0000-0000-00001E390000}"/>
    <cellStyle name="Note 6 17" xfId="11652" xr:uid="{00000000-0005-0000-0000-00001F390000}"/>
    <cellStyle name="Note 6 18" xfId="21337" xr:uid="{DF7E81B7-B278-4754-924D-C906613E8F83}"/>
    <cellStyle name="Note 6 2" xfId="11653" xr:uid="{00000000-0005-0000-0000-000020390000}"/>
    <cellStyle name="Note 6 2 2" xfId="11654" xr:uid="{00000000-0005-0000-0000-000021390000}"/>
    <cellStyle name="Note 6 2_Sheet1" xfId="11655" xr:uid="{00000000-0005-0000-0000-000022390000}"/>
    <cellStyle name="Note 6 3" xfId="11656" xr:uid="{00000000-0005-0000-0000-000023390000}"/>
    <cellStyle name="Note 6 4" xfId="11657" xr:uid="{00000000-0005-0000-0000-000024390000}"/>
    <cellStyle name="Note 6 5" xfId="11658" xr:uid="{00000000-0005-0000-0000-000025390000}"/>
    <cellStyle name="Note 6 6" xfId="11659" xr:uid="{00000000-0005-0000-0000-000026390000}"/>
    <cellStyle name="Note 6 7" xfId="11660" xr:uid="{00000000-0005-0000-0000-000027390000}"/>
    <cellStyle name="Note 6 8" xfId="11661" xr:uid="{00000000-0005-0000-0000-000028390000}"/>
    <cellStyle name="Note 6 9" xfId="11662" xr:uid="{00000000-0005-0000-0000-000029390000}"/>
    <cellStyle name="Note 6_Model ECO1" xfId="11663" xr:uid="{00000000-0005-0000-0000-00002A390000}"/>
    <cellStyle name="Note 60" xfId="11664" xr:uid="{00000000-0005-0000-0000-00002B390000}"/>
    <cellStyle name="Note 61" xfId="11665" xr:uid="{00000000-0005-0000-0000-00002C390000}"/>
    <cellStyle name="Note 62" xfId="11666" xr:uid="{00000000-0005-0000-0000-00002D390000}"/>
    <cellStyle name="Note 63" xfId="11667" xr:uid="{00000000-0005-0000-0000-00002E390000}"/>
    <cellStyle name="Note 64" xfId="11668" xr:uid="{00000000-0005-0000-0000-00002F390000}"/>
    <cellStyle name="Note 65" xfId="11669" xr:uid="{00000000-0005-0000-0000-000030390000}"/>
    <cellStyle name="Note 66" xfId="11670" xr:uid="{00000000-0005-0000-0000-000031390000}"/>
    <cellStyle name="Note 67" xfId="11671" xr:uid="{00000000-0005-0000-0000-000032390000}"/>
    <cellStyle name="Note 68" xfId="11672" xr:uid="{00000000-0005-0000-0000-000033390000}"/>
    <cellStyle name="Note 69" xfId="11673" xr:uid="{00000000-0005-0000-0000-000034390000}"/>
    <cellStyle name="Note 7" xfId="11674" xr:uid="{00000000-0005-0000-0000-000035390000}"/>
    <cellStyle name="Note 7 10" xfId="11675" xr:uid="{00000000-0005-0000-0000-000036390000}"/>
    <cellStyle name="Note 7 11" xfId="11676" xr:uid="{00000000-0005-0000-0000-000037390000}"/>
    <cellStyle name="Note 7 12" xfId="11677" xr:uid="{00000000-0005-0000-0000-000038390000}"/>
    <cellStyle name="Note 7 13" xfId="11678" xr:uid="{00000000-0005-0000-0000-000039390000}"/>
    <cellStyle name="Note 7 14" xfId="11679" xr:uid="{00000000-0005-0000-0000-00003A390000}"/>
    <cellStyle name="Note 7 15" xfId="11680" xr:uid="{00000000-0005-0000-0000-00003B390000}"/>
    <cellStyle name="Note 7 16" xfId="11681" xr:uid="{00000000-0005-0000-0000-00003C390000}"/>
    <cellStyle name="Note 7 2" xfId="11682" xr:uid="{00000000-0005-0000-0000-00003D390000}"/>
    <cellStyle name="Note 7 2 2" xfId="11683" xr:uid="{00000000-0005-0000-0000-00003E390000}"/>
    <cellStyle name="Note 7 2_Sheet1" xfId="11684" xr:uid="{00000000-0005-0000-0000-00003F390000}"/>
    <cellStyle name="Note 7 3" xfId="11685" xr:uid="{00000000-0005-0000-0000-000040390000}"/>
    <cellStyle name="Note 7 4" xfId="11686" xr:uid="{00000000-0005-0000-0000-000041390000}"/>
    <cellStyle name="Note 7 5" xfId="11687" xr:uid="{00000000-0005-0000-0000-000042390000}"/>
    <cellStyle name="Note 7 6" xfId="11688" xr:uid="{00000000-0005-0000-0000-000043390000}"/>
    <cellStyle name="Note 7 7" xfId="11689" xr:uid="{00000000-0005-0000-0000-000044390000}"/>
    <cellStyle name="Note 7 8" xfId="11690" xr:uid="{00000000-0005-0000-0000-000045390000}"/>
    <cellStyle name="Note 7 9" xfId="11691" xr:uid="{00000000-0005-0000-0000-000046390000}"/>
    <cellStyle name="Note 7_Model ECO1" xfId="11692" xr:uid="{00000000-0005-0000-0000-000047390000}"/>
    <cellStyle name="Note 70" xfId="11693" xr:uid="{00000000-0005-0000-0000-000048390000}"/>
    <cellStyle name="Note 71" xfId="11694" xr:uid="{00000000-0005-0000-0000-000049390000}"/>
    <cellStyle name="Note 72" xfId="11695" xr:uid="{00000000-0005-0000-0000-00004A390000}"/>
    <cellStyle name="Note 73" xfId="11696" xr:uid="{00000000-0005-0000-0000-00004B390000}"/>
    <cellStyle name="Note 74" xfId="11697" xr:uid="{00000000-0005-0000-0000-00004C390000}"/>
    <cellStyle name="Note 75" xfId="11698" xr:uid="{00000000-0005-0000-0000-00004D390000}"/>
    <cellStyle name="Note 76" xfId="11699" xr:uid="{00000000-0005-0000-0000-00004E390000}"/>
    <cellStyle name="Note 77" xfId="11700" xr:uid="{00000000-0005-0000-0000-00004F390000}"/>
    <cellStyle name="Note 78" xfId="11701" xr:uid="{00000000-0005-0000-0000-000050390000}"/>
    <cellStyle name="Note 79" xfId="11702" xr:uid="{00000000-0005-0000-0000-000051390000}"/>
    <cellStyle name="Note 8" xfId="11703" xr:uid="{00000000-0005-0000-0000-000052390000}"/>
    <cellStyle name="Note 8 10" xfId="11704" xr:uid="{00000000-0005-0000-0000-000053390000}"/>
    <cellStyle name="Note 8 11" xfId="11705" xr:uid="{00000000-0005-0000-0000-000054390000}"/>
    <cellStyle name="Note 8 12" xfId="11706" xr:uid="{00000000-0005-0000-0000-000055390000}"/>
    <cellStyle name="Note 8 13" xfId="11707" xr:uid="{00000000-0005-0000-0000-000056390000}"/>
    <cellStyle name="Note 8 14" xfId="11708" xr:uid="{00000000-0005-0000-0000-000057390000}"/>
    <cellStyle name="Note 8 15" xfId="11709" xr:uid="{00000000-0005-0000-0000-000058390000}"/>
    <cellStyle name="Note 8 16" xfId="11710" xr:uid="{00000000-0005-0000-0000-000059390000}"/>
    <cellStyle name="Note 8 2" xfId="11711" xr:uid="{00000000-0005-0000-0000-00005A390000}"/>
    <cellStyle name="Note 8 3" xfId="11712" xr:uid="{00000000-0005-0000-0000-00005B390000}"/>
    <cellStyle name="Note 8 4" xfId="11713" xr:uid="{00000000-0005-0000-0000-00005C390000}"/>
    <cellStyle name="Note 8 5" xfId="11714" xr:uid="{00000000-0005-0000-0000-00005D390000}"/>
    <cellStyle name="Note 8 6" xfId="11715" xr:uid="{00000000-0005-0000-0000-00005E390000}"/>
    <cellStyle name="Note 8 7" xfId="11716" xr:uid="{00000000-0005-0000-0000-00005F390000}"/>
    <cellStyle name="Note 8 8" xfId="11717" xr:uid="{00000000-0005-0000-0000-000060390000}"/>
    <cellStyle name="Note 8 9" xfId="11718" xr:uid="{00000000-0005-0000-0000-000061390000}"/>
    <cellStyle name="Note 8_Model ECO1" xfId="11719" xr:uid="{00000000-0005-0000-0000-000062390000}"/>
    <cellStyle name="Note 80" xfId="11720" xr:uid="{00000000-0005-0000-0000-000063390000}"/>
    <cellStyle name="Note 81" xfId="11721" xr:uid="{00000000-0005-0000-0000-000064390000}"/>
    <cellStyle name="Note 82" xfId="11722" xr:uid="{00000000-0005-0000-0000-000065390000}"/>
    <cellStyle name="Note 83" xfId="11723" xr:uid="{00000000-0005-0000-0000-000066390000}"/>
    <cellStyle name="Note 84" xfId="11724" xr:uid="{00000000-0005-0000-0000-000067390000}"/>
    <cellStyle name="Note 85" xfId="11725" xr:uid="{00000000-0005-0000-0000-000068390000}"/>
    <cellStyle name="Note 86" xfId="11726" xr:uid="{00000000-0005-0000-0000-000069390000}"/>
    <cellStyle name="Note 87" xfId="11727" xr:uid="{00000000-0005-0000-0000-00006A390000}"/>
    <cellStyle name="Note 88" xfId="11728" xr:uid="{00000000-0005-0000-0000-00006B390000}"/>
    <cellStyle name="Note 89" xfId="11729" xr:uid="{00000000-0005-0000-0000-00006C390000}"/>
    <cellStyle name="Note 9" xfId="11730" xr:uid="{00000000-0005-0000-0000-00006D390000}"/>
    <cellStyle name="Note 9 10" xfId="11731" xr:uid="{00000000-0005-0000-0000-00006E390000}"/>
    <cellStyle name="Note 9 11" xfId="11732" xr:uid="{00000000-0005-0000-0000-00006F390000}"/>
    <cellStyle name="Note 9 12" xfId="11733" xr:uid="{00000000-0005-0000-0000-000070390000}"/>
    <cellStyle name="Note 9 13" xfId="11734" xr:uid="{00000000-0005-0000-0000-000071390000}"/>
    <cellStyle name="Note 9 14" xfId="11735" xr:uid="{00000000-0005-0000-0000-000072390000}"/>
    <cellStyle name="Note 9 15" xfId="11736" xr:uid="{00000000-0005-0000-0000-000073390000}"/>
    <cellStyle name="Note 9 16" xfId="11737" xr:uid="{00000000-0005-0000-0000-000074390000}"/>
    <cellStyle name="Note 9 2" xfId="11738" xr:uid="{00000000-0005-0000-0000-000075390000}"/>
    <cellStyle name="Note 9 3" xfId="11739" xr:uid="{00000000-0005-0000-0000-000076390000}"/>
    <cellStyle name="Note 9 4" xfId="11740" xr:uid="{00000000-0005-0000-0000-000077390000}"/>
    <cellStyle name="Note 9 5" xfId="11741" xr:uid="{00000000-0005-0000-0000-000078390000}"/>
    <cellStyle name="Note 9 6" xfId="11742" xr:uid="{00000000-0005-0000-0000-000079390000}"/>
    <cellStyle name="Note 9 7" xfId="11743" xr:uid="{00000000-0005-0000-0000-00007A390000}"/>
    <cellStyle name="Note 9 8" xfId="11744" xr:uid="{00000000-0005-0000-0000-00007B390000}"/>
    <cellStyle name="Note 9 9" xfId="11745" xr:uid="{00000000-0005-0000-0000-00007C390000}"/>
    <cellStyle name="Note 9_Model ECO1" xfId="11746" xr:uid="{00000000-0005-0000-0000-00007D390000}"/>
    <cellStyle name="Note 90" xfId="11747" xr:uid="{00000000-0005-0000-0000-00007E390000}"/>
    <cellStyle name="Note 91" xfId="11748" xr:uid="{00000000-0005-0000-0000-00007F390000}"/>
    <cellStyle name="Note 92" xfId="11749" xr:uid="{00000000-0005-0000-0000-000080390000}"/>
    <cellStyle name="Note 93" xfId="11750" xr:uid="{00000000-0005-0000-0000-000081390000}"/>
    <cellStyle name="Note 94" xfId="11751" xr:uid="{00000000-0005-0000-0000-000082390000}"/>
    <cellStyle name="Note 95" xfId="11752" xr:uid="{00000000-0005-0000-0000-000083390000}"/>
    <cellStyle name="Note 96" xfId="11753" xr:uid="{00000000-0005-0000-0000-000084390000}"/>
    <cellStyle name="Note 97" xfId="11754" xr:uid="{00000000-0005-0000-0000-000085390000}"/>
    <cellStyle name="Note 98" xfId="11755" xr:uid="{00000000-0005-0000-0000-000086390000}"/>
    <cellStyle name="Note 99" xfId="11756" xr:uid="{00000000-0005-0000-0000-000087390000}"/>
    <cellStyle name="notes" xfId="11757" xr:uid="{00000000-0005-0000-0000-000088390000}"/>
    <cellStyle name="notes 2" xfId="21338" xr:uid="{4F261FB9-1682-4883-9557-D4242F691663}"/>
    <cellStyle name="Notice" xfId="11758" xr:uid="{00000000-0005-0000-0000-000089390000}"/>
    <cellStyle name="nPlode" xfId="11759" xr:uid="{00000000-0005-0000-0000-00008A390000}"/>
    <cellStyle name="Number" xfId="11760" xr:uid="{00000000-0005-0000-0000-00008B390000}"/>
    <cellStyle name="Number (2dp)" xfId="11761" xr:uid="{00000000-0005-0000-0000-00008C390000}"/>
    <cellStyle name="Number 2" xfId="11762" xr:uid="{00000000-0005-0000-0000-00008D390000}"/>
    <cellStyle name="Number 2 2" xfId="11763" xr:uid="{00000000-0005-0000-0000-00008E390000}"/>
    <cellStyle name="Number 2 3" xfId="11764" xr:uid="{00000000-0005-0000-0000-00008F390000}"/>
    <cellStyle name="Number 2 4" xfId="11765" xr:uid="{00000000-0005-0000-0000-000090390000}"/>
    <cellStyle name="Number 2 5" xfId="11766" xr:uid="{00000000-0005-0000-0000-000091390000}"/>
    <cellStyle name="Number 3" xfId="11767" xr:uid="{00000000-0005-0000-0000-000092390000}"/>
    <cellStyle name="Number 3 2" xfId="11768" xr:uid="{00000000-0005-0000-0000-000093390000}"/>
    <cellStyle name="Number 3 3" xfId="11769" xr:uid="{00000000-0005-0000-0000-000094390000}"/>
    <cellStyle name="Number 3 4" xfId="11770" xr:uid="{00000000-0005-0000-0000-000095390000}"/>
    <cellStyle name="Number 3 5" xfId="11771" xr:uid="{00000000-0005-0000-0000-000096390000}"/>
    <cellStyle name="NUMBER BOX" xfId="11772" xr:uid="{00000000-0005-0000-0000-000097390000}"/>
    <cellStyle name="Number_2009 margins by segment - LE2 link" xfId="11773" xr:uid="{00000000-0005-0000-0000-000098390000}"/>
    <cellStyle name="NumberBold" xfId="11774" xr:uid="{00000000-0005-0000-0000-000099390000}"/>
    <cellStyle name="NumberNoDec" xfId="11775" xr:uid="{00000000-0005-0000-0000-00009A390000}"/>
    <cellStyle name="NumberPercent" xfId="11776" xr:uid="{00000000-0005-0000-0000-00009B390000}"/>
    <cellStyle name="Numbers" xfId="11777" xr:uid="{00000000-0005-0000-0000-00009C390000}"/>
    <cellStyle name="Numbers - Bold" xfId="11778" xr:uid="{00000000-0005-0000-0000-00009D390000}"/>
    <cellStyle name="Numbers - Bold - Italic" xfId="11779" xr:uid="{00000000-0005-0000-0000-00009E390000}"/>
    <cellStyle name="Numbers - Bold 2" xfId="11780" xr:uid="{00000000-0005-0000-0000-00009F390000}"/>
    <cellStyle name="Numbers - Bold 3" xfId="11781" xr:uid="{00000000-0005-0000-0000-0000A0390000}"/>
    <cellStyle name="Numbers - Bold 4" xfId="11782" xr:uid="{00000000-0005-0000-0000-0000A1390000}"/>
    <cellStyle name="Numbers - Bold_6079BX" xfId="11783" xr:uid="{00000000-0005-0000-0000-0000A2390000}"/>
    <cellStyle name="Numbers - Large" xfId="11784" xr:uid="{00000000-0005-0000-0000-0000A3390000}"/>
    <cellStyle name="Numbers_6079BX" xfId="11785" xr:uid="{00000000-0005-0000-0000-0000A4390000}"/>
    <cellStyle name="NumberVarDec" xfId="11786" xr:uid="{00000000-0005-0000-0000-0000A5390000}"/>
    <cellStyle name="Numeric point input" xfId="11787" xr:uid="{00000000-0005-0000-0000-0000A6390000}"/>
    <cellStyle name="Numeric point input 2" xfId="21339" xr:uid="{49A3E2AA-9278-444D-950C-AC5A045D0120}"/>
    <cellStyle name="Œ…‹??‚è [0.00]_Sheet1" xfId="11788" xr:uid="{00000000-0005-0000-0000-0000A7390000}"/>
    <cellStyle name="Œ…‹??‚è_Sheet1" xfId="11789" xr:uid="{00000000-0005-0000-0000-0000A8390000}"/>
    <cellStyle name="Œ…‹æØ‚è [0.00]_GE 3 MINIMUM" xfId="11790" xr:uid="{00000000-0005-0000-0000-0000A9390000}"/>
    <cellStyle name="Œ…‹æØ‚è_GE 3 MINIMUM" xfId="11791" xr:uid="{00000000-0005-0000-0000-0000AA390000}"/>
    <cellStyle name="OK" xfId="11792" xr:uid="{00000000-0005-0000-0000-0000AB390000}"/>
    <cellStyle name="OK 2" xfId="21340" xr:uid="{6D0B6A3A-276C-4844-996D-E5427B169E9E}"/>
    <cellStyle name="OTHER (TEXT BOX)" xfId="11793" xr:uid="{00000000-0005-0000-0000-0000AC390000}"/>
    <cellStyle name="OutgoingData" xfId="11794" xr:uid="{00000000-0005-0000-0000-0000AD390000}"/>
    <cellStyle name="outh America" xfId="11795" xr:uid="{00000000-0005-0000-0000-0000AE390000}"/>
    <cellStyle name="Output 10" xfId="11796" xr:uid="{00000000-0005-0000-0000-0000AF390000}"/>
    <cellStyle name="Output 11" xfId="11797" xr:uid="{00000000-0005-0000-0000-0000B0390000}"/>
    <cellStyle name="Output 12" xfId="11798" xr:uid="{00000000-0005-0000-0000-0000B1390000}"/>
    <cellStyle name="Output 13" xfId="11799" xr:uid="{00000000-0005-0000-0000-0000B2390000}"/>
    <cellStyle name="Output 14" xfId="11800" xr:uid="{00000000-0005-0000-0000-0000B3390000}"/>
    <cellStyle name="Output 15" xfId="11801" xr:uid="{00000000-0005-0000-0000-0000B4390000}"/>
    <cellStyle name="Output 16" xfId="11802" xr:uid="{00000000-0005-0000-0000-0000B5390000}"/>
    <cellStyle name="Output 17" xfId="11803" xr:uid="{00000000-0005-0000-0000-0000B6390000}"/>
    <cellStyle name="Output 2" xfId="11804" xr:uid="{00000000-0005-0000-0000-0000B7390000}"/>
    <cellStyle name="Output 2 2" xfId="11805" xr:uid="{00000000-0005-0000-0000-0000B8390000}"/>
    <cellStyle name="Output 2 2 2" xfId="11806" xr:uid="{00000000-0005-0000-0000-0000B9390000}"/>
    <cellStyle name="Output 2 2 3" xfId="21342" xr:uid="{224DF911-33B4-4ED6-AE5B-566E99450D1E}"/>
    <cellStyle name="Output 2 3" xfId="11807" xr:uid="{00000000-0005-0000-0000-0000BA390000}"/>
    <cellStyle name="Output 2 3 2" xfId="21343" xr:uid="{218461B6-2416-4B25-B468-22C28F4587D6}"/>
    <cellStyle name="Output 2 4" xfId="11808" xr:uid="{00000000-0005-0000-0000-0000BB390000}"/>
    <cellStyle name="Output 2 4 2" xfId="21344" xr:uid="{063A9B3F-BD3B-4E0B-AEE4-CDF776A5FE85}"/>
    <cellStyle name="Output 2 5" xfId="11809" xr:uid="{00000000-0005-0000-0000-0000BC390000}"/>
    <cellStyle name="Output 2 5 2" xfId="21345" xr:uid="{BDB1A3C6-A1BD-4129-8C67-089033194441}"/>
    <cellStyle name="Output 2 6" xfId="11810" xr:uid="{00000000-0005-0000-0000-0000BD390000}"/>
    <cellStyle name="Output 2 7" xfId="21341" xr:uid="{792E0EC5-5B6B-4BC0-A47F-12868A1FA984}"/>
    <cellStyle name="Output 2_ECO Targets" xfId="11811" xr:uid="{00000000-0005-0000-0000-0000BE390000}"/>
    <cellStyle name="Output 3" xfId="11812" xr:uid="{00000000-0005-0000-0000-0000BF390000}"/>
    <cellStyle name="Output 3 2" xfId="11813" xr:uid="{00000000-0005-0000-0000-0000C0390000}"/>
    <cellStyle name="Output 3 2 2" xfId="11814" xr:uid="{00000000-0005-0000-0000-0000C1390000}"/>
    <cellStyle name="Output 3 2 3" xfId="21347" xr:uid="{A98B2965-E9D0-48D0-B6C8-BB0F4B3C36DB}"/>
    <cellStyle name="Output 3 3" xfId="11815" xr:uid="{00000000-0005-0000-0000-0000C2390000}"/>
    <cellStyle name="Output 3 3 2" xfId="21348" xr:uid="{88A64243-CADA-4F61-AB43-04438EEB8CE9}"/>
    <cellStyle name="Output 3 4" xfId="11816" xr:uid="{00000000-0005-0000-0000-0000C3390000}"/>
    <cellStyle name="Output 3 4 2" xfId="21349" xr:uid="{2D616A37-8CAA-4310-BD91-CEF8D5F0BA76}"/>
    <cellStyle name="Output 3 5" xfId="11817" xr:uid="{00000000-0005-0000-0000-0000C4390000}"/>
    <cellStyle name="Output 3 5 2" xfId="21350" xr:uid="{47FDA67B-35C2-4887-82C6-A6F844A3B337}"/>
    <cellStyle name="Output 3 6" xfId="11818" xr:uid="{00000000-0005-0000-0000-0000C5390000}"/>
    <cellStyle name="Output 3 7" xfId="21346" xr:uid="{C753635B-8613-4D3E-B3FE-41737392AFE6}"/>
    <cellStyle name="Output 3_ECO Targets" xfId="11819" xr:uid="{00000000-0005-0000-0000-0000C6390000}"/>
    <cellStyle name="Output 4" xfId="11820" xr:uid="{00000000-0005-0000-0000-0000C7390000}"/>
    <cellStyle name="Output 4 2" xfId="11821" xr:uid="{00000000-0005-0000-0000-0000C8390000}"/>
    <cellStyle name="Output 4 2 2" xfId="11822" xr:uid="{00000000-0005-0000-0000-0000C9390000}"/>
    <cellStyle name="Output 4 3" xfId="11823" xr:uid="{00000000-0005-0000-0000-0000CA390000}"/>
    <cellStyle name="Output 4 4" xfId="11824" xr:uid="{00000000-0005-0000-0000-0000CB390000}"/>
    <cellStyle name="Output 4 5" xfId="11825" xr:uid="{00000000-0005-0000-0000-0000CC390000}"/>
    <cellStyle name="Output 4 6" xfId="11826" xr:uid="{00000000-0005-0000-0000-0000CD390000}"/>
    <cellStyle name="Output 4_ECO Targets" xfId="11827" xr:uid="{00000000-0005-0000-0000-0000CE390000}"/>
    <cellStyle name="Output 5" xfId="11828" xr:uid="{00000000-0005-0000-0000-0000CF390000}"/>
    <cellStyle name="Output 5 2" xfId="11829" xr:uid="{00000000-0005-0000-0000-0000D0390000}"/>
    <cellStyle name="Output 5 3" xfId="11830" xr:uid="{00000000-0005-0000-0000-0000D1390000}"/>
    <cellStyle name="Output 5 4" xfId="11831" xr:uid="{00000000-0005-0000-0000-0000D2390000}"/>
    <cellStyle name="Output 5 5" xfId="11832" xr:uid="{00000000-0005-0000-0000-0000D3390000}"/>
    <cellStyle name="Output 5 6" xfId="11833" xr:uid="{00000000-0005-0000-0000-0000D4390000}"/>
    <cellStyle name="Output 6" xfId="11834" xr:uid="{00000000-0005-0000-0000-0000D5390000}"/>
    <cellStyle name="Output 7" xfId="11835" xr:uid="{00000000-0005-0000-0000-0000D6390000}"/>
    <cellStyle name="Output 8" xfId="11836" xr:uid="{00000000-0005-0000-0000-0000D7390000}"/>
    <cellStyle name="Output 9" xfId="11837" xr:uid="{00000000-0005-0000-0000-0000D8390000}"/>
    <cellStyle name="Output Amounts" xfId="11838" xr:uid="{00000000-0005-0000-0000-0000D9390000}"/>
    <cellStyle name="Output Column Headings" xfId="11839" xr:uid="{00000000-0005-0000-0000-0000DA390000}"/>
    <cellStyle name="Output Line Items" xfId="11840" xr:uid="{00000000-0005-0000-0000-0000DB390000}"/>
    <cellStyle name="Output Report Heading" xfId="11841" xr:uid="{00000000-0005-0000-0000-0000DC390000}"/>
    <cellStyle name="Output Report Title" xfId="11842" xr:uid="{00000000-0005-0000-0000-0000DD390000}"/>
    <cellStyle name="p" xfId="11843" xr:uid="{00000000-0005-0000-0000-0000DE390000}"/>
    <cellStyle name="p 2" xfId="11844" xr:uid="{00000000-0005-0000-0000-0000DF390000}"/>
    <cellStyle name="p_BGCE Indirect opex TYP" xfId="11845" xr:uid="{00000000-0005-0000-0000-0000E0390000}"/>
    <cellStyle name="p_Year on Year Causal" xfId="11846" xr:uid="{00000000-0005-0000-0000-0000E1390000}"/>
    <cellStyle name="Page_No" xfId="11847" xr:uid="{00000000-0005-0000-0000-0000E2390000}"/>
    <cellStyle name="parameterbox" xfId="11848" xr:uid="{00000000-0005-0000-0000-0000E3390000}"/>
    <cellStyle name="parameterbox 2" xfId="11849" xr:uid="{00000000-0005-0000-0000-0000E4390000}"/>
    <cellStyle name="pe" xfId="11850" xr:uid="{00000000-0005-0000-0000-0000E5390000}"/>
    <cellStyle name="pence" xfId="11851" xr:uid="{00000000-0005-0000-0000-0000E6390000}"/>
    <cellStyle name="pence [1]" xfId="11852" xr:uid="{00000000-0005-0000-0000-0000E7390000}"/>
    <cellStyle name="pence_cashflow analysis slide" xfId="11853" xr:uid="{00000000-0005-0000-0000-0000E8390000}"/>
    <cellStyle name="per" xfId="11854" xr:uid="{00000000-0005-0000-0000-0000E9390000}"/>
    <cellStyle name="Per cent" xfId="13156" builtinId="5"/>
    <cellStyle name="Per cent 2" xfId="21894" xr:uid="{BB94BE10-6B0D-468C-94C7-1C0523475D25}"/>
    <cellStyle name="per.style" xfId="11855" xr:uid="{00000000-0005-0000-0000-0000EA390000}"/>
    <cellStyle name="per.style 2" xfId="11856" xr:uid="{00000000-0005-0000-0000-0000EB390000}"/>
    <cellStyle name="per.style 2 2" xfId="11857" xr:uid="{00000000-0005-0000-0000-0000EC390000}"/>
    <cellStyle name="per.style 2 3" xfId="11858" xr:uid="{00000000-0005-0000-0000-0000ED390000}"/>
    <cellStyle name="per.style 2 4" xfId="11859" xr:uid="{00000000-0005-0000-0000-0000EE390000}"/>
    <cellStyle name="per.style 2 5" xfId="11860" xr:uid="{00000000-0005-0000-0000-0000EF390000}"/>
    <cellStyle name="per.style 3" xfId="11861" xr:uid="{00000000-0005-0000-0000-0000F0390000}"/>
    <cellStyle name="per.style 3 2" xfId="11862" xr:uid="{00000000-0005-0000-0000-0000F1390000}"/>
    <cellStyle name="per.style 3 3" xfId="11863" xr:uid="{00000000-0005-0000-0000-0000F2390000}"/>
    <cellStyle name="per.style 3 4" xfId="11864" xr:uid="{00000000-0005-0000-0000-0000F3390000}"/>
    <cellStyle name="per.style 3 5" xfId="11865" xr:uid="{00000000-0005-0000-0000-0000F4390000}"/>
    <cellStyle name="per.style_BG Insulation - avg cost per measure" xfId="11866" xr:uid="{00000000-0005-0000-0000-0000F5390000}"/>
    <cellStyle name="Perc" xfId="11867" xr:uid="{00000000-0005-0000-0000-0000F7390000}"/>
    <cellStyle name="Percent ()" xfId="11868" xr:uid="{00000000-0005-0000-0000-0000F9390000}"/>
    <cellStyle name="Percent () 2" xfId="21351" xr:uid="{0E1153CD-8F62-496B-B4DF-84AD360D731F}"/>
    <cellStyle name="Percent (0)" xfId="11869" xr:uid="{00000000-0005-0000-0000-0000FA390000}"/>
    <cellStyle name="Percent (0) 2" xfId="11870" xr:uid="{00000000-0005-0000-0000-0000FB390000}"/>
    <cellStyle name="Percent (0)_Year on Year Causal" xfId="11871" xr:uid="{00000000-0005-0000-0000-0000FC390000}"/>
    <cellStyle name="Percent (1)" xfId="11872" xr:uid="{00000000-0005-0000-0000-0000FD390000}"/>
    <cellStyle name="Percent (2)" xfId="11873" xr:uid="{00000000-0005-0000-0000-0000FE390000}"/>
    <cellStyle name="Percent [0]" xfId="11874" xr:uid="{00000000-0005-0000-0000-0000FF390000}"/>
    <cellStyle name="Percent [0] 2" xfId="11875" xr:uid="{00000000-0005-0000-0000-0000003A0000}"/>
    <cellStyle name="Percent [00]" xfId="11876" xr:uid="{00000000-0005-0000-0000-0000013A0000}"/>
    <cellStyle name="Percent [00] 2" xfId="11877" xr:uid="{00000000-0005-0000-0000-0000023A0000}"/>
    <cellStyle name="percent [1]" xfId="11878" xr:uid="{00000000-0005-0000-0000-0000033A0000}"/>
    <cellStyle name="percent [1] 2" xfId="11879" xr:uid="{00000000-0005-0000-0000-0000043A0000}"/>
    <cellStyle name="percent [100]" xfId="11880" xr:uid="{00000000-0005-0000-0000-0000053A0000}"/>
    <cellStyle name="Percent [2]" xfId="11881" xr:uid="{00000000-0005-0000-0000-0000063A0000}"/>
    <cellStyle name="Percent [2] 2" xfId="11882" xr:uid="{00000000-0005-0000-0000-0000073A0000}"/>
    <cellStyle name="Percent [2] 3" xfId="11883" xr:uid="{00000000-0005-0000-0000-0000083A0000}"/>
    <cellStyle name="Percent [2] 4" xfId="11884" xr:uid="{00000000-0005-0000-0000-0000093A0000}"/>
    <cellStyle name="Percent [2] 5" xfId="11885" xr:uid="{00000000-0005-0000-0000-00000A3A0000}"/>
    <cellStyle name="Percent [2] 6" xfId="11886" xr:uid="{00000000-0005-0000-0000-00000B3A0000}"/>
    <cellStyle name="Percent [2] 7" xfId="11887" xr:uid="{00000000-0005-0000-0000-00000C3A0000}"/>
    <cellStyle name="Percent 1" xfId="11888" xr:uid="{00000000-0005-0000-0000-00000D3A0000}"/>
    <cellStyle name="Percent 10" xfId="11889" xr:uid="{00000000-0005-0000-0000-00000E3A0000}"/>
    <cellStyle name="Percent 11" xfId="11890" xr:uid="{00000000-0005-0000-0000-00000F3A0000}"/>
    <cellStyle name="Percent 12" xfId="11891" xr:uid="{00000000-0005-0000-0000-0000103A0000}"/>
    <cellStyle name="Percent 13" xfId="11892" xr:uid="{00000000-0005-0000-0000-0000113A0000}"/>
    <cellStyle name="Percent 14" xfId="11893" xr:uid="{00000000-0005-0000-0000-0000123A0000}"/>
    <cellStyle name="Percent 15" xfId="11894" xr:uid="{00000000-0005-0000-0000-0000133A0000}"/>
    <cellStyle name="Percent 16" xfId="11895" xr:uid="{00000000-0005-0000-0000-0000143A0000}"/>
    <cellStyle name="Percent 17" xfId="11896" xr:uid="{00000000-0005-0000-0000-0000153A0000}"/>
    <cellStyle name="Percent 18" xfId="11897" xr:uid="{00000000-0005-0000-0000-0000163A0000}"/>
    <cellStyle name="Percent 19" xfId="11898" xr:uid="{00000000-0005-0000-0000-0000173A0000}"/>
    <cellStyle name="Percent 2" xfId="28" xr:uid="{00000000-0005-0000-0000-0000183A0000}"/>
    <cellStyle name="Percent 2 10" xfId="16770" xr:uid="{118CA138-26A5-4BD9-85E5-A60B24B8DA08}"/>
    <cellStyle name="Percent 2 2" xfId="11899" xr:uid="{00000000-0005-0000-0000-0000193A0000}"/>
    <cellStyle name="Percent 2 2 2" xfId="11900" xr:uid="{00000000-0005-0000-0000-00001A3A0000}"/>
    <cellStyle name="Percent 2 3" xfId="11901" xr:uid="{00000000-0005-0000-0000-00001B3A0000}"/>
    <cellStyle name="Percent 2 3 2" xfId="11902" xr:uid="{00000000-0005-0000-0000-00001C3A0000}"/>
    <cellStyle name="Percent 2 4" xfId="11903" xr:uid="{00000000-0005-0000-0000-00001D3A0000}"/>
    <cellStyle name="Percent 2 4 2" xfId="11904" xr:uid="{00000000-0005-0000-0000-00001E3A0000}"/>
    <cellStyle name="Percent 2 4 3" xfId="11905" xr:uid="{00000000-0005-0000-0000-00001F3A0000}"/>
    <cellStyle name="Percent 2 5" xfId="11906" xr:uid="{00000000-0005-0000-0000-0000203A0000}"/>
    <cellStyle name="Percent 2 6" xfId="11907" xr:uid="{00000000-0005-0000-0000-0000213A0000}"/>
    <cellStyle name="Percent 2 7" xfId="11908" xr:uid="{00000000-0005-0000-0000-0000223A0000}"/>
    <cellStyle name="Percent 2 8" xfId="11909" xr:uid="{00000000-0005-0000-0000-0000233A0000}"/>
    <cellStyle name="Percent 2 9" xfId="21400" xr:uid="{3FEAB84F-372B-4001-8CB0-B62DD7EEA096}"/>
    <cellStyle name="Percent 2_Template A new" xfId="11910" xr:uid="{00000000-0005-0000-0000-0000243A0000}"/>
    <cellStyle name="Percent 20" xfId="11911" xr:uid="{00000000-0005-0000-0000-0000253A0000}"/>
    <cellStyle name="Percent 21" xfId="13170" xr:uid="{00000000-0005-0000-0000-0000263A0000}"/>
    <cellStyle name="Percent 22" xfId="13171" xr:uid="{00000000-0005-0000-0000-0000273A0000}"/>
    <cellStyle name="Percent 23" xfId="13172" xr:uid="{00000000-0005-0000-0000-0000283A0000}"/>
    <cellStyle name="Percent 24" xfId="13173" xr:uid="{00000000-0005-0000-0000-0000293A0000}"/>
    <cellStyle name="Percent 25" xfId="13174" xr:uid="{00000000-0005-0000-0000-00002A3A0000}"/>
    <cellStyle name="Percent 26" xfId="13238" xr:uid="{00000000-0005-0000-0000-00002B3A0000}"/>
    <cellStyle name="Percent 26 2" xfId="16073" xr:uid="{00000000-0005-0000-0000-00002C3A0000}"/>
    <cellStyle name="Percent 26 2 2" xfId="16112" xr:uid="{00000000-0005-0000-0000-00002D3A0000}"/>
    <cellStyle name="Percent 26 2 3" xfId="16281" xr:uid="{F5922649-0AAA-4E3C-B0C7-02B54A5AB958}"/>
    <cellStyle name="Percent 26 2 3 2" xfId="16325" xr:uid="{DBC4807B-0332-4016-930B-E604B1B6DB65}"/>
    <cellStyle name="Percent 26 2 3 3" xfId="16419" xr:uid="{8B3E878F-EA31-4492-92A1-7F99FE94504E}"/>
    <cellStyle name="Percent 27" xfId="21398" xr:uid="{1C517438-9786-4736-8D8C-9F8565961C4F}"/>
    <cellStyle name="Percent 28" xfId="21414" xr:uid="{D25D1611-85E3-4202-A058-3F9121FAA24A}"/>
    <cellStyle name="Percent 29" xfId="21708" xr:uid="{067BDD94-8F0A-4D16-B46D-FF15B2B7C7CF}"/>
    <cellStyle name="Percent 29 2" xfId="21807" xr:uid="{EAEE8C36-EAD5-44E4-A64D-7D26A929A906}"/>
    <cellStyle name="Percent 29 2 2" xfId="22073" xr:uid="{0D624194-116A-4C44-A809-68B17D074DBA}"/>
    <cellStyle name="Percent 3" xfId="11912" xr:uid="{00000000-0005-0000-0000-00002E3A0000}"/>
    <cellStyle name="Percent 3 2" xfId="11913" xr:uid="{00000000-0005-0000-0000-00002F3A0000}"/>
    <cellStyle name="Percent 3 2 2" xfId="11914" xr:uid="{00000000-0005-0000-0000-0000303A0000}"/>
    <cellStyle name="Percent 3 3" xfId="11915" xr:uid="{00000000-0005-0000-0000-0000313A0000}"/>
    <cellStyle name="Percent 4" xfId="11916" xr:uid="{00000000-0005-0000-0000-0000323A0000}"/>
    <cellStyle name="Percent 4 2" xfId="11917" xr:uid="{00000000-0005-0000-0000-0000333A0000}"/>
    <cellStyle name="Percent 4 3" xfId="11918" xr:uid="{00000000-0005-0000-0000-0000343A0000}"/>
    <cellStyle name="Percent 5" xfId="11919" xr:uid="{00000000-0005-0000-0000-0000353A0000}"/>
    <cellStyle name="Percent 5 2" xfId="11920" xr:uid="{00000000-0005-0000-0000-0000363A0000}"/>
    <cellStyle name="Percent 5 3" xfId="11921" xr:uid="{00000000-0005-0000-0000-0000373A0000}"/>
    <cellStyle name="Percent 6" xfId="11922" xr:uid="{00000000-0005-0000-0000-0000383A0000}"/>
    <cellStyle name="Percent 6 2" xfId="11923" xr:uid="{00000000-0005-0000-0000-0000393A0000}"/>
    <cellStyle name="Percent 7" xfId="11924" xr:uid="{00000000-0005-0000-0000-00003A3A0000}"/>
    <cellStyle name="Percent 8" xfId="11925" xr:uid="{00000000-0005-0000-0000-00003B3A0000}"/>
    <cellStyle name="Percent 9" xfId="11926" xr:uid="{00000000-0005-0000-0000-00003C3A0000}"/>
    <cellStyle name="Percent 9 2" xfId="11927" xr:uid="{00000000-0005-0000-0000-00003D3A0000}"/>
    <cellStyle name="Percentage" xfId="11928" xr:uid="{00000000-0005-0000-0000-00003E3A0000}"/>
    <cellStyle name="Percentage (2dp)" xfId="11929" xr:uid="{00000000-0005-0000-0000-00003F3A0000}"/>
    <cellStyle name="Percentage 2" xfId="11930" xr:uid="{00000000-0005-0000-0000-0000403A0000}"/>
    <cellStyle name="Percentage 3" xfId="11931" xr:uid="{00000000-0005-0000-0000-0000413A0000}"/>
    <cellStyle name="Percentage 4" xfId="11932" xr:uid="{00000000-0005-0000-0000-0000423A0000}"/>
    <cellStyle name="Percentage 5" xfId="11933" xr:uid="{00000000-0005-0000-0000-0000433A0000}"/>
    <cellStyle name="Percentage 6" xfId="11934" xr:uid="{00000000-0005-0000-0000-0000443A0000}"/>
    <cellStyle name="Percentage 7" xfId="11935" xr:uid="{00000000-0005-0000-0000-0000453A0000}"/>
    <cellStyle name="Percentage_2009 margins by segment - LE2 link" xfId="11936" xr:uid="{00000000-0005-0000-0000-0000463A0000}"/>
    <cellStyle name="Percentage2" xfId="11937" xr:uid="{00000000-0005-0000-0000-0000473A0000}"/>
    <cellStyle name="phasing" xfId="11938" xr:uid="{00000000-0005-0000-0000-0000483A0000}"/>
    <cellStyle name="PillarData" xfId="11939" xr:uid="{00000000-0005-0000-0000-0000493A0000}"/>
    <cellStyle name="PillarHeading" xfId="11940" xr:uid="{00000000-0005-0000-0000-00004A3A0000}"/>
    <cellStyle name="PillarText" xfId="11941" xr:uid="{00000000-0005-0000-0000-00004B3A0000}"/>
    <cellStyle name="PillarTotal" xfId="11942" xr:uid="{00000000-0005-0000-0000-00004C3A0000}"/>
    <cellStyle name="Plain report" xfId="11943" xr:uid="{00000000-0005-0000-0000-00004D3A0000}"/>
    <cellStyle name="Plan" xfId="11944" xr:uid="{00000000-0005-0000-0000-00004E3A0000}"/>
    <cellStyle name="point variable" xfId="11945" xr:uid="{00000000-0005-0000-0000-00004F3A0000}"/>
    <cellStyle name="Pound" xfId="11946" xr:uid="{00000000-0005-0000-0000-0000503A0000}"/>
    <cellStyle name="Pound [1]" xfId="11947" xr:uid="{00000000-0005-0000-0000-0000513A0000}"/>
    <cellStyle name="Pound [2]" xfId="11948" xr:uid="{00000000-0005-0000-0000-0000523A0000}"/>
    <cellStyle name="PrePop Currency (0)" xfId="11949" xr:uid="{00000000-0005-0000-0000-0000533A0000}"/>
    <cellStyle name="PrePop Currency (0) 2" xfId="11950" xr:uid="{00000000-0005-0000-0000-0000543A0000}"/>
    <cellStyle name="PrePop Currency (2)" xfId="11951" xr:uid="{00000000-0005-0000-0000-0000553A0000}"/>
    <cellStyle name="PrePop Currency (2) 2" xfId="11952" xr:uid="{00000000-0005-0000-0000-0000563A0000}"/>
    <cellStyle name="PrePop Units (0)" xfId="11953" xr:uid="{00000000-0005-0000-0000-0000573A0000}"/>
    <cellStyle name="PrePop Units (0) 2" xfId="11954" xr:uid="{00000000-0005-0000-0000-0000583A0000}"/>
    <cellStyle name="PrePop Units (1)" xfId="11955" xr:uid="{00000000-0005-0000-0000-0000593A0000}"/>
    <cellStyle name="PrePop Units (1) 2" xfId="11956" xr:uid="{00000000-0005-0000-0000-00005A3A0000}"/>
    <cellStyle name="PrePop Units (2)" xfId="11957" xr:uid="{00000000-0005-0000-0000-00005B3A0000}"/>
    <cellStyle name="PrePop Units (2) 2" xfId="11958" xr:uid="{00000000-0005-0000-0000-00005C3A0000}"/>
    <cellStyle name="Price" xfId="11959" xr:uid="{00000000-0005-0000-0000-00005D3A0000}"/>
    <cellStyle name="Price 2" xfId="11960" xr:uid="{00000000-0005-0000-0000-00005E3A0000}"/>
    <cellStyle name="Problem Var" xfId="11961" xr:uid="{00000000-0005-0000-0000-00005F3A0000}"/>
    <cellStyle name="Product Title" xfId="11962" xr:uid="{00000000-0005-0000-0000-0000603A0000}"/>
    <cellStyle name="Profile2" xfId="11963" xr:uid="{00000000-0005-0000-0000-0000613A0000}"/>
    <cellStyle name="Profit_Loss" xfId="11964" xr:uid="{00000000-0005-0000-0000-0000623A0000}"/>
    <cellStyle name="Protected" xfId="11965" xr:uid="{00000000-0005-0000-0000-0000633A0000}"/>
    <cellStyle name="ProtectedDates" xfId="11966" xr:uid="{00000000-0005-0000-0000-0000643A0000}"/>
    <cellStyle name="PSChar" xfId="11967" xr:uid="{00000000-0005-0000-0000-0000653A0000}"/>
    <cellStyle name="PSDate" xfId="11968" xr:uid="{00000000-0005-0000-0000-0000663A0000}"/>
    <cellStyle name="PSDec" xfId="11969" xr:uid="{00000000-0005-0000-0000-0000673A0000}"/>
    <cellStyle name="PSHeading" xfId="11970" xr:uid="{00000000-0005-0000-0000-0000683A0000}"/>
    <cellStyle name="PSInt" xfId="11971" xr:uid="{00000000-0005-0000-0000-0000693A0000}"/>
    <cellStyle name="PSSpacer" xfId="11972" xr:uid="{00000000-0005-0000-0000-00006A3A0000}"/>
    <cellStyle name="pt" xfId="11973" xr:uid="{00000000-0005-0000-0000-00006B3A0000}"/>
    <cellStyle name="ptit" xfId="11974" xr:uid="{00000000-0005-0000-0000-00006C3A0000}"/>
    <cellStyle name="ptit 2" xfId="21352" xr:uid="{77802B38-9D7B-4AA5-9E02-7DAEEA10723B}"/>
    <cellStyle name="r" xfId="11975" xr:uid="{00000000-0005-0000-0000-00006D3A0000}"/>
    <cellStyle name="r 2" xfId="11976" xr:uid="{00000000-0005-0000-0000-00006E3A0000}"/>
    <cellStyle name="r_Year on Year Causal" xfId="11977" xr:uid="{00000000-0005-0000-0000-00006F3A0000}"/>
    <cellStyle name="RAMEY" xfId="11978" xr:uid="{00000000-0005-0000-0000-0000703A0000}"/>
    <cellStyle name="Ramey $k" xfId="11979" xr:uid="{00000000-0005-0000-0000-0000713A0000}"/>
    <cellStyle name="RAMEY_P&amp;O BKUP" xfId="11980" xr:uid="{00000000-0005-0000-0000-0000723A0000}"/>
    <cellStyle name="rat" xfId="11981" xr:uid="{00000000-0005-0000-0000-0000733A0000}"/>
    <cellStyle name="rat 2" xfId="21353" xr:uid="{7929A6DF-5449-491A-A839-6C8CBE1D4956}"/>
    <cellStyle name="rate" xfId="11982" xr:uid="{00000000-0005-0000-0000-0000743A0000}"/>
    <cellStyle name="rate 2" xfId="11983" xr:uid="{00000000-0005-0000-0000-0000753A0000}"/>
    <cellStyle name="rate_BGCE Indirect opex TYP" xfId="11984" xr:uid="{00000000-0005-0000-0000-0000763A0000}"/>
    <cellStyle name="ratio" xfId="11985" xr:uid="{00000000-0005-0000-0000-0000773A0000}"/>
    <cellStyle name="ratio 2" xfId="11986" xr:uid="{00000000-0005-0000-0000-0000783A0000}"/>
    <cellStyle name="red" xfId="11987" xr:uid="{00000000-0005-0000-0000-0000793A0000}"/>
    <cellStyle name="RED 2" xfId="11988" xr:uid="{00000000-0005-0000-0000-00007A3A0000}"/>
    <cellStyle name="RED_BGCE Indirect opex TYP" xfId="11989" xr:uid="{00000000-0005-0000-0000-00007B3A0000}"/>
    <cellStyle name="regstoresfromspecstores" xfId="11990" xr:uid="{00000000-0005-0000-0000-00007C3A0000}"/>
    <cellStyle name="regstoresfromspecstores 2" xfId="11991" xr:uid="{00000000-0005-0000-0000-00007D3A0000}"/>
    <cellStyle name="regstoresfromspecstores 2 2" xfId="11992" xr:uid="{00000000-0005-0000-0000-00007E3A0000}"/>
    <cellStyle name="regstoresfromspecstores 2 3" xfId="11993" xr:uid="{00000000-0005-0000-0000-00007F3A0000}"/>
    <cellStyle name="regstoresfromspecstores 2 4" xfId="11994" xr:uid="{00000000-0005-0000-0000-0000803A0000}"/>
    <cellStyle name="regstoresfromspecstores 2 5" xfId="11995" xr:uid="{00000000-0005-0000-0000-0000813A0000}"/>
    <cellStyle name="regstoresfromspecstores 3" xfId="11996" xr:uid="{00000000-0005-0000-0000-0000823A0000}"/>
    <cellStyle name="regstoresfromspecstores 3 2" xfId="11997" xr:uid="{00000000-0005-0000-0000-0000833A0000}"/>
    <cellStyle name="regstoresfromspecstores 3 3" xfId="11998" xr:uid="{00000000-0005-0000-0000-0000843A0000}"/>
    <cellStyle name="regstoresfromspecstores 3 4" xfId="11999" xr:uid="{00000000-0005-0000-0000-0000853A0000}"/>
    <cellStyle name="regstoresfromspecstores 3 5" xfId="12000" xr:uid="{00000000-0005-0000-0000-0000863A0000}"/>
    <cellStyle name="Restruct" xfId="12001" xr:uid="{00000000-0005-0000-0000-0000873A0000}"/>
    <cellStyle name="Results" xfId="12002" xr:uid="{00000000-0005-0000-0000-0000883A0000}"/>
    <cellStyle name="Results 2" xfId="12003" xr:uid="{00000000-0005-0000-0000-0000893A0000}"/>
    <cellStyle name="RevList" xfId="12004" xr:uid="{00000000-0005-0000-0000-00008A3A0000}"/>
    <cellStyle name="RevList 2" xfId="12005" xr:uid="{00000000-0005-0000-0000-00008B3A0000}"/>
    <cellStyle name="RevList 3" xfId="12006" xr:uid="{00000000-0005-0000-0000-00008C3A0000}"/>
    <cellStyle name="RevList 4" xfId="12007" xr:uid="{00000000-0005-0000-0000-00008D3A0000}"/>
    <cellStyle name="RevList 5" xfId="12008" xr:uid="{00000000-0005-0000-0000-00008E3A0000}"/>
    <cellStyle name="RevList 6" xfId="12009" xr:uid="{00000000-0005-0000-0000-00008F3A0000}"/>
    <cellStyle name="RevList 7" xfId="12010" xr:uid="{00000000-0005-0000-0000-0000903A0000}"/>
    <cellStyle name="RevList_0311 CERT v1" xfId="12011" xr:uid="{00000000-0005-0000-0000-0000913A0000}"/>
    <cellStyle name="RISKbigPercent" xfId="12012" xr:uid="{00000000-0005-0000-0000-0000923A0000}"/>
    <cellStyle name="RISKblandrEdge" xfId="12013" xr:uid="{00000000-0005-0000-0000-0000933A0000}"/>
    <cellStyle name="RISKblCorner" xfId="12014" xr:uid="{00000000-0005-0000-0000-0000943A0000}"/>
    <cellStyle name="RISKbottomEdge" xfId="12015" xr:uid="{00000000-0005-0000-0000-0000953A0000}"/>
    <cellStyle name="RISKbrCorner" xfId="12016" xr:uid="{00000000-0005-0000-0000-0000963A0000}"/>
    <cellStyle name="RISKdarkBoxed" xfId="12017" xr:uid="{00000000-0005-0000-0000-0000973A0000}"/>
    <cellStyle name="RISKdarkShade" xfId="12018" xr:uid="{00000000-0005-0000-0000-0000983A0000}"/>
    <cellStyle name="RISKdbottomEdge" xfId="12019" xr:uid="{00000000-0005-0000-0000-0000993A0000}"/>
    <cellStyle name="RISKdrightEdge" xfId="12020" xr:uid="{00000000-0005-0000-0000-00009A3A0000}"/>
    <cellStyle name="RISKdurationTime" xfId="12021" xr:uid="{00000000-0005-0000-0000-00009B3A0000}"/>
    <cellStyle name="RISKinNumber" xfId="12022" xr:uid="{00000000-0005-0000-0000-00009C3A0000}"/>
    <cellStyle name="RISKlandrEdge" xfId="12023" xr:uid="{00000000-0005-0000-0000-00009D3A0000}"/>
    <cellStyle name="RISKleftEdge" xfId="12024" xr:uid="{00000000-0005-0000-0000-00009E3A0000}"/>
    <cellStyle name="RISKlightBoxed" xfId="12025" xr:uid="{00000000-0005-0000-0000-00009F3A0000}"/>
    <cellStyle name="RISKltandbEdge" xfId="12026" xr:uid="{00000000-0005-0000-0000-0000A03A0000}"/>
    <cellStyle name="RISKnormBoxed" xfId="12027" xr:uid="{00000000-0005-0000-0000-0000A13A0000}"/>
    <cellStyle name="RISKnormCenter" xfId="12028" xr:uid="{00000000-0005-0000-0000-0000A23A0000}"/>
    <cellStyle name="RISKnormHeading" xfId="12029" xr:uid="{00000000-0005-0000-0000-0000A33A0000}"/>
    <cellStyle name="RISKnormItal" xfId="12030" xr:uid="{00000000-0005-0000-0000-0000A43A0000}"/>
    <cellStyle name="RISKnormLabel" xfId="12031" xr:uid="{00000000-0005-0000-0000-0000A53A0000}"/>
    <cellStyle name="RISKnormShade" xfId="12032" xr:uid="{00000000-0005-0000-0000-0000A63A0000}"/>
    <cellStyle name="RISKnormTitle" xfId="12033" xr:uid="{00000000-0005-0000-0000-0000A73A0000}"/>
    <cellStyle name="RISKoutNumber" xfId="12034" xr:uid="{00000000-0005-0000-0000-0000A83A0000}"/>
    <cellStyle name="RISKrightEdge" xfId="12035" xr:uid="{00000000-0005-0000-0000-0000A93A0000}"/>
    <cellStyle name="RISKrtandbEdge" xfId="12036" xr:uid="{00000000-0005-0000-0000-0000AA3A0000}"/>
    <cellStyle name="RISKssTime" xfId="12037" xr:uid="{00000000-0005-0000-0000-0000AB3A0000}"/>
    <cellStyle name="RISKtandbEdge" xfId="12038" xr:uid="{00000000-0005-0000-0000-0000AC3A0000}"/>
    <cellStyle name="RISKtlandrEdge" xfId="12039" xr:uid="{00000000-0005-0000-0000-0000AD3A0000}"/>
    <cellStyle name="RISKtlCorner" xfId="12040" xr:uid="{00000000-0005-0000-0000-0000AE3A0000}"/>
    <cellStyle name="RISKtopEdge" xfId="12041" xr:uid="{00000000-0005-0000-0000-0000AF3A0000}"/>
    <cellStyle name="RISKtrCorner" xfId="12042" xr:uid="{00000000-0005-0000-0000-0000B03A0000}"/>
    <cellStyle name="Row and Column Total" xfId="12043" xr:uid="{00000000-0005-0000-0000-0000B13A0000}"/>
    <cellStyle name="Row and Column Total 2" xfId="12044" xr:uid="{00000000-0005-0000-0000-0000B23A0000}"/>
    <cellStyle name="Row and Column Total 2 2" xfId="12045" xr:uid="{00000000-0005-0000-0000-0000B33A0000}"/>
    <cellStyle name="Row and Column Total 2 3" xfId="12046" xr:uid="{00000000-0005-0000-0000-0000B43A0000}"/>
    <cellStyle name="Row and Column Total 2 4" xfId="12047" xr:uid="{00000000-0005-0000-0000-0000B53A0000}"/>
    <cellStyle name="Row and Column Total 2 5" xfId="12048" xr:uid="{00000000-0005-0000-0000-0000B63A0000}"/>
    <cellStyle name="Row and Column Total 3" xfId="12049" xr:uid="{00000000-0005-0000-0000-0000B73A0000}"/>
    <cellStyle name="Row and Column Total 3 2" xfId="12050" xr:uid="{00000000-0005-0000-0000-0000B83A0000}"/>
    <cellStyle name="Row and Column Total 3 3" xfId="12051" xr:uid="{00000000-0005-0000-0000-0000B93A0000}"/>
    <cellStyle name="Row and Column Total 3 4" xfId="12052" xr:uid="{00000000-0005-0000-0000-0000BA3A0000}"/>
    <cellStyle name="Row and Column Total 3 5" xfId="12053" xr:uid="{00000000-0005-0000-0000-0000BB3A0000}"/>
    <cellStyle name="Row Heading" xfId="12054" xr:uid="{00000000-0005-0000-0000-0000BC3A0000}"/>
    <cellStyle name="Row Heading (No Wrap)" xfId="12055" xr:uid="{00000000-0005-0000-0000-0000BD3A0000}"/>
    <cellStyle name="Row Heading (No Wrap) 2" xfId="12056" xr:uid="{00000000-0005-0000-0000-0000BE3A0000}"/>
    <cellStyle name="Row Heading (No Wrap) 2 2" xfId="12057" xr:uid="{00000000-0005-0000-0000-0000BF3A0000}"/>
    <cellStyle name="Row Heading (No Wrap) 2 3" xfId="12058" xr:uid="{00000000-0005-0000-0000-0000C03A0000}"/>
    <cellStyle name="Row Heading (No Wrap) 2 4" xfId="12059" xr:uid="{00000000-0005-0000-0000-0000C13A0000}"/>
    <cellStyle name="Row Heading (No Wrap) 2 5" xfId="12060" xr:uid="{00000000-0005-0000-0000-0000C23A0000}"/>
    <cellStyle name="Row Heading (No Wrap) 3" xfId="12061" xr:uid="{00000000-0005-0000-0000-0000C33A0000}"/>
    <cellStyle name="Row Heading (No Wrap) 3 2" xfId="12062" xr:uid="{00000000-0005-0000-0000-0000C43A0000}"/>
    <cellStyle name="Row Heading (No Wrap) 3 3" xfId="12063" xr:uid="{00000000-0005-0000-0000-0000C53A0000}"/>
    <cellStyle name="Row Heading (No Wrap) 3 4" xfId="12064" xr:uid="{00000000-0005-0000-0000-0000C63A0000}"/>
    <cellStyle name="Row Heading (No Wrap) 3 5" xfId="12065" xr:uid="{00000000-0005-0000-0000-0000C73A0000}"/>
    <cellStyle name="Row Heading (No Wrap)_BG Insulation - avg cost per measure" xfId="12066" xr:uid="{00000000-0005-0000-0000-0000C83A0000}"/>
    <cellStyle name="Row Heading 2" xfId="12067" xr:uid="{00000000-0005-0000-0000-0000C93A0000}"/>
    <cellStyle name="Row Heading 2 2" xfId="12068" xr:uid="{00000000-0005-0000-0000-0000CA3A0000}"/>
    <cellStyle name="Row Heading 2 3" xfId="12069" xr:uid="{00000000-0005-0000-0000-0000CB3A0000}"/>
    <cellStyle name="Row Heading 2 4" xfId="12070" xr:uid="{00000000-0005-0000-0000-0000CC3A0000}"/>
    <cellStyle name="Row Heading 2 5" xfId="12071" xr:uid="{00000000-0005-0000-0000-0000CD3A0000}"/>
    <cellStyle name="Row Heading 3" xfId="12072" xr:uid="{00000000-0005-0000-0000-0000CE3A0000}"/>
    <cellStyle name="Row Heading 3 2" xfId="12073" xr:uid="{00000000-0005-0000-0000-0000CF3A0000}"/>
    <cellStyle name="Row Heading 3 3" xfId="12074" xr:uid="{00000000-0005-0000-0000-0000D03A0000}"/>
    <cellStyle name="Row Heading 3 4" xfId="12075" xr:uid="{00000000-0005-0000-0000-0000D13A0000}"/>
    <cellStyle name="Row Heading 3 5" xfId="12076" xr:uid="{00000000-0005-0000-0000-0000D23A0000}"/>
    <cellStyle name="Row Heading_£100mslideforLE2" xfId="12077" xr:uid="{00000000-0005-0000-0000-0000D33A0000}"/>
    <cellStyle name="Row label" xfId="12078" xr:uid="{00000000-0005-0000-0000-0000D43A0000}"/>
    <cellStyle name="Row label (indent)" xfId="12079" xr:uid="{00000000-0005-0000-0000-0000D53A0000}"/>
    <cellStyle name="Row Total" xfId="12080" xr:uid="{00000000-0005-0000-0000-0000D63A0000}"/>
    <cellStyle name="Row Total 2" xfId="12081" xr:uid="{00000000-0005-0000-0000-0000D73A0000}"/>
    <cellStyle name="Row Total 2 2" xfId="12082" xr:uid="{00000000-0005-0000-0000-0000D83A0000}"/>
    <cellStyle name="Row Total 2 3" xfId="12083" xr:uid="{00000000-0005-0000-0000-0000D93A0000}"/>
    <cellStyle name="Row Total 2 4" xfId="12084" xr:uid="{00000000-0005-0000-0000-0000DA3A0000}"/>
    <cellStyle name="Row Total 2 5" xfId="12085" xr:uid="{00000000-0005-0000-0000-0000DB3A0000}"/>
    <cellStyle name="Row Total 3" xfId="12086" xr:uid="{00000000-0005-0000-0000-0000DC3A0000}"/>
    <cellStyle name="Row Total 3 2" xfId="12087" xr:uid="{00000000-0005-0000-0000-0000DD3A0000}"/>
    <cellStyle name="Row Total 3 3" xfId="12088" xr:uid="{00000000-0005-0000-0000-0000DE3A0000}"/>
    <cellStyle name="Row Total 3 4" xfId="12089" xr:uid="{00000000-0005-0000-0000-0000DF3A0000}"/>
    <cellStyle name="Row Total 3 5" xfId="12090" xr:uid="{00000000-0005-0000-0000-0000E03A0000}"/>
    <cellStyle name="RowHeading" xfId="12091" xr:uid="{00000000-0005-0000-0000-0000E13A0000}"/>
    <cellStyle name="RowHeading 2" xfId="21354" xr:uid="{C6B70D41-811F-4616-9655-903A60011A34}"/>
    <cellStyle name="s" xfId="12092" xr:uid="{00000000-0005-0000-0000-0000E23A0000}"/>
    <cellStyle name="s_~3631480" xfId="12093" xr:uid="{00000000-0005-0000-0000-0000E33A0000}"/>
    <cellStyle name="s_~3631480_BGCE Indirect opex TYP" xfId="12094" xr:uid="{00000000-0005-0000-0000-0000E43A0000}"/>
    <cellStyle name="s_~3631480_Year on Year Causal" xfId="12095" xr:uid="{00000000-0005-0000-0000-0000E53A0000}"/>
    <cellStyle name="s_ad3" xfId="12096" xr:uid="{00000000-0005-0000-0000-0000E63A0000}"/>
    <cellStyle name="s_ad3_1" xfId="12097" xr:uid="{00000000-0005-0000-0000-0000E73A0000}"/>
    <cellStyle name="s_ad3_1_BGCE Indirect opex TYP" xfId="12098" xr:uid="{00000000-0005-0000-0000-0000E83A0000}"/>
    <cellStyle name="s_ad3_1_Year on Year Causal" xfId="12099" xr:uid="{00000000-0005-0000-0000-0000E93A0000}"/>
    <cellStyle name="s_ad3_2" xfId="12100" xr:uid="{00000000-0005-0000-0000-0000EA3A0000}"/>
    <cellStyle name="s_ad3_2_BGCE Indirect opex TYP" xfId="12101" xr:uid="{00000000-0005-0000-0000-0000EB3A0000}"/>
    <cellStyle name="s_ad3_2_Year on Year Causal" xfId="12102" xr:uid="{00000000-0005-0000-0000-0000EC3A0000}"/>
    <cellStyle name="s_ad3_BGCE Indirect opex TYP" xfId="12103" xr:uid="{00000000-0005-0000-0000-0000ED3A0000}"/>
    <cellStyle name="s_ad3_Year on Year Causal" xfId="12104" xr:uid="{00000000-0005-0000-0000-0000EE3A0000}"/>
    <cellStyle name="s_ad5" xfId="12105" xr:uid="{00000000-0005-0000-0000-0000EF3A0000}"/>
    <cellStyle name="s_ad5_1" xfId="12106" xr:uid="{00000000-0005-0000-0000-0000F03A0000}"/>
    <cellStyle name="s_ad5_1_BGCE Indirect opex TYP" xfId="12107" xr:uid="{00000000-0005-0000-0000-0000F13A0000}"/>
    <cellStyle name="s_ad5_1_Year on Year Causal" xfId="12108" xr:uid="{00000000-0005-0000-0000-0000F23A0000}"/>
    <cellStyle name="s_ad5_BGCE Indirect opex TYP" xfId="12109" xr:uid="{00000000-0005-0000-0000-0000F33A0000}"/>
    <cellStyle name="s_ad5_Year on Year Causal" xfId="12110" xr:uid="{00000000-0005-0000-0000-0000F43A0000}"/>
    <cellStyle name="s_asko1" xfId="12111" xr:uid="{00000000-0005-0000-0000-0000F53A0000}"/>
    <cellStyle name="s_asko1_1" xfId="12112" xr:uid="{00000000-0005-0000-0000-0000F63A0000}"/>
    <cellStyle name="s_asko1_1_BGCE Indirect opex TYP" xfId="12113" xr:uid="{00000000-0005-0000-0000-0000F73A0000}"/>
    <cellStyle name="s_asko1_1_Year on Year Causal" xfId="12114" xr:uid="{00000000-0005-0000-0000-0000F83A0000}"/>
    <cellStyle name="s_asko1_BGCE Indirect opex TYP" xfId="12115" xr:uid="{00000000-0005-0000-0000-0000F93A0000}"/>
    <cellStyle name="s_asko1_Year on Year Causal" xfId="12116" xr:uid="{00000000-0005-0000-0000-0000FA3A0000}"/>
    <cellStyle name="s_Assumptions" xfId="12117" xr:uid="{00000000-0005-0000-0000-0000FB3A0000}"/>
    <cellStyle name="s_Assumptions_BGCE Indirect opex TYP" xfId="12118" xr:uid="{00000000-0005-0000-0000-0000FC3A0000}"/>
    <cellStyle name="s_Assumptions_Year on Year Causal" xfId="12119" xr:uid="{00000000-0005-0000-0000-0000FD3A0000}"/>
    <cellStyle name="s_B_S_Ratios _B" xfId="12120" xr:uid="{00000000-0005-0000-0000-0000FE3A0000}"/>
    <cellStyle name="s_B_S_Ratios _B_BGCE Indirect opex TYP" xfId="12121" xr:uid="{00000000-0005-0000-0000-0000FF3A0000}"/>
    <cellStyle name="s_B_S_Ratios _B_Year on Year Causal" xfId="12122" xr:uid="{00000000-0005-0000-0000-0000003B0000}"/>
    <cellStyle name="s_B_S_Ratios_T" xfId="12123" xr:uid="{00000000-0005-0000-0000-0000013B0000}"/>
    <cellStyle name="s_B_S_Ratios_T_BGCE Indirect opex TYP" xfId="12124" xr:uid="{00000000-0005-0000-0000-0000023B0000}"/>
    <cellStyle name="s_B_S_Ratios_T_Year on Year Causal" xfId="12125" xr:uid="{00000000-0005-0000-0000-0000033B0000}"/>
    <cellStyle name="s_BGCE Indirect opex TYP" xfId="12126" xr:uid="{00000000-0005-0000-0000-0000043B0000}"/>
    <cellStyle name="s_btr_2" xfId="12127" xr:uid="{00000000-0005-0000-0000-0000053B0000}"/>
    <cellStyle name="s_btr_2_1" xfId="12128" xr:uid="{00000000-0005-0000-0000-0000063B0000}"/>
    <cellStyle name="s_btr_2_1_BGCE Indirect opex TYP" xfId="12129" xr:uid="{00000000-0005-0000-0000-0000073B0000}"/>
    <cellStyle name="s_btr_2_1_Year on Year Causal" xfId="12130" xr:uid="{00000000-0005-0000-0000-0000083B0000}"/>
    <cellStyle name="s_btr_2_2" xfId="12131" xr:uid="{00000000-0005-0000-0000-0000093B0000}"/>
    <cellStyle name="s_btr_2_2_BGCE Indirect opex TYP" xfId="12132" xr:uid="{00000000-0005-0000-0000-00000A3B0000}"/>
    <cellStyle name="s_btr_2_2_Year on Year Causal" xfId="12133" xr:uid="{00000000-0005-0000-0000-00000B3B0000}"/>
    <cellStyle name="s_btr_2_BGCE Indirect opex TYP" xfId="12134" xr:uid="{00000000-0005-0000-0000-00000C3B0000}"/>
    <cellStyle name="s_btr_2_Year on Year Causal" xfId="12135" xr:uid="{00000000-0005-0000-0000-00000D3B0000}"/>
    <cellStyle name="s_btr_3" xfId="12136" xr:uid="{00000000-0005-0000-0000-00000E3B0000}"/>
    <cellStyle name="s_btr_3_1" xfId="12137" xr:uid="{00000000-0005-0000-0000-00000F3B0000}"/>
    <cellStyle name="s_btr_3_1_BGCE Indirect opex TYP" xfId="12138" xr:uid="{00000000-0005-0000-0000-0000103B0000}"/>
    <cellStyle name="s_btr_3_1_Year on Year Causal" xfId="12139" xr:uid="{00000000-0005-0000-0000-0000113B0000}"/>
    <cellStyle name="s_btr_3_BGCE Indirect opex TYP" xfId="12140" xr:uid="{00000000-0005-0000-0000-0000123B0000}"/>
    <cellStyle name="s_btr_3_Year on Year Causal" xfId="12141" xr:uid="{00000000-0005-0000-0000-0000133B0000}"/>
    <cellStyle name="s_dccmod1" xfId="12142" xr:uid="{00000000-0005-0000-0000-0000143B0000}"/>
    <cellStyle name="s_dccmod1_1" xfId="12143" xr:uid="{00000000-0005-0000-0000-0000153B0000}"/>
    <cellStyle name="s_dccmod1_1_BGCE Indirect opex TYP" xfId="12144" xr:uid="{00000000-0005-0000-0000-0000163B0000}"/>
    <cellStyle name="s_dccmod1_1_Year on Year Causal" xfId="12145" xr:uid="{00000000-0005-0000-0000-0000173B0000}"/>
    <cellStyle name="s_dccmod1_2" xfId="12146" xr:uid="{00000000-0005-0000-0000-0000183B0000}"/>
    <cellStyle name="s_dccmod1_2_BGCE Indirect opex TYP" xfId="12147" xr:uid="{00000000-0005-0000-0000-0000193B0000}"/>
    <cellStyle name="s_dccmod1_2_Year on Year Causal" xfId="12148" xr:uid="{00000000-0005-0000-0000-00001A3B0000}"/>
    <cellStyle name="s_dccmod1_BGCE Indirect opex TYP" xfId="12149" xr:uid="{00000000-0005-0000-0000-00001B3B0000}"/>
    <cellStyle name="s_dccmod1_Year on Year Causal" xfId="12150" xr:uid="{00000000-0005-0000-0000-00001C3B0000}"/>
    <cellStyle name="s_DCFLBO Code" xfId="12151" xr:uid="{00000000-0005-0000-0000-00001D3B0000}"/>
    <cellStyle name="s_DCFLBO Code_1" xfId="12152" xr:uid="{00000000-0005-0000-0000-00001E3B0000}"/>
    <cellStyle name="s_DCFLBO Code_1_BGCE Indirect opex TYP" xfId="12153" xr:uid="{00000000-0005-0000-0000-00001F3B0000}"/>
    <cellStyle name="s_DCFLBO Code_1_Year on Year Causal" xfId="12154" xr:uid="{00000000-0005-0000-0000-0000203B0000}"/>
    <cellStyle name="s_DCFLBO Code_BGCE Indirect opex TYP" xfId="12155" xr:uid="{00000000-0005-0000-0000-0000213B0000}"/>
    <cellStyle name="s_DCFLBO Code_Year on Year Causal" xfId="12156" xr:uid="{00000000-0005-0000-0000-0000223B0000}"/>
    <cellStyle name="s_Dilution" xfId="12157" xr:uid="{00000000-0005-0000-0000-0000233B0000}"/>
    <cellStyle name="s_Dilution_BGCE Indirect opex TYP" xfId="12158" xr:uid="{00000000-0005-0000-0000-0000243B0000}"/>
    <cellStyle name="s_Dilution_Year on Year Causal" xfId="12159" xr:uid="{00000000-0005-0000-0000-0000253B0000}"/>
    <cellStyle name="s_Financials_B" xfId="12160" xr:uid="{00000000-0005-0000-0000-0000263B0000}"/>
    <cellStyle name="s_Financials_B_BGCE Indirect opex TYP" xfId="12161" xr:uid="{00000000-0005-0000-0000-0000273B0000}"/>
    <cellStyle name="s_Financials_B_Year on Year Causal" xfId="12162" xr:uid="{00000000-0005-0000-0000-0000283B0000}"/>
    <cellStyle name="s_Financials_T" xfId="12163" xr:uid="{00000000-0005-0000-0000-0000293B0000}"/>
    <cellStyle name="s_Financials_T_BGCE Indirect opex TYP" xfId="12164" xr:uid="{00000000-0005-0000-0000-00002A3B0000}"/>
    <cellStyle name="s_Financials_T_Year on Year Causal" xfId="12165" xr:uid="{00000000-0005-0000-0000-00002B3B0000}"/>
    <cellStyle name="s_Grouse+Pelican" xfId="12166" xr:uid="{00000000-0005-0000-0000-00002C3B0000}"/>
    <cellStyle name="s_Grouse+Pelican 2" xfId="12167" xr:uid="{00000000-0005-0000-0000-00002D3B0000}"/>
    <cellStyle name="s_LBO" xfId="12168" xr:uid="{00000000-0005-0000-0000-00002E3B0000}"/>
    <cellStyle name="s_LBO_1" xfId="12169" xr:uid="{00000000-0005-0000-0000-00002F3B0000}"/>
    <cellStyle name="s_LBO_1_BGCE Indirect opex TYP" xfId="12170" xr:uid="{00000000-0005-0000-0000-0000303B0000}"/>
    <cellStyle name="s_LBO_1_Year on Year Causal" xfId="12171" xr:uid="{00000000-0005-0000-0000-0000313B0000}"/>
    <cellStyle name="s_LBO_2" xfId="12172" xr:uid="{00000000-0005-0000-0000-0000323B0000}"/>
    <cellStyle name="s_LBO_2_BGCE Indirect opex TYP" xfId="12173" xr:uid="{00000000-0005-0000-0000-0000333B0000}"/>
    <cellStyle name="s_LBO_2_Year on Year Causal" xfId="12174" xr:uid="{00000000-0005-0000-0000-0000343B0000}"/>
    <cellStyle name="s_LBO_BGCE Indirect opex TYP" xfId="12175" xr:uid="{00000000-0005-0000-0000-0000353B0000}"/>
    <cellStyle name="s_LBO_Year on Year Causal" xfId="12176" xr:uid="{00000000-0005-0000-0000-0000363B0000}"/>
    <cellStyle name="s_lbo1" xfId="12177" xr:uid="{00000000-0005-0000-0000-0000373B0000}"/>
    <cellStyle name="s_lbo1_1" xfId="12178" xr:uid="{00000000-0005-0000-0000-0000383B0000}"/>
    <cellStyle name="s_lbo1_1_BGCE Indirect opex TYP" xfId="12179" xr:uid="{00000000-0005-0000-0000-0000393B0000}"/>
    <cellStyle name="s_lbo1_1_Year on Year Causal" xfId="12180" xr:uid="{00000000-0005-0000-0000-00003A3B0000}"/>
    <cellStyle name="s_lbo1_2" xfId="12181" xr:uid="{00000000-0005-0000-0000-00003B3B0000}"/>
    <cellStyle name="s_lbo1_2_BGCE Indirect opex TYP" xfId="12182" xr:uid="{00000000-0005-0000-0000-00003C3B0000}"/>
    <cellStyle name="s_lbo1_2_Year on Year Causal" xfId="12183" xr:uid="{00000000-0005-0000-0000-00003D3B0000}"/>
    <cellStyle name="s_lbo1_BGCE Indirect opex TYP" xfId="12184" xr:uid="{00000000-0005-0000-0000-00003E3B0000}"/>
    <cellStyle name="s_lbo1_Year on Year Causal" xfId="12185" xr:uid="{00000000-0005-0000-0000-00003F3B0000}"/>
    <cellStyle name="s_lbo3" xfId="12186" xr:uid="{00000000-0005-0000-0000-0000403B0000}"/>
    <cellStyle name="s_lbo3_1" xfId="12187" xr:uid="{00000000-0005-0000-0000-0000413B0000}"/>
    <cellStyle name="s_lbo3_1_BGCE Indirect opex TYP" xfId="12188" xr:uid="{00000000-0005-0000-0000-0000423B0000}"/>
    <cellStyle name="s_lbo3_1_Year on Year Causal" xfId="12189" xr:uid="{00000000-0005-0000-0000-0000433B0000}"/>
    <cellStyle name="s_lbo3_BGCE Indirect opex TYP" xfId="12190" xr:uid="{00000000-0005-0000-0000-0000443B0000}"/>
    <cellStyle name="s_lbo3_Year on Year Causal" xfId="12191" xr:uid="{00000000-0005-0000-0000-0000453B0000}"/>
    <cellStyle name="s_LBO5" xfId="12192" xr:uid="{00000000-0005-0000-0000-0000463B0000}"/>
    <cellStyle name="s_LBO5_1" xfId="12193" xr:uid="{00000000-0005-0000-0000-0000473B0000}"/>
    <cellStyle name="s_LBO5_1_BGCE Indirect opex TYP" xfId="12194" xr:uid="{00000000-0005-0000-0000-0000483B0000}"/>
    <cellStyle name="s_LBO5_1_Year on Year Causal" xfId="12195" xr:uid="{00000000-0005-0000-0000-0000493B0000}"/>
    <cellStyle name="s_LBO5_BGCE Indirect opex TYP" xfId="12196" xr:uid="{00000000-0005-0000-0000-00004A3B0000}"/>
    <cellStyle name="s_LBO5_Year on Year Causal" xfId="12197" xr:uid="{00000000-0005-0000-0000-00004B3B0000}"/>
    <cellStyle name="s_Matrix_B" xfId="12198" xr:uid="{00000000-0005-0000-0000-00004C3B0000}"/>
    <cellStyle name="s_Matrix_B_BGCE Indirect opex TYP" xfId="12199" xr:uid="{00000000-0005-0000-0000-00004D3B0000}"/>
    <cellStyle name="s_Matrix_B_Year on Year Causal" xfId="12200" xr:uid="{00000000-0005-0000-0000-00004E3B0000}"/>
    <cellStyle name="s_Matrix_T" xfId="12201" xr:uid="{00000000-0005-0000-0000-00004F3B0000}"/>
    <cellStyle name="s_Matrix_T_BGCE Indirect opex TYP" xfId="12202" xr:uid="{00000000-0005-0000-0000-0000503B0000}"/>
    <cellStyle name="s_Matrix_T_Year on Year Causal" xfId="12203" xr:uid="{00000000-0005-0000-0000-0000513B0000}"/>
    <cellStyle name="s_Merger" xfId="12204" xr:uid="{00000000-0005-0000-0000-0000523B0000}"/>
    <cellStyle name="s_Merger_BGCE Indirect opex TYP" xfId="12205" xr:uid="{00000000-0005-0000-0000-0000533B0000}"/>
    <cellStyle name="s_Merger_Year on Year Causal" xfId="12206" xr:uid="{00000000-0005-0000-0000-0000543B0000}"/>
    <cellStyle name="s_model1" xfId="12207" xr:uid="{00000000-0005-0000-0000-0000553B0000}"/>
    <cellStyle name="s_model1_1" xfId="12208" xr:uid="{00000000-0005-0000-0000-0000563B0000}"/>
    <cellStyle name="s_model1_1_BGCE Indirect opex TYP" xfId="12209" xr:uid="{00000000-0005-0000-0000-0000573B0000}"/>
    <cellStyle name="s_model1_1_Year on Year Causal" xfId="12210" xr:uid="{00000000-0005-0000-0000-0000583B0000}"/>
    <cellStyle name="s_model1_2" xfId="12211" xr:uid="{00000000-0005-0000-0000-0000593B0000}"/>
    <cellStyle name="s_model1_2_BGCE Indirect opex TYP" xfId="12212" xr:uid="{00000000-0005-0000-0000-00005A3B0000}"/>
    <cellStyle name="s_model1_2_Year on Year Causal" xfId="12213" xr:uid="{00000000-0005-0000-0000-00005B3B0000}"/>
    <cellStyle name="s_model1_BGCE Indirect opex TYP" xfId="12214" xr:uid="{00000000-0005-0000-0000-00005C3B0000}"/>
    <cellStyle name="s_model1_Year on Year Causal" xfId="12215" xr:uid="{00000000-0005-0000-0000-00005D3B0000}"/>
    <cellStyle name="s_model19" xfId="12216" xr:uid="{00000000-0005-0000-0000-00005E3B0000}"/>
    <cellStyle name="s_model19_1" xfId="12217" xr:uid="{00000000-0005-0000-0000-00005F3B0000}"/>
    <cellStyle name="s_model19_1_BGCE Indirect opex TYP" xfId="12218" xr:uid="{00000000-0005-0000-0000-0000603B0000}"/>
    <cellStyle name="s_model19_1_Year on Year Causal" xfId="12219" xr:uid="{00000000-0005-0000-0000-0000613B0000}"/>
    <cellStyle name="s_model19_BGCE Indirect opex TYP" xfId="12220" xr:uid="{00000000-0005-0000-0000-0000623B0000}"/>
    <cellStyle name="s_model19_Year on Year Causal" xfId="12221" xr:uid="{00000000-0005-0000-0000-0000633B0000}"/>
    <cellStyle name="s_model2" xfId="12222" xr:uid="{00000000-0005-0000-0000-0000643B0000}"/>
    <cellStyle name="s_model2_BGCE Indirect opex TYP" xfId="12223" xr:uid="{00000000-0005-0000-0000-0000653B0000}"/>
    <cellStyle name="s_model2_Year on Year Causal" xfId="12224" xr:uid="{00000000-0005-0000-0000-0000663B0000}"/>
    <cellStyle name="s_model6" xfId="12225" xr:uid="{00000000-0005-0000-0000-0000673B0000}"/>
    <cellStyle name="s_model6_1" xfId="12226" xr:uid="{00000000-0005-0000-0000-0000683B0000}"/>
    <cellStyle name="s_model6_1_BGCE Indirect opex TYP" xfId="12227" xr:uid="{00000000-0005-0000-0000-0000693B0000}"/>
    <cellStyle name="s_model6_1_Year on Year Causal" xfId="12228" xr:uid="{00000000-0005-0000-0000-00006A3B0000}"/>
    <cellStyle name="s_model6_2" xfId="12229" xr:uid="{00000000-0005-0000-0000-00006B3B0000}"/>
    <cellStyle name="s_model6_2_BGCE Indirect opex TYP" xfId="12230" xr:uid="{00000000-0005-0000-0000-00006C3B0000}"/>
    <cellStyle name="s_model6_2_Year on Year Causal" xfId="12231" xr:uid="{00000000-0005-0000-0000-00006D3B0000}"/>
    <cellStyle name="s_model6_BGCE Indirect opex TYP" xfId="12232" xr:uid="{00000000-0005-0000-0000-00006E3B0000}"/>
    <cellStyle name="s_model6_Year on Year Causal" xfId="12233" xr:uid="{00000000-0005-0000-0000-00006F3B0000}"/>
    <cellStyle name="s_P_L_Ratios" xfId="12234" xr:uid="{00000000-0005-0000-0000-0000703B0000}"/>
    <cellStyle name="s_P_L_Ratios_B" xfId="12235" xr:uid="{00000000-0005-0000-0000-0000713B0000}"/>
    <cellStyle name="s_P_L_Ratios_B_BGCE Indirect opex TYP" xfId="12236" xr:uid="{00000000-0005-0000-0000-0000723B0000}"/>
    <cellStyle name="s_P_L_Ratios_B_Year on Year Causal" xfId="12237" xr:uid="{00000000-0005-0000-0000-0000733B0000}"/>
    <cellStyle name="s_P_L_Ratios_BGCE Indirect opex TYP" xfId="12238" xr:uid="{00000000-0005-0000-0000-0000743B0000}"/>
    <cellStyle name="s_P_L_Ratios_Year on Year Causal" xfId="12239" xr:uid="{00000000-0005-0000-0000-0000753B0000}"/>
    <cellStyle name="s_PPX - BFP 250402 v1" xfId="12240" xr:uid="{00000000-0005-0000-0000-0000763B0000}"/>
    <cellStyle name="s_PPX - BFP 250402 v1_BGCE Indirect opex TYP" xfId="12241" xr:uid="{00000000-0005-0000-0000-0000773B0000}"/>
    <cellStyle name="s_PPX - BFP 250402 v1_Year on Year Causal" xfId="12242" xr:uid="{00000000-0005-0000-0000-0000783B0000}"/>
    <cellStyle name="s_RSG-VE accdilV2" xfId="12243" xr:uid="{00000000-0005-0000-0000-0000793B0000}"/>
    <cellStyle name="s_RSG-VE accdilV2_BGCE Indirect opex TYP" xfId="12244" xr:uid="{00000000-0005-0000-0000-00007A3B0000}"/>
    <cellStyle name="s_RSG-VE accdilV2_Year on Year Causal" xfId="12245" xr:uid="{00000000-0005-0000-0000-00007B3B0000}"/>
    <cellStyle name="s_S_By_S" xfId="12246" xr:uid="{00000000-0005-0000-0000-00007C3B0000}"/>
    <cellStyle name="s_S_By_S_BGCE Indirect opex TYP" xfId="12247" xr:uid="{00000000-0005-0000-0000-00007D3B0000}"/>
    <cellStyle name="s_S_By_S_Year on Year Causal" xfId="12248" xr:uid="{00000000-0005-0000-0000-00007E3B0000}"/>
    <cellStyle name="s_saft_1" xfId="12249" xr:uid="{00000000-0005-0000-0000-00007F3B0000}"/>
    <cellStyle name="s_saft_1_1" xfId="12250" xr:uid="{00000000-0005-0000-0000-0000803B0000}"/>
    <cellStyle name="s_saft_1_1_BGCE Indirect opex TYP" xfId="12251" xr:uid="{00000000-0005-0000-0000-0000813B0000}"/>
    <cellStyle name="s_saft_1_1_Year on Year Causal" xfId="12252" xr:uid="{00000000-0005-0000-0000-0000823B0000}"/>
    <cellStyle name="s_saft_1_2" xfId="12253" xr:uid="{00000000-0005-0000-0000-0000833B0000}"/>
    <cellStyle name="s_saft_1_2_BGCE Indirect opex TYP" xfId="12254" xr:uid="{00000000-0005-0000-0000-0000843B0000}"/>
    <cellStyle name="s_saft_1_2_Year on Year Causal" xfId="12255" xr:uid="{00000000-0005-0000-0000-0000853B0000}"/>
    <cellStyle name="s_saft_1_BGCE Indirect opex TYP" xfId="12256" xr:uid="{00000000-0005-0000-0000-0000863B0000}"/>
    <cellStyle name="s_saft_1_Year on Year Causal" xfId="12257" xr:uid="{00000000-0005-0000-0000-0000873B0000}"/>
    <cellStyle name="s_Sheet5" xfId="12258" xr:uid="{00000000-0005-0000-0000-0000883B0000}"/>
    <cellStyle name="s_Sheet5_BGCE Indirect opex TYP" xfId="12259" xr:uid="{00000000-0005-0000-0000-0000893B0000}"/>
    <cellStyle name="s_Sheet5_Year on Year Causal" xfId="12260" xr:uid="{00000000-0005-0000-0000-00008A3B0000}"/>
    <cellStyle name="s_SOTP 18 Feb 04 2" xfId="12261" xr:uid="{00000000-0005-0000-0000-00008B3B0000}"/>
    <cellStyle name="s_SOTP 18 Feb 04 2_BGCE Indirect opex TYP" xfId="12262" xr:uid="{00000000-0005-0000-0000-00008C3B0000}"/>
    <cellStyle name="s_SOTP 18 Feb 04 2_Year on Year Causal" xfId="12263" xr:uid="{00000000-0005-0000-0000-00008D3B0000}"/>
    <cellStyle name="s_Valuation " xfId="12264" xr:uid="{00000000-0005-0000-0000-00008E3B0000}"/>
    <cellStyle name="s_Valuation _BGCE Indirect opex TYP" xfId="12265" xr:uid="{00000000-0005-0000-0000-00008F3B0000}"/>
    <cellStyle name="s_Valuation _Cole - Track 1 £1,645m tracking" xfId="12266" xr:uid="{00000000-0005-0000-0000-0000903B0000}"/>
    <cellStyle name="s_Valuation _Year on Year Causal" xfId="12267" xr:uid="{00000000-0005-0000-0000-0000913B0000}"/>
    <cellStyle name="s_Wool_01_07_12_1999" xfId="12268" xr:uid="{00000000-0005-0000-0000-0000923B0000}"/>
    <cellStyle name="s_Wool_01_07_12_1999_1" xfId="12269" xr:uid="{00000000-0005-0000-0000-0000933B0000}"/>
    <cellStyle name="s_Wool_01_07_12_1999_1_BGCE Indirect opex TYP" xfId="12270" xr:uid="{00000000-0005-0000-0000-0000943B0000}"/>
    <cellStyle name="s_Wool_01_07_12_1999_1_Year on Year Causal" xfId="12271" xr:uid="{00000000-0005-0000-0000-0000953B0000}"/>
    <cellStyle name="s_Wool_01_07_12_1999_2" xfId="12272" xr:uid="{00000000-0005-0000-0000-0000963B0000}"/>
    <cellStyle name="s_Wool_01_07_12_1999_2_BGCE Indirect opex TYP" xfId="12273" xr:uid="{00000000-0005-0000-0000-0000973B0000}"/>
    <cellStyle name="s_Wool_01_07_12_1999_2_Year on Year Causal" xfId="12274" xr:uid="{00000000-0005-0000-0000-0000983B0000}"/>
    <cellStyle name="s_Wool_01_07_12_1999_BGCE Indirect opex TYP" xfId="12275" xr:uid="{00000000-0005-0000-0000-0000993B0000}"/>
    <cellStyle name="s_Wool_01_07_12_1999_Year on Year Causal" xfId="12276" xr:uid="{00000000-0005-0000-0000-00009A3B0000}"/>
    <cellStyle name="s_Wool_09_01_2000_02" xfId="12277" xr:uid="{00000000-0005-0000-0000-00009B3B0000}"/>
    <cellStyle name="s_Wool_09_01_2000_02_1" xfId="12278" xr:uid="{00000000-0005-0000-0000-00009C3B0000}"/>
    <cellStyle name="s_Wool_09_01_2000_02_1_BGCE Indirect opex TYP" xfId="12279" xr:uid="{00000000-0005-0000-0000-00009D3B0000}"/>
    <cellStyle name="s_Wool_09_01_2000_02_1_Year on Year Causal" xfId="12280" xr:uid="{00000000-0005-0000-0000-00009E3B0000}"/>
    <cellStyle name="s_Wool_09_01_2000_02_BGCE Indirect opex TYP" xfId="12281" xr:uid="{00000000-0005-0000-0000-00009F3B0000}"/>
    <cellStyle name="s_Wool_09_01_2000_02_Year on Year Causal" xfId="12282" xr:uid="{00000000-0005-0000-0000-0000A03B0000}"/>
    <cellStyle name="s_Wool_14_12_1999_2" xfId="12283" xr:uid="{00000000-0005-0000-0000-0000A13B0000}"/>
    <cellStyle name="s_Wool_14_12_1999_2_1" xfId="12284" xr:uid="{00000000-0005-0000-0000-0000A23B0000}"/>
    <cellStyle name="s_Wool_14_12_1999_2_1_BGCE Indirect opex TYP" xfId="12285" xr:uid="{00000000-0005-0000-0000-0000A33B0000}"/>
    <cellStyle name="s_Wool_14_12_1999_2_1_Year on Year Causal" xfId="12286" xr:uid="{00000000-0005-0000-0000-0000A43B0000}"/>
    <cellStyle name="s_Wool_14_12_1999_2_2" xfId="12287" xr:uid="{00000000-0005-0000-0000-0000A53B0000}"/>
    <cellStyle name="s_Wool_14_12_1999_2_2_BGCE Indirect opex TYP" xfId="12288" xr:uid="{00000000-0005-0000-0000-0000A63B0000}"/>
    <cellStyle name="s_Wool_14_12_1999_2_2_Year on Year Causal" xfId="12289" xr:uid="{00000000-0005-0000-0000-0000A73B0000}"/>
    <cellStyle name="s_Wool_14_12_1999_2_BGCE Indirect opex TYP" xfId="12290" xr:uid="{00000000-0005-0000-0000-0000A83B0000}"/>
    <cellStyle name="s_Wool_14_12_1999_2_Year on Year Causal" xfId="12291" xr:uid="{00000000-0005-0000-0000-0000A93B0000}"/>
    <cellStyle name="s_Year on Year Causal" xfId="12292" xr:uid="{00000000-0005-0000-0000-0000AA3B0000}"/>
    <cellStyle name="Salida" xfId="12293" xr:uid="{00000000-0005-0000-0000-0000AB3B0000}"/>
    <cellStyle name="Salida 2" xfId="12294" xr:uid="{00000000-0005-0000-0000-0000AC3B0000}"/>
    <cellStyle name="SAPBEXaggData" xfId="12295" xr:uid="{00000000-0005-0000-0000-0000AD3B0000}"/>
    <cellStyle name="SAPBEXaggData 2" xfId="12296" xr:uid="{00000000-0005-0000-0000-0000AE3B0000}"/>
    <cellStyle name="SAPBEXaggData 3" xfId="12297" xr:uid="{00000000-0005-0000-0000-0000AF3B0000}"/>
    <cellStyle name="SAPBEXaggData 4" xfId="12298" xr:uid="{00000000-0005-0000-0000-0000B03B0000}"/>
    <cellStyle name="SAPBEXaggData 5" xfId="12299" xr:uid="{00000000-0005-0000-0000-0000B13B0000}"/>
    <cellStyle name="SAPBEXaggData 6" xfId="12300" xr:uid="{00000000-0005-0000-0000-0000B23B0000}"/>
    <cellStyle name="SAPBEXaggData 7" xfId="12301" xr:uid="{00000000-0005-0000-0000-0000B33B0000}"/>
    <cellStyle name="SAPBEXaggData_0311 CERT v1" xfId="12302" xr:uid="{00000000-0005-0000-0000-0000B43B0000}"/>
    <cellStyle name="SAPBEXaggDataEmph" xfId="12303" xr:uid="{00000000-0005-0000-0000-0000B53B0000}"/>
    <cellStyle name="SAPBEXaggDataEmph 2" xfId="12304" xr:uid="{00000000-0005-0000-0000-0000B63B0000}"/>
    <cellStyle name="SAPBEXaggDataEmph 3" xfId="12305" xr:uid="{00000000-0005-0000-0000-0000B73B0000}"/>
    <cellStyle name="SAPBEXaggDataEmph_2011 LE3 PKB Schedule" xfId="12306" xr:uid="{00000000-0005-0000-0000-0000B83B0000}"/>
    <cellStyle name="SAPBEXaggItem" xfId="12307" xr:uid="{00000000-0005-0000-0000-0000B93B0000}"/>
    <cellStyle name="SAPBEXaggItem 2" xfId="12308" xr:uid="{00000000-0005-0000-0000-0000BA3B0000}"/>
    <cellStyle name="SAPBEXaggItem 3" xfId="12309" xr:uid="{00000000-0005-0000-0000-0000BB3B0000}"/>
    <cellStyle name="SAPBEXaggItem 4" xfId="12310" xr:uid="{00000000-0005-0000-0000-0000BC3B0000}"/>
    <cellStyle name="SAPBEXaggItem 5" xfId="12311" xr:uid="{00000000-0005-0000-0000-0000BD3B0000}"/>
    <cellStyle name="SAPBEXaggItem 6" xfId="12312" xr:uid="{00000000-0005-0000-0000-0000BE3B0000}"/>
    <cellStyle name="SAPBEXaggItem 7" xfId="12313" xr:uid="{00000000-0005-0000-0000-0000BF3B0000}"/>
    <cellStyle name="SAPBEXaggItem_0311 CERT v1" xfId="12314" xr:uid="{00000000-0005-0000-0000-0000C03B0000}"/>
    <cellStyle name="SAPBEXaggItemX" xfId="12315" xr:uid="{00000000-0005-0000-0000-0000C13B0000}"/>
    <cellStyle name="SAPBEXaggItemX 2" xfId="12316" xr:uid="{00000000-0005-0000-0000-0000C23B0000}"/>
    <cellStyle name="SAPBEXaggItemX 3" xfId="12317" xr:uid="{00000000-0005-0000-0000-0000C33B0000}"/>
    <cellStyle name="SAPBEXaggItemX 4" xfId="12318" xr:uid="{00000000-0005-0000-0000-0000C43B0000}"/>
    <cellStyle name="SAPBEXaggItemX 5" xfId="12319" xr:uid="{00000000-0005-0000-0000-0000C53B0000}"/>
    <cellStyle name="SAPBEXaggItemX 6" xfId="12320" xr:uid="{00000000-0005-0000-0000-0000C63B0000}"/>
    <cellStyle name="SAPBEXaggItemX 7" xfId="12321" xr:uid="{00000000-0005-0000-0000-0000C73B0000}"/>
    <cellStyle name="SAPBEXaggItemX_0311 CERT v1" xfId="12322" xr:uid="{00000000-0005-0000-0000-0000C83B0000}"/>
    <cellStyle name="SAPBEXchaText" xfId="12323" xr:uid="{00000000-0005-0000-0000-0000C93B0000}"/>
    <cellStyle name="SAPBEXchaText 2" xfId="12324" xr:uid="{00000000-0005-0000-0000-0000CA3B0000}"/>
    <cellStyle name="SAPBEXchaText 3" xfId="12325" xr:uid="{00000000-0005-0000-0000-0000CB3B0000}"/>
    <cellStyle name="SAPBEXchaText 4" xfId="12326" xr:uid="{00000000-0005-0000-0000-0000CC3B0000}"/>
    <cellStyle name="SAPBEXchaText 5" xfId="12327" xr:uid="{00000000-0005-0000-0000-0000CD3B0000}"/>
    <cellStyle name="SAPBEXchaText 6" xfId="12328" xr:uid="{00000000-0005-0000-0000-0000CE3B0000}"/>
    <cellStyle name="SAPBEXchaText 7" xfId="12329" xr:uid="{00000000-0005-0000-0000-0000CF3B0000}"/>
    <cellStyle name="SAPBEXchaText 8" xfId="12330" xr:uid="{00000000-0005-0000-0000-0000D03B0000}"/>
    <cellStyle name="SAPBEXchaText 9" xfId="12331" xr:uid="{00000000-0005-0000-0000-0000D13B0000}"/>
    <cellStyle name="SAPBEXchaText_0311 CERT v1" xfId="12332" xr:uid="{00000000-0005-0000-0000-0000D23B0000}"/>
    <cellStyle name="SAPBEXexcBad7" xfId="12333" xr:uid="{00000000-0005-0000-0000-0000D33B0000}"/>
    <cellStyle name="SAPBEXexcBad7 2" xfId="12334" xr:uid="{00000000-0005-0000-0000-0000D43B0000}"/>
    <cellStyle name="SAPBEXexcBad7 3" xfId="12335" xr:uid="{00000000-0005-0000-0000-0000D53B0000}"/>
    <cellStyle name="SAPBEXexcBad7 4" xfId="12336" xr:uid="{00000000-0005-0000-0000-0000D63B0000}"/>
    <cellStyle name="SAPBEXexcBad7 5" xfId="12337" xr:uid="{00000000-0005-0000-0000-0000D73B0000}"/>
    <cellStyle name="SAPBEXexcBad7 6" xfId="12338" xr:uid="{00000000-0005-0000-0000-0000D83B0000}"/>
    <cellStyle name="SAPBEXexcBad7 7" xfId="12339" xr:uid="{00000000-0005-0000-0000-0000D93B0000}"/>
    <cellStyle name="SAPBEXexcBad7_0311 CERT v1" xfId="12340" xr:uid="{00000000-0005-0000-0000-0000DA3B0000}"/>
    <cellStyle name="SAPBEXexcBad8" xfId="12341" xr:uid="{00000000-0005-0000-0000-0000DB3B0000}"/>
    <cellStyle name="SAPBEXexcBad8 2" xfId="12342" xr:uid="{00000000-0005-0000-0000-0000DC3B0000}"/>
    <cellStyle name="SAPBEXexcBad8 3" xfId="12343" xr:uid="{00000000-0005-0000-0000-0000DD3B0000}"/>
    <cellStyle name="SAPBEXexcBad8 4" xfId="12344" xr:uid="{00000000-0005-0000-0000-0000DE3B0000}"/>
    <cellStyle name="SAPBEXexcBad8 5" xfId="12345" xr:uid="{00000000-0005-0000-0000-0000DF3B0000}"/>
    <cellStyle name="SAPBEXexcBad8 6" xfId="12346" xr:uid="{00000000-0005-0000-0000-0000E03B0000}"/>
    <cellStyle name="SAPBEXexcBad8 7" xfId="12347" xr:uid="{00000000-0005-0000-0000-0000E13B0000}"/>
    <cellStyle name="SAPBEXexcBad8_0311 CERT v1" xfId="12348" xr:uid="{00000000-0005-0000-0000-0000E23B0000}"/>
    <cellStyle name="SAPBEXexcBad9" xfId="12349" xr:uid="{00000000-0005-0000-0000-0000E33B0000}"/>
    <cellStyle name="SAPBEXexcBad9 2" xfId="12350" xr:uid="{00000000-0005-0000-0000-0000E43B0000}"/>
    <cellStyle name="SAPBEXexcBad9 3" xfId="12351" xr:uid="{00000000-0005-0000-0000-0000E53B0000}"/>
    <cellStyle name="SAPBEXexcBad9 4" xfId="12352" xr:uid="{00000000-0005-0000-0000-0000E63B0000}"/>
    <cellStyle name="SAPBEXexcBad9 5" xfId="12353" xr:uid="{00000000-0005-0000-0000-0000E73B0000}"/>
    <cellStyle name="SAPBEXexcBad9 6" xfId="12354" xr:uid="{00000000-0005-0000-0000-0000E83B0000}"/>
    <cellStyle name="SAPBEXexcBad9 7" xfId="12355" xr:uid="{00000000-0005-0000-0000-0000E93B0000}"/>
    <cellStyle name="SAPBEXexcBad9_0311 CERT v1" xfId="12356" xr:uid="{00000000-0005-0000-0000-0000EA3B0000}"/>
    <cellStyle name="SAPBEXexcCritical4" xfId="12357" xr:uid="{00000000-0005-0000-0000-0000EB3B0000}"/>
    <cellStyle name="SAPBEXexcCritical4 2" xfId="12358" xr:uid="{00000000-0005-0000-0000-0000EC3B0000}"/>
    <cellStyle name="SAPBEXexcCritical4 3" xfId="12359" xr:uid="{00000000-0005-0000-0000-0000ED3B0000}"/>
    <cellStyle name="SAPBEXexcCritical4 4" xfId="12360" xr:uid="{00000000-0005-0000-0000-0000EE3B0000}"/>
    <cellStyle name="SAPBEXexcCritical4 5" xfId="12361" xr:uid="{00000000-0005-0000-0000-0000EF3B0000}"/>
    <cellStyle name="SAPBEXexcCritical4 6" xfId="12362" xr:uid="{00000000-0005-0000-0000-0000F03B0000}"/>
    <cellStyle name="SAPBEXexcCritical4 7" xfId="12363" xr:uid="{00000000-0005-0000-0000-0000F13B0000}"/>
    <cellStyle name="SAPBEXexcCritical4_0311 CERT v1" xfId="12364" xr:uid="{00000000-0005-0000-0000-0000F23B0000}"/>
    <cellStyle name="SAPBEXexcCritical5" xfId="12365" xr:uid="{00000000-0005-0000-0000-0000F33B0000}"/>
    <cellStyle name="SAPBEXexcCritical5 2" xfId="12366" xr:uid="{00000000-0005-0000-0000-0000F43B0000}"/>
    <cellStyle name="SAPBEXexcCritical5 3" xfId="12367" xr:uid="{00000000-0005-0000-0000-0000F53B0000}"/>
    <cellStyle name="SAPBEXexcCritical5 4" xfId="12368" xr:uid="{00000000-0005-0000-0000-0000F63B0000}"/>
    <cellStyle name="SAPBEXexcCritical5 5" xfId="12369" xr:uid="{00000000-0005-0000-0000-0000F73B0000}"/>
    <cellStyle name="SAPBEXexcCritical5 6" xfId="12370" xr:uid="{00000000-0005-0000-0000-0000F83B0000}"/>
    <cellStyle name="SAPBEXexcCritical5 7" xfId="12371" xr:uid="{00000000-0005-0000-0000-0000F93B0000}"/>
    <cellStyle name="SAPBEXexcCritical5_0311 CERT v1" xfId="12372" xr:uid="{00000000-0005-0000-0000-0000FA3B0000}"/>
    <cellStyle name="SAPBEXexcCritical6" xfId="12373" xr:uid="{00000000-0005-0000-0000-0000FB3B0000}"/>
    <cellStyle name="SAPBEXexcCritical6 2" xfId="12374" xr:uid="{00000000-0005-0000-0000-0000FC3B0000}"/>
    <cellStyle name="SAPBEXexcCritical6 3" xfId="12375" xr:uid="{00000000-0005-0000-0000-0000FD3B0000}"/>
    <cellStyle name="SAPBEXexcCritical6 4" xfId="12376" xr:uid="{00000000-0005-0000-0000-0000FE3B0000}"/>
    <cellStyle name="SAPBEXexcCritical6 5" xfId="12377" xr:uid="{00000000-0005-0000-0000-0000FF3B0000}"/>
    <cellStyle name="SAPBEXexcCritical6 6" xfId="12378" xr:uid="{00000000-0005-0000-0000-0000003C0000}"/>
    <cellStyle name="SAPBEXexcCritical6 7" xfId="12379" xr:uid="{00000000-0005-0000-0000-0000013C0000}"/>
    <cellStyle name="SAPBEXexcCritical6_0311 CERT v1" xfId="12380" xr:uid="{00000000-0005-0000-0000-0000023C0000}"/>
    <cellStyle name="SAPBEXexcGood1" xfId="12381" xr:uid="{00000000-0005-0000-0000-0000033C0000}"/>
    <cellStyle name="SAPBEXexcGood1 2" xfId="12382" xr:uid="{00000000-0005-0000-0000-0000043C0000}"/>
    <cellStyle name="SAPBEXexcGood1 3" xfId="12383" xr:uid="{00000000-0005-0000-0000-0000053C0000}"/>
    <cellStyle name="SAPBEXexcGood1 4" xfId="12384" xr:uid="{00000000-0005-0000-0000-0000063C0000}"/>
    <cellStyle name="SAPBEXexcGood1 5" xfId="12385" xr:uid="{00000000-0005-0000-0000-0000073C0000}"/>
    <cellStyle name="SAPBEXexcGood1 6" xfId="12386" xr:uid="{00000000-0005-0000-0000-0000083C0000}"/>
    <cellStyle name="SAPBEXexcGood1 7" xfId="12387" xr:uid="{00000000-0005-0000-0000-0000093C0000}"/>
    <cellStyle name="SAPBEXexcGood1_0311 CERT v1" xfId="12388" xr:uid="{00000000-0005-0000-0000-00000A3C0000}"/>
    <cellStyle name="SAPBEXexcGood2" xfId="12389" xr:uid="{00000000-0005-0000-0000-00000B3C0000}"/>
    <cellStyle name="SAPBEXexcGood2 2" xfId="12390" xr:uid="{00000000-0005-0000-0000-00000C3C0000}"/>
    <cellStyle name="SAPBEXexcGood2 3" xfId="12391" xr:uid="{00000000-0005-0000-0000-00000D3C0000}"/>
    <cellStyle name="SAPBEXexcGood2 4" xfId="12392" xr:uid="{00000000-0005-0000-0000-00000E3C0000}"/>
    <cellStyle name="SAPBEXexcGood2 5" xfId="12393" xr:uid="{00000000-0005-0000-0000-00000F3C0000}"/>
    <cellStyle name="SAPBEXexcGood2 6" xfId="12394" xr:uid="{00000000-0005-0000-0000-0000103C0000}"/>
    <cellStyle name="SAPBEXexcGood2 7" xfId="12395" xr:uid="{00000000-0005-0000-0000-0000113C0000}"/>
    <cellStyle name="SAPBEXexcGood2_0311 CERT v1" xfId="12396" xr:uid="{00000000-0005-0000-0000-0000123C0000}"/>
    <cellStyle name="SAPBEXexcGood3" xfId="12397" xr:uid="{00000000-0005-0000-0000-0000133C0000}"/>
    <cellStyle name="SAPBEXexcGood3 2" xfId="12398" xr:uid="{00000000-0005-0000-0000-0000143C0000}"/>
    <cellStyle name="SAPBEXexcGood3 3" xfId="12399" xr:uid="{00000000-0005-0000-0000-0000153C0000}"/>
    <cellStyle name="SAPBEXexcGood3 4" xfId="12400" xr:uid="{00000000-0005-0000-0000-0000163C0000}"/>
    <cellStyle name="SAPBEXexcGood3 5" xfId="12401" xr:uid="{00000000-0005-0000-0000-0000173C0000}"/>
    <cellStyle name="SAPBEXexcGood3 6" xfId="12402" xr:uid="{00000000-0005-0000-0000-0000183C0000}"/>
    <cellStyle name="SAPBEXexcGood3 7" xfId="12403" xr:uid="{00000000-0005-0000-0000-0000193C0000}"/>
    <cellStyle name="SAPBEXexcGood3_0311 CERT v1" xfId="12404" xr:uid="{00000000-0005-0000-0000-00001A3C0000}"/>
    <cellStyle name="SAPBEXfilterDrill" xfId="12405" xr:uid="{00000000-0005-0000-0000-00001B3C0000}"/>
    <cellStyle name="SAPBEXfilterDrill 2" xfId="12406" xr:uid="{00000000-0005-0000-0000-00001C3C0000}"/>
    <cellStyle name="SAPBEXfilterDrill 3" xfId="12407" xr:uid="{00000000-0005-0000-0000-00001D3C0000}"/>
    <cellStyle name="SAPBEXfilterDrill_2011 LE3 PKB Schedule" xfId="12408" xr:uid="{00000000-0005-0000-0000-00001E3C0000}"/>
    <cellStyle name="SAPBEXfilterItem" xfId="12409" xr:uid="{00000000-0005-0000-0000-00001F3C0000}"/>
    <cellStyle name="SAPBEXfilterItem 2" xfId="12410" xr:uid="{00000000-0005-0000-0000-0000203C0000}"/>
    <cellStyle name="SAPBEXfilterItem 3" xfId="12411" xr:uid="{00000000-0005-0000-0000-0000213C0000}"/>
    <cellStyle name="SAPBEXfilterItem 4" xfId="12412" xr:uid="{00000000-0005-0000-0000-0000223C0000}"/>
    <cellStyle name="SAPBEXfilterItem 5" xfId="12413" xr:uid="{00000000-0005-0000-0000-0000233C0000}"/>
    <cellStyle name="SAPBEXfilterItem 6" xfId="12414" xr:uid="{00000000-0005-0000-0000-0000243C0000}"/>
    <cellStyle name="SAPBEXfilterItem 7" xfId="12415" xr:uid="{00000000-0005-0000-0000-0000253C0000}"/>
    <cellStyle name="SAPBEXfilterItem_0311 CERT v1" xfId="12416" xr:uid="{00000000-0005-0000-0000-0000263C0000}"/>
    <cellStyle name="SAPBEXfilterText" xfId="12417" xr:uid="{00000000-0005-0000-0000-0000273C0000}"/>
    <cellStyle name="SAPBEXfilterText 2" xfId="12418" xr:uid="{00000000-0005-0000-0000-0000283C0000}"/>
    <cellStyle name="SAPBEXfilterText 2 2" xfId="12419" xr:uid="{00000000-0005-0000-0000-0000293C0000}"/>
    <cellStyle name="SAPBEXfilterText 2 3" xfId="12420" xr:uid="{00000000-0005-0000-0000-00002A3C0000}"/>
    <cellStyle name="SAPBEXfilterText 2 4" xfId="12421" xr:uid="{00000000-0005-0000-0000-00002B3C0000}"/>
    <cellStyle name="SAPBEXfilterText 2 5" xfId="12422" xr:uid="{00000000-0005-0000-0000-00002C3C0000}"/>
    <cellStyle name="SAPBEXfilterText 3" xfId="12423" xr:uid="{00000000-0005-0000-0000-00002D3C0000}"/>
    <cellStyle name="SAPBEXfilterText 3 2" xfId="12424" xr:uid="{00000000-0005-0000-0000-00002E3C0000}"/>
    <cellStyle name="SAPBEXfilterText 3 3" xfId="12425" xr:uid="{00000000-0005-0000-0000-00002F3C0000}"/>
    <cellStyle name="SAPBEXfilterText 3 4" xfId="12426" xr:uid="{00000000-0005-0000-0000-0000303C0000}"/>
    <cellStyle name="SAPBEXfilterText 3 5" xfId="12427" xr:uid="{00000000-0005-0000-0000-0000313C0000}"/>
    <cellStyle name="SAPBEXfilterText_BG Insulation - avg cost per measure" xfId="12428" xr:uid="{00000000-0005-0000-0000-0000323C0000}"/>
    <cellStyle name="SAPBEXformats" xfId="12429" xr:uid="{00000000-0005-0000-0000-0000333C0000}"/>
    <cellStyle name="SAPBEXformats 2" xfId="12430" xr:uid="{00000000-0005-0000-0000-0000343C0000}"/>
    <cellStyle name="SAPBEXformats 3" xfId="12431" xr:uid="{00000000-0005-0000-0000-0000353C0000}"/>
    <cellStyle name="SAPBEXformats 4" xfId="12432" xr:uid="{00000000-0005-0000-0000-0000363C0000}"/>
    <cellStyle name="SAPBEXformats 5" xfId="12433" xr:uid="{00000000-0005-0000-0000-0000373C0000}"/>
    <cellStyle name="SAPBEXformats 6" xfId="12434" xr:uid="{00000000-0005-0000-0000-0000383C0000}"/>
    <cellStyle name="SAPBEXformats 7" xfId="12435" xr:uid="{00000000-0005-0000-0000-0000393C0000}"/>
    <cellStyle name="SAPBEXformats 8" xfId="12436" xr:uid="{00000000-0005-0000-0000-00003A3C0000}"/>
    <cellStyle name="SAPBEXformats 9" xfId="12437" xr:uid="{00000000-0005-0000-0000-00003B3C0000}"/>
    <cellStyle name="SAPBEXformats_0311 CERT v1" xfId="12438" xr:uid="{00000000-0005-0000-0000-00003C3C0000}"/>
    <cellStyle name="SAPBEXheaderItem" xfId="12439" xr:uid="{00000000-0005-0000-0000-00003D3C0000}"/>
    <cellStyle name="SAPBEXheaderItem 2" xfId="12440" xr:uid="{00000000-0005-0000-0000-00003E3C0000}"/>
    <cellStyle name="SAPBEXheaderItem 2 2" xfId="12441" xr:uid="{00000000-0005-0000-0000-00003F3C0000}"/>
    <cellStyle name="SAPBEXheaderItem 2 3" xfId="12442" xr:uid="{00000000-0005-0000-0000-0000403C0000}"/>
    <cellStyle name="SAPBEXheaderItem 2 4" xfId="12443" xr:uid="{00000000-0005-0000-0000-0000413C0000}"/>
    <cellStyle name="SAPBEXheaderItem 2 5" xfId="12444" xr:uid="{00000000-0005-0000-0000-0000423C0000}"/>
    <cellStyle name="SAPBEXheaderItem 3" xfId="12445" xr:uid="{00000000-0005-0000-0000-0000433C0000}"/>
    <cellStyle name="SAPBEXheaderItem 3 2" xfId="12446" xr:uid="{00000000-0005-0000-0000-0000443C0000}"/>
    <cellStyle name="SAPBEXheaderItem 3 3" xfId="12447" xr:uid="{00000000-0005-0000-0000-0000453C0000}"/>
    <cellStyle name="SAPBEXheaderItem 3 4" xfId="12448" xr:uid="{00000000-0005-0000-0000-0000463C0000}"/>
    <cellStyle name="SAPBEXheaderItem 3 5" xfId="12449" xr:uid="{00000000-0005-0000-0000-0000473C0000}"/>
    <cellStyle name="SAPBEXheaderItem 4" xfId="12450" xr:uid="{00000000-0005-0000-0000-0000483C0000}"/>
    <cellStyle name="SAPBEXheaderItem 5" xfId="12451" xr:uid="{00000000-0005-0000-0000-0000493C0000}"/>
    <cellStyle name="SAPBEXheaderItem_2011 LE3 PKB Schedule" xfId="12452" xr:uid="{00000000-0005-0000-0000-00004A3C0000}"/>
    <cellStyle name="SAPBEXheaderText" xfId="12453" xr:uid="{00000000-0005-0000-0000-00004B3C0000}"/>
    <cellStyle name="SAPBEXheaderText 2" xfId="12454" xr:uid="{00000000-0005-0000-0000-00004C3C0000}"/>
    <cellStyle name="SAPBEXheaderText 2 2" xfId="12455" xr:uid="{00000000-0005-0000-0000-00004D3C0000}"/>
    <cellStyle name="SAPBEXheaderText 2 3" xfId="12456" xr:uid="{00000000-0005-0000-0000-00004E3C0000}"/>
    <cellStyle name="SAPBEXheaderText 2 4" xfId="12457" xr:uid="{00000000-0005-0000-0000-00004F3C0000}"/>
    <cellStyle name="SAPBEXheaderText 2 5" xfId="12458" xr:uid="{00000000-0005-0000-0000-0000503C0000}"/>
    <cellStyle name="SAPBEXheaderText 3" xfId="12459" xr:uid="{00000000-0005-0000-0000-0000513C0000}"/>
    <cellStyle name="SAPBEXheaderText 3 2" xfId="12460" xr:uid="{00000000-0005-0000-0000-0000523C0000}"/>
    <cellStyle name="SAPBEXheaderText 3 3" xfId="12461" xr:uid="{00000000-0005-0000-0000-0000533C0000}"/>
    <cellStyle name="SAPBEXheaderText 3 4" xfId="12462" xr:uid="{00000000-0005-0000-0000-0000543C0000}"/>
    <cellStyle name="SAPBEXheaderText 3 5" xfId="12463" xr:uid="{00000000-0005-0000-0000-0000553C0000}"/>
    <cellStyle name="SAPBEXheaderText 4" xfId="12464" xr:uid="{00000000-0005-0000-0000-0000563C0000}"/>
    <cellStyle name="SAPBEXheaderText 5" xfId="12465" xr:uid="{00000000-0005-0000-0000-0000573C0000}"/>
    <cellStyle name="SAPBEXheaderText_2011 LE3 PKB Schedule" xfId="12466" xr:uid="{00000000-0005-0000-0000-0000583C0000}"/>
    <cellStyle name="SAPBEXHLevel0" xfId="12467" xr:uid="{00000000-0005-0000-0000-0000593C0000}"/>
    <cellStyle name="SAPBEXHLevel0 2" xfId="12468" xr:uid="{00000000-0005-0000-0000-00005A3C0000}"/>
    <cellStyle name="SAPBEXHLevel0 3" xfId="12469" xr:uid="{00000000-0005-0000-0000-00005B3C0000}"/>
    <cellStyle name="SAPBEXHLevel0 4" xfId="12470" xr:uid="{00000000-0005-0000-0000-00005C3C0000}"/>
    <cellStyle name="SAPBEXHLevel0 5" xfId="12471" xr:uid="{00000000-0005-0000-0000-00005D3C0000}"/>
    <cellStyle name="SAPBEXHLevel0 6" xfId="12472" xr:uid="{00000000-0005-0000-0000-00005E3C0000}"/>
    <cellStyle name="SAPBEXHLevel0 7" xfId="12473" xr:uid="{00000000-0005-0000-0000-00005F3C0000}"/>
    <cellStyle name="SAPBEXHLevel0 8" xfId="12474" xr:uid="{00000000-0005-0000-0000-0000603C0000}"/>
    <cellStyle name="SAPBEXHLevel0 9" xfId="12475" xr:uid="{00000000-0005-0000-0000-0000613C0000}"/>
    <cellStyle name="SAPBEXHLevel0_0311 CERT v1" xfId="12476" xr:uid="{00000000-0005-0000-0000-0000623C0000}"/>
    <cellStyle name="SAPBEXHLevel0X" xfId="12477" xr:uid="{00000000-0005-0000-0000-0000633C0000}"/>
    <cellStyle name="SAPBEXHLevel0X 2" xfId="12478" xr:uid="{00000000-0005-0000-0000-0000643C0000}"/>
    <cellStyle name="SAPBEXHLevel0X 3" xfId="12479" xr:uid="{00000000-0005-0000-0000-0000653C0000}"/>
    <cellStyle name="SAPBEXHLevel0X 4" xfId="12480" xr:uid="{00000000-0005-0000-0000-0000663C0000}"/>
    <cellStyle name="SAPBEXHLevel0X 5" xfId="12481" xr:uid="{00000000-0005-0000-0000-0000673C0000}"/>
    <cellStyle name="SAPBEXHLevel0X 6" xfId="12482" xr:uid="{00000000-0005-0000-0000-0000683C0000}"/>
    <cellStyle name="SAPBEXHLevel0X 7" xfId="12483" xr:uid="{00000000-0005-0000-0000-0000693C0000}"/>
    <cellStyle name="SAPBEXHLevel0X 8" xfId="12484" xr:uid="{00000000-0005-0000-0000-00006A3C0000}"/>
    <cellStyle name="SAPBEXHLevel0X 9" xfId="12485" xr:uid="{00000000-0005-0000-0000-00006B3C0000}"/>
    <cellStyle name="SAPBEXHLevel0X_0311 CERT v1" xfId="12486" xr:uid="{00000000-0005-0000-0000-00006C3C0000}"/>
    <cellStyle name="SAPBEXHLevel1" xfId="12487" xr:uid="{00000000-0005-0000-0000-00006D3C0000}"/>
    <cellStyle name="SAPBEXHLevel1 2" xfId="12488" xr:uid="{00000000-0005-0000-0000-00006E3C0000}"/>
    <cellStyle name="SAPBEXHLevel1 3" xfId="12489" xr:uid="{00000000-0005-0000-0000-00006F3C0000}"/>
    <cellStyle name="SAPBEXHLevel1 4" xfId="12490" xr:uid="{00000000-0005-0000-0000-0000703C0000}"/>
    <cellStyle name="SAPBEXHLevel1 5" xfId="12491" xr:uid="{00000000-0005-0000-0000-0000713C0000}"/>
    <cellStyle name="SAPBEXHLevel1 6" xfId="12492" xr:uid="{00000000-0005-0000-0000-0000723C0000}"/>
    <cellStyle name="SAPBEXHLevel1 7" xfId="12493" xr:uid="{00000000-0005-0000-0000-0000733C0000}"/>
    <cellStyle name="SAPBEXHLevel1 8" xfId="12494" xr:uid="{00000000-0005-0000-0000-0000743C0000}"/>
    <cellStyle name="SAPBEXHLevel1 9" xfId="12495" xr:uid="{00000000-0005-0000-0000-0000753C0000}"/>
    <cellStyle name="SAPBEXHLevel1_0311 CERT v1" xfId="12496" xr:uid="{00000000-0005-0000-0000-0000763C0000}"/>
    <cellStyle name="SAPBEXHLevel1X" xfId="12497" xr:uid="{00000000-0005-0000-0000-0000773C0000}"/>
    <cellStyle name="SAPBEXHLevel1X 2" xfId="12498" xr:uid="{00000000-0005-0000-0000-0000783C0000}"/>
    <cellStyle name="SAPBEXHLevel1X 3" xfId="12499" xr:uid="{00000000-0005-0000-0000-0000793C0000}"/>
    <cellStyle name="SAPBEXHLevel1X 4" xfId="12500" xr:uid="{00000000-0005-0000-0000-00007A3C0000}"/>
    <cellStyle name="SAPBEXHLevel1X 5" xfId="12501" xr:uid="{00000000-0005-0000-0000-00007B3C0000}"/>
    <cellStyle name="SAPBEXHLevel1X 6" xfId="12502" xr:uid="{00000000-0005-0000-0000-00007C3C0000}"/>
    <cellStyle name="SAPBEXHLevel1X 7" xfId="12503" xr:uid="{00000000-0005-0000-0000-00007D3C0000}"/>
    <cellStyle name="SAPBEXHLevel1X 8" xfId="12504" xr:uid="{00000000-0005-0000-0000-00007E3C0000}"/>
    <cellStyle name="SAPBEXHLevel1X 9" xfId="12505" xr:uid="{00000000-0005-0000-0000-00007F3C0000}"/>
    <cellStyle name="SAPBEXHLevel1X_0311 CERT v1" xfId="12506" xr:uid="{00000000-0005-0000-0000-0000803C0000}"/>
    <cellStyle name="SAPBEXHLevel2" xfId="12507" xr:uid="{00000000-0005-0000-0000-0000813C0000}"/>
    <cellStyle name="SAPBEXHLevel2 2" xfId="12508" xr:uid="{00000000-0005-0000-0000-0000823C0000}"/>
    <cellStyle name="SAPBEXHLevel2 3" xfId="12509" xr:uid="{00000000-0005-0000-0000-0000833C0000}"/>
    <cellStyle name="SAPBEXHLevel2 4" xfId="12510" xr:uid="{00000000-0005-0000-0000-0000843C0000}"/>
    <cellStyle name="SAPBEXHLevel2 5" xfId="12511" xr:uid="{00000000-0005-0000-0000-0000853C0000}"/>
    <cellStyle name="SAPBEXHLevel2 6" xfId="12512" xr:uid="{00000000-0005-0000-0000-0000863C0000}"/>
    <cellStyle name="SAPBEXHLevel2 7" xfId="12513" xr:uid="{00000000-0005-0000-0000-0000873C0000}"/>
    <cellStyle name="SAPBEXHLevel2 8" xfId="12514" xr:uid="{00000000-0005-0000-0000-0000883C0000}"/>
    <cellStyle name="SAPBEXHLevel2 9" xfId="12515" xr:uid="{00000000-0005-0000-0000-0000893C0000}"/>
    <cellStyle name="SAPBEXHLevel2_0311 CERT v1" xfId="12516" xr:uid="{00000000-0005-0000-0000-00008A3C0000}"/>
    <cellStyle name="SAPBEXHLevel2X" xfId="12517" xr:uid="{00000000-0005-0000-0000-00008B3C0000}"/>
    <cellStyle name="SAPBEXHLevel2X 2" xfId="12518" xr:uid="{00000000-0005-0000-0000-00008C3C0000}"/>
    <cellStyle name="SAPBEXHLevel2X 3" xfId="12519" xr:uid="{00000000-0005-0000-0000-00008D3C0000}"/>
    <cellStyle name="SAPBEXHLevel2X 4" xfId="12520" xr:uid="{00000000-0005-0000-0000-00008E3C0000}"/>
    <cellStyle name="SAPBEXHLevel2X 5" xfId="12521" xr:uid="{00000000-0005-0000-0000-00008F3C0000}"/>
    <cellStyle name="SAPBEXHLevel2X 6" xfId="12522" xr:uid="{00000000-0005-0000-0000-0000903C0000}"/>
    <cellStyle name="SAPBEXHLevel2X 7" xfId="12523" xr:uid="{00000000-0005-0000-0000-0000913C0000}"/>
    <cellStyle name="SAPBEXHLevel2X 8" xfId="12524" xr:uid="{00000000-0005-0000-0000-0000923C0000}"/>
    <cellStyle name="SAPBEXHLevel2X 9" xfId="12525" xr:uid="{00000000-0005-0000-0000-0000933C0000}"/>
    <cellStyle name="SAPBEXHLevel2X_0311 CERT v1" xfId="12526" xr:uid="{00000000-0005-0000-0000-0000943C0000}"/>
    <cellStyle name="SAPBEXHLevel3" xfId="12527" xr:uid="{00000000-0005-0000-0000-0000953C0000}"/>
    <cellStyle name="SAPBEXHLevel3 2" xfId="12528" xr:uid="{00000000-0005-0000-0000-0000963C0000}"/>
    <cellStyle name="SAPBEXHLevel3 3" xfId="12529" xr:uid="{00000000-0005-0000-0000-0000973C0000}"/>
    <cellStyle name="SAPBEXHLevel3 4" xfId="12530" xr:uid="{00000000-0005-0000-0000-0000983C0000}"/>
    <cellStyle name="SAPBEXHLevel3 5" xfId="12531" xr:uid="{00000000-0005-0000-0000-0000993C0000}"/>
    <cellStyle name="SAPBEXHLevel3 6" xfId="12532" xr:uid="{00000000-0005-0000-0000-00009A3C0000}"/>
    <cellStyle name="SAPBEXHLevel3 7" xfId="12533" xr:uid="{00000000-0005-0000-0000-00009B3C0000}"/>
    <cellStyle name="SAPBEXHLevel3 8" xfId="12534" xr:uid="{00000000-0005-0000-0000-00009C3C0000}"/>
    <cellStyle name="SAPBEXHLevel3 9" xfId="12535" xr:uid="{00000000-0005-0000-0000-00009D3C0000}"/>
    <cellStyle name="SAPBEXHLevel3_0311 CERT v1" xfId="12536" xr:uid="{00000000-0005-0000-0000-00009E3C0000}"/>
    <cellStyle name="SAPBEXHLevel3X" xfId="12537" xr:uid="{00000000-0005-0000-0000-00009F3C0000}"/>
    <cellStyle name="SAPBEXHLevel3X 2" xfId="12538" xr:uid="{00000000-0005-0000-0000-0000A03C0000}"/>
    <cellStyle name="SAPBEXHLevel3X 3" xfId="12539" xr:uid="{00000000-0005-0000-0000-0000A13C0000}"/>
    <cellStyle name="SAPBEXHLevel3X 4" xfId="12540" xr:uid="{00000000-0005-0000-0000-0000A23C0000}"/>
    <cellStyle name="SAPBEXHLevel3X 5" xfId="12541" xr:uid="{00000000-0005-0000-0000-0000A33C0000}"/>
    <cellStyle name="SAPBEXHLevel3X 6" xfId="12542" xr:uid="{00000000-0005-0000-0000-0000A43C0000}"/>
    <cellStyle name="SAPBEXHLevel3X 7" xfId="12543" xr:uid="{00000000-0005-0000-0000-0000A53C0000}"/>
    <cellStyle name="SAPBEXHLevel3X 8" xfId="12544" xr:uid="{00000000-0005-0000-0000-0000A63C0000}"/>
    <cellStyle name="SAPBEXHLevel3X 9" xfId="12545" xr:uid="{00000000-0005-0000-0000-0000A73C0000}"/>
    <cellStyle name="SAPBEXHLevel3X_0311 CERT v1" xfId="12546" xr:uid="{00000000-0005-0000-0000-0000A83C0000}"/>
    <cellStyle name="SAPBEXinputData" xfId="12547" xr:uid="{00000000-0005-0000-0000-0000A93C0000}"/>
    <cellStyle name="SAPBEXinputData 2" xfId="12548" xr:uid="{00000000-0005-0000-0000-0000AA3C0000}"/>
    <cellStyle name="SAPBEXresData" xfId="12549" xr:uid="{00000000-0005-0000-0000-0000AB3C0000}"/>
    <cellStyle name="SAPBEXresData 2" xfId="12550" xr:uid="{00000000-0005-0000-0000-0000AC3C0000}"/>
    <cellStyle name="SAPBEXresData 3" xfId="12551" xr:uid="{00000000-0005-0000-0000-0000AD3C0000}"/>
    <cellStyle name="SAPBEXresData 4" xfId="12552" xr:uid="{00000000-0005-0000-0000-0000AE3C0000}"/>
    <cellStyle name="SAPBEXresData 5" xfId="12553" xr:uid="{00000000-0005-0000-0000-0000AF3C0000}"/>
    <cellStyle name="SAPBEXresData 6" xfId="12554" xr:uid="{00000000-0005-0000-0000-0000B03C0000}"/>
    <cellStyle name="SAPBEXresData 7" xfId="12555" xr:uid="{00000000-0005-0000-0000-0000B13C0000}"/>
    <cellStyle name="SAPBEXresData_0311 CERT v1" xfId="12556" xr:uid="{00000000-0005-0000-0000-0000B23C0000}"/>
    <cellStyle name="SAPBEXresDataEmph" xfId="12557" xr:uid="{00000000-0005-0000-0000-0000B33C0000}"/>
    <cellStyle name="SAPBEXresDataEmph 2" xfId="12558" xr:uid="{00000000-0005-0000-0000-0000B43C0000}"/>
    <cellStyle name="SAPBEXresDataEmph 3" xfId="12559" xr:uid="{00000000-0005-0000-0000-0000B53C0000}"/>
    <cellStyle name="SAPBEXresDataEmph_2011 LE3 PKB Schedule" xfId="12560" xr:uid="{00000000-0005-0000-0000-0000B63C0000}"/>
    <cellStyle name="SAPBEXresItem" xfId="12561" xr:uid="{00000000-0005-0000-0000-0000B73C0000}"/>
    <cellStyle name="SAPBEXresItem 2" xfId="12562" xr:uid="{00000000-0005-0000-0000-0000B83C0000}"/>
    <cellStyle name="SAPBEXresItem 3" xfId="12563" xr:uid="{00000000-0005-0000-0000-0000B93C0000}"/>
    <cellStyle name="SAPBEXresItem 4" xfId="12564" xr:uid="{00000000-0005-0000-0000-0000BA3C0000}"/>
    <cellStyle name="SAPBEXresItem 5" xfId="12565" xr:uid="{00000000-0005-0000-0000-0000BB3C0000}"/>
    <cellStyle name="SAPBEXresItem 6" xfId="12566" xr:uid="{00000000-0005-0000-0000-0000BC3C0000}"/>
    <cellStyle name="SAPBEXresItem 7" xfId="12567" xr:uid="{00000000-0005-0000-0000-0000BD3C0000}"/>
    <cellStyle name="SAPBEXresItem_0311 CERT v1" xfId="12568" xr:uid="{00000000-0005-0000-0000-0000BE3C0000}"/>
    <cellStyle name="SAPBEXresItemX" xfId="12569" xr:uid="{00000000-0005-0000-0000-0000BF3C0000}"/>
    <cellStyle name="SAPBEXresItemX 2" xfId="12570" xr:uid="{00000000-0005-0000-0000-0000C03C0000}"/>
    <cellStyle name="SAPBEXresItemX 3" xfId="12571" xr:uid="{00000000-0005-0000-0000-0000C13C0000}"/>
    <cellStyle name="SAPBEXresItemX 4" xfId="12572" xr:uid="{00000000-0005-0000-0000-0000C23C0000}"/>
    <cellStyle name="SAPBEXresItemX 5" xfId="12573" xr:uid="{00000000-0005-0000-0000-0000C33C0000}"/>
    <cellStyle name="SAPBEXresItemX 6" xfId="12574" xr:uid="{00000000-0005-0000-0000-0000C43C0000}"/>
    <cellStyle name="SAPBEXresItemX 7" xfId="12575" xr:uid="{00000000-0005-0000-0000-0000C53C0000}"/>
    <cellStyle name="SAPBEXresItemX_0311 CERT v1" xfId="12576" xr:uid="{00000000-0005-0000-0000-0000C63C0000}"/>
    <cellStyle name="SAPBEXstdData" xfId="12577" xr:uid="{00000000-0005-0000-0000-0000C73C0000}"/>
    <cellStyle name="SAPBEXstdData 2" xfId="12578" xr:uid="{00000000-0005-0000-0000-0000C83C0000}"/>
    <cellStyle name="SAPBEXstdData 3" xfId="12579" xr:uid="{00000000-0005-0000-0000-0000C93C0000}"/>
    <cellStyle name="SAPBEXstdData 4" xfId="12580" xr:uid="{00000000-0005-0000-0000-0000CA3C0000}"/>
    <cellStyle name="SAPBEXstdData 5" xfId="12581" xr:uid="{00000000-0005-0000-0000-0000CB3C0000}"/>
    <cellStyle name="SAPBEXstdData 6" xfId="12582" xr:uid="{00000000-0005-0000-0000-0000CC3C0000}"/>
    <cellStyle name="SAPBEXstdData 7" xfId="12583" xr:uid="{00000000-0005-0000-0000-0000CD3C0000}"/>
    <cellStyle name="SAPBEXstdData_0311 CERT v1" xfId="12584" xr:uid="{00000000-0005-0000-0000-0000CE3C0000}"/>
    <cellStyle name="SAPBEXstdDataEmph" xfId="12585" xr:uid="{00000000-0005-0000-0000-0000CF3C0000}"/>
    <cellStyle name="SAPBEXstdDataEmph 2" xfId="12586" xr:uid="{00000000-0005-0000-0000-0000D03C0000}"/>
    <cellStyle name="SAPBEXstdDataEmph 3" xfId="12587" xr:uid="{00000000-0005-0000-0000-0000D13C0000}"/>
    <cellStyle name="SAPBEXstdDataEmph_2011 LE3 PKB Schedule" xfId="12588" xr:uid="{00000000-0005-0000-0000-0000D23C0000}"/>
    <cellStyle name="SAPBEXstdItem" xfId="12589" xr:uid="{00000000-0005-0000-0000-0000D33C0000}"/>
    <cellStyle name="SAPBEXstdItem 2" xfId="12590" xr:uid="{00000000-0005-0000-0000-0000D43C0000}"/>
    <cellStyle name="SAPBEXstdItem 3" xfId="12591" xr:uid="{00000000-0005-0000-0000-0000D53C0000}"/>
    <cellStyle name="SAPBEXstdItem 4" xfId="12592" xr:uid="{00000000-0005-0000-0000-0000D63C0000}"/>
    <cellStyle name="SAPBEXstdItem 5" xfId="12593" xr:uid="{00000000-0005-0000-0000-0000D73C0000}"/>
    <cellStyle name="SAPBEXstdItem 6" xfId="12594" xr:uid="{00000000-0005-0000-0000-0000D83C0000}"/>
    <cellStyle name="SAPBEXstdItem 7" xfId="12595" xr:uid="{00000000-0005-0000-0000-0000D93C0000}"/>
    <cellStyle name="SAPBEXstdItem 8" xfId="12596" xr:uid="{00000000-0005-0000-0000-0000DA3C0000}"/>
    <cellStyle name="SAPBEXstdItem 9" xfId="12597" xr:uid="{00000000-0005-0000-0000-0000DB3C0000}"/>
    <cellStyle name="SAPBEXstdItem_0311 CERT v1" xfId="12598" xr:uid="{00000000-0005-0000-0000-0000DC3C0000}"/>
    <cellStyle name="SAPBEXstdItemX" xfId="12599" xr:uid="{00000000-0005-0000-0000-0000DD3C0000}"/>
    <cellStyle name="SAPBEXstdItemX 2" xfId="12600" xr:uid="{00000000-0005-0000-0000-0000DE3C0000}"/>
    <cellStyle name="SAPBEXstdItemX 3" xfId="12601" xr:uid="{00000000-0005-0000-0000-0000DF3C0000}"/>
    <cellStyle name="SAPBEXstdItemX 4" xfId="12602" xr:uid="{00000000-0005-0000-0000-0000E03C0000}"/>
    <cellStyle name="SAPBEXstdItemX 5" xfId="12603" xr:uid="{00000000-0005-0000-0000-0000E13C0000}"/>
    <cellStyle name="SAPBEXstdItemX 6" xfId="12604" xr:uid="{00000000-0005-0000-0000-0000E23C0000}"/>
    <cellStyle name="SAPBEXstdItemX 7" xfId="12605" xr:uid="{00000000-0005-0000-0000-0000E33C0000}"/>
    <cellStyle name="SAPBEXstdItemX 8" xfId="12606" xr:uid="{00000000-0005-0000-0000-0000E43C0000}"/>
    <cellStyle name="SAPBEXstdItemX 9" xfId="12607" xr:uid="{00000000-0005-0000-0000-0000E53C0000}"/>
    <cellStyle name="SAPBEXstdItemX_0311 CERT v1" xfId="12608" xr:uid="{00000000-0005-0000-0000-0000E63C0000}"/>
    <cellStyle name="SAPBEXtitle" xfId="12609" xr:uid="{00000000-0005-0000-0000-0000E73C0000}"/>
    <cellStyle name="SAPBEXtitle 2" xfId="12610" xr:uid="{00000000-0005-0000-0000-0000E83C0000}"/>
    <cellStyle name="SAPBEXtitle 2 2" xfId="12611" xr:uid="{00000000-0005-0000-0000-0000E93C0000}"/>
    <cellStyle name="SAPBEXtitle 2 3" xfId="12612" xr:uid="{00000000-0005-0000-0000-0000EA3C0000}"/>
    <cellStyle name="SAPBEXtitle 2 4" xfId="12613" xr:uid="{00000000-0005-0000-0000-0000EB3C0000}"/>
    <cellStyle name="SAPBEXtitle 2 5" xfId="12614" xr:uid="{00000000-0005-0000-0000-0000EC3C0000}"/>
    <cellStyle name="SAPBEXtitle 3" xfId="12615" xr:uid="{00000000-0005-0000-0000-0000ED3C0000}"/>
    <cellStyle name="SAPBEXtitle 3 2" xfId="12616" xr:uid="{00000000-0005-0000-0000-0000EE3C0000}"/>
    <cellStyle name="SAPBEXtitle 3 3" xfId="12617" xr:uid="{00000000-0005-0000-0000-0000EF3C0000}"/>
    <cellStyle name="SAPBEXtitle 3 4" xfId="12618" xr:uid="{00000000-0005-0000-0000-0000F03C0000}"/>
    <cellStyle name="SAPBEXtitle 3 5" xfId="12619" xr:uid="{00000000-0005-0000-0000-0000F13C0000}"/>
    <cellStyle name="SAPBEXtitle 4" xfId="12620" xr:uid="{00000000-0005-0000-0000-0000F23C0000}"/>
    <cellStyle name="SAPBEXtitle 5" xfId="12621" xr:uid="{00000000-0005-0000-0000-0000F33C0000}"/>
    <cellStyle name="SAPBEXtitle_2011 LE3 PKB Schedule" xfId="12622" xr:uid="{00000000-0005-0000-0000-0000F43C0000}"/>
    <cellStyle name="SAPBEXundefined" xfId="12623" xr:uid="{00000000-0005-0000-0000-0000F53C0000}"/>
    <cellStyle name="SAPBEXundefined 2" xfId="12624" xr:uid="{00000000-0005-0000-0000-0000F63C0000}"/>
    <cellStyle name="SAPBEXundefined 3" xfId="12625" xr:uid="{00000000-0005-0000-0000-0000F73C0000}"/>
    <cellStyle name="SAPBEXundefined_2011 LE3 PKB Schedule" xfId="12626" xr:uid="{00000000-0005-0000-0000-0000F83C0000}"/>
    <cellStyle name="SAPError" xfId="12627" xr:uid="{00000000-0005-0000-0000-0000F93C0000}"/>
    <cellStyle name="SAPError 2" xfId="12628" xr:uid="{00000000-0005-0000-0000-0000FA3C0000}"/>
    <cellStyle name="SAPKey" xfId="12629" xr:uid="{00000000-0005-0000-0000-0000FB3C0000}"/>
    <cellStyle name="SAPKey 2" xfId="12630" xr:uid="{00000000-0005-0000-0000-0000FC3C0000}"/>
    <cellStyle name="SAPLocked" xfId="12631" xr:uid="{00000000-0005-0000-0000-0000FD3C0000}"/>
    <cellStyle name="SAPLocked 2" xfId="12632" xr:uid="{00000000-0005-0000-0000-0000FE3C0000}"/>
    <cellStyle name="SAPOutput" xfId="12633" xr:uid="{00000000-0005-0000-0000-0000FF3C0000}"/>
    <cellStyle name="SAPOutput 2" xfId="12634" xr:uid="{00000000-0005-0000-0000-0000003D0000}"/>
    <cellStyle name="SAPSpace" xfId="12635" xr:uid="{00000000-0005-0000-0000-0000013D0000}"/>
    <cellStyle name="SAPSpace 2" xfId="12636" xr:uid="{00000000-0005-0000-0000-0000023D0000}"/>
    <cellStyle name="SAPText" xfId="12637" xr:uid="{00000000-0005-0000-0000-0000033D0000}"/>
    <cellStyle name="SAPText 2" xfId="12638" xr:uid="{00000000-0005-0000-0000-0000043D0000}"/>
    <cellStyle name="SAPUnLocked" xfId="12639" xr:uid="{00000000-0005-0000-0000-0000053D0000}"/>
    <cellStyle name="SAPUnLocked 2" xfId="12640" xr:uid="{00000000-0005-0000-0000-0000063D0000}"/>
    <cellStyle name="Schedule" xfId="12641" xr:uid="{00000000-0005-0000-0000-0000073D0000}"/>
    <cellStyle name="Section Heading" xfId="12642" xr:uid="{00000000-0005-0000-0000-0000083D0000}"/>
    <cellStyle name="Section Title" xfId="12643" xr:uid="{00000000-0005-0000-0000-0000093D0000}"/>
    <cellStyle name="Section Title 2" xfId="12644" xr:uid="{00000000-0005-0000-0000-00000A3D0000}"/>
    <cellStyle name="Section Title 2 2" xfId="12645" xr:uid="{00000000-0005-0000-0000-00000B3D0000}"/>
    <cellStyle name="Section Title 2 3" xfId="12646" xr:uid="{00000000-0005-0000-0000-00000C3D0000}"/>
    <cellStyle name="Section Title 2 4" xfId="12647" xr:uid="{00000000-0005-0000-0000-00000D3D0000}"/>
    <cellStyle name="Section Title 2 5" xfId="12648" xr:uid="{00000000-0005-0000-0000-00000E3D0000}"/>
    <cellStyle name="Section Title 3" xfId="12649" xr:uid="{00000000-0005-0000-0000-00000F3D0000}"/>
    <cellStyle name="Section Title 3 2" xfId="12650" xr:uid="{00000000-0005-0000-0000-0000103D0000}"/>
    <cellStyle name="Section Title 3 3" xfId="12651" xr:uid="{00000000-0005-0000-0000-0000113D0000}"/>
    <cellStyle name="Section Title 3 4" xfId="12652" xr:uid="{00000000-0005-0000-0000-0000123D0000}"/>
    <cellStyle name="Section Title 3 5" xfId="12653" xr:uid="{00000000-0005-0000-0000-0000133D0000}"/>
    <cellStyle name="Section Title no wrap" xfId="12654" xr:uid="{00000000-0005-0000-0000-0000143D0000}"/>
    <cellStyle name="Section Title wrap" xfId="12655" xr:uid="{00000000-0005-0000-0000-0000153D0000}"/>
    <cellStyle name="Section Title_2011-13 HLA 24th September" xfId="12656" xr:uid="{00000000-0005-0000-0000-0000163D0000}"/>
    <cellStyle name="segment" xfId="12657" xr:uid="{00000000-0005-0000-0000-0000173D0000}"/>
    <cellStyle name="segment 2" xfId="12658" xr:uid="{00000000-0005-0000-0000-0000183D0000}"/>
    <cellStyle name="segment 2 2" xfId="21356" xr:uid="{286F6EBE-95B8-4586-9071-1611D638A69F}"/>
    <cellStyle name="segment 3" xfId="21355" xr:uid="{A9CB8A52-8CBD-4004-BA15-CF91544E50CB}"/>
    <cellStyle name="segment_BGCE Indirect opex TYP" xfId="12659" xr:uid="{00000000-0005-0000-0000-0000193D0000}"/>
    <cellStyle name="SEM-BPS-data" xfId="12660" xr:uid="{00000000-0005-0000-0000-00001A3D0000}"/>
    <cellStyle name="SEM-BPS-head" xfId="12661" xr:uid="{00000000-0005-0000-0000-00001B3D0000}"/>
    <cellStyle name="SEM-BPS-headdata" xfId="12662" xr:uid="{00000000-0005-0000-0000-00001C3D0000}"/>
    <cellStyle name="SEM-BPS-headkey" xfId="12663" xr:uid="{00000000-0005-0000-0000-00001D3D0000}"/>
    <cellStyle name="SEM-BPS-input-on" xfId="12664" xr:uid="{00000000-0005-0000-0000-00001E3D0000}"/>
    <cellStyle name="SEM-BPS-key" xfId="12665" xr:uid="{00000000-0005-0000-0000-00001F3D0000}"/>
    <cellStyle name="SEM-BPS-sub1" xfId="12666" xr:uid="{00000000-0005-0000-0000-0000203D0000}"/>
    <cellStyle name="SEM-BPS-sub2" xfId="12667" xr:uid="{00000000-0005-0000-0000-0000213D0000}"/>
    <cellStyle name="SEM-BPS-total" xfId="12668" xr:uid="{00000000-0005-0000-0000-0000223D0000}"/>
    <cellStyle name="Separador de milhares [0]_principal 2002" xfId="12669" xr:uid="{00000000-0005-0000-0000-0000233D0000}"/>
    <cellStyle name="Separador de milhares_Bolivianas2" xfId="12670" xr:uid="{00000000-0005-0000-0000-0000243D0000}"/>
    <cellStyle name="Shade" xfId="12671" xr:uid="{00000000-0005-0000-0000-0000253D0000}"/>
    <cellStyle name="Shaded" xfId="12672" xr:uid="{00000000-0005-0000-0000-0000263D0000}"/>
    <cellStyle name="SHADEDSTORES" xfId="12673" xr:uid="{00000000-0005-0000-0000-0000273D0000}"/>
    <cellStyle name="SHADEDSTORES 2" xfId="12674" xr:uid="{00000000-0005-0000-0000-0000283D0000}"/>
    <cellStyle name="SHADEDSTORES 2 2" xfId="12675" xr:uid="{00000000-0005-0000-0000-0000293D0000}"/>
    <cellStyle name="SHADEDSTORES 2 2 2" xfId="21359" xr:uid="{5A8831B5-AC8A-4660-B2D1-11CD4ECA31B8}"/>
    <cellStyle name="SHADEDSTORES 2 2 3" xfId="21403" xr:uid="{AD560802-305F-4243-B60B-F71C354D3F41}"/>
    <cellStyle name="SHADEDSTORES 2 3" xfId="12676" xr:uid="{00000000-0005-0000-0000-00002A3D0000}"/>
    <cellStyle name="SHADEDSTORES 2 3 2" xfId="21360" xr:uid="{C875FE9A-D9A3-487F-A147-A752B4CE9FE7}"/>
    <cellStyle name="SHADEDSTORES 2 3 3" xfId="21404" xr:uid="{E5FA4E6D-2EE4-4D9F-AECF-2FC57AF248CC}"/>
    <cellStyle name="SHADEDSTORES 2 4" xfId="12677" xr:uid="{00000000-0005-0000-0000-00002B3D0000}"/>
    <cellStyle name="SHADEDSTORES 2 4 2" xfId="21361" xr:uid="{F6D310BD-E8AD-4E60-A512-73771AB2B1E0}"/>
    <cellStyle name="SHADEDSTORES 2 4 3" xfId="21405" xr:uid="{91356449-B368-4274-BF2B-0EE7A5773687}"/>
    <cellStyle name="SHADEDSTORES 2 5" xfId="12678" xr:uid="{00000000-0005-0000-0000-00002C3D0000}"/>
    <cellStyle name="SHADEDSTORES 2 5 2" xfId="21362" xr:uid="{A8B945E3-4821-4395-AD84-7546C7B4605F}"/>
    <cellStyle name="SHADEDSTORES 2 5 3" xfId="21406" xr:uid="{2A1DC21F-BBC2-4E6E-97A7-1C56568F2401}"/>
    <cellStyle name="SHADEDSTORES 2 6" xfId="21358" xr:uid="{8806D3D1-68E4-4186-8C07-B0F2969DF374}"/>
    <cellStyle name="SHADEDSTORES 2 7" xfId="21402" xr:uid="{1A016E93-AA36-432E-890E-3AABCACCBCE8}"/>
    <cellStyle name="SHADEDSTORES 3" xfId="12679" xr:uid="{00000000-0005-0000-0000-00002D3D0000}"/>
    <cellStyle name="SHADEDSTORES 3 2" xfId="12680" xr:uid="{00000000-0005-0000-0000-00002E3D0000}"/>
    <cellStyle name="SHADEDSTORES 3 2 2" xfId="21364" xr:uid="{8DC31A8E-A21B-4A54-AF68-93FA1A927249}"/>
    <cellStyle name="SHADEDSTORES 3 2 3" xfId="21408" xr:uid="{FDD6F1A1-95F2-4BAB-8791-8E4E8ABD3EF8}"/>
    <cellStyle name="SHADEDSTORES 3 3" xfId="12681" xr:uid="{00000000-0005-0000-0000-00002F3D0000}"/>
    <cellStyle name="SHADEDSTORES 3 3 2" xfId="21365" xr:uid="{8C0C6B9F-866A-4017-8691-1EA6FF1A452B}"/>
    <cellStyle name="SHADEDSTORES 3 3 3" xfId="21409" xr:uid="{1EA8A5B0-1666-4E86-9281-CC0F0D7999DA}"/>
    <cellStyle name="SHADEDSTORES 3 4" xfId="12682" xr:uid="{00000000-0005-0000-0000-0000303D0000}"/>
    <cellStyle name="SHADEDSTORES 3 4 2" xfId="21366" xr:uid="{57D73028-5926-4024-9C20-11381D39958C}"/>
    <cellStyle name="SHADEDSTORES 3 4 3" xfId="21410" xr:uid="{EE82CFD7-8366-4224-BF1D-CA10232EB815}"/>
    <cellStyle name="SHADEDSTORES 3 5" xfId="12683" xr:uid="{00000000-0005-0000-0000-0000313D0000}"/>
    <cellStyle name="SHADEDSTORES 3 5 2" xfId="21367" xr:uid="{CE15A37E-14F8-4B18-BC7B-219300A10ACB}"/>
    <cellStyle name="SHADEDSTORES 3 5 3" xfId="21411" xr:uid="{37F094D0-C460-4047-916F-76DF9EABFE11}"/>
    <cellStyle name="SHADEDSTORES 3 6" xfId="21363" xr:uid="{792F467A-FBD2-4983-8A12-F3CC215A87D6}"/>
    <cellStyle name="SHADEDSTORES 3 7" xfId="21407" xr:uid="{62C083FE-6FBB-4665-AC2D-0242AD9A289A}"/>
    <cellStyle name="SHADEDSTORES 4" xfId="21357" xr:uid="{89077B27-1065-49BD-8A3E-EB7100290DB5}"/>
    <cellStyle name="SHADEDSTORES 5" xfId="21401" xr:uid="{9A4DC135-3D5E-4627-BEF2-22BFA1B6EB48}"/>
    <cellStyle name="Shading" xfId="12684" xr:uid="{00000000-0005-0000-0000-0000323D0000}"/>
    <cellStyle name="Shading 2" xfId="12685" xr:uid="{00000000-0005-0000-0000-0000333D0000}"/>
    <cellStyle name="sheet background" xfId="12686" xr:uid="{00000000-0005-0000-0000-0000343D0000}"/>
    <cellStyle name="sheet title" xfId="12687" xr:uid="{00000000-0005-0000-0000-0000353D0000}"/>
    <cellStyle name="Sign_head" xfId="12688" xr:uid="{00000000-0005-0000-0000-0000363D0000}"/>
    <cellStyle name="Sliver 1" xfId="12689" xr:uid="{00000000-0005-0000-0000-0000373D0000}"/>
    <cellStyle name="Small Number" xfId="12690" xr:uid="{00000000-0005-0000-0000-0000383D0000}"/>
    <cellStyle name="Small Number 2" xfId="12691" xr:uid="{00000000-0005-0000-0000-0000393D0000}"/>
    <cellStyle name="Small Number 2 2" xfId="12692" xr:uid="{00000000-0005-0000-0000-00003A3D0000}"/>
    <cellStyle name="Small Number 2 3" xfId="12693" xr:uid="{00000000-0005-0000-0000-00003B3D0000}"/>
    <cellStyle name="Small Number 2 4" xfId="12694" xr:uid="{00000000-0005-0000-0000-00003C3D0000}"/>
    <cellStyle name="Small Number 2 5" xfId="12695" xr:uid="{00000000-0005-0000-0000-00003D3D0000}"/>
    <cellStyle name="Small Number 3" xfId="12696" xr:uid="{00000000-0005-0000-0000-00003E3D0000}"/>
    <cellStyle name="Small Number 3 2" xfId="12697" xr:uid="{00000000-0005-0000-0000-00003F3D0000}"/>
    <cellStyle name="Small Number 3 3" xfId="12698" xr:uid="{00000000-0005-0000-0000-0000403D0000}"/>
    <cellStyle name="Small Number 3 4" xfId="12699" xr:uid="{00000000-0005-0000-0000-0000413D0000}"/>
    <cellStyle name="Small Number 3 5" xfId="12700" xr:uid="{00000000-0005-0000-0000-0000423D0000}"/>
    <cellStyle name="Small Pence" xfId="12701" xr:uid="{00000000-0005-0000-0000-0000433D0000}"/>
    <cellStyle name="Small Pence 2" xfId="12702" xr:uid="{00000000-0005-0000-0000-0000443D0000}"/>
    <cellStyle name="Small Pence 3" xfId="12703" xr:uid="{00000000-0005-0000-0000-0000453D0000}"/>
    <cellStyle name="Small Pence 4" xfId="12704" xr:uid="{00000000-0005-0000-0000-0000463D0000}"/>
    <cellStyle name="Small Pence 5" xfId="12705" xr:uid="{00000000-0005-0000-0000-0000473D0000}"/>
    <cellStyle name="Small Pence 6" xfId="12706" xr:uid="{00000000-0005-0000-0000-0000483D0000}"/>
    <cellStyle name="Small Pence 7" xfId="12707" xr:uid="{00000000-0005-0000-0000-0000493D0000}"/>
    <cellStyle name="Small Percentage" xfId="12708" xr:uid="{00000000-0005-0000-0000-00004A3D0000}"/>
    <cellStyle name="Small Percentage 2" xfId="12709" xr:uid="{00000000-0005-0000-0000-00004B3D0000}"/>
    <cellStyle name="Small Percentage 3" xfId="12710" xr:uid="{00000000-0005-0000-0000-00004C3D0000}"/>
    <cellStyle name="Small Percentage 4" xfId="12711" xr:uid="{00000000-0005-0000-0000-00004D3D0000}"/>
    <cellStyle name="Small Percentage 5" xfId="12712" xr:uid="{00000000-0005-0000-0000-00004E3D0000}"/>
    <cellStyle name="Small Percentage 6" xfId="12713" xr:uid="{00000000-0005-0000-0000-00004F3D0000}"/>
    <cellStyle name="Small Percentage 7" xfId="12714" xr:uid="{00000000-0005-0000-0000-0000503D0000}"/>
    <cellStyle name="sonhead" xfId="12715" xr:uid="{00000000-0005-0000-0000-0000513D0000}"/>
    <cellStyle name="sonscript" xfId="12716" xr:uid="{00000000-0005-0000-0000-0000523D0000}"/>
    <cellStyle name="sontitle" xfId="12717" xr:uid="{00000000-0005-0000-0000-0000533D0000}"/>
    <cellStyle name="Source_1_1" xfId="13184" xr:uid="{00000000-0005-0000-0000-0000543D0000}"/>
    <cellStyle name="specstores" xfId="12718" xr:uid="{00000000-0005-0000-0000-0000553D0000}"/>
    <cellStyle name="specstores 2" xfId="12719" xr:uid="{00000000-0005-0000-0000-0000563D0000}"/>
    <cellStyle name="specstores 2 2" xfId="12720" xr:uid="{00000000-0005-0000-0000-0000573D0000}"/>
    <cellStyle name="specstores 2 3" xfId="12721" xr:uid="{00000000-0005-0000-0000-0000583D0000}"/>
    <cellStyle name="specstores 2 4" xfId="12722" xr:uid="{00000000-0005-0000-0000-0000593D0000}"/>
    <cellStyle name="specstores 2 5" xfId="12723" xr:uid="{00000000-0005-0000-0000-00005A3D0000}"/>
    <cellStyle name="specstores 3" xfId="12724" xr:uid="{00000000-0005-0000-0000-00005B3D0000}"/>
    <cellStyle name="specstores 3 2" xfId="12725" xr:uid="{00000000-0005-0000-0000-00005C3D0000}"/>
    <cellStyle name="specstores 3 3" xfId="12726" xr:uid="{00000000-0005-0000-0000-00005D3D0000}"/>
    <cellStyle name="specstores 3 4" xfId="12727" xr:uid="{00000000-0005-0000-0000-00005E3D0000}"/>
    <cellStyle name="specstores 3 5" xfId="12728" xr:uid="{00000000-0005-0000-0000-00005F3D0000}"/>
    <cellStyle name="specstores_BG Insulation - avg cost per measure" xfId="12729" xr:uid="{00000000-0005-0000-0000-0000603D0000}"/>
    <cellStyle name="ssp" xfId="12730" xr:uid="{00000000-0005-0000-0000-0000613D0000}"/>
    <cellStyle name="ssp " xfId="12731" xr:uid="{00000000-0005-0000-0000-0000623D0000}"/>
    <cellStyle name="ssp  2" xfId="12732" xr:uid="{00000000-0005-0000-0000-0000633D0000}"/>
    <cellStyle name="ssp _BGCE Indirect opex TYP" xfId="12733" xr:uid="{00000000-0005-0000-0000-0000643D0000}"/>
    <cellStyle name="ssp_BGCE Indirect opex TYP" xfId="12734" xr:uid="{00000000-0005-0000-0000-0000653D0000}"/>
    <cellStyle name="Standaard_020628 TM 2002 VE COGA vastgesteld" xfId="12735" xr:uid="{00000000-0005-0000-0000-0000663D0000}"/>
    <cellStyle name="Standard_44" xfId="12736" xr:uid="{00000000-0005-0000-0000-0000673D0000}"/>
    <cellStyle name="String point input" xfId="12737" xr:uid="{00000000-0005-0000-0000-0000683D0000}"/>
    <cellStyle name="String point input 2" xfId="21368" xr:uid="{5ACD79F7-BEA0-48AE-8ABD-C016E865DC63}"/>
    <cellStyle name="Style 1" xfId="12738" xr:uid="{00000000-0005-0000-0000-0000693D0000}"/>
    <cellStyle name="Style 1 2" xfId="12739" xr:uid="{00000000-0005-0000-0000-00006A3D0000}"/>
    <cellStyle name="Style 1 2 2" xfId="12740" xr:uid="{00000000-0005-0000-0000-00006B3D0000}"/>
    <cellStyle name="Style 1 2_Retail P&amp;L" xfId="12741" xr:uid="{00000000-0005-0000-0000-00006C3D0000}"/>
    <cellStyle name="Style 1 3" xfId="12742" xr:uid="{00000000-0005-0000-0000-00006D3D0000}"/>
    <cellStyle name="Style 1 3 2" xfId="12743" xr:uid="{00000000-0005-0000-0000-00006E3D0000}"/>
    <cellStyle name="Style 1 4" xfId="12744" xr:uid="{00000000-0005-0000-0000-00006F3D0000}"/>
    <cellStyle name="Style 1 5" xfId="12745" xr:uid="{00000000-0005-0000-0000-0000703D0000}"/>
    <cellStyle name="Style 1_BG Insulation - avg cost per measure" xfId="12746" xr:uid="{00000000-0005-0000-0000-0000713D0000}"/>
    <cellStyle name="Style 10" xfId="12747" xr:uid="{00000000-0005-0000-0000-0000723D0000}"/>
    <cellStyle name="Style 10 2" xfId="12748" xr:uid="{00000000-0005-0000-0000-0000733D0000}"/>
    <cellStyle name="Style 11" xfId="12749" xr:uid="{00000000-0005-0000-0000-0000743D0000}"/>
    <cellStyle name="Style 11 2" xfId="12750" xr:uid="{00000000-0005-0000-0000-0000753D0000}"/>
    <cellStyle name="Style 11 2 2" xfId="21369" xr:uid="{10D2E26E-6C69-4702-9B32-D5629790676D}"/>
    <cellStyle name="Style 11 3" xfId="12751" xr:uid="{00000000-0005-0000-0000-0000763D0000}"/>
    <cellStyle name="Style 12" xfId="12752" xr:uid="{00000000-0005-0000-0000-0000773D0000}"/>
    <cellStyle name="Style 12 2" xfId="12753" xr:uid="{00000000-0005-0000-0000-0000783D0000}"/>
    <cellStyle name="Style 13" xfId="12754" xr:uid="{00000000-0005-0000-0000-0000793D0000}"/>
    <cellStyle name="Style 13 2" xfId="12755" xr:uid="{00000000-0005-0000-0000-00007A3D0000}"/>
    <cellStyle name="Style 14" xfId="12756" xr:uid="{00000000-0005-0000-0000-00007B3D0000}"/>
    <cellStyle name="Style 15" xfId="12757" xr:uid="{00000000-0005-0000-0000-00007C3D0000}"/>
    <cellStyle name="Style 15 2" xfId="12758" xr:uid="{00000000-0005-0000-0000-00007D3D0000}"/>
    <cellStyle name="Style 15 2 2" xfId="21371" xr:uid="{0AA96A3A-3ED6-4760-A357-2A74AC913000}"/>
    <cellStyle name="Style 15 3" xfId="21370" xr:uid="{0A30763D-3857-43E4-A5AC-6A94AC7EF8CB}"/>
    <cellStyle name="Style 16" xfId="12759" xr:uid="{00000000-0005-0000-0000-00007E3D0000}"/>
    <cellStyle name="Style 16 2" xfId="21372" xr:uid="{339D6F53-43FD-4478-B515-89F4AE3BBB21}"/>
    <cellStyle name="Style 2" xfId="12760" xr:uid="{00000000-0005-0000-0000-00007F3D0000}"/>
    <cellStyle name="Style 3" xfId="12761" xr:uid="{00000000-0005-0000-0000-0000803D0000}"/>
    <cellStyle name="Style 3 2" xfId="12762" xr:uid="{00000000-0005-0000-0000-0000813D0000}"/>
    <cellStyle name="Style 3 2 2" xfId="21373" xr:uid="{AC3EA0BC-C712-4461-ADA7-70AFD75BAEDE}"/>
    <cellStyle name="Style 3 3" xfId="12763" xr:uid="{00000000-0005-0000-0000-0000823D0000}"/>
    <cellStyle name="Style 4" xfId="12764" xr:uid="{00000000-0005-0000-0000-0000833D0000}"/>
    <cellStyle name="Style 4 2" xfId="12765" xr:uid="{00000000-0005-0000-0000-0000843D0000}"/>
    <cellStyle name="Style 4 3" xfId="12766" xr:uid="{00000000-0005-0000-0000-0000853D0000}"/>
    <cellStyle name="Style 4 3 2" xfId="21375" xr:uid="{3544BC17-7C1A-405B-8577-25C94A311075}"/>
    <cellStyle name="Style 4 4" xfId="21374" xr:uid="{664FFD10-1ADD-4DCD-BF3E-AADE41715B38}"/>
    <cellStyle name="Style 5" xfId="12767" xr:uid="{00000000-0005-0000-0000-0000863D0000}"/>
    <cellStyle name="Style 5 2" xfId="12768" xr:uid="{00000000-0005-0000-0000-0000873D0000}"/>
    <cellStyle name="Style 5 3" xfId="12769" xr:uid="{00000000-0005-0000-0000-0000883D0000}"/>
    <cellStyle name="Style 52" xfId="12770" xr:uid="{00000000-0005-0000-0000-0000893D0000}"/>
    <cellStyle name="Style 52 2" xfId="21376" xr:uid="{65424233-189B-4ACF-B031-2F69C6FB34F2}"/>
    <cellStyle name="Style 52 3" xfId="21412" xr:uid="{B8529D94-0B53-4B6C-AFD9-4105BDD5B4E6}"/>
    <cellStyle name="Style 53" xfId="12771" xr:uid="{00000000-0005-0000-0000-00008A3D0000}"/>
    <cellStyle name="Style 54" xfId="12772" xr:uid="{00000000-0005-0000-0000-00008B3D0000}"/>
    <cellStyle name="Style 55" xfId="12773" xr:uid="{00000000-0005-0000-0000-00008C3D0000}"/>
    <cellStyle name="Style 56" xfId="12774" xr:uid="{00000000-0005-0000-0000-00008D3D0000}"/>
    <cellStyle name="Style 57" xfId="12775" xr:uid="{00000000-0005-0000-0000-00008E3D0000}"/>
    <cellStyle name="Style 57 2" xfId="21377" xr:uid="{25996465-1179-496D-BEC8-4DAD0F28FE42}"/>
    <cellStyle name="Style 58" xfId="12776" xr:uid="{00000000-0005-0000-0000-00008F3D0000}"/>
    <cellStyle name="Style 58 2" xfId="21378" xr:uid="{34B4BBE7-365C-4389-B160-CE85855CD052}"/>
    <cellStyle name="Style 59" xfId="12777" xr:uid="{00000000-0005-0000-0000-0000903D0000}"/>
    <cellStyle name="Style 6" xfId="12778" xr:uid="{00000000-0005-0000-0000-0000913D0000}"/>
    <cellStyle name="Style 6 2" xfId="12779" xr:uid="{00000000-0005-0000-0000-0000923D0000}"/>
    <cellStyle name="Style 60" xfId="12780" xr:uid="{00000000-0005-0000-0000-0000933D0000}"/>
    <cellStyle name="Style 60 2" xfId="21379" xr:uid="{AF833193-D5CC-40C2-A115-C296C9FD2A6B}"/>
    <cellStyle name="Style 7" xfId="12781" xr:uid="{00000000-0005-0000-0000-0000943D0000}"/>
    <cellStyle name="Style 7 2" xfId="12782" xr:uid="{00000000-0005-0000-0000-0000953D0000}"/>
    <cellStyle name="Style 72" xfId="12783" xr:uid="{00000000-0005-0000-0000-0000963D0000}"/>
    <cellStyle name="Style 8" xfId="12784" xr:uid="{00000000-0005-0000-0000-0000973D0000}"/>
    <cellStyle name="Style 8 2" xfId="12785" xr:uid="{00000000-0005-0000-0000-0000983D0000}"/>
    <cellStyle name="Style 9" xfId="12786" xr:uid="{00000000-0005-0000-0000-0000993D0000}"/>
    <cellStyle name="Style 9 2" xfId="12787" xr:uid="{00000000-0005-0000-0000-00009A3D0000}"/>
    <cellStyle name="Style1" xfId="13175" xr:uid="{00000000-0005-0000-0000-00009B3D0000}"/>
    <cellStyle name="Style3" xfId="13176" xr:uid="{00000000-0005-0000-0000-00009C3D0000}"/>
    <cellStyle name="Sub1" xfId="12788" xr:uid="{00000000-0005-0000-0000-00009D3D0000}"/>
    <cellStyle name="SubHeading" xfId="12789" xr:uid="{00000000-0005-0000-0000-00009E3D0000}"/>
    <cellStyle name="SubHeading 2" xfId="21380" xr:uid="{4439A9EE-85BA-4715-843F-7EE96E2DA811}"/>
    <cellStyle name="SubHeading1" xfId="12790" xr:uid="{00000000-0005-0000-0000-00009F3D0000}"/>
    <cellStyle name="SubHeading2" xfId="12791" xr:uid="{00000000-0005-0000-0000-0000A03D0000}"/>
    <cellStyle name="Subsection Heading" xfId="12792" xr:uid="{00000000-0005-0000-0000-0000A13D0000}"/>
    <cellStyle name="Sub-section heading" xfId="12793" xr:uid="{00000000-0005-0000-0000-0000A23D0000}"/>
    <cellStyle name="Subsection Title" xfId="12794" xr:uid="{00000000-0005-0000-0000-0000A33D0000}"/>
    <cellStyle name="Sub-Section Title" xfId="12795" xr:uid="{00000000-0005-0000-0000-0000A43D0000}"/>
    <cellStyle name="Subsection Title 2" xfId="12796" xr:uid="{00000000-0005-0000-0000-0000A53D0000}"/>
    <cellStyle name="Sub-Section Title 2" xfId="12797" xr:uid="{00000000-0005-0000-0000-0000A63D0000}"/>
    <cellStyle name="Subsection Title 3" xfId="12798" xr:uid="{00000000-0005-0000-0000-0000A73D0000}"/>
    <cellStyle name="Sub-Section Title 3" xfId="12799" xr:uid="{00000000-0005-0000-0000-0000A83D0000}"/>
    <cellStyle name="Subsection Title 4" xfId="12800" xr:uid="{00000000-0005-0000-0000-0000A93D0000}"/>
    <cellStyle name="Sub-Section Title 4" xfId="12801" xr:uid="{00000000-0005-0000-0000-0000AA3D0000}"/>
    <cellStyle name="SubsidTitle" xfId="12802" xr:uid="{00000000-0005-0000-0000-0000AB3D0000}"/>
    <cellStyle name="subtitle" xfId="12803" xr:uid="{00000000-0005-0000-0000-0000AC3D0000}"/>
    <cellStyle name="Subtotal" xfId="12804" xr:uid="{00000000-0005-0000-0000-0000AD3D0000}"/>
    <cellStyle name="Sub-total row" xfId="12805" xr:uid="{00000000-0005-0000-0000-0000AE3D0000}"/>
    <cellStyle name="Sum" xfId="12806" xr:uid="{00000000-0005-0000-0000-0000AF3D0000}"/>
    <cellStyle name="Sum %of HV" xfId="12807" xr:uid="{00000000-0005-0000-0000-0000B03D0000}"/>
    <cellStyle name="Sum_BGS Outturn template - detail v3" xfId="12808" xr:uid="{00000000-0005-0000-0000-0000B13D0000}"/>
    <cellStyle name="Sum1" xfId="12809" xr:uid="{00000000-0005-0000-0000-0000B23D0000}"/>
    <cellStyle name="Sum2" xfId="12810" xr:uid="{00000000-0005-0000-0000-0000B33D0000}"/>
    <cellStyle name="Sum3" xfId="12811" xr:uid="{00000000-0005-0000-0000-0000B43D0000}"/>
    <cellStyle name="Sum3 2" xfId="12812" xr:uid="{00000000-0005-0000-0000-0000B53D0000}"/>
    <cellStyle name="Sum3_BGCE Indirect opex TYP" xfId="12813" xr:uid="{00000000-0005-0000-0000-0000B63D0000}"/>
    <cellStyle name="Sum4" xfId="12814" xr:uid="{00000000-0005-0000-0000-0000B73D0000}"/>
    <cellStyle name="Summary0" xfId="12815" xr:uid="{00000000-0005-0000-0000-0000B83D0000}"/>
    <cellStyle name="Summary1" xfId="12816" xr:uid="{00000000-0005-0000-0000-0000B93D0000}"/>
    <cellStyle name="Summary2" xfId="12817" xr:uid="{00000000-0005-0000-0000-0000BA3D0000}"/>
    <cellStyle name="Summary3" xfId="12818" xr:uid="{00000000-0005-0000-0000-0000BB3D0000}"/>
    <cellStyle name="SYSTEM" xfId="12819" xr:uid="{00000000-0005-0000-0000-0000BC3D0000}"/>
    <cellStyle name="SYSTEM 2" xfId="21381" xr:uid="{ADCF8536-0465-4CA3-B660-C7E1F7813656}"/>
    <cellStyle name="t" xfId="12820" xr:uid="{00000000-0005-0000-0000-0000BD3D0000}"/>
    <cellStyle name="t 2" xfId="21382" xr:uid="{81FEACB7-C4BB-4302-9029-AAAD238F71AB}"/>
    <cellStyle name="t_2011-13 HLA 24th September" xfId="12821" xr:uid="{00000000-0005-0000-0000-0000BE3D0000}"/>
    <cellStyle name="t_2011-13 HLA 24th September 2" xfId="12822" xr:uid="{00000000-0005-0000-0000-0000BF3D0000}"/>
    <cellStyle name="t_BGCE Indirect opex TYP" xfId="12823" xr:uid="{00000000-0005-0000-0000-0000C03D0000}"/>
    <cellStyle name="t_BGCE Indirect opex TYP 2" xfId="21383" xr:uid="{A748DB71-0222-4761-A087-73604B68ADC4}"/>
    <cellStyle name="t_July WD3" xfId="12824" xr:uid="{00000000-0005-0000-0000-0000C13D0000}"/>
    <cellStyle name="t_July WD3 2" xfId="21384" xr:uid="{64646468-BBC6-4247-B760-99E229B32732}"/>
    <cellStyle name="t_Manager" xfId="12825" xr:uid="{00000000-0005-0000-0000-0000C23D0000}"/>
    <cellStyle name="t_Manager 2" xfId="21385" xr:uid="{3C01454F-0578-49CF-AEE4-62F7057B3752}"/>
    <cellStyle name="t_Manager_BGCE Indirect opex TYP" xfId="12826" xr:uid="{00000000-0005-0000-0000-0000C33D0000}"/>
    <cellStyle name="t_Manager_BGCE Indirect opex TYP 2" xfId="21386" xr:uid="{1C858F92-D5B1-4822-BD92-BCB5FD24CC28}"/>
    <cellStyle name="t_Manager_Year on Year Causal" xfId="12827" xr:uid="{00000000-0005-0000-0000-0000C43D0000}"/>
    <cellStyle name="t_Manager_Year on Year Causal 2" xfId="21387" xr:uid="{665285E6-A8D7-4105-B8C3-A3EB2423E761}"/>
    <cellStyle name="t_MOR Template - spreadsheets.xls Chart 1" xfId="12828" xr:uid="{00000000-0005-0000-0000-0000C53D0000}"/>
    <cellStyle name="t_MOR Template - spreadsheets.xls Chart 1 2" xfId="12829" xr:uid="{00000000-0005-0000-0000-0000C63D0000}"/>
    <cellStyle name="t_Valuation" xfId="12830" xr:uid="{00000000-0005-0000-0000-0000C73D0000}"/>
    <cellStyle name="t_Valuation_BGCE Indirect opex TYP" xfId="12831" xr:uid="{00000000-0005-0000-0000-0000C83D0000}"/>
    <cellStyle name="t_Valuation_Year on Year Causal" xfId="12832" xr:uid="{00000000-0005-0000-0000-0000C93D0000}"/>
    <cellStyle name="t_WD3v1(wd4finalv1)" xfId="12833" xr:uid="{00000000-0005-0000-0000-0000CA3D0000}"/>
    <cellStyle name="t_WD3v1(wd4finalv1) 2" xfId="21388" xr:uid="{89776D4F-6578-4AC0-8F6B-24AECD20FCCA}"/>
    <cellStyle name="t_Year on Year Causal" xfId="12834" xr:uid="{00000000-0005-0000-0000-0000CB3D0000}"/>
    <cellStyle name="t_Year on Year Causal 2" xfId="21389" xr:uid="{AEC026FB-D7F0-4615-B9AD-30B4C21B18EA}"/>
    <cellStyle name="Table Cells" xfId="13199" xr:uid="{00000000-0005-0000-0000-0000CC3D0000}"/>
    <cellStyle name="Table Column Headings" xfId="13200" xr:uid="{00000000-0005-0000-0000-0000CD3D0000}"/>
    <cellStyle name="Table finish row" xfId="12835" xr:uid="{00000000-0005-0000-0000-0000CE3D0000}"/>
    <cellStyle name="Table Number" xfId="13201" xr:uid="{00000000-0005-0000-0000-0000CF3D0000}"/>
    <cellStyle name="Table Row Headings" xfId="13202" xr:uid="{00000000-0005-0000-0000-0000D03D0000}"/>
    <cellStyle name="Table shading" xfId="12836" xr:uid="{00000000-0005-0000-0000-0000D13D0000}"/>
    <cellStyle name="Table Title" xfId="13203" xr:uid="{00000000-0005-0000-0000-0000D23D0000}"/>
    <cellStyle name="Table unfinish row" xfId="12837" xr:uid="{00000000-0005-0000-0000-0000D33D0000}"/>
    <cellStyle name="Table unshading" xfId="12838" xr:uid="{00000000-0005-0000-0000-0000D43D0000}"/>
    <cellStyle name="Text" xfId="12839" xr:uid="{00000000-0005-0000-0000-0000D53D0000}"/>
    <cellStyle name="Text Indent A" xfId="12840" xr:uid="{00000000-0005-0000-0000-0000D63D0000}"/>
    <cellStyle name="Text Indent B" xfId="12841" xr:uid="{00000000-0005-0000-0000-0000D73D0000}"/>
    <cellStyle name="Text Indent B 2" xfId="12842" xr:uid="{00000000-0005-0000-0000-0000D83D0000}"/>
    <cellStyle name="Text Indent C" xfId="12843" xr:uid="{00000000-0005-0000-0000-0000D93D0000}"/>
    <cellStyle name="Text Indent C 2" xfId="12844" xr:uid="{00000000-0005-0000-0000-0000DA3D0000}"/>
    <cellStyle name="Texto de advertencia" xfId="12845" xr:uid="{00000000-0005-0000-0000-0000DB3D0000}"/>
    <cellStyle name="Texto de advertencia 2" xfId="12846" xr:uid="{00000000-0005-0000-0000-0000DC3D0000}"/>
    <cellStyle name="Texto explicativo" xfId="12847" xr:uid="{00000000-0005-0000-0000-0000DD3D0000}"/>
    <cellStyle name="Texto explicativo 2" xfId="12848" xr:uid="{00000000-0005-0000-0000-0000DE3D0000}"/>
    <cellStyle name="Thousands (0)" xfId="12849" xr:uid="{00000000-0005-0000-0000-0000DF3D0000}"/>
    <cellStyle name="Thousands (1)" xfId="12850" xr:uid="{00000000-0005-0000-0000-0000E03D0000}"/>
    <cellStyle name="Time" xfId="12851" xr:uid="{00000000-0005-0000-0000-0000E13D0000}"/>
    <cellStyle name="TIME Detail" xfId="12852" xr:uid="{00000000-0005-0000-0000-0000E23D0000}"/>
    <cellStyle name="TIME Detail 2" xfId="12853" xr:uid="{00000000-0005-0000-0000-0000E33D0000}"/>
    <cellStyle name="TIME Period Start" xfId="12854" xr:uid="{00000000-0005-0000-0000-0000E43D0000}"/>
    <cellStyle name="TIME Period Start 2" xfId="12855" xr:uid="{00000000-0005-0000-0000-0000E53D0000}"/>
    <cellStyle name="time variable" xfId="12856" xr:uid="{00000000-0005-0000-0000-0000E63D0000}"/>
    <cellStyle name="TimeEnd" xfId="12857" xr:uid="{00000000-0005-0000-0000-0000E73D0000}"/>
    <cellStyle name="times" xfId="12858" xr:uid="{00000000-0005-0000-0000-0000E83D0000}"/>
    <cellStyle name="TimeSpent" xfId="12859" xr:uid="{00000000-0005-0000-0000-0000E93D0000}"/>
    <cellStyle name="Title - PROJECT" xfId="12860" xr:uid="{00000000-0005-0000-0000-0000EA3D0000}"/>
    <cellStyle name="Title - Underline" xfId="12861" xr:uid="{00000000-0005-0000-0000-0000EB3D0000}"/>
    <cellStyle name="Title 10" xfId="12862" xr:uid="{00000000-0005-0000-0000-0000EC3D0000}"/>
    <cellStyle name="Title 11" xfId="12863" xr:uid="{00000000-0005-0000-0000-0000ED3D0000}"/>
    <cellStyle name="Title 12" xfId="12864" xr:uid="{00000000-0005-0000-0000-0000EE3D0000}"/>
    <cellStyle name="Title 13" xfId="12865" xr:uid="{00000000-0005-0000-0000-0000EF3D0000}"/>
    <cellStyle name="Title 14" xfId="12866" xr:uid="{00000000-0005-0000-0000-0000F03D0000}"/>
    <cellStyle name="Title 15" xfId="12867" xr:uid="{00000000-0005-0000-0000-0000F13D0000}"/>
    <cellStyle name="Title 16" xfId="12868" xr:uid="{00000000-0005-0000-0000-0000F23D0000}"/>
    <cellStyle name="Title 2" xfId="12869" xr:uid="{00000000-0005-0000-0000-0000F33D0000}"/>
    <cellStyle name="Title 2 2" xfId="12870" xr:uid="{00000000-0005-0000-0000-0000F43D0000}"/>
    <cellStyle name="Title 2 2 2" xfId="12871" xr:uid="{00000000-0005-0000-0000-0000F53D0000}"/>
    <cellStyle name="Title 2 3" xfId="12872" xr:uid="{00000000-0005-0000-0000-0000F63D0000}"/>
    <cellStyle name="Title 2 4" xfId="12873" xr:uid="{00000000-0005-0000-0000-0000F73D0000}"/>
    <cellStyle name="Title 2 5" xfId="12874" xr:uid="{00000000-0005-0000-0000-0000F83D0000}"/>
    <cellStyle name="Title 2 6" xfId="12875" xr:uid="{00000000-0005-0000-0000-0000F93D0000}"/>
    <cellStyle name="Title 2_ECO Targets" xfId="12876" xr:uid="{00000000-0005-0000-0000-0000FA3D0000}"/>
    <cellStyle name="Title 3" xfId="12877" xr:uid="{00000000-0005-0000-0000-0000FB3D0000}"/>
    <cellStyle name="Title 3 2" xfId="12878" xr:uid="{00000000-0005-0000-0000-0000FC3D0000}"/>
    <cellStyle name="Title 3 2 2" xfId="12879" xr:uid="{00000000-0005-0000-0000-0000FD3D0000}"/>
    <cellStyle name="Title 3 3" xfId="12880" xr:uid="{00000000-0005-0000-0000-0000FE3D0000}"/>
    <cellStyle name="Title 3 4" xfId="12881" xr:uid="{00000000-0005-0000-0000-0000FF3D0000}"/>
    <cellStyle name="Title 3 5" xfId="12882" xr:uid="{00000000-0005-0000-0000-0000003E0000}"/>
    <cellStyle name="Title 3 6" xfId="12883" xr:uid="{00000000-0005-0000-0000-0000013E0000}"/>
    <cellStyle name="Title 3_ECO Targets" xfId="12884" xr:uid="{00000000-0005-0000-0000-0000023E0000}"/>
    <cellStyle name="Title 4" xfId="12885" xr:uid="{00000000-0005-0000-0000-0000033E0000}"/>
    <cellStyle name="Title 4 2" xfId="12886" xr:uid="{00000000-0005-0000-0000-0000043E0000}"/>
    <cellStyle name="Title 4 3" xfId="12887" xr:uid="{00000000-0005-0000-0000-0000053E0000}"/>
    <cellStyle name="Title 4_ECO Targets" xfId="12888" xr:uid="{00000000-0005-0000-0000-0000063E0000}"/>
    <cellStyle name="Title 5" xfId="12889" xr:uid="{00000000-0005-0000-0000-0000073E0000}"/>
    <cellStyle name="Title 5 2" xfId="12890" xr:uid="{00000000-0005-0000-0000-0000083E0000}"/>
    <cellStyle name="Title 6" xfId="12891" xr:uid="{00000000-0005-0000-0000-0000093E0000}"/>
    <cellStyle name="Title 6 2" xfId="12892" xr:uid="{00000000-0005-0000-0000-00000A3E0000}"/>
    <cellStyle name="Title 7" xfId="12893" xr:uid="{00000000-0005-0000-0000-00000B3E0000}"/>
    <cellStyle name="Title 8" xfId="12894" xr:uid="{00000000-0005-0000-0000-00000C3E0000}"/>
    <cellStyle name="Title 9" xfId="12895" xr:uid="{00000000-0005-0000-0000-00000D3E0000}"/>
    <cellStyle name="Title Heading" xfId="12896" xr:uid="{00000000-0005-0000-0000-00000E3E0000}"/>
    <cellStyle name="Title Heading 2" xfId="12897" xr:uid="{00000000-0005-0000-0000-00000F3E0000}"/>
    <cellStyle name="Title Heading 2 2" xfId="12898" xr:uid="{00000000-0005-0000-0000-0000103E0000}"/>
    <cellStyle name="Title Heading 2 3" xfId="12899" xr:uid="{00000000-0005-0000-0000-0000113E0000}"/>
    <cellStyle name="Title Heading 2 4" xfId="12900" xr:uid="{00000000-0005-0000-0000-0000123E0000}"/>
    <cellStyle name="Title Heading 2 5" xfId="12901" xr:uid="{00000000-0005-0000-0000-0000133E0000}"/>
    <cellStyle name="Title Heading 3" xfId="12902" xr:uid="{00000000-0005-0000-0000-0000143E0000}"/>
    <cellStyle name="Title Heading 3 2" xfId="12903" xr:uid="{00000000-0005-0000-0000-0000153E0000}"/>
    <cellStyle name="Title Heading 3 3" xfId="12904" xr:uid="{00000000-0005-0000-0000-0000163E0000}"/>
    <cellStyle name="Title Heading 3 4" xfId="12905" xr:uid="{00000000-0005-0000-0000-0000173E0000}"/>
    <cellStyle name="Title Heading 3 5" xfId="12906" xr:uid="{00000000-0005-0000-0000-0000183E0000}"/>
    <cellStyle name="Title Heading_BG Insulation - avg cost per measure" xfId="12907" xr:uid="{00000000-0005-0000-0000-0000193E0000}"/>
    <cellStyle name="title1" xfId="12908" xr:uid="{00000000-0005-0000-0000-00001A3E0000}"/>
    <cellStyle name="title2" xfId="12909" xr:uid="{00000000-0005-0000-0000-00001B3E0000}"/>
    <cellStyle name="TitleEvid" xfId="12910" xr:uid="{00000000-0005-0000-0000-00001C3E0000}"/>
    <cellStyle name="TitlePage" xfId="12911" xr:uid="{00000000-0005-0000-0000-00001D3E0000}"/>
    <cellStyle name="Titles" xfId="12912" xr:uid="{00000000-0005-0000-0000-00001E3E0000}"/>
    <cellStyle name="Titles - Col. Headings" xfId="12913" xr:uid="{00000000-0005-0000-0000-00001F3E0000}"/>
    <cellStyle name="Titles - Other" xfId="12914" xr:uid="{00000000-0005-0000-0000-0000203E0000}"/>
    <cellStyle name="Título" xfId="12915" xr:uid="{00000000-0005-0000-0000-0000213E0000}"/>
    <cellStyle name="Título 1" xfId="12916" xr:uid="{00000000-0005-0000-0000-0000223E0000}"/>
    <cellStyle name="Título 1 2" xfId="12917" xr:uid="{00000000-0005-0000-0000-0000233E0000}"/>
    <cellStyle name="Título 2" xfId="12918" xr:uid="{00000000-0005-0000-0000-0000243E0000}"/>
    <cellStyle name="Título 2 2" xfId="12919" xr:uid="{00000000-0005-0000-0000-0000253E0000}"/>
    <cellStyle name="Título 3" xfId="12920" xr:uid="{00000000-0005-0000-0000-0000263E0000}"/>
    <cellStyle name="Título 3 2" xfId="12921" xr:uid="{00000000-0005-0000-0000-0000273E0000}"/>
    <cellStyle name="Título 4" xfId="12922" xr:uid="{00000000-0005-0000-0000-0000283E0000}"/>
    <cellStyle name="tm6" xfId="12923" xr:uid="{00000000-0005-0000-0000-0000293E0000}"/>
    <cellStyle name="tom" xfId="12924" xr:uid="{00000000-0005-0000-0000-00002A3E0000}"/>
    <cellStyle name="Top_Double_Bottom" xfId="12925" xr:uid="{00000000-0005-0000-0000-00002B3E0000}"/>
    <cellStyle name="Total 10" xfId="12926" xr:uid="{00000000-0005-0000-0000-00002C3E0000}"/>
    <cellStyle name="Total 11" xfId="12927" xr:uid="{00000000-0005-0000-0000-00002D3E0000}"/>
    <cellStyle name="Total 12" xfId="12928" xr:uid="{00000000-0005-0000-0000-00002E3E0000}"/>
    <cellStyle name="Total 13" xfId="12929" xr:uid="{00000000-0005-0000-0000-00002F3E0000}"/>
    <cellStyle name="Total 14" xfId="12930" xr:uid="{00000000-0005-0000-0000-0000303E0000}"/>
    <cellStyle name="Total 15" xfId="12931" xr:uid="{00000000-0005-0000-0000-0000313E0000}"/>
    <cellStyle name="Total 16" xfId="12932" xr:uid="{00000000-0005-0000-0000-0000323E0000}"/>
    <cellStyle name="Total 17" xfId="12933" xr:uid="{00000000-0005-0000-0000-0000333E0000}"/>
    <cellStyle name="Total 2" xfId="12934" xr:uid="{00000000-0005-0000-0000-0000343E0000}"/>
    <cellStyle name="Total 2 2" xfId="12935" xr:uid="{00000000-0005-0000-0000-0000353E0000}"/>
    <cellStyle name="Total 2 2 2" xfId="12936" xr:uid="{00000000-0005-0000-0000-0000363E0000}"/>
    <cellStyle name="Total 2 3" xfId="12937" xr:uid="{00000000-0005-0000-0000-0000373E0000}"/>
    <cellStyle name="Total 2 4" xfId="12938" xr:uid="{00000000-0005-0000-0000-0000383E0000}"/>
    <cellStyle name="Total 2 5" xfId="12939" xr:uid="{00000000-0005-0000-0000-0000393E0000}"/>
    <cellStyle name="Total 2 6" xfId="12940" xr:uid="{00000000-0005-0000-0000-00003A3E0000}"/>
    <cellStyle name="Total 2_ECO Targets" xfId="12941" xr:uid="{00000000-0005-0000-0000-00003B3E0000}"/>
    <cellStyle name="Total 3" xfId="12942" xr:uid="{00000000-0005-0000-0000-00003C3E0000}"/>
    <cellStyle name="Total 3 2" xfId="12943" xr:uid="{00000000-0005-0000-0000-00003D3E0000}"/>
    <cellStyle name="Total 3 2 2" xfId="12944" xr:uid="{00000000-0005-0000-0000-00003E3E0000}"/>
    <cellStyle name="Total 3 3" xfId="12945" xr:uid="{00000000-0005-0000-0000-00003F3E0000}"/>
    <cellStyle name="Total 3 4" xfId="12946" xr:uid="{00000000-0005-0000-0000-0000403E0000}"/>
    <cellStyle name="Total 3 5" xfId="12947" xr:uid="{00000000-0005-0000-0000-0000413E0000}"/>
    <cellStyle name="Total 3 6" xfId="12948" xr:uid="{00000000-0005-0000-0000-0000423E0000}"/>
    <cellStyle name="Total 3_ECO Targets" xfId="12949" xr:uid="{00000000-0005-0000-0000-0000433E0000}"/>
    <cellStyle name="Total 4" xfId="12950" xr:uid="{00000000-0005-0000-0000-0000443E0000}"/>
    <cellStyle name="Total 4 2" xfId="12951" xr:uid="{00000000-0005-0000-0000-0000453E0000}"/>
    <cellStyle name="Total 4 2 2" xfId="12952" xr:uid="{00000000-0005-0000-0000-0000463E0000}"/>
    <cellStyle name="Total 4 3" xfId="12953" xr:uid="{00000000-0005-0000-0000-0000473E0000}"/>
    <cellStyle name="Total 4 4" xfId="12954" xr:uid="{00000000-0005-0000-0000-0000483E0000}"/>
    <cellStyle name="Total 4 5" xfId="12955" xr:uid="{00000000-0005-0000-0000-0000493E0000}"/>
    <cellStyle name="Total 4 6" xfId="12956" xr:uid="{00000000-0005-0000-0000-00004A3E0000}"/>
    <cellStyle name="Total 4_ECO Targets" xfId="12957" xr:uid="{00000000-0005-0000-0000-00004B3E0000}"/>
    <cellStyle name="Total 5" xfId="12958" xr:uid="{00000000-0005-0000-0000-00004C3E0000}"/>
    <cellStyle name="Total 5 2" xfId="12959" xr:uid="{00000000-0005-0000-0000-00004D3E0000}"/>
    <cellStyle name="Total 5 3" xfId="12960" xr:uid="{00000000-0005-0000-0000-00004E3E0000}"/>
    <cellStyle name="Total 5 4" xfId="12961" xr:uid="{00000000-0005-0000-0000-00004F3E0000}"/>
    <cellStyle name="Total 5 5" xfId="12962" xr:uid="{00000000-0005-0000-0000-0000503E0000}"/>
    <cellStyle name="Total 5 6" xfId="12963" xr:uid="{00000000-0005-0000-0000-0000513E0000}"/>
    <cellStyle name="Total 6" xfId="12964" xr:uid="{00000000-0005-0000-0000-0000523E0000}"/>
    <cellStyle name="Total 7" xfId="12965" xr:uid="{00000000-0005-0000-0000-0000533E0000}"/>
    <cellStyle name="Total 8" xfId="12966" xr:uid="{00000000-0005-0000-0000-0000543E0000}"/>
    <cellStyle name="Total 9" xfId="12967" xr:uid="{00000000-0005-0000-0000-0000553E0000}"/>
    <cellStyle name="total label" xfId="12968" xr:uid="{00000000-0005-0000-0000-0000563E0000}"/>
    <cellStyle name="Total row" xfId="12969" xr:uid="{00000000-0005-0000-0000-0000573E0000}"/>
    <cellStyle name="total variable" xfId="12970" xr:uid="{00000000-0005-0000-0000-0000583E0000}"/>
    <cellStyle name="Totals" xfId="12971" xr:uid="{00000000-0005-0000-0000-0000593E0000}"/>
    <cellStyle name="Totals [0]" xfId="12972" xr:uid="{00000000-0005-0000-0000-00005A3E0000}"/>
    <cellStyle name="Totals [0] 2" xfId="21390" xr:uid="{93CFA4D8-B048-4211-9B29-377360687898}"/>
    <cellStyle name="Totals [2]" xfId="12973" xr:uid="{00000000-0005-0000-0000-00005B3E0000}"/>
    <cellStyle name="Totals [2] 2" xfId="21391" xr:uid="{AF2A7C97-2D28-47E9-8E05-6B31F65A1D07}"/>
    <cellStyle name="Totals_2011-13 HLA 24th September" xfId="12974" xr:uid="{00000000-0005-0000-0000-00005C3E0000}"/>
    <cellStyle name="totalsegment" xfId="12975" xr:uid="{00000000-0005-0000-0000-00005D3E0000}"/>
    <cellStyle name="totalsegment 2" xfId="12976" xr:uid="{00000000-0005-0000-0000-00005E3E0000}"/>
    <cellStyle name="totalsegment_BGCE Indirect opex TYP" xfId="12977" xr:uid="{00000000-0005-0000-0000-00005F3E0000}"/>
    <cellStyle name="True value/switch" xfId="12978" xr:uid="{00000000-0005-0000-0000-0000603E0000}"/>
    <cellStyle name="True value/switch 2" xfId="21392" xr:uid="{FE046885-DF85-449E-8F54-D6CC1E9752D5}"/>
    <cellStyle name="Tusental (0)_pldt" xfId="12979" xr:uid="{00000000-0005-0000-0000-0000613E0000}"/>
    <cellStyle name="Tusental_pldt" xfId="12980" xr:uid="{00000000-0005-0000-0000-0000623E0000}"/>
    <cellStyle name="Underline 2" xfId="12981" xr:uid="{00000000-0005-0000-0000-0000633E0000}"/>
    <cellStyle name="Underline 2 2" xfId="21393" xr:uid="{36863AAC-BFD7-49A6-B787-7F7995B42B94}"/>
    <cellStyle name="Unhighlight" xfId="12982" xr:uid="{00000000-0005-0000-0000-0000643E0000}"/>
    <cellStyle name="Unprot" xfId="12983" xr:uid="{00000000-0005-0000-0000-0000653E0000}"/>
    <cellStyle name="Unprot$" xfId="12984" xr:uid="{00000000-0005-0000-0000-0000663E0000}"/>
    <cellStyle name="Unprotect" xfId="12985" xr:uid="{00000000-0005-0000-0000-0000673E0000}"/>
    <cellStyle name="UnProtectedCalc" xfId="12986" xr:uid="{00000000-0005-0000-0000-0000683E0000}"/>
    <cellStyle name="Untotal row" xfId="12987" xr:uid="{00000000-0005-0000-0000-0000693E0000}"/>
    <cellStyle name="Update" xfId="12988" xr:uid="{00000000-0005-0000-0000-00006A3E0000}"/>
    <cellStyle name="Upload Only" xfId="12989" xr:uid="{00000000-0005-0000-0000-00006B3E0000}"/>
    <cellStyle name="Upload Only 2" xfId="12990" xr:uid="{00000000-0005-0000-0000-00006C3E0000}"/>
    <cellStyle name="Upload Only_BGCE Indirect opex TYP" xfId="12991" xr:uid="{00000000-0005-0000-0000-00006D3E0000}"/>
    <cellStyle name="values" xfId="12992" xr:uid="{00000000-0005-0000-0000-00006E3E0000}"/>
    <cellStyle name="Valuta (0)_pldt" xfId="12993" xr:uid="{00000000-0005-0000-0000-00006F3E0000}"/>
    <cellStyle name="Valuta_PLDT" xfId="12994" xr:uid="{00000000-0005-0000-0000-0000703E0000}"/>
    <cellStyle name="VBA_PROJECT" xfId="12995" xr:uid="{00000000-0005-0000-0000-0000713E0000}"/>
    <cellStyle name="Wahrung [0]_44" xfId="12996" xr:uid="{00000000-0005-0000-0000-0000723E0000}"/>
    <cellStyle name="Währung [0]_44" xfId="12997" xr:uid="{00000000-0005-0000-0000-0000733E0000}"/>
    <cellStyle name="Wahrung [0]_44 2" xfId="12998" xr:uid="{00000000-0005-0000-0000-0000743E0000}"/>
    <cellStyle name="Währung [0]_44 2" xfId="12999" xr:uid="{00000000-0005-0000-0000-0000753E0000}"/>
    <cellStyle name="Wahrung [0]_44 3" xfId="13000" xr:uid="{00000000-0005-0000-0000-0000763E0000}"/>
    <cellStyle name="Währung [0]_44 3" xfId="13001" xr:uid="{00000000-0005-0000-0000-0000773E0000}"/>
    <cellStyle name="Wahrung [0]_44 4" xfId="13002" xr:uid="{00000000-0005-0000-0000-0000783E0000}"/>
    <cellStyle name="Währung [0]_44 4" xfId="13003" xr:uid="{00000000-0005-0000-0000-0000793E0000}"/>
    <cellStyle name="Wahrung_44" xfId="13004" xr:uid="{00000000-0005-0000-0000-00007A3E0000}"/>
    <cellStyle name="Währung_44" xfId="13005" xr:uid="{00000000-0005-0000-0000-00007B3E0000}"/>
    <cellStyle name="Wahrung_44 2" xfId="13006" xr:uid="{00000000-0005-0000-0000-00007C3E0000}"/>
    <cellStyle name="Währung_44 2" xfId="13007" xr:uid="{00000000-0005-0000-0000-00007D3E0000}"/>
    <cellStyle name="Wahrung_44 3" xfId="13008" xr:uid="{00000000-0005-0000-0000-00007E3E0000}"/>
    <cellStyle name="Währung_44 3" xfId="13009" xr:uid="{00000000-0005-0000-0000-00007F3E0000}"/>
    <cellStyle name="Wahrung_44 4" xfId="13010" xr:uid="{00000000-0005-0000-0000-0000803E0000}"/>
    <cellStyle name="Währung_44 4" xfId="13011" xr:uid="{00000000-0005-0000-0000-0000813E0000}"/>
    <cellStyle name="Wahrung_44_KPIs" xfId="13012" xr:uid="{00000000-0005-0000-0000-0000823E0000}"/>
    <cellStyle name="Währung_44_KPIs" xfId="13013" xr:uid="{00000000-0005-0000-0000-0000833E0000}"/>
    <cellStyle name="Wahrung_44_KPIs 2" xfId="13014" xr:uid="{00000000-0005-0000-0000-0000843E0000}"/>
    <cellStyle name="Währung_44_KPIs 2" xfId="13015" xr:uid="{00000000-0005-0000-0000-0000853E0000}"/>
    <cellStyle name="Wahrung_44_KPIs 3" xfId="13016" xr:uid="{00000000-0005-0000-0000-0000863E0000}"/>
    <cellStyle name="Währung_44_KPIs 3" xfId="13017" xr:uid="{00000000-0005-0000-0000-0000873E0000}"/>
    <cellStyle name="Wahrung_44_KPIs 4" xfId="13018" xr:uid="{00000000-0005-0000-0000-0000883E0000}"/>
    <cellStyle name="Währung_44_KPIs 4" xfId="13019" xr:uid="{00000000-0005-0000-0000-0000893E0000}"/>
    <cellStyle name="Wahrung_44_L1 Corporate Customers" xfId="13020" xr:uid="{00000000-0005-0000-0000-00008A3E0000}"/>
    <cellStyle name="Währung_44_L1 Corporate Customers" xfId="13021" xr:uid="{00000000-0005-0000-0000-00008B3E0000}"/>
    <cellStyle name="Wahrung_44_L1 Corporate Customers 07" xfId="13022" xr:uid="{00000000-0005-0000-0000-00008C3E0000}"/>
    <cellStyle name="Währung_44_L1 Corporate Customers 07" xfId="13023" xr:uid="{00000000-0005-0000-0000-00008D3E0000}"/>
    <cellStyle name="Wahrung_44_L1 Corporate Customers 07 2" xfId="13024" xr:uid="{00000000-0005-0000-0000-00008E3E0000}"/>
    <cellStyle name="Währung_44_L1 Corporate Customers 07 2" xfId="13025" xr:uid="{00000000-0005-0000-0000-00008F3E0000}"/>
    <cellStyle name="Wahrung_44_L1 Corporate Customers 07 3" xfId="13026" xr:uid="{00000000-0005-0000-0000-0000903E0000}"/>
    <cellStyle name="Währung_44_L1 Corporate Customers 07 3" xfId="13027" xr:uid="{00000000-0005-0000-0000-0000913E0000}"/>
    <cellStyle name="Wahrung_44_L1 Corporate Customers 07 4" xfId="13028" xr:uid="{00000000-0005-0000-0000-0000923E0000}"/>
    <cellStyle name="Währung_44_L1 Corporate Customers 07 4" xfId="13029" xr:uid="{00000000-0005-0000-0000-0000933E0000}"/>
    <cellStyle name="Wahrung_44_L1 Corporate Customers 2" xfId="13030" xr:uid="{00000000-0005-0000-0000-0000943E0000}"/>
    <cellStyle name="Währung_44_L1 Corporate Customers 2" xfId="13031" xr:uid="{00000000-0005-0000-0000-0000953E0000}"/>
    <cellStyle name="Wahrung_44_L1 Corporate Customers 3" xfId="13032" xr:uid="{00000000-0005-0000-0000-0000963E0000}"/>
    <cellStyle name="Währung_44_L1 Corporate Customers 3" xfId="13033" xr:uid="{00000000-0005-0000-0000-0000973E0000}"/>
    <cellStyle name="Wahrung_44_L1 Corporate Customers 4" xfId="13034" xr:uid="{00000000-0005-0000-0000-0000983E0000}"/>
    <cellStyle name="Währung_44_L1 Corporate Customers 4" xfId="13035" xr:uid="{00000000-0005-0000-0000-0000993E0000}"/>
    <cellStyle name="Wahrung_44_L1 Corporate Customers Apr" xfId="13036" xr:uid="{00000000-0005-0000-0000-00009A3E0000}"/>
    <cellStyle name="Währung_44_L1 Corporate Customers Apr" xfId="13037" xr:uid="{00000000-0005-0000-0000-00009B3E0000}"/>
    <cellStyle name="Wahrung_44_L1 Corporate Customers Apr 2" xfId="13038" xr:uid="{00000000-0005-0000-0000-00009C3E0000}"/>
    <cellStyle name="Währung_44_L1 Corporate Customers Apr 2" xfId="13039" xr:uid="{00000000-0005-0000-0000-00009D3E0000}"/>
    <cellStyle name="Wahrung_44_L1 Corporate Customers Apr 3" xfId="13040" xr:uid="{00000000-0005-0000-0000-00009E3E0000}"/>
    <cellStyle name="Währung_44_L1 Corporate Customers Apr 3" xfId="13041" xr:uid="{00000000-0005-0000-0000-00009F3E0000}"/>
    <cellStyle name="Wahrung_44_L1 Corporate Customers Apr 4" xfId="13042" xr:uid="{00000000-0005-0000-0000-0000A03E0000}"/>
    <cellStyle name="Währung_44_L1 Corporate Customers Apr 4" xfId="13043" xr:uid="{00000000-0005-0000-0000-0000A13E0000}"/>
    <cellStyle name="Wahrung_44_L1 Corporate Customers February" xfId="13044" xr:uid="{00000000-0005-0000-0000-0000A23E0000}"/>
    <cellStyle name="Währung_44_L1 Corporate Customers February" xfId="13045" xr:uid="{00000000-0005-0000-0000-0000A33E0000}"/>
    <cellStyle name="Wahrung_44_L1 Corporate Customers February 2" xfId="13046" xr:uid="{00000000-0005-0000-0000-0000A43E0000}"/>
    <cellStyle name="Währung_44_L1 Corporate Customers February 2" xfId="13047" xr:uid="{00000000-0005-0000-0000-0000A53E0000}"/>
    <cellStyle name="Wahrung_44_L1 Corporate Customers February 3" xfId="13048" xr:uid="{00000000-0005-0000-0000-0000A63E0000}"/>
    <cellStyle name="Währung_44_L1 Corporate Customers February 3" xfId="13049" xr:uid="{00000000-0005-0000-0000-0000A73E0000}"/>
    <cellStyle name="Wahrung_44_L1 Corporate Customers February 4" xfId="13050" xr:uid="{00000000-0005-0000-0000-0000A83E0000}"/>
    <cellStyle name="Währung_44_L1 Corporate Customers February 4" xfId="13051" xr:uid="{00000000-0005-0000-0000-0000A93E0000}"/>
    <cellStyle name="Wahrung_44_L1 Corporate Customers May" xfId="13052" xr:uid="{00000000-0005-0000-0000-0000AA3E0000}"/>
    <cellStyle name="Währung_44_L1 Corporate Customers May" xfId="13053" xr:uid="{00000000-0005-0000-0000-0000AB3E0000}"/>
    <cellStyle name="Wahrung_44_L1 Corporate Customers May 2" xfId="13054" xr:uid="{00000000-0005-0000-0000-0000AC3E0000}"/>
    <cellStyle name="Währung_44_L1 Corporate Customers May 2" xfId="13055" xr:uid="{00000000-0005-0000-0000-0000AD3E0000}"/>
    <cellStyle name="Wahrung_44_L1 Corporate Customers May 3" xfId="13056" xr:uid="{00000000-0005-0000-0000-0000AE3E0000}"/>
    <cellStyle name="Währung_44_L1 Corporate Customers May 3" xfId="13057" xr:uid="{00000000-0005-0000-0000-0000AF3E0000}"/>
    <cellStyle name="Wahrung_44_L1 Corporate Customers May 4" xfId="13058" xr:uid="{00000000-0005-0000-0000-0000B03E0000}"/>
    <cellStyle name="Währung_44_L1 Corporate Customers May 4" xfId="13059" xr:uid="{00000000-0005-0000-0000-0000B13E0000}"/>
    <cellStyle name="Wahrung_44_L1 CorporateCustomers" xfId="13060" xr:uid="{00000000-0005-0000-0000-0000B23E0000}"/>
    <cellStyle name="Währung_44_L1 CorporateCustomers" xfId="13061" xr:uid="{00000000-0005-0000-0000-0000B33E0000}"/>
    <cellStyle name="Wahrung_44_L1 CorporateCustomers 2" xfId="13062" xr:uid="{00000000-0005-0000-0000-0000B43E0000}"/>
    <cellStyle name="Währung_44_L1 CorporateCustomers 2" xfId="13063" xr:uid="{00000000-0005-0000-0000-0000B53E0000}"/>
    <cellStyle name="Wahrung_44_L1 CorporateCustomers 3" xfId="13064" xr:uid="{00000000-0005-0000-0000-0000B63E0000}"/>
    <cellStyle name="Währung_44_L1 CorporateCustomers 3" xfId="13065" xr:uid="{00000000-0005-0000-0000-0000B73E0000}"/>
    <cellStyle name="Wahrung_44_L1 CorporateCustomers 4" xfId="13066" xr:uid="{00000000-0005-0000-0000-0000B83E0000}"/>
    <cellStyle name="Währung_44_L1 CorporateCustomers 4" xfId="13067" xr:uid="{00000000-0005-0000-0000-0000B93E0000}"/>
    <cellStyle name="Wahrung_44_MBR - CC Apr07" xfId="13068" xr:uid="{00000000-0005-0000-0000-0000BA3E0000}"/>
    <cellStyle name="Währung_44_MBR - CC Apr07" xfId="13069" xr:uid="{00000000-0005-0000-0000-0000BB3E0000}"/>
    <cellStyle name="Wahrung_44_MBR - CC Apr07 2" xfId="13070" xr:uid="{00000000-0005-0000-0000-0000BC3E0000}"/>
    <cellStyle name="Währung_44_MBR - CC Apr07 2" xfId="13071" xr:uid="{00000000-0005-0000-0000-0000BD3E0000}"/>
    <cellStyle name="Wahrung_44_MBR - CC Apr07 3" xfId="13072" xr:uid="{00000000-0005-0000-0000-0000BE3E0000}"/>
    <cellStyle name="Währung_44_MBR - CC Apr07 3" xfId="13073" xr:uid="{00000000-0005-0000-0000-0000BF3E0000}"/>
    <cellStyle name="Wahrung_44_MBR - CC Apr07 4" xfId="13074" xr:uid="{00000000-0005-0000-0000-0000C03E0000}"/>
    <cellStyle name="Währung_44_MBR - CC Apr07 4" xfId="13075" xr:uid="{00000000-0005-0000-0000-0000C13E0000}"/>
    <cellStyle name="Wahrung_44_MBR - CC Feb07" xfId="13076" xr:uid="{00000000-0005-0000-0000-0000C23E0000}"/>
    <cellStyle name="Währung_44_MBR - CC Feb07" xfId="13077" xr:uid="{00000000-0005-0000-0000-0000C33E0000}"/>
    <cellStyle name="Wahrung_44_MBR - CC Feb07 2" xfId="13078" xr:uid="{00000000-0005-0000-0000-0000C43E0000}"/>
    <cellStyle name="Währung_44_MBR - CC Feb07 2" xfId="13079" xr:uid="{00000000-0005-0000-0000-0000C53E0000}"/>
    <cellStyle name="Wahrung_44_MBR - CC Feb07 3" xfId="13080" xr:uid="{00000000-0005-0000-0000-0000C63E0000}"/>
    <cellStyle name="Währung_44_MBR - CC Feb07 3" xfId="13081" xr:uid="{00000000-0005-0000-0000-0000C73E0000}"/>
    <cellStyle name="Wahrung_44_MBR - CC Feb07 4" xfId="13082" xr:uid="{00000000-0005-0000-0000-0000C83E0000}"/>
    <cellStyle name="Währung_44_MBR - CC Feb07 4" xfId="13083" xr:uid="{00000000-0005-0000-0000-0000C93E0000}"/>
    <cellStyle name="Wahrung_44_MBR - CC Mar07" xfId="13084" xr:uid="{00000000-0005-0000-0000-0000CA3E0000}"/>
    <cellStyle name="Währung_44_MBR - CC Mar07" xfId="13085" xr:uid="{00000000-0005-0000-0000-0000CB3E0000}"/>
    <cellStyle name="Wahrung_44_MBR - CC Mar07 2" xfId="13086" xr:uid="{00000000-0005-0000-0000-0000CC3E0000}"/>
    <cellStyle name="Währung_44_MBR - CC Mar07 2" xfId="13087" xr:uid="{00000000-0005-0000-0000-0000CD3E0000}"/>
    <cellStyle name="Wahrung_44_MBR - CC Mar07 3" xfId="13088" xr:uid="{00000000-0005-0000-0000-0000CE3E0000}"/>
    <cellStyle name="Währung_44_MBR - CC Mar07 3" xfId="13089" xr:uid="{00000000-0005-0000-0000-0000CF3E0000}"/>
    <cellStyle name="Wahrung_44_MBR - CC Mar07 4" xfId="13090" xr:uid="{00000000-0005-0000-0000-0000D03E0000}"/>
    <cellStyle name="Währung_44_MBR - CC Mar07 4" xfId="13091" xr:uid="{00000000-0005-0000-0000-0000D13E0000}"/>
    <cellStyle name="Warning Text 10" xfId="13092" xr:uid="{00000000-0005-0000-0000-0000D23E0000}"/>
    <cellStyle name="Warning Text 2" xfId="13093" xr:uid="{00000000-0005-0000-0000-0000D33E0000}"/>
    <cellStyle name="Warning Text 2 2" xfId="13094" xr:uid="{00000000-0005-0000-0000-0000D43E0000}"/>
    <cellStyle name="Warning Text 2 2 2" xfId="13095" xr:uid="{00000000-0005-0000-0000-0000D53E0000}"/>
    <cellStyle name="Warning Text 2 3" xfId="13096" xr:uid="{00000000-0005-0000-0000-0000D63E0000}"/>
    <cellStyle name="Warning Text 2 4" xfId="13097" xr:uid="{00000000-0005-0000-0000-0000D73E0000}"/>
    <cellStyle name="Warning Text 2 5" xfId="13098" xr:uid="{00000000-0005-0000-0000-0000D83E0000}"/>
    <cellStyle name="Warning Text 2 6" xfId="13099" xr:uid="{00000000-0005-0000-0000-0000D93E0000}"/>
    <cellStyle name="Warning Text 2_ECO Targets" xfId="13100" xr:uid="{00000000-0005-0000-0000-0000DA3E0000}"/>
    <cellStyle name="Warning Text 3" xfId="13101" xr:uid="{00000000-0005-0000-0000-0000DB3E0000}"/>
    <cellStyle name="Warning Text 3 2" xfId="13102" xr:uid="{00000000-0005-0000-0000-0000DC3E0000}"/>
    <cellStyle name="Warning Text 3 2 2" xfId="13103" xr:uid="{00000000-0005-0000-0000-0000DD3E0000}"/>
    <cellStyle name="Warning Text 3 3" xfId="13104" xr:uid="{00000000-0005-0000-0000-0000DE3E0000}"/>
    <cellStyle name="Warning Text 3 4" xfId="13105" xr:uid="{00000000-0005-0000-0000-0000DF3E0000}"/>
    <cellStyle name="Warning Text 3 5" xfId="13106" xr:uid="{00000000-0005-0000-0000-0000E03E0000}"/>
    <cellStyle name="Warning Text 3 6" xfId="13107" xr:uid="{00000000-0005-0000-0000-0000E13E0000}"/>
    <cellStyle name="Warning Text 3_ECO Targets" xfId="13108" xr:uid="{00000000-0005-0000-0000-0000E23E0000}"/>
    <cellStyle name="Warning Text 4" xfId="13109" xr:uid="{00000000-0005-0000-0000-0000E33E0000}"/>
    <cellStyle name="Warning Text 4 2" xfId="13110" xr:uid="{00000000-0005-0000-0000-0000E43E0000}"/>
    <cellStyle name="Warning Text 4 3" xfId="13111" xr:uid="{00000000-0005-0000-0000-0000E53E0000}"/>
    <cellStyle name="Warning Text 4_ECO Targets" xfId="13112" xr:uid="{00000000-0005-0000-0000-0000E63E0000}"/>
    <cellStyle name="Warning Text 5" xfId="13113" xr:uid="{00000000-0005-0000-0000-0000E73E0000}"/>
    <cellStyle name="Warning Text 6" xfId="13114" xr:uid="{00000000-0005-0000-0000-0000E83E0000}"/>
    <cellStyle name="Warning Text 7" xfId="13115" xr:uid="{00000000-0005-0000-0000-0000E93E0000}"/>
    <cellStyle name="Warning Text 8" xfId="13116" xr:uid="{00000000-0005-0000-0000-0000EA3E0000}"/>
    <cellStyle name="Warning Text 9" xfId="13117" xr:uid="{00000000-0005-0000-0000-0000EB3E0000}"/>
    <cellStyle name="WP Header" xfId="13118" xr:uid="{00000000-0005-0000-0000-0000EC3E0000}"/>
    <cellStyle name="WP Header 2" xfId="13119" xr:uid="{00000000-0005-0000-0000-0000ED3E0000}"/>
    <cellStyle name="WP Header 2 2" xfId="13120" xr:uid="{00000000-0005-0000-0000-0000EE3E0000}"/>
    <cellStyle name="WP Header 2 3" xfId="13121" xr:uid="{00000000-0005-0000-0000-0000EF3E0000}"/>
    <cellStyle name="WP Header 2 4" xfId="13122" xr:uid="{00000000-0005-0000-0000-0000F03E0000}"/>
    <cellStyle name="WP Header 2 5" xfId="13123" xr:uid="{00000000-0005-0000-0000-0000F13E0000}"/>
    <cellStyle name="WP Header 3" xfId="13124" xr:uid="{00000000-0005-0000-0000-0000F23E0000}"/>
    <cellStyle name="WP Header 3 2" xfId="13125" xr:uid="{00000000-0005-0000-0000-0000F33E0000}"/>
    <cellStyle name="WP Header 3 3" xfId="13126" xr:uid="{00000000-0005-0000-0000-0000F43E0000}"/>
    <cellStyle name="WP Header 3 4" xfId="13127" xr:uid="{00000000-0005-0000-0000-0000F53E0000}"/>
    <cellStyle name="WP Header 3 5" xfId="13128" xr:uid="{00000000-0005-0000-0000-0000F63E0000}"/>
    <cellStyle name="WP Header_BG Insulation - avg cost per measure" xfId="13129" xr:uid="{00000000-0005-0000-0000-0000F73E0000}"/>
    <cellStyle name="wrap" xfId="13130" xr:uid="{00000000-0005-0000-0000-0000F83E0000}"/>
    <cellStyle name="Year" xfId="13131" xr:uid="{00000000-0005-0000-0000-0000F93E0000}"/>
    <cellStyle name="Year 2" xfId="13132" xr:uid="{00000000-0005-0000-0000-0000FA3E0000}"/>
    <cellStyle name="yeardate" xfId="13133" xr:uid="{00000000-0005-0000-0000-0000FB3E0000}"/>
    <cellStyle name="yeardate 2" xfId="13134" xr:uid="{00000000-0005-0000-0000-0000FC3E0000}"/>
    <cellStyle name="years" xfId="13135" xr:uid="{00000000-0005-0000-0000-0000FD3E0000}"/>
    <cellStyle name="years 2" xfId="13136" xr:uid="{00000000-0005-0000-0000-0000FE3E0000}"/>
    <cellStyle name="yellow" xfId="13137" xr:uid="{00000000-0005-0000-0000-0000FF3E0000}"/>
    <cellStyle name="Обычный_010 модель фосфорные на октябрь 2003 г утвержденный" xfId="13138" xr:uid="{00000000-0005-0000-0000-0000003F0000}"/>
    <cellStyle name="Тысячи [0]_бумага" xfId="13139" xr:uid="{00000000-0005-0000-0000-0000013F0000}"/>
    <cellStyle name="Тысячи_бумага" xfId="13140" xr:uid="{00000000-0005-0000-0000-0000023F0000}"/>
    <cellStyle name="ФинанŁовый_Стİтьи структура сĲод 2004 рп" xfId="13141" xr:uid="{00000000-0005-0000-0000-0000033F0000}"/>
    <cellStyle name="Финансовый_Статьи структура свод 2004 рп" xfId="13142" xr:uid="{00000000-0005-0000-0000-0000043F0000}"/>
    <cellStyle name="桁区切り [0.00]_BP to GO (Revised Jun1)" xfId="13143" xr:uid="{00000000-0005-0000-0000-0000053F0000}"/>
    <cellStyle name="桁区切り_BP to GO (Revised Jun1)" xfId="13144" xr:uid="{00000000-0005-0000-0000-0000063F0000}"/>
    <cellStyle name="標準_BP to GO (Revised Jun1)" xfId="13145" xr:uid="{00000000-0005-0000-0000-0000073F0000}"/>
    <cellStyle name="通貨 [0.00]_BP to GO (Revised Jun1)" xfId="13146" xr:uid="{00000000-0005-0000-0000-0000083F0000}"/>
    <cellStyle name="通貨_BP to GO (Revised Jun1)" xfId="13147" xr:uid="{00000000-0005-0000-0000-0000093F0000}"/>
    <cellStyle name="฀䅀؀ŀ฀䅀؀ŀɀ䅀؀ŀɀ䅀؀ŀɀ䅀؀ŀɀ䅀؀ŀɀ䅀؀ŀɀ䅀؀ŀɀ䅀؀ŀɀ䅀؀ŀɀ䅀؀ŀɀ䅀଀ŀɀ䅀؀ŀɀ䅀؀ŀɀ䅀܀ŀ฀䅀؀ŀ" xfId="13148" xr:uid="{00000000-0005-0000-0000-00000A3F0000}"/>
    <cellStyle name="฀䅀؀ŀ฀䅀؀ŀɀ䅀؀ŀɀ䅀؀ŀɀ䅀؀ŀɀ䅀؀ŀɀ䅀؀ŀɀ䅀؀ŀɀ䅀؀ŀɀ䅀؀ŀɀ䅀؀ŀɀ䅀଀ŀɀ䅀؀ŀɀ䅀؀ŀɀ䅀܀ŀ฀䅀؀ŀ 2" xfId="13149" xr:uid="{00000000-0005-0000-0000-00000B3F0000}"/>
    <cellStyle name="฀䅀؀ŀ฀䅀؀ŀɀ䅀؀ŀɀ䅀؀ŀɀ䅀؀ŀɀ䅀؀ŀɀ䅀؀ŀɀ䅀؀ŀɀ䅀؀ŀɀ䅀؀ŀɀ䅀؀ŀɀ䅀଀ŀɀ䅀؀ŀɀ䅀؀ŀɀ䅀܀ŀ฀䅀؀ŀ 3" xfId="13150" xr:uid="{00000000-0005-0000-0000-00000C3F0000}"/>
    <cellStyle name="฀䅀؀ŀ฀䅀؀ŀɀ䅀؀ŀɀ䅀؀ŀɀ䅀؀ŀɀ䅀؀ŀɀ䅀؀ŀɀ䅀؀ŀɀ䅀؀ŀɀ䅀؀ŀɀ䅀؀ŀɀ䅀଀ŀɀ䅀؀ŀɀ䅀؀ŀɀ䅀܀ŀ฀䅀؀ŀ 4" xfId="13151" xr:uid="{00000000-0005-0000-0000-00000D3F0000}"/>
    <cellStyle name="฀䅀؀ŀ฀䅀؀ŀɀ䅀؀ŀɀ䅀؀ŀɀ䅀؀ŀɀ䅀؀ŀɀ䅀؀ŀɀ䅀؀ŀɀ䅀؀ŀɀ䅀؀ŀɀ䅀؀ŀɀ䅀଀ŀɀ䅀؀ŀɀ䅀؀ŀɀ䅀܀ŀ฀䅀؀ŀ 5" xfId="13152" xr:uid="{00000000-0005-0000-0000-00000E3F0000}"/>
    <cellStyle name="฀䅀؀ŀ฀䅀؀ŀɀ䅀؀ŀɀ䅀؀ŀɀ䅀؀ŀɀ䅀؀ŀɀ䅀؀ŀɀ䅀؀ŀɀ䅀؀ŀɀ䅀؀ŀɀ䅀؀ŀɀ䅀଀ŀɀ䅀؀ŀɀ䅀؀ŀɀ䅀܀ŀ฀䅀؀ŀ 6" xfId="13153" xr:uid="{00000000-0005-0000-0000-00000F3F0000}"/>
    <cellStyle name="฀䅀؀ŀ฀䅀؀ŀɀ䅀؀ŀɀ䅀؀ŀɀ䅀؀ŀɀ䅀؀ŀɀ䅀؀ŀɀ䅀؀ŀɀ䅀؀ŀɀ䅀؀ŀɀ䅀؀ŀɀ䅀଀ŀɀ䅀؀ŀɀ䅀؀ŀɀ䅀܀ŀ฀䅀؀ŀ 7" xfId="13154" xr:uid="{00000000-0005-0000-0000-0000103F0000}"/>
  </cellStyles>
  <dxfs count="683">
    <dxf>
      <font>
        <b val="0"/>
        <i val="0"/>
        <strike val="0"/>
        <condense val="0"/>
        <extend val="0"/>
        <outline val="0"/>
        <shadow val="0"/>
        <u val="none"/>
        <vertAlign val="baseline"/>
        <sz val="12"/>
        <color auto="1"/>
        <name val="Arial"/>
        <family val="2"/>
        <scheme val="none"/>
      </font>
      <numFmt numFmtId="5"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bottom style="thin">
          <color indexed="64"/>
        </bottom>
      </border>
    </dxf>
    <dxf>
      <font>
        <b/>
      </font>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border diagonalUp="0" diagonalDown="0" outline="0">
        <left style="thin">
          <color indexed="64"/>
        </left>
        <right/>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top style="thin">
          <color indexed="64"/>
        </top>
        <bottom style="double">
          <color indexed="64"/>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235" formatCode="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border diagonalUp="0" diagonalDown="0">
        <left/>
        <right style="thin">
          <color indexed="64"/>
        </right>
        <top/>
        <bottom/>
        <vertical/>
        <horizontal/>
      </border>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border diagonalUp="0" diagonalDown="0">
        <left/>
        <right style="thin">
          <color auto="1"/>
        </right>
        <top/>
        <bottom/>
        <vertical/>
        <horizontal/>
      </border>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border diagonalUp="0" diagonalDown="0">
        <left/>
        <right style="thin">
          <color indexed="64"/>
        </right>
        <top/>
        <bottom/>
        <vertical/>
        <horizontal/>
      </border>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border diagonalUp="0" diagonalDown="0">
        <left/>
        <right style="thin">
          <color indexed="64"/>
        </right>
        <top/>
        <bottom/>
        <vertical/>
        <horizontal/>
      </border>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border diagonalUp="0" diagonalDown="0">
        <left/>
        <right style="thin">
          <color indexed="64"/>
        </right>
        <top/>
        <bottom/>
        <vertical/>
        <horizontal/>
      </border>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border diagonalUp="0" diagonalDown="0">
        <left/>
        <right style="thin">
          <color indexed="64"/>
        </right>
        <top/>
        <bottom/>
        <vertical/>
        <horizontal/>
      </border>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border diagonalUp="0" diagonalDown="0">
        <left/>
        <right style="thin">
          <color indexed="64"/>
        </right>
        <vertical/>
      </border>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border diagonalUp="0" diagonalDown="0">
        <left/>
        <right style="thin">
          <color indexed="64"/>
        </right>
        <top/>
        <bottom/>
        <vertical/>
        <horizontal/>
      </border>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border diagonalUp="0" diagonalDown="0">
        <left/>
        <right style="thin">
          <color auto="1"/>
        </right>
        <top/>
        <bottom/>
        <vertical/>
        <horizontal/>
      </border>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border diagonalUp="0" diagonalDown="0">
        <left/>
        <right style="thin">
          <color indexed="64"/>
        </right>
        <top/>
        <bottom/>
        <vertical/>
        <horizontal/>
      </border>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border diagonalUp="0" diagonalDown="0">
        <left/>
        <right style="thin">
          <color indexed="64"/>
        </right>
        <top/>
        <bottom/>
        <vertical/>
        <horizontal/>
      </border>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border diagonalUp="0" diagonalDown="0">
        <left/>
        <right style="thin">
          <color auto="1"/>
        </right>
        <top/>
        <bottom/>
        <vertical/>
        <horizontal/>
      </border>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border diagonalUp="0" diagonalDown="0">
        <left/>
        <right style="thin">
          <color indexed="64"/>
        </right>
        <vertical/>
      </border>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border diagonalUp="0" diagonalDown="0">
        <left/>
        <right style="thin">
          <color indexed="64"/>
        </right>
        <top/>
        <bottom/>
        <vertical/>
        <horizontal/>
      </border>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border diagonalUp="0" diagonalDown="0">
        <left/>
        <right style="thin">
          <color indexed="64"/>
        </right>
        <top/>
        <bottom/>
        <vertical/>
        <horizontal/>
      </border>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border diagonalUp="0" diagonalDown="0">
        <left style="thin">
          <color indexed="64"/>
        </left>
        <right/>
        <vertical/>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outline="0">
        <top style="double">
          <color indexed="64"/>
        </top>
      </border>
    </dxf>
    <dxf>
      <border>
        <bottom style="thin">
          <color indexed="64"/>
        </bottom>
      </border>
    </dxf>
    <dxf>
      <font>
        <b/>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horizontal="right" vertical="center"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border diagonalUp="0" diagonalDown="0" outline="0">
        <left style="thin">
          <color indexed="64"/>
        </left>
        <right/>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top style="double">
          <color auto="1"/>
        </top>
        <bottom style="double">
          <color indexed="64"/>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alignment horizontal="left" vertical="bottom" textRotation="0" indent="0" justifyLastLine="0" shrinkToFit="0" readingOrder="0"/>
      <border diagonalUp="0" diagonalDown="0" outline="0">
        <left/>
        <right style="double">
          <color indexed="64"/>
        </right>
      </border>
    </dxf>
    <dxf>
      <border outline="0">
        <bottom style="double">
          <color auto="1"/>
        </bottom>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0" indent="0" justifyLastLine="0" shrinkToFit="0" readingOrder="0"/>
    </dxf>
    <dxf>
      <border>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40" formatCode="&quot;£&quot;##,##0.0,,&quot;m&quot;"/>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theme="1"/>
        <name val="Arial"/>
        <family val="2"/>
        <scheme val="none"/>
      </font>
      <numFmt numFmtId="340"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0"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0"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0"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0"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0"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0"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3"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3"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3"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3"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3" formatCode="&quot;£&quot;#,###.0,,&quot;m&quot;"/>
      <fill>
        <patternFill patternType="solid">
          <fgColor indexed="64"/>
          <bgColor theme="0"/>
        </patternFill>
      </fill>
      <alignment horizontal="right" vertical="bottom" textRotation="0" wrapText="0" indent="0" justifyLastLine="0" shrinkToFit="0" readingOrder="0"/>
      <border diagonalUp="0" diagonalDown="0">
        <left style="thin">
          <color indexed="64"/>
        </left>
        <right/>
        <vertical/>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top style="thin">
          <color indexed="64"/>
        </top>
        <bottom style="double">
          <color auto="1"/>
        </bottom>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0" indent="0" justifyLastLine="0" shrinkToFit="0" readingOrder="0"/>
    </dxf>
    <dxf>
      <border>
        <bottom style="thin">
          <color indexed="64"/>
        </bottom>
      </border>
    </dxf>
    <dxf>
      <font>
        <b/>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40" formatCode="&quot;£&quot;##,##0.0,,&quot;m&quot;"/>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vertical/>
      </border>
    </dxf>
    <dxf>
      <font>
        <b val="0"/>
        <i val="0"/>
        <strike val="0"/>
        <condense val="0"/>
        <extend val="0"/>
        <outline val="0"/>
        <shadow val="0"/>
        <u val="none"/>
        <vertAlign val="baseline"/>
        <sz val="12"/>
        <color theme="1"/>
        <name val="Arial"/>
        <family val="2"/>
        <scheme val="none"/>
      </font>
      <numFmt numFmtId="340" formatCode="&quot;£&quot;##,##0.0,,&quot;m&quot;"/>
      <fill>
        <patternFill patternType="solid">
          <fgColor indexed="64"/>
          <bgColor theme="0"/>
        </patternFill>
      </fill>
      <alignment horizontal="right" vertical="bottom" textRotation="0" wrapText="0" indent="0" justifyLastLine="0" shrinkToFit="0" readingOrder="0"/>
      <border diagonalUp="0" diagonalDown="0">
        <left/>
        <right style="thin">
          <color indexed="64"/>
        </right>
        <top/>
        <bottom/>
        <vertical/>
        <horizontal/>
      </border>
    </dxf>
    <dxf>
      <font>
        <b val="0"/>
        <i val="0"/>
        <strike val="0"/>
        <condense val="0"/>
        <extend val="0"/>
        <outline val="0"/>
        <shadow val="0"/>
        <u val="none"/>
        <vertAlign val="baseline"/>
        <sz val="12"/>
        <color theme="1"/>
        <name val="Arial"/>
        <family val="2"/>
        <scheme val="none"/>
      </font>
      <numFmt numFmtId="340" formatCode="&quot;£&quot;##,##0.0,,&quot;m&quot;"/>
      <fill>
        <patternFill patternType="solid">
          <fgColor indexed="64"/>
          <bgColor theme="0"/>
        </patternFill>
      </fill>
      <alignment horizontal="right" vertical="bottom" textRotation="0" wrapText="0" indent="0" justifyLastLine="0" shrinkToFit="0" readingOrder="0"/>
      <border diagonalUp="0" diagonalDown="0">
        <left/>
        <right style="thin">
          <color indexed="64"/>
        </right>
        <vertical/>
      </border>
    </dxf>
    <dxf>
      <font>
        <b val="0"/>
        <i val="0"/>
        <strike val="0"/>
        <condense val="0"/>
        <extend val="0"/>
        <outline val="0"/>
        <shadow val="0"/>
        <u val="none"/>
        <vertAlign val="baseline"/>
        <sz val="12"/>
        <color theme="1"/>
        <name val="Arial"/>
        <family val="2"/>
        <scheme val="none"/>
      </font>
      <numFmt numFmtId="340" formatCode="&quot;£&quot;##,##0.0,,&quot;m&quot;"/>
      <fill>
        <patternFill patternType="solid">
          <fgColor indexed="64"/>
          <bgColor theme="0"/>
        </patternFill>
      </fill>
      <alignment horizontal="right" vertical="bottom" textRotation="0" wrapText="0" indent="0" justifyLastLine="0" shrinkToFit="0" readingOrder="0"/>
      <border diagonalUp="0" diagonalDown="0">
        <left/>
        <right style="thin">
          <color indexed="64"/>
        </right>
        <vertical/>
      </border>
    </dxf>
    <dxf>
      <font>
        <b val="0"/>
        <i val="0"/>
        <strike val="0"/>
        <condense val="0"/>
        <extend val="0"/>
        <outline val="0"/>
        <shadow val="0"/>
        <u val="none"/>
        <vertAlign val="baseline"/>
        <sz val="12"/>
        <color theme="1"/>
        <name val="Arial"/>
        <family val="2"/>
        <scheme val="none"/>
      </font>
      <numFmt numFmtId="340"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0"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0"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0"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0"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0"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0"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0"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0"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0"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0" formatCode="&quot;£&quot;##,##0.0,,&quot;m&quot;"/>
      <fill>
        <patternFill patternType="solid">
          <fgColor indexed="64"/>
          <bgColor theme="0"/>
        </patternFill>
      </fill>
      <alignment horizontal="right" vertical="bottom" textRotation="0" wrapText="0" indent="0" justifyLastLine="0" shrinkToFit="0" readingOrder="0"/>
      <border diagonalUp="0" diagonalDown="0">
        <left style="thin">
          <color indexed="64"/>
        </left>
        <right/>
        <vertical/>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top style="thin">
          <color indexed="64"/>
        </top>
        <bottom style="double">
          <color auto="1"/>
        </bottom>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0" indent="0" justifyLastLine="0" shrinkToFit="0" readingOrder="0"/>
    </dxf>
    <dxf>
      <border>
        <bottom style="thin">
          <color indexed="64"/>
        </bottom>
      </border>
    </dxf>
    <dxf>
      <font>
        <b/>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32" formatCode="&quot;£&quot;#,##0.0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auto="1"/>
        <name val="Arial"/>
        <family val="2"/>
        <scheme val="none"/>
      </font>
      <numFmt numFmtId="332" formatCode="&quot;£&quot;#,##0.0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auto="1"/>
        <name val="Arial"/>
        <family val="2"/>
        <scheme val="none"/>
      </font>
      <numFmt numFmtId="332" formatCode="&quot;£&quot;#,##0.0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auto="1"/>
        <name val="Arial"/>
        <family val="2"/>
        <scheme val="none"/>
      </font>
      <numFmt numFmtId="332" formatCode="&quot;£&quot;#,##0.00"/>
      <fill>
        <patternFill patternType="solid">
          <fgColor indexed="64"/>
          <bgColor theme="0"/>
        </patternFill>
      </fill>
      <alignment horizontal="right" vertical="bottom" textRotation="0" indent="0" justifyLastLine="0" shrinkToFit="0" readingOrder="0"/>
      <border diagonalUp="0" diagonalDown="0">
        <left style="thin">
          <color indexed="64"/>
        </left>
        <right/>
        <vertical/>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top style="thin">
          <color indexed="64"/>
        </top>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center"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32" formatCode="&quot;£&quot;#,##0.0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auto="1"/>
        <name val="Arial"/>
        <family val="2"/>
        <scheme val="none"/>
      </font>
      <numFmt numFmtId="332" formatCode="&quot;£&quot;#,##0.0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auto="1"/>
        <name val="Arial"/>
        <family val="2"/>
        <scheme val="none"/>
      </font>
      <numFmt numFmtId="332" formatCode="&quot;£&quot;#,##0.0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auto="1"/>
        <name val="Arial"/>
        <family val="2"/>
        <scheme val="none"/>
      </font>
      <numFmt numFmtId="332" formatCode="&quot;£&quot;#,##0.00"/>
      <fill>
        <patternFill patternType="solid">
          <fgColor indexed="64"/>
          <bgColor theme="0"/>
        </patternFill>
      </fill>
      <alignment horizontal="right" vertical="bottom" textRotation="0" indent="0" justifyLastLine="0" shrinkToFit="0" readingOrder="0"/>
      <border diagonalUp="0" diagonalDown="0">
        <left style="thin">
          <color indexed="64"/>
        </left>
        <right/>
        <vertical/>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top style="thin">
          <color indexed="64"/>
        </top>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center" vertical="bottom" textRotation="0" wrapText="1" indent="0" justifyLastLine="0" shrinkToFit="0" readingOrder="0"/>
    </dxf>
    <dxf>
      <font>
        <b/>
        <i val="0"/>
        <strike val="0"/>
        <condense val="0"/>
        <extend val="0"/>
        <outline val="0"/>
        <shadow val="0"/>
        <u val="none"/>
        <vertAlign val="baseline"/>
        <sz val="12"/>
        <color theme="1"/>
        <name val="Arial"/>
        <family val="2"/>
        <scheme val="none"/>
      </font>
      <numFmt numFmtId="333"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3" formatCode="&quot;£&quot;#,###.0,,&quot;m&quot;"/>
      <fill>
        <patternFill patternType="solid">
          <fgColor indexed="64"/>
          <bgColor theme="0"/>
        </patternFill>
      </fill>
      <alignment horizontal="right" vertical="bottom" textRotation="0" wrapText="0" indent="0" justifyLastLine="0" shrinkToFit="0" readingOrder="0"/>
      <border diagonalUp="0" diagonalDown="0" outline="0">
        <left/>
        <right style="thin">
          <color indexed="64"/>
        </right>
        <top/>
        <bottom/>
      </border>
    </dxf>
    <dxf>
      <font>
        <b/>
        <i val="0"/>
        <strike val="0"/>
        <condense val="0"/>
        <extend val="0"/>
        <outline val="0"/>
        <shadow val="0"/>
        <u val="none"/>
        <vertAlign val="baseline"/>
        <sz val="12"/>
        <color theme="1"/>
        <name val="Arial"/>
        <family val="2"/>
        <scheme val="none"/>
      </font>
      <numFmt numFmtId="333"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3"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3"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3"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3"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3"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3" formatCode="&quot;£&quot;#,###.0,,&quot;m&quot;"/>
      <fill>
        <patternFill patternType="solid">
          <fgColor indexed="64"/>
          <bgColor theme="0"/>
        </patternFill>
      </fill>
      <alignment horizontal="right" vertical="bottom" textRotation="0" wrapText="0" indent="0" justifyLastLine="0" shrinkToFit="0" readingOrder="0"/>
      <border diagonalUp="0" diagonalDown="0">
        <left style="thin">
          <color indexed="64"/>
        </left>
        <right/>
        <vertical/>
      </border>
    </dxf>
    <dxf>
      <font>
        <b val="0"/>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horizontal="left" vertical="bottom" textRotation="0" wrapText="1" indent="0" justifyLastLine="0" shrinkToFit="0" readingOrder="0"/>
    </dxf>
    <dxf>
      <border outline="0">
        <top style="thin">
          <color indexed="64"/>
        </top>
        <bottom style="double">
          <color indexed="64"/>
        </bottom>
      </border>
    </dxf>
    <dxf>
      <border>
        <bottom style="thin">
          <color indexed="64"/>
        </bottom>
      </border>
    </dxf>
    <dxf>
      <font>
        <b/>
        <i val="0"/>
        <strike val="0"/>
        <condense val="0"/>
        <extend val="0"/>
        <outline val="0"/>
        <shadow val="0"/>
        <u val="none"/>
        <vertAlign val="baseline"/>
        <sz val="12"/>
        <color theme="1"/>
        <name val="Arial"/>
        <family val="2"/>
        <scheme val="none"/>
      </font>
      <numFmt numFmtId="333" formatCode="&quot;£&quot;#,###.0,,&quot;m&quo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235"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top style="double">
          <color auto="1"/>
        </top>
        <bottom style="double">
          <color auto="1"/>
        </bottom>
      </border>
    </dxf>
    <dxf>
      <fill>
        <patternFill patternType="solid">
          <fgColor indexed="64"/>
          <bgColor rgb="FFFFFF00"/>
        </patternFill>
      </fill>
    </dxf>
    <dxf>
      <border>
        <bottom style="thin">
          <color indexed="64"/>
        </bottom>
      </border>
    </dxf>
    <dxf>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235"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235"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border diagonalUp="0" diagonalDown="0">
        <left style="thin">
          <color indexed="64"/>
        </left>
        <right/>
        <vertical/>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left" vertical="bottom" textRotation="0" wrapText="0" indent="0" justifyLastLine="0" shrinkToFit="0" readingOrder="0"/>
    </dxf>
    <dxf>
      <border outline="0">
        <bottom style="double">
          <color auto="1"/>
        </bottom>
      </border>
    </dxf>
    <dxf>
      <fill>
        <patternFill patternType="solid">
          <fgColor indexed="64"/>
          <bgColor theme="0"/>
        </patternFill>
      </fill>
    </dxf>
    <dxf>
      <border>
        <bottom style="thin">
          <color indexed="64"/>
        </bottom>
      </border>
    </dxf>
    <dxf>
      <fill>
        <patternFill patternType="solid">
          <fgColor indexed="64"/>
          <bgColor theme="0"/>
        </patternFill>
      </fill>
    </dxf>
    <dxf>
      <font>
        <b val="0"/>
        <i val="0"/>
        <strike val="0"/>
        <condense val="0"/>
        <extend val="0"/>
        <outline val="0"/>
        <shadow val="0"/>
        <u val="none"/>
        <vertAlign val="baseline"/>
        <sz val="12"/>
        <color rgb="FF000000"/>
        <name val="Arial"/>
        <family val="2"/>
        <scheme val="none"/>
      </font>
      <numFmt numFmtId="172"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border diagonalUp="0" diagonalDown="0">
        <left style="thin">
          <color indexed="64"/>
        </left>
        <right/>
        <vertical/>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font>
        <b val="0"/>
        <i val="0"/>
        <strike val="0"/>
        <condense val="0"/>
        <extend val="0"/>
        <outline val="0"/>
        <shadow val="0"/>
        <u val="none"/>
        <vertAlign val="baseline"/>
        <sz val="12"/>
        <color rgb="FF000000"/>
        <name val="Arial"/>
        <family val="2"/>
        <scheme val="none"/>
      </font>
      <fill>
        <patternFill patternType="solid">
          <fgColor indexed="64"/>
          <bgColor theme="0"/>
        </patternFill>
      </fill>
      <alignment horizontal="right" vertical="bottom" textRotation="0" wrapText="0" indent="0" justifyLastLine="0" shrinkToFit="0" readingOrder="0"/>
    </dxf>
    <dxf>
      <border>
        <bottom style="thin">
          <color indexed="64"/>
        </bottom>
      </border>
    </dxf>
    <dxf>
      <font>
        <b/>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72" formatCode="#,##0.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43"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43"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43"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43"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43"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43"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43"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43"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43" formatCode="#,##0_ ;\-#,##0\ "/>
      <fill>
        <patternFill patternType="solid">
          <fgColor indexed="64"/>
          <bgColor theme="0"/>
        </patternFill>
      </fill>
      <alignment horizontal="right" vertical="bottom" textRotation="0" indent="0" justifyLastLine="0" shrinkToFit="0" readingOrder="0"/>
      <border diagonalUp="0" diagonalDown="0">
        <left style="thin">
          <color indexed="64"/>
        </left>
        <right/>
        <vertical/>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vertical="bottom" textRotation="0" indent="0" justifyLastLine="0" shrinkToFit="0" readingOrder="0"/>
    </dxf>
    <dxf>
      <border outline="0">
        <bottom style="double">
          <color auto="1"/>
        </bottom>
      </border>
    </dxf>
    <dxf>
      <font>
        <b val="0"/>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vertical="bottom" textRotation="0" indent="0" justifyLastLine="0" shrinkToFit="0" readingOrder="0"/>
    </dxf>
    <dxf>
      <border>
        <bottom style="thin">
          <color indexed="64"/>
        </bottom>
      </border>
    </dxf>
    <dxf>
      <font>
        <b/>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72"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235"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border diagonalUp="0" diagonalDown="0">
        <left style="thin">
          <color indexed="64"/>
        </left>
        <right/>
        <vertical/>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bottom style="thin">
          <color indexed="64"/>
        </bottom>
      </border>
    </dxf>
    <dxf>
      <font>
        <b/>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FF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outline="0">
        <top style="thin">
          <color indexed="64"/>
        </top>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rgb="FFFFFF00"/>
        </patternFill>
      </fill>
      <alignment horizontal="right" vertical="bottom" textRotation="0" wrapText="0" indent="0" justifyLastLine="0" shrinkToFit="0" readingOrder="0"/>
    </dxf>
    <dxf>
      <border>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235"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outline="0">
        <top style="thin">
          <color indexed="64"/>
        </top>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rgb="FFFFFF00"/>
        </patternFill>
      </fill>
      <alignment horizontal="right" vertical="bottom" textRotation="0" wrapText="0" indent="0" justifyLastLine="0" shrinkToFit="0" readingOrder="0"/>
    </dxf>
    <dxf>
      <border>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72"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vertical/>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top style="double">
          <color rgb="FF000000"/>
        </top>
        <bottom style="double">
          <color auto="1"/>
        </bottom>
      </border>
    </dxf>
    <dxf>
      <font>
        <b val="0"/>
        <i val="0"/>
        <strike val="0"/>
        <condense val="0"/>
        <extend val="0"/>
        <outline val="0"/>
        <shadow val="0"/>
        <u val="none"/>
        <vertAlign val="baseline"/>
        <sz val="12"/>
        <color auto="1"/>
        <name val="Arial"/>
        <family val="2"/>
        <scheme val="none"/>
      </font>
      <fill>
        <patternFill patternType="solid">
          <fgColor rgb="FF000000"/>
          <bgColor rgb="FFFFFFFF"/>
        </patternFill>
      </fill>
      <alignment horizontal="right" vertical="bottom" textRotation="0" wrapText="0" indent="0" justifyLastLine="0" shrinkToFit="0" readingOrder="0"/>
    </dxf>
    <dxf>
      <border>
        <bottom style="thin">
          <color indexed="64"/>
        </bottom>
      </border>
    </dxf>
    <dxf>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172"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235"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top style="thin">
          <color indexed="64"/>
        </top>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bottom style="thin">
          <color indexed="64"/>
        </bottom>
      </border>
    </dxf>
    <dxf>
      <font>
        <b val="0"/>
        <i val="0"/>
        <strike val="0"/>
        <condense val="0"/>
        <extend val="0"/>
        <outline val="0"/>
        <shadow val="0"/>
        <u val="none"/>
        <vertAlign val="baseline"/>
        <sz val="12"/>
        <color auto="1"/>
        <name val="Arial"/>
        <family val="2"/>
        <scheme val="none"/>
      </font>
      <numFmt numFmtId="172"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172" formatCode="#,##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border diagonalUp="0" diagonalDown="0">
        <left style="thin">
          <color indexed="64"/>
        </left>
        <right/>
        <vertical/>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general" vertical="center"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top style="double">
          <color indexed="64"/>
        </top>
        <bottom style="double">
          <color auto="1"/>
        </bottom>
      </border>
    </dxf>
    <dxf>
      <font>
        <b val="0"/>
        <i val="0"/>
        <strike val="0"/>
        <condense val="0"/>
        <extend val="0"/>
        <outline val="0"/>
        <shadow val="0"/>
        <u val="none"/>
        <vertAlign val="baseline"/>
        <sz val="12"/>
        <color auto="1"/>
        <name val="Arial"/>
        <family val="2"/>
        <scheme val="none"/>
      </font>
      <numFmt numFmtId="2" formatCode="0.00"/>
      <fill>
        <patternFill patternType="solid">
          <fgColor indexed="64"/>
          <bgColor theme="0"/>
        </patternFill>
      </fill>
    </dxf>
    <dxf>
      <border>
        <bottom style="thin">
          <color indexed="64"/>
        </bottom>
      </border>
    </dxf>
    <dxf>
      <font>
        <b/>
        <i val="0"/>
        <strike val="0"/>
        <condense val="0"/>
        <extend val="0"/>
        <outline val="0"/>
        <shadow val="0"/>
        <u val="none"/>
        <vertAlign val="baseline"/>
        <sz val="12"/>
        <color auto="1"/>
        <name val="Arial"/>
        <family val="2"/>
        <scheme val="none"/>
      </font>
      <numFmt numFmtId="2" formatCode="0.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border diagonalUp="0" diagonalDown="0">
        <left style="thin">
          <color indexed="64"/>
        </left>
        <right/>
        <vertical/>
      </border>
    </dxf>
    <dxf>
      <border outline="0">
        <bottom style="double">
          <color auto="1"/>
        </bottom>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0" indent="0" justifyLastLine="0" shrinkToFit="0" readingOrder="0"/>
    </dxf>
    <dxf>
      <border>
        <bottom style="thin">
          <color indexed="64"/>
        </bottom>
      </border>
    </dxf>
    <dxf>
      <font>
        <b/>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72" formatCode="#,##0.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border diagonalUp="0" diagonalDown="0">
        <left style="thin">
          <color indexed="64"/>
        </left>
        <right/>
        <vertical/>
      </border>
    </dxf>
    <dxf>
      <font>
        <b val="0"/>
        <i val="0"/>
        <strike val="0"/>
        <condense val="0"/>
        <extend val="0"/>
        <outline val="0"/>
        <shadow val="0"/>
        <u val="none"/>
        <vertAlign val="baseline"/>
        <sz val="12"/>
        <color theme="1"/>
        <name val="Arial"/>
        <family val="2"/>
        <scheme val="none"/>
      </font>
      <numFmt numFmtId="0" formatCode="General"/>
      <fill>
        <patternFill patternType="solid">
          <fgColor indexed="64"/>
          <bgColor theme="0"/>
        </patternFill>
      </fill>
      <alignment horizontal="left" vertical="bottom" textRotation="0" wrapText="0" indent="0" justifyLastLine="0" shrinkToFit="0" readingOrder="0"/>
    </dxf>
    <dxf>
      <border outline="0">
        <top style="double">
          <color indexed="64"/>
        </top>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bottom style="thin">
          <color indexed="64"/>
        </bottom>
      </border>
    </dxf>
    <dxf>
      <font>
        <strike val="0"/>
        <outline val="0"/>
        <shadow val="0"/>
        <u val="none"/>
        <vertAlign val="baseline"/>
        <sz val="12"/>
      </font>
      <alignmen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33" formatCode="&quot;£&quot;#,###.0,,&quot;m&quo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33" formatCode="&quot;£&quot;#,###.0,,&quot;m&quo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33" formatCode="&quot;£&quot;#,###.0,,&quot;m&quo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dxf>
    <dxf>
      <border outline="0">
        <top style="thin">
          <color indexed="64"/>
        </top>
        <bottom style="double">
          <color indexed="64"/>
        </bottom>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border>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40" formatCode="&quot;£&quot;##,##0.0,,&quot;m&quo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33" formatCode="&quot;£&quot;#,###.0,,&quot;m&quo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33" formatCode="&quot;£&quot;#,###.0,,&quot;m&quo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33" formatCode="&quot;£&quot;#,###.0,,&quot;m&quo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33" formatCode="&quot;£&quot;#,###.0,,&quot;m&quo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dxf>
    <dxf>
      <border outline="0">
        <top style="thin">
          <color indexed="64"/>
        </top>
        <bottom style="double">
          <color indexed="64"/>
        </bottom>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border>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border>
        <bottom style="thin">
          <color indexed="64"/>
        </bottom>
      </border>
    </dxf>
    <dxf>
      <font>
        <b/>
      </font>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border>
        <bottom style="thin">
          <color indexed="64"/>
        </bottom>
      </border>
    </dxf>
    <dxf>
      <font>
        <b/>
      </font>
    </dxf>
    <dxf>
      <border diagonalUp="0" diagonalDown="0">
        <left style="thin">
          <color indexed="64"/>
        </left>
        <right/>
        <vertical style="thin">
          <color indexed="64"/>
        </vertical>
      </border>
    </dxf>
    <dxf>
      <font>
        <b/>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border diagonalUp="0" diagonalDown="0">
        <left style="thin">
          <color auto="1"/>
        </left>
        <right style="thin">
          <color indexed="64"/>
        </right>
        <vertical/>
      </border>
    </dxf>
    <dxf>
      <font>
        <b/>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dxf>
    <dxf>
      <border diagonalUp="0" diagonalDown="0">
        <left style="thin">
          <color indexed="64"/>
        </left>
        <right/>
        <vertical/>
      </border>
    </dxf>
    <dxf>
      <border outline="0">
        <right style="thin">
          <color indexed="64"/>
        </right>
        <top style="thin">
          <color indexed="64"/>
        </top>
        <bottom style="thin">
          <color indexed="64"/>
        </bottom>
      </border>
    </dxf>
    <dxf>
      <border>
        <bottom style="thin">
          <color indexed="64"/>
        </bottom>
      </border>
    </dxf>
    <dxf>
      <font>
        <b/>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1" indent="0" justifyLastLine="0" shrinkToFit="0" readingOrder="0"/>
    </dxf>
    <dxf>
      <fill>
        <patternFill patternType="solid">
          <fgColor indexed="64"/>
          <bgColor theme="0"/>
        </patternFill>
      </fill>
    </dxf>
    <dxf>
      <fill>
        <patternFill patternType="solid">
          <fgColor indexed="64"/>
          <bgColor theme="0"/>
        </patternFill>
      </fill>
      <border diagonalUp="0" diagonalDown="0" outline="0">
        <left style="thin">
          <color indexed="64"/>
        </left>
        <right/>
      </border>
    </dxf>
    <dxf>
      <border outline="0">
        <right style="thin">
          <color indexed="64"/>
        </right>
      </border>
    </dxf>
    <dxf>
      <border outline="0">
        <right style="thin">
          <color indexed="64"/>
        </right>
        <top style="thin">
          <color indexed="64"/>
        </top>
        <bottom style="thin">
          <color indexed="64"/>
        </bottom>
      </border>
    </dxf>
    <dxf>
      <border>
        <bottom style="thin">
          <color indexed="64"/>
        </bottom>
      </border>
    </dxf>
    <dxf>
      <font>
        <b/>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1" indent="0" justifyLastLine="0" shrinkToFit="0" readingOrder="0"/>
    </dxf>
    <dxf>
      <border diagonalUp="0" diagonalDown="0">
        <left style="thin">
          <color indexed="64"/>
        </left>
        <right/>
        <vertical/>
      </border>
    </dxf>
    <dxf>
      <border diagonalUp="0" diagonalDown="0">
        <left style="thin">
          <color indexed="64"/>
        </left>
        <right style="thin">
          <color indexed="64"/>
        </right>
        <top style="thin">
          <color indexed="64"/>
        </top>
        <bottom style="thin">
          <color indexed="64"/>
        </bottom>
      </border>
    </dxf>
    <dxf>
      <border>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rgb="FFFFFFFF"/>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border diagonalUp="0" diagonalDown="0">
        <left style="thin">
          <color auto="1"/>
        </left>
        <right style="thin">
          <color indexed="64"/>
        </right>
        <top/>
        <bottom/>
        <vertical/>
        <horizontal/>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border diagonalUp="0" diagonalDown="0">
        <left style="thin">
          <color indexed="64"/>
        </left>
        <right/>
        <vertical/>
      </border>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alignment horizontal="left" vertical="bottom" textRotation="0" wrapText="0" indent="0" justifyLastLine="0" shrinkToFit="0" readingOrder="0"/>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1" indent="0" justifyLastLine="0" shrinkToFit="0" readingOrder="0"/>
    </dxf>
    <dxf>
      <border>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border diagonalUp="0" diagonalDown="0">
        <left style="thin">
          <color indexed="64"/>
        </left>
        <right/>
        <vertical/>
      </border>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alignment horizontal="left" vertical="bottom" textRotation="0" wrapText="0" indent="0" justifyLastLine="0" shrinkToFit="0" readingOrder="0"/>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1" indent="0" justifyLastLine="0" shrinkToFit="0" readingOrder="0"/>
    </dxf>
    <dxf>
      <border>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border diagonalUp="0" diagonalDown="0">
        <left style="thin">
          <color indexed="64"/>
        </left>
        <right/>
        <vertical/>
      </border>
    </dxf>
    <dxf>
      <font>
        <b val="0"/>
        <i val="0"/>
        <strike val="0"/>
        <condense val="0"/>
        <extend val="0"/>
        <outline val="0"/>
        <shadow val="0"/>
        <u val="none"/>
        <vertAlign val="baseline"/>
        <sz val="12"/>
        <color auto="1"/>
        <name val="Arial"/>
        <family val="2"/>
        <scheme val="none"/>
      </font>
      <numFmt numFmtId="165" formatCode="mmm\-yyyy"/>
      <fill>
        <patternFill patternType="solid">
          <fgColor indexed="64"/>
          <bgColor theme="0"/>
        </patternFill>
      </fill>
      <alignment horizontal="left" vertical="bottom" textRotation="0" indent="0" justifyLastLine="0" shrinkToFit="0" readingOrder="0"/>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border>
        <bottom style="thin">
          <color indexed="64"/>
        </bottom>
      </border>
    </dxf>
    <dxf>
      <font>
        <b/>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border diagonalUp="0" diagonalDown="0" outline="0">
        <left style="thin">
          <color indexed="64"/>
        </left>
        <right/>
      </border>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alignment horizontal="left" vertical="bottom" textRotation="0" indent="0" justifyLastLine="0" shrinkToFit="0" readingOrder="0"/>
      <border diagonalUp="0" diagonalDown="0" outline="0">
        <left/>
        <right style="double">
          <color indexed="64"/>
        </right>
      </border>
    </dxf>
    <dxf>
      <border outline="0">
        <bottom style="double">
          <color auto="1"/>
        </bottom>
      </border>
    </dxf>
    <dxf>
      <font>
        <b val="0"/>
        <i val="0"/>
        <strike val="0"/>
        <condense val="0"/>
        <extend val="0"/>
        <outline val="0"/>
        <shadow val="0"/>
        <u val="none"/>
        <vertAlign val="baseline"/>
        <sz val="12"/>
        <color rgb="FF000000"/>
        <name val="Arial"/>
        <family val="2"/>
        <scheme val="none"/>
      </font>
      <fill>
        <patternFill patternType="solid">
          <fgColor rgb="FF000000"/>
          <bgColor rgb="FFFFFFFF"/>
        </patternFill>
      </fill>
      <alignment horizontal="right" vertical="bottom" textRotation="0" wrapText="0" indent="0" justifyLastLine="0" shrinkToFit="0" readingOrder="0"/>
    </dxf>
    <dxf>
      <border>
        <bottom style="thin">
          <color rgb="FF000000"/>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ertAlign val="baseline"/>
        <sz val="12"/>
        <color theme="10"/>
        <name val="Arial"/>
        <family val="2"/>
        <scheme val="none"/>
      </font>
      <fill>
        <patternFill patternType="solid">
          <fgColor indexed="64"/>
          <bgColor theme="0"/>
        </patternFill>
      </fill>
      <alignment horizontal="left" vertical="bottom" textRotation="0" wrapText="0" indent="0" justifyLastLine="0" shrinkToFit="0" readingOrder="0"/>
      <protection locked="1" hidden="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s>
  <tableStyles count="0" defaultPivotStyle="PivotStyleLight16"/>
  <colors>
    <mruColors>
      <color rgb="FFFFFFFF"/>
      <color rgb="FFFFCCCC"/>
      <color rgb="FFCC00CC"/>
      <color rgb="FFFFFF99"/>
      <color rgb="FFFF99CC"/>
      <color rgb="FF3333FF"/>
      <color rgb="FFFF5050"/>
      <color rgb="FF5BD4FF"/>
      <color rgb="FF0070C0"/>
      <color rgb="FF50005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47"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 Id="rId48" Type="http://schemas.openxmlformats.org/officeDocument/2006/relationships/customXml" Target="../customXml/item4.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ustomXml" Target="../customXml/item2.xml"/><Relationship Id="rId20" Type="http://schemas.openxmlformats.org/officeDocument/2006/relationships/worksheet" Target="worksheets/sheet20.xml"/><Relationship Id="rId41"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sv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3" Type="http://schemas.openxmlformats.org/officeDocument/2006/relationships/image" Target="../media/image6.png"/><Relationship Id="rId18" Type="http://schemas.openxmlformats.org/officeDocument/2006/relationships/image" Target="../media/image11.png"/><Relationship Id="rId21" Type="http://schemas.openxmlformats.org/officeDocument/2006/relationships/image" Target="../media/image14.png"/><Relationship Id="rId12" Type="http://schemas.openxmlformats.org/officeDocument/2006/relationships/image" Target="../media/image5.png"/><Relationship Id="rId17" Type="http://schemas.openxmlformats.org/officeDocument/2006/relationships/image" Target="../media/image10.png"/><Relationship Id="rId16" Type="http://schemas.openxmlformats.org/officeDocument/2006/relationships/image" Target="../media/image9.png"/><Relationship Id="rId20" Type="http://schemas.openxmlformats.org/officeDocument/2006/relationships/image" Target="../media/image13.png"/><Relationship Id="rId1" Type="http://schemas.openxmlformats.org/officeDocument/2006/relationships/customXml" Target="../ink/ink1.xml"/><Relationship Id="rId11" Type="http://schemas.openxmlformats.org/officeDocument/2006/relationships/image" Target="../media/image18.png"/><Relationship Id="rId15" Type="http://schemas.openxmlformats.org/officeDocument/2006/relationships/image" Target="../media/image8.png"/><Relationship Id="rId19" Type="http://schemas.openxmlformats.org/officeDocument/2006/relationships/image" Target="../media/image12.png"/><Relationship Id="rId14" Type="http://schemas.openxmlformats.org/officeDocument/2006/relationships/image" Target="../media/image7.png"/></Relationships>
</file>

<file path=xl/drawings/_rels/drawing4.xml.rels><?xml version="1.0" encoding="UTF-8" standalone="yes"?>
<Relationships xmlns="http://schemas.openxmlformats.org/package/2006/relationships"><Relationship Id="rId1" Type="http://schemas.openxmlformats.org/officeDocument/2006/relationships/image" Target="../media/image15.png"/></Relationships>
</file>

<file path=xl/drawings/_rels/drawing5.xml.rels><?xml version="1.0" encoding="UTF-8" standalone="yes"?>
<Relationships xmlns="http://schemas.openxmlformats.org/package/2006/relationships"><Relationship Id="rId1" Type="http://schemas.openxmlformats.org/officeDocument/2006/relationships/image" Target="../media/image16.png"/></Relationships>
</file>

<file path=xl/drawings/drawing1.xml><?xml version="1.0" encoding="utf-8"?>
<xdr:wsDr xmlns:xdr="http://schemas.openxmlformats.org/drawingml/2006/spreadsheetDrawing" xmlns:a="http://schemas.openxmlformats.org/drawingml/2006/main">
  <xdr:twoCellAnchor editAs="oneCell">
    <xdr:from>
      <xdr:col>1</xdr:col>
      <xdr:colOff>792163</xdr:colOff>
      <xdr:row>3</xdr:row>
      <xdr:rowOff>44451</xdr:rowOff>
    </xdr:from>
    <xdr:to>
      <xdr:col>3</xdr:col>
      <xdr:colOff>562927</xdr:colOff>
      <xdr:row>5</xdr:row>
      <xdr:rowOff>314532</xdr:rowOff>
    </xdr:to>
    <xdr:pic>
      <xdr:nvPicPr>
        <xdr:cNvPr id="4" name="Graphic 1" descr="This badge indicates that these statistics are designated as Accredited Official Statistics.">
          <a:extLst>
            <a:ext uri="{FF2B5EF4-FFF2-40B4-BE49-F238E27FC236}">
              <a16:creationId xmlns:a16="http://schemas.microsoft.com/office/drawing/2014/main" id="{8D62DA97-3B50-BA9C-A69F-2C09F2ADAD4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9278938" y="1397001"/>
          <a:ext cx="1381124" cy="1393396"/>
        </a:xfrm>
        <a:prstGeom prst="rect">
          <a:avLst/>
        </a:prstGeom>
      </xdr:spPr>
    </xdr:pic>
    <xdr:clientData/>
  </xdr:twoCellAnchor>
  <xdr:twoCellAnchor editAs="oneCell">
    <xdr:from>
      <xdr:col>1</xdr:col>
      <xdr:colOff>714376</xdr:colOff>
      <xdr:row>0</xdr:row>
      <xdr:rowOff>152401</xdr:rowOff>
    </xdr:from>
    <xdr:to>
      <xdr:col>4</xdr:col>
      <xdr:colOff>325072</xdr:colOff>
      <xdr:row>2</xdr:row>
      <xdr:rowOff>464186</xdr:rowOff>
    </xdr:to>
    <xdr:pic>
      <xdr:nvPicPr>
        <xdr:cNvPr id="3" name="Picture 2" descr="This is the logo for the Department for Energy Security and Net Zero.">
          <a:extLst>
            <a:ext uri="{FF2B5EF4-FFF2-40B4-BE49-F238E27FC236}">
              <a16:creationId xmlns:a16="http://schemas.microsoft.com/office/drawing/2014/main" id="{D8284A96-A5AB-48E7-9A05-8B8C4B2A7B6F}"/>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820151" y="152401"/>
          <a:ext cx="1725246" cy="1162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952501</xdr:colOff>
      <xdr:row>0</xdr:row>
      <xdr:rowOff>133350</xdr:rowOff>
    </xdr:from>
    <xdr:to>
      <xdr:col>4</xdr:col>
      <xdr:colOff>542290</xdr:colOff>
      <xdr:row>4</xdr:row>
      <xdr:rowOff>247650</xdr:rowOff>
    </xdr:to>
    <xdr:pic>
      <xdr:nvPicPr>
        <xdr:cNvPr id="3" name="Picture 2" descr="This is the logo for the Department for Energy Security and Net Zero.">
          <a:extLst>
            <a:ext uri="{FF2B5EF4-FFF2-40B4-BE49-F238E27FC236}">
              <a16:creationId xmlns:a16="http://schemas.microsoft.com/office/drawing/2014/main" id="{483C5BE3-B258-4515-80A9-D795820C3C37}"/>
            </a:ext>
          </a:extLst>
        </xdr:cNvPr>
        <xdr:cNvPicPr>
          <a:picLocks noChangeAspect="1"/>
        </xdr:cNvPicPr>
      </xdr:nvPicPr>
      <xdr:blipFill>
        <a:blip xmlns:r="http://schemas.openxmlformats.org/officeDocument/2006/relationships" r:embed="rId1"/>
        <a:stretch>
          <a:fillRect/>
        </a:stretch>
      </xdr:blipFill>
      <xdr:spPr>
        <a:xfrm>
          <a:off x="13735051" y="133350"/>
          <a:ext cx="2019299" cy="10668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521883</xdr:colOff>
      <xdr:row>144</xdr:row>
      <xdr:rowOff>179692</xdr:rowOff>
    </xdr:from>
    <xdr:to>
      <xdr:col>2</xdr:col>
      <xdr:colOff>531768</xdr:colOff>
      <xdr:row>144</xdr:row>
      <xdr:rowOff>185682</xdr:rowOff>
    </xdr:to>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
          <xdr14:nvContentPartPr>
            <xdr14:cNvPr id="11" name="Ink 10" descr="This stacked histogram shows the total number of measures installed across all four ECO phases and all obligations, up until the end of March 2023. For ECO3, which started in October 2018, the number of measures installed increased steadily until the start of 2020, which was affected by the introduction of new industry standards and then COVID-19 lockdown restrictions. However, through the second half of 2020, the monthly delivery levels increased above pre-COVID-19 lockdown levels. Delivery remained high through 2021, until July when new PAS standards were introduced causing a significant decrease in monthly delivery. Since then, delivery has been steadily recovering, and peaked in March 2022, at 36,400 measures, as this was the last date for suppliers to fulfil their ECO3 obligations. Delivery since April 2022 has been low with the transition to ECO4, with a small uptick at the end of June when suppliers had to complete paperwork on ECO3 Interim.  There has been a gradual increase in measure delivery month-on-month since July 2022, with a slight decrease in December 2022.">
              <a:extLst>
                <a:ext uri="{FF2B5EF4-FFF2-40B4-BE49-F238E27FC236}">
                  <a16:creationId xmlns:a16="http://schemas.microsoft.com/office/drawing/2014/main" id="{A174D239-7F49-466D-B96C-FE71CF1F2D76}"/>
                </a:ext>
              </a:extLst>
            </xdr14:cNvPr>
            <xdr14:cNvContentPartPr/>
          </xdr14:nvContentPartPr>
          <xdr14:nvPr macro=""/>
          <xdr14:xfrm>
            <a:off x="20321977" y="5763723"/>
            <a:ext cx="6710" cy="6710"/>
          </xdr14:xfrm>
        </xdr:contentPart>
      </mc:Choice>
      <mc:Fallback xmlns="">
        <xdr:pic>
          <xdr:nvPicPr>
            <xdr:cNvPr id="58" name="Ink 57">
              <a:extLst>
                <a:ext uri="{FF2B5EF4-FFF2-40B4-BE49-F238E27FC236}">
                  <a16:creationId xmlns:a16="http://schemas.microsoft.com/office/drawing/2014/main" id="{70168267-BE10-4316-A1BD-DBD11ABBE341}"/>
                </a:ext>
              </a:extLst>
            </xdr:cNvPr>
            <xdr:cNvPicPr/>
          </xdr:nvPicPr>
          <xdr:blipFill>
            <a:blip xmlns:r="http://schemas.openxmlformats.org/officeDocument/2006/relationships" r:embed="rId11"/>
            <a:stretch>
              <a:fillRect/>
            </a:stretch>
          </xdr:blipFill>
          <xdr:spPr>
            <a:xfrm>
              <a:off x="30169228" y="3558240"/>
              <a:ext cx="9000" cy="54000"/>
            </a:xfrm>
            <a:prstGeom prst="rect">
              <a:avLst/>
            </a:prstGeom>
          </xdr:spPr>
        </xdr:pic>
      </mc:Fallback>
    </mc:AlternateContent>
    <xdr:clientData/>
  </xdr:twoCellAnchor>
  <xdr:twoCellAnchor editAs="oneCell">
    <xdr:from>
      <xdr:col>2</xdr:col>
      <xdr:colOff>47624</xdr:colOff>
      <xdr:row>105</xdr:row>
      <xdr:rowOff>38100</xdr:rowOff>
    </xdr:from>
    <xdr:to>
      <xdr:col>3</xdr:col>
      <xdr:colOff>47624</xdr:colOff>
      <xdr:row>130</xdr:row>
      <xdr:rowOff>114300</xdr:rowOff>
    </xdr:to>
    <xdr:pic>
      <xdr:nvPicPr>
        <xdr:cNvPr id="4" name="Picture 3" descr="This chart shows the percentage share of ECO measures installed in each region in Great Britain, up to the end of March 2025. It shows that the North West region of England has the largest share of the regions, with 18%. For Scotland the share is 11% and for Wales the share is 6%.">
          <a:extLst>
            <a:ext uri="{FF2B5EF4-FFF2-40B4-BE49-F238E27FC236}">
              <a16:creationId xmlns:a16="http://schemas.microsoft.com/office/drawing/2014/main" id="{1F7A723C-1789-923A-30C1-5D7BE82976FB}"/>
            </a:ext>
          </a:extLst>
        </xdr:cNvPr>
        <xdr:cNvPicPr>
          <a:picLocks noChangeAspect="1"/>
        </xdr:cNvPicPr>
      </xdr:nvPicPr>
      <xdr:blipFill>
        <a:blip xmlns:r="http://schemas.openxmlformats.org/officeDocument/2006/relationships" r:embed="rId12"/>
        <a:stretch>
          <a:fillRect/>
        </a:stretch>
      </xdr:blipFill>
      <xdr:spPr>
        <a:xfrm>
          <a:off x="7362824" y="21564600"/>
          <a:ext cx="7077075" cy="4838700"/>
        </a:xfrm>
        <a:prstGeom prst="rect">
          <a:avLst/>
        </a:prstGeom>
        <a:ln>
          <a:solidFill>
            <a:schemeClr val="bg1">
              <a:lumMod val="50000"/>
            </a:schemeClr>
          </a:solidFill>
        </a:ln>
      </xdr:spPr>
    </xdr:pic>
    <xdr:clientData/>
  </xdr:twoCellAnchor>
  <xdr:twoCellAnchor editAs="oneCell">
    <xdr:from>
      <xdr:col>2</xdr:col>
      <xdr:colOff>47625</xdr:colOff>
      <xdr:row>31</xdr:row>
      <xdr:rowOff>76199</xdr:rowOff>
    </xdr:from>
    <xdr:to>
      <xdr:col>3</xdr:col>
      <xdr:colOff>228600</xdr:colOff>
      <xdr:row>53</xdr:row>
      <xdr:rowOff>136426</xdr:rowOff>
    </xdr:to>
    <xdr:pic>
      <xdr:nvPicPr>
        <xdr:cNvPr id="8" name="Picture 7" descr="This stacked area chart shows the percentage quarterly share of each installed measure type across the whole of ECO, up to the end of March 2025. Insulation measures generally formed a larger share of measures installed up to the end of ECO Help-To-Heat at the end of Quarter 3 2018. During ECO3, Quarter 4 2018 to Quarter 1 2022, heating measures, i.e. boilers and ‘other heating’ (largely heating controls) took on a far greater percentage of measures installed each quarter, led by the fact that HHCRO was the only sub-obligation available from ECO3 on. Under ECO4, Quarter 2 2022 to Quarter 1 2025, there has been a rise in the share of Micro-generation, though ‘other heating’ remains the largest category in recent quarters. ">
          <a:extLst>
            <a:ext uri="{FF2B5EF4-FFF2-40B4-BE49-F238E27FC236}">
              <a16:creationId xmlns:a16="http://schemas.microsoft.com/office/drawing/2014/main" id="{B8A881B5-DE1D-4ED7-005B-E7EB92B2E9EB}"/>
            </a:ext>
          </a:extLst>
        </xdr:cNvPr>
        <xdr:cNvPicPr>
          <a:picLocks noChangeAspect="1"/>
        </xdr:cNvPicPr>
      </xdr:nvPicPr>
      <xdr:blipFill>
        <a:blip xmlns:r="http://schemas.openxmlformats.org/officeDocument/2006/relationships" r:embed="rId13"/>
        <a:stretch>
          <a:fillRect/>
        </a:stretch>
      </xdr:blipFill>
      <xdr:spPr>
        <a:xfrm>
          <a:off x="7362825" y="6838949"/>
          <a:ext cx="7258050" cy="4251227"/>
        </a:xfrm>
        <a:prstGeom prst="rect">
          <a:avLst/>
        </a:prstGeom>
        <a:ln>
          <a:solidFill>
            <a:schemeClr val="bg1">
              <a:lumMod val="50000"/>
            </a:schemeClr>
          </a:solidFill>
        </a:ln>
      </xdr:spPr>
    </xdr:pic>
    <xdr:clientData/>
  </xdr:twoCellAnchor>
  <xdr:twoCellAnchor editAs="oneCell">
    <xdr:from>
      <xdr:col>0</xdr:col>
      <xdr:colOff>76199</xdr:colOff>
      <xdr:row>56</xdr:row>
      <xdr:rowOff>47625</xdr:rowOff>
    </xdr:from>
    <xdr:to>
      <xdr:col>0</xdr:col>
      <xdr:colOff>7115174</xdr:colOff>
      <xdr:row>78</xdr:row>
      <xdr:rowOff>27907</xdr:rowOff>
    </xdr:to>
    <xdr:pic>
      <xdr:nvPicPr>
        <xdr:cNvPr id="9" name="Picture 8" descr="This stacked bar chart shows the main fuel types of properties, where known, that had ECO measures installed between Quarter 1 2013 until the end of Quarter 1 2025. It shows that in most properties to receive an ECO measure, gas was the main fuel, with 3.29 million measures installed in properties using gas as the main fuel source. The number of properties with electricity as the main fuel type generally increased from 2013, though has decreased since ECO3 finished. 'Other' fuel types have generally remained a low percentage of ECO measure properties. Since ECO4 began in April 2022 the share of 'Renewable' property types has increased to around 20 per cent in Quarter 1 2025.">
          <a:extLst>
            <a:ext uri="{FF2B5EF4-FFF2-40B4-BE49-F238E27FC236}">
              <a16:creationId xmlns:a16="http://schemas.microsoft.com/office/drawing/2014/main" id="{0E0C9826-99EE-C75E-57A6-9101FAA386E0}"/>
            </a:ext>
          </a:extLst>
        </xdr:cNvPr>
        <xdr:cNvPicPr>
          <a:picLocks noChangeAspect="1"/>
        </xdr:cNvPicPr>
      </xdr:nvPicPr>
      <xdr:blipFill>
        <a:blip xmlns:r="http://schemas.openxmlformats.org/officeDocument/2006/relationships" r:embed="rId14"/>
        <a:stretch>
          <a:fillRect/>
        </a:stretch>
      </xdr:blipFill>
      <xdr:spPr>
        <a:xfrm>
          <a:off x="76199" y="11839575"/>
          <a:ext cx="7038975" cy="4180807"/>
        </a:xfrm>
        <a:prstGeom prst="rect">
          <a:avLst/>
        </a:prstGeom>
        <a:ln>
          <a:solidFill>
            <a:schemeClr val="bg1">
              <a:lumMod val="50000"/>
            </a:schemeClr>
          </a:solidFill>
        </a:ln>
      </xdr:spPr>
    </xdr:pic>
    <xdr:clientData/>
  </xdr:twoCellAnchor>
  <xdr:twoCellAnchor editAs="oneCell">
    <xdr:from>
      <xdr:col>0</xdr:col>
      <xdr:colOff>47625</xdr:colOff>
      <xdr:row>133</xdr:row>
      <xdr:rowOff>9525</xdr:rowOff>
    </xdr:from>
    <xdr:to>
      <xdr:col>2</xdr:col>
      <xdr:colOff>3313377</xdr:colOff>
      <xdr:row>160</xdr:row>
      <xdr:rowOff>104120</xdr:rowOff>
    </xdr:to>
    <xdr:pic>
      <xdr:nvPicPr>
        <xdr:cNvPr id="14" name="Picture 13" descr="This clustered column chart shows the regional share of ECO measures, both ECO4 and all ECO, and of households in Great Britain, up to the end of March 2025. Compared to their relative share of GB households, the northern and midlands regions of England have seen a higher share of all ECO measures installed. The same is true in Scotland, though Wales’s comparative share of GB households and all ECO measures is similar. The ECO4 share of measures compared to GB household share shows a similar pattern in England to all ECO, even more so for the two midlands regions receiving a larger proportionate share of ECO4 measures compared to their share of GB households. However, Scotland has received a lesser relative share, and Wales a far higher relative share of ECO4 measures compared to their share of GB households.">
          <a:extLst>
            <a:ext uri="{FF2B5EF4-FFF2-40B4-BE49-F238E27FC236}">
              <a16:creationId xmlns:a16="http://schemas.microsoft.com/office/drawing/2014/main" id="{2B10386D-898F-49FE-2CD5-1D1182281B4B}"/>
            </a:ext>
          </a:extLst>
        </xdr:cNvPr>
        <xdr:cNvPicPr>
          <a:picLocks noChangeAspect="1"/>
        </xdr:cNvPicPr>
      </xdr:nvPicPr>
      <xdr:blipFill>
        <a:blip xmlns:r="http://schemas.openxmlformats.org/officeDocument/2006/relationships" r:embed="rId15"/>
        <a:stretch>
          <a:fillRect/>
        </a:stretch>
      </xdr:blipFill>
      <xdr:spPr>
        <a:xfrm>
          <a:off x="47625" y="26974800"/>
          <a:ext cx="10580952" cy="5238095"/>
        </a:xfrm>
        <a:prstGeom prst="rect">
          <a:avLst/>
        </a:prstGeom>
        <a:ln>
          <a:solidFill>
            <a:schemeClr val="bg1">
              <a:lumMod val="50000"/>
            </a:schemeClr>
          </a:solidFill>
        </a:ln>
      </xdr:spPr>
    </xdr:pic>
    <xdr:clientData/>
  </xdr:twoCellAnchor>
  <xdr:twoCellAnchor editAs="oneCell">
    <xdr:from>
      <xdr:col>2</xdr:col>
      <xdr:colOff>41414</xdr:colOff>
      <xdr:row>81</xdr:row>
      <xdr:rowOff>41411</xdr:rowOff>
    </xdr:from>
    <xdr:to>
      <xdr:col>3</xdr:col>
      <xdr:colOff>248478</xdr:colOff>
      <xdr:row>102</xdr:row>
      <xdr:rowOff>74544</xdr:rowOff>
    </xdr:to>
    <xdr:pic>
      <xdr:nvPicPr>
        <xdr:cNvPr id="2" name="Picture 1" descr="This area chart shows the number of Green Deal plans that have a status of 'Live' or 'Completed'. The number of plans is given on a quarterly basis, from Quarter 3 2013 (July to September) through to Quarter 1 2025 (January to March). At the end of March 2025, there were 8,773 'Live' plans, and 5,094 'Completed' plans. There has been a slow, steady increase of completed plans since January 2015.">
          <a:extLst>
            <a:ext uri="{FF2B5EF4-FFF2-40B4-BE49-F238E27FC236}">
              <a16:creationId xmlns:a16="http://schemas.microsoft.com/office/drawing/2014/main" id="{74B9B8E9-DCB9-DF12-BD27-CF67D3585B1A}"/>
            </a:ext>
          </a:extLst>
        </xdr:cNvPr>
        <xdr:cNvPicPr>
          <a:picLocks noChangeAspect="1"/>
        </xdr:cNvPicPr>
      </xdr:nvPicPr>
      <xdr:blipFill>
        <a:blip xmlns:r="http://schemas.openxmlformats.org/officeDocument/2006/relationships" r:embed="rId16"/>
        <a:stretch>
          <a:fillRect/>
        </a:stretch>
      </xdr:blipFill>
      <xdr:spPr>
        <a:xfrm>
          <a:off x="7363240" y="16921368"/>
          <a:ext cx="7280412" cy="4041915"/>
        </a:xfrm>
        <a:prstGeom prst="rect">
          <a:avLst/>
        </a:prstGeom>
        <a:ln>
          <a:solidFill>
            <a:schemeClr val="bg1">
              <a:lumMod val="50000"/>
            </a:schemeClr>
          </a:solidFill>
        </a:ln>
      </xdr:spPr>
    </xdr:pic>
    <xdr:clientData/>
  </xdr:twoCellAnchor>
  <xdr:twoCellAnchor editAs="oneCell">
    <xdr:from>
      <xdr:col>0</xdr:col>
      <xdr:colOff>95249</xdr:colOff>
      <xdr:row>81</xdr:row>
      <xdr:rowOff>34290</xdr:rowOff>
    </xdr:from>
    <xdr:to>
      <xdr:col>0</xdr:col>
      <xdr:colOff>7134224</xdr:colOff>
      <xdr:row>102</xdr:row>
      <xdr:rowOff>49530</xdr:rowOff>
    </xdr:to>
    <xdr:pic>
      <xdr:nvPicPr>
        <xdr:cNvPr id="5" name="Picture 4" descr="This stacked bar chart shows the breakdown of ECO costs, by obligation since the beginning of ECO, from Quarter 1 2013, through to Quarter 1 2025. The general pattern of costs reflects that of the number of measures implemented in each quarter (Chart 1). However, recent quarters have seen a higher costs to measures ratio, reflecting higher delivery costs. The previous peak of ECO delivery costs was in the final quarter of 2013 and the first quarter of 2014, when costs were just over £500m in both quarters. However, the three quarters from Quarter 4 2023 to Quarter 2 2024 all surpassed those previous highs, with the peak quarter in Quarter 1 2024, at around £551m. This reflected a sharply rising trend of reported delivery costs under ECO4 up until the middle of 2024. Quarterly delivery costs since then have sharply dropped back, with Quarter 1 2025 around £326m, as measure delivery numbers have also dropped. All figures unadjusted for inflation. ">
          <a:extLst>
            <a:ext uri="{FF2B5EF4-FFF2-40B4-BE49-F238E27FC236}">
              <a16:creationId xmlns:a16="http://schemas.microsoft.com/office/drawing/2014/main" id="{AAB28576-AFB4-F32E-0D2D-BB149B4F5567}"/>
            </a:ext>
          </a:extLst>
        </xdr:cNvPr>
        <xdr:cNvPicPr>
          <a:picLocks noChangeAspect="1"/>
        </xdr:cNvPicPr>
      </xdr:nvPicPr>
      <xdr:blipFill>
        <a:blip xmlns:r="http://schemas.openxmlformats.org/officeDocument/2006/relationships" r:embed="rId17"/>
        <a:stretch>
          <a:fillRect/>
        </a:stretch>
      </xdr:blipFill>
      <xdr:spPr>
        <a:xfrm>
          <a:off x="95249" y="16893540"/>
          <a:ext cx="7038975" cy="4025265"/>
        </a:xfrm>
        <a:prstGeom prst="rect">
          <a:avLst/>
        </a:prstGeom>
        <a:ln>
          <a:solidFill>
            <a:schemeClr val="bg1">
              <a:lumMod val="50000"/>
            </a:schemeClr>
          </a:solidFill>
        </a:ln>
      </xdr:spPr>
    </xdr:pic>
    <xdr:clientData/>
  </xdr:twoCellAnchor>
  <xdr:twoCellAnchor editAs="oneCell">
    <xdr:from>
      <xdr:col>0</xdr:col>
      <xdr:colOff>36286</xdr:colOff>
      <xdr:row>5</xdr:row>
      <xdr:rowOff>9073</xdr:rowOff>
    </xdr:from>
    <xdr:to>
      <xdr:col>2</xdr:col>
      <xdr:colOff>4228384</xdr:colOff>
      <xdr:row>28</xdr:row>
      <xdr:rowOff>72571</xdr:rowOff>
    </xdr:to>
    <xdr:pic>
      <xdr:nvPicPr>
        <xdr:cNvPr id="3" name="Picture 2" descr="This stacked histogram shows the total number of measures installed across all ECO phases and all obligations, up until the end of April 2025. For ECO3, which started in October 2018, the number of measures installed increased steadily until the start of 2020, which was affected by the introduction of new industry standards and then COVID-19 lockdown restrictions. However, through the second half of 2020, the monthly delivery levels increased above pre-COVID-19 lockdown levels. Delivery remained high through 2021, until July when new PAS standards were introduced causing a significant decrease in monthly delivery. Delivery then steadily recovered and peaked in March 2022, at 36,400 measures, as this was the last date for suppliers to fulfil their ECO3 obligations. Delivery from April 2022 started low with the transition to ECO4, with a small uptick at the end of June when suppliers had to complete paperwork on ECO3 Interim.  There was a general gradual increase in measure delivery between July 2022 and November 2023. Delivery fell during December 2023, due to the festive period, before returning to around pre-December 2023 levels during the first quarter of 2024. Since April 2024, delivery has generally fallen and in recent months has remained below 30,000 measures installed per month. Delivery fell further in December 2024, reflecting the usual seasonal trend and general lower delivery in recent months. Following the increased delivery in the first 3 months of 2025, delivery in April 2025 has decreased from the previous month.">
          <a:extLst>
            <a:ext uri="{FF2B5EF4-FFF2-40B4-BE49-F238E27FC236}">
              <a16:creationId xmlns:a16="http://schemas.microsoft.com/office/drawing/2014/main" id="{2B6B9045-FE6C-1B0B-B79B-A2AB3222E733}"/>
            </a:ext>
          </a:extLst>
        </xdr:cNvPr>
        <xdr:cNvPicPr>
          <a:picLocks noChangeAspect="1"/>
        </xdr:cNvPicPr>
      </xdr:nvPicPr>
      <xdr:blipFill>
        <a:blip xmlns:r="http://schemas.openxmlformats.org/officeDocument/2006/relationships" r:embed="rId18"/>
        <a:stretch>
          <a:fillRect/>
        </a:stretch>
      </xdr:blipFill>
      <xdr:spPr>
        <a:xfrm>
          <a:off x="36286" y="1560287"/>
          <a:ext cx="11857455" cy="4653641"/>
        </a:xfrm>
        <a:prstGeom prst="rect">
          <a:avLst/>
        </a:prstGeom>
        <a:ln>
          <a:solidFill>
            <a:schemeClr val="bg1">
              <a:lumMod val="50000"/>
            </a:schemeClr>
          </a:solidFill>
        </a:ln>
      </xdr:spPr>
    </xdr:pic>
    <xdr:clientData/>
  </xdr:twoCellAnchor>
  <xdr:twoCellAnchor editAs="oneCell">
    <xdr:from>
      <xdr:col>0</xdr:col>
      <xdr:colOff>54428</xdr:colOff>
      <xdr:row>31</xdr:row>
      <xdr:rowOff>54429</xdr:rowOff>
    </xdr:from>
    <xdr:to>
      <xdr:col>0</xdr:col>
      <xdr:colOff>7456714</xdr:colOff>
      <xdr:row>53</xdr:row>
      <xdr:rowOff>145143</xdr:rowOff>
    </xdr:to>
    <xdr:pic>
      <xdr:nvPicPr>
        <xdr:cNvPr id="6" name="Picture 5" descr="This horizontal bar chart shows the percentage share of each installed measure type across the whole of ECO until the end of April 2025. The measure type shares are shown for the different ECO phases; ECO 1 and 2 combined, ECO Help-to-Heat, ECO3 and ECO4 (including ECO3 Interim). ‘All ECO’ represents the measure distribution for the entire scheme. Across all ECO phases, it shows that Boilers make up 21%, Other Heating 24%, Cavity Wall Insulation 25%, Loft Insulation 18%, Solid Wall Insulation 6%, Other Insulation 4% and Micro-Generation 2%.&#10;In comparison for ECO4 only (including ECO3 Interim and surplus actions), Boilers and Other Heating each account for 10% and 50% of measures installed respectively, with Cavity Wall Insulation at 6%, Loft Insulation at 14%, Solid Wall Insulation at 8%, Other Insulation at 1%, and Micro-Generation at 10%.&#10;">
          <a:extLst>
            <a:ext uri="{FF2B5EF4-FFF2-40B4-BE49-F238E27FC236}">
              <a16:creationId xmlns:a16="http://schemas.microsoft.com/office/drawing/2014/main" id="{43ED69C4-159A-E5D1-FF4A-F6E4158426E4}"/>
            </a:ext>
          </a:extLst>
        </xdr:cNvPr>
        <xdr:cNvPicPr>
          <a:picLocks noChangeAspect="1"/>
        </xdr:cNvPicPr>
      </xdr:nvPicPr>
      <xdr:blipFill>
        <a:blip xmlns:r="http://schemas.openxmlformats.org/officeDocument/2006/relationships" r:embed="rId19"/>
        <a:stretch>
          <a:fillRect/>
        </a:stretch>
      </xdr:blipFill>
      <xdr:spPr>
        <a:xfrm>
          <a:off x="54428" y="7048500"/>
          <a:ext cx="7402286" cy="4481286"/>
        </a:xfrm>
        <a:prstGeom prst="rect">
          <a:avLst/>
        </a:prstGeom>
        <a:ln>
          <a:solidFill>
            <a:schemeClr val="bg1">
              <a:lumMod val="50000"/>
            </a:schemeClr>
          </a:solidFill>
        </a:ln>
      </xdr:spPr>
    </xdr:pic>
    <xdr:clientData/>
  </xdr:twoCellAnchor>
  <xdr:twoCellAnchor editAs="oneCell">
    <xdr:from>
      <xdr:col>0</xdr:col>
      <xdr:colOff>78466</xdr:colOff>
      <xdr:row>105</xdr:row>
      <xdr:rowOff>6350</xdr:rowOff>
    </xdr:from>
    <xdr:to>
      <xdr:col>0</xdr:col>
      <xdr:colOff>6718752</xdr:colOff>
      <xdr:row>130</xdr:row>
      <xdr:rowOff>40822</xdr:rowOff>
    </xdr:to>
    <xdr:pic>
      <xdr:nvPicPr>
        <xdr:cNvPr id="7" name="Picture 6" descr="This infographic shows what types of measures have been installed under ECO up until the end of April 2025. Cavity Wall Insulation accounts for the highest proportion at 25%, followed by Other Heating at 24%, Boilers at 21%, Loft Insulation at 18%, Solid Wall Insulation at 6%, Other Insulation at 4% and Micro-generation at 2%. Of the total 4.24 million ECO measures installed, 53% are insulation and 47% are heating measures.">
          <a:extLst>
            <a:ext uri="{FF2B5EF4-FFF2-40B4-BE49-F238E27FC236}">
              <a16:creationId xmlns:a16="http://schemas.microsoft.com/office/drawing/2014/main" id="{40E7D2EF-994C-E285-528C-CEA979DD3556}"/>
            </a:ext>
          </a:extLst>
        </xdr:cNvPr>
        <xdr:cNvPicPr>
          <a:picLocks noChangeAspect="1"/>
        </xdr:cNvPicPr>
      </xdr:nvPicPr>
      <xdr:blipFill rotWithShape="1">
        <a:blip xmlns:r="http://schemas.openxmlformats.org/officeDocument/2006/relationships" r:embed="rId20"/>
        <a:srcRect l="1183"/>
        <a:stretch>
          <a:fillRect/>
        </a:stretch>
      </xdr:blipFill>
      <xdr:spPr>
        <a:xfrm>
          <a:off x="78466" y="22852743"/>
          <a:ext cx="6640286" cy="5137150"/>
        </a:xfrm>
        <a:prstGeom prst="rect">
          <a:avLst/>
        </a:prstGeom>
        <a:ln>
          <a:solidFill>
            <a:schemeClr val="bg1">
              <a:lumMod val="50000"/>
            </a:schemeClr>
          </a:solidFill>
        </a:ln>
      </xdr:spPr>
    </xdr:pic>
    <xdr:clientData/>
  </xdr:twoCellAnchor>
  <xdr:twoCellAnchor editAs="oneCell">
    <xdr:from>
      <xdr:col>2</xdr:col>
      <xdr:colOff>66675</xdr:colOff>
      <xdr:row>56</xdr:row>
      <xdr:rowOff>63500</xdr:rowOff>
    </xdr:from>
    <xdr:to>
      <xdr:col>3</xdr:col>
      <xdr:colOff>390525</xdr:colOff>
      <xdr:row>78</xdr:row>
      <xdr:rowOff>19050</xdr:rowOff>
    </xdr:to>
    <xdr:pic>
      <xdr:nvPicPr>
        <xdr:cNvPr id="10" name="Picture 9" descr="This chart is a column chart that shows the number of ECO4 Flexible Eligibility Measures by installation month, up to end of April 2025. The total number of Flex measures installed under ECO4 (including ECO3 interim and ECO3 Surplus Actions) up to April 2025 is 190,100. A total of 2,553 Flex measures were installed prior to April 2022 and were subsequently transferred to ECO4 as Surplus Actions. The ECO3 interim period, April 2022 to June 2022, saw a steady rise in Flex measures each month, from around 1,500 measures in April 2022, to over 4,400 measures in June 2022. The month following the end of ECO3 interim, July 2022, saw Flex measure numbers drop to 3 as ECO4 began, and since then Flex measures have generally increased over the period. During the final quarter of 2024, the number of measures installed remained greater than pre-December 2023 levels following the decrease in delivery of Flex measures in December 2023 due to the festive period. From December 2024 until March 2025, the number of Flex measures delivered increased month on month. The number of Flex measures delivered have fallen in April 2025.">
          <a:extLst>
            <a:ext uri="{FF2B5EF4-FFF2-40B4-BE49-F238E27FC236}">
              <a16:creationId xmlns:a16="http://schemas.microsoft.com/office/drawing/2014/main" id="{6C3535F1-F04B-8AEB-0BDD-C5BE1BC1AD7F}"/>
            </a:ext>
          </a:extLst>
        </xdr:cNvPr>
        <xdr:cNvPicPr>
          <a:picLocks noChangeAspect="1"/>
        </xdr:cNvPicPr>
      </xdr:nvPicPr>
      <xdr:blipFill rotWithShape="1">
        <a:blip xmlns:r="http://schemas.openxmlformats.org/officeDocument/2006/relationships" r:embed="rId21"/>
        <a:srcRect l="720" r="1810"/>
        <a:stretch>
          <a:fillRect/>
        </a:stretch>
      </xdr:blipFill>
      <xdr:spPr>
        <a:xfrm>
          <a:off x="7724775" y="12331700"/>
          <a:ext cx="7734300" cy="4356100"/>
        </a:xfrm>
        <a:prstGeom prst="rect">
          <a:avLst/>
        </a:prstGeom>
        <a:ln>
          <a:solidFill>
            <a:schemeClr val="bg1">
              <a:lumMod val="50000"/>
            </a:schemeClr>
          </a:solid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2</xdr:row>
      <xdr:rowOff>190499</xdr:rowOff>
    </xdr:from>
    <xdr:to>
      <xdr:col>2</xdr:col>
      <xdr:colOff>1587</xdr:colOff>
      <xdr:row>68</xdr:row>
      <xdr:rowOff>38100</xdr:rowOff>
    </xdr:to>
    <xdr:pic>
      <xdr:nvPicPr>
        <xdr:cNvPr id="3" name="Picture 2" descr="This map shows the number of households receiving ECO measures per 1,000 households in each Local Authority. The map covers data from January 2013 to the end of March 2025. The highest concentration is in the North West and North East of England, the Central Belt, down to the borders in Scotland and parts of Yorkshire and Humberside. In the South East and East of England there are fewer households that have installed ECO measures.">
          <a:extLst>
            <a:ext uri="{FF2B5EF4-FFF2-40B4-BE49-F238E27FC236}">
              <a16:creationId xmlns:a16="http://schemas.microsoft.com/office/drawing/2014/main" id="{ABCBDBA8-AE7B-BD40-0814-25418393E14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647824"/>
          <a:ext cx="7421562" cy="105632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2</xdr:row>
      <xdr:rowOff>187901</xdr:rowOff>
    </xdr:from>
    <xdr:to>
      <xdr:col>7</xdr:col>
      <xdr:colOff>359116</xdr:colOff>
      <xdr:row>65</xdr:row>
      <xdr:rowOff>104774</xdr:rowOff>
    </xdr:to>
    <xdr:pic>
      <xdr:nvPicPr>
        <xdr:cNvPr id="4" name="Picture 3" descr="This map shows the total number of ECO measures installed through the 'Flexible Eligibility' (Flex) obligation, broken down by Local Authority, from April 2017 to March 2025. Wales and Scotland generally have the highest proportion of measures installed under Flex; while England generally has a lower proportion overall. However, the South West of England and parts of the Midlands and North East also have a high concentration.&#10;&#10;Additionally, there are two thumbnail maps. One showing the number of ECO measures installed through the 'Flexible Eligibility' (Flex) obligation, broken down by Local Authority, under ECO Help-to-Heat and ECO3 from April 2017 to March 2022. The other showing the number of ECO measures installed through the 'Flexible Eligibility' (Flex) obligation, broken down by Local Authority, under ECO3 Interim and ECO4 from April 2022 to March 2025. ">
          <a:extLst>
            <a:ext uri="{FF2B5EF4-FFF2-40B4-BE49-F238E27FC236}">
              <a16:creationId xmlns:a16="http://schemas.microsoft.com/office/drawing/2014/main" id="{3C207A3B-54E0-6428-60B6-B433EC07E90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245176"/>
          <a:ext cx="14560891" cy="102705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ink/ink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05-11T10:10:13.594"/>
    </inkml:context>
    <inkml:brush xml:id="br0">
      <inkml:brushProperty name="width" value="0.025" units="cm"/>
      <inkml:brushProperty name="height" value="0.15" units="cm"/>
      <inkml:brushProperty name="ignorePressure" value="1"/>
      <inkml:brushProperty name="inkEffects" value="pencil"/>
    </inkml:brush>
  </inkml:definitions>
  <inkml:trace contextRef="#ctx0" brushRef="#br0">1 1,'0'0</inkml:trace>
</inkm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BC5718E5-E494-4236-BA20-66CB2873A93B}" name="Table_1" displayName="Table_1" ref="A6:E50" totalsRowShown="0" headerRowDxfId="682" dataDxfId="680" headerRowBorderDxfId="681">
  <autoFilter ref="A6:E50" xr:uid="{BC5718E5-E494-4236-BA20-66CB2873A93B}">
    <filterColumn colId="0" hiddenButton="1"/>
    <filterColumn colId="1" hiddenButton="1"/>
    <filterColumn colId="2" hiddenButton="1"/>
    <filterColumn colId="3" hiddenButton="1"/>
    <filterColumn colId="4" hiddenButton="1"/>
  </autoFilter>
  <tableColumns count="5">
    <tableColumn id="1" xr3:uid="{F3875E22-872A-4AED-92E1-2B0F667542A5}" name="Table Number" dataDxfId="679" dataCellStyle="Hyperlink"/>
    <tableColumn id="2" xr3:uid="{85B57F09-22EB-4455-8295-B520DCCBB122}" name="Table name" dataDxfId="678"/>
    <tableColumn id="3" xr3:uid="{575BF176-5D3D-4B99-A0AF-30CB9FDF8C3E}" name="Last updated" dataDxfId="677"/>
    <tableColumn id="4" xr3:uid="{E1D6D0B4-F977-428B-B202-131DE1A8B0BC}" name="Next updated" dataDxfId="676"/>
    <tableColumn id="5" xr3:uid="{71105434-F39A-41B0-A543-45E421AC0C41}" name="Release" dataDxfId="675"/>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A3E5372D-070D-42D9-B61F-959B58BF58A6}" name="Table_1.4b" displayName="Table_1.4b" ref="G10:K20" totalsRowShown="0" headerRowDxfId="603" dataDxfId="601" headerRowBorderDxfId="602" tableBorderDxfId="600" dataCellStyle="Normal 22">
  <autoFilter ref="G10:K20" xr:uid="{EA0FAC91-B4E6-4AF7-8F1A-D79451C7B659}">
    <filterColumn colId="0" hiddenButton="1"/>
    <filterColumn colId="1" hiddenButton="1"/>
    <filterColumn colId="2" hiddenButton="1"/>
    <filterColumn colId="3" hiddenButton="1"/>
    <filterColumn colId="4" hiddenButton="1"/>
  </autoFilter>
  <tableColumns count="5">
    <tableColumn id="1" xr3:uid="{B9E615A6-1C71-4971-9586-FCBF978B589E}" name="Measure type" dataDxfId="599" dataCellStyle="Normal 22"/>
    <tableColumn id="2" xr3:uid="{37D9C636-CED1-43DC-A3B2-5BA2EC3C028F}" name="Non-traded _x000a_[n3]" dataDxfId="598" dataCellStyle="Normal 22"/>
    <tableColumn id="3" xr3:uid="{41A9727E-9A60-4379-8DA0-549168E33B00}" name="Traded" dataDxfId="597" dataCellStyle="Normal 22"/>
    <tableColumn id="4" xr3:uid="{5A57AEA0-C2F5-4F1D-B049-9F2492BC4713}" name="Total" dataDxfId="596" dataCellStyle="Normal 22"/>
    <tableColumn id="5" xr3:uid="{BF2276B2-4206-47F0-B07F-6D17E30FB42F}" name="Estimated lifetime energy saving (GWh) [n2]" dataDxfId="595" dataCellStyle="Normal 22"/>
  </tableColumns>
  <tableStyleInfo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A3834BEE-AAC4-4C92-9982-4BC1A3755767}" name="Table_2.221" displayName="Table_2.221" ref="A8:F53" totalsRowShown="0" headerRowDxfId="594" dataDxfId="592" headerRowBorderDxfId="593" tableBorderDxfId="591" headerRowCellStyle="Normal 2" dataCellStyle="Normal 3">
  <autoFilter ref="A8:F53" xr:uid="{70B7408A-BF12-482A-8BB8-F3455C1C1A20}">
    <filterColumn colId="0" hiddenButton="1"/>
    <filterColumn colId="1" hiddenButton="1"/>
    <filterColumn colId="2" hiddenButton="1"/>
    <filterColumn colId="3" hiddenButton="1"/>
    <filterColumn colId="4" hiddenButton="1"/>
    <filterColumn colId="5" hiddenButton="1"/>
  </autoFilter>
  <tableColumns count="6">
    <tableColumn id="1" xr3:uid="{58868873-B600-4933-8ABA-E0831A9345DD}" name="Installation Month" dataDxfId="590" dataCellStyle="Normal 2"/>
    <tableColumn id="2" xr3:uid="{4B6F36F4-D4E4-43F4-AD01-57C17ED3CFD4}" name="Total of ECO3 measures _x000a_[n2]" dataDxfId="589" dataCellStyle="Normal 3"/>
    <tableColumn id="3" xr3:uid="{417F48B0-B73B-493B-9D96-9CFE1DFB8568}" name="of which Rural sub-obligation _x000a_[n3]" dataDxfId="588" dataCellStyle="Normal 3"/>
    <tableColumn id="4" xr3:uid="{A6FED680-0248-43F7-99CF-4F077CCFDF0E}" name="of which Flexible Eligibility _x000a_[n4]" dataDxfId="587" dataCellStyle="Normal 3"/>
    <tableColumn id="5" xr3:uid="{E63E80C6-9A4C-42EB-92CC-DEB79E1E288B}" name="of which _x000a_Solid Wall Minimum Requirement _x000a_[n5]" dataDxfId="586" dataCellStyle="Normal 3"/>
    <tableColumn id="6" xr3:uid="{FC54BEF7-92B9-492D-A943-0AB06010A2E0}" name="of which Innovation _x000a_[n6]" dataDxfId="585" dataCellStyle="Normal 3"/>
  </tableColumns>
  <tableStyleInfo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E082F2D-047B-4643-A617-E5F7CB068EB0}" name="Table_2.2" displayName="Table_2.2" ref="A6:D10" totalsRowShown="0" headerRowDxfId="584" dataDxfId="582" headerRowBorderDxfId="583" tableBorderDxfId="581" headerRowCellStyle="Normal 2" dataCellStyle="Normal 3">
  <autoFilter ref="A6:D10" xr:uid="{70B7408A-BF12-482A-8BB8-F3455C1C1A20}">
    <filterColumn colId="0" hiddenButton="1"/>
    <filterColumn colId="1" hiddenButton="1"/>
    <filterColumn colId="2" hiddenButton="1"/>
    <filterColumn colId="3" hiddenButton="1"/>
  </autoFilter>
  <tableColumns count="4">
    <tableColumn id="1" xr3:uid="{A39276FF-ED4A-43E7-ADEA-4053D3B2F17E}" name="Category" dataDxfId="580" dataCellStyle="Normal 2"/>
    <tableColumn id="2" xr3:uid="{DE2AEB87-B580-4511-8A41-6B59D3494314}" name="Total of ECO4 obligation _x000a_[n2]" dataDxfId="579" dataCellStyle="Normal 3"/>
    <tableColumn id="3" xr3:uid="{45254F15-A2CF-469C-AF82-E89B081D524A}" name="of which EFG Minimum Requirement _x000a_[n3]" dataDxfId="578" dataCellStyle="Normal 3"/>
    <tableColumn id="4" xr3:uid="{48C4EC1A-2339-4EA2-957A-06042E47D536}" name="of which Flexible Eligibility _x000a_[n4]" dataDxfId="577" dataCellStyle="Normal 3"/>
  </tableColumns>
  <tableStyleInfo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7F1D55A-DECB-42CE-AD6E-629BB81C40A6}" name="Table_3.115" displayName="Table_3.115" ref="A6:AZ21" totalsRowShown="0" headerRowDxfId="576" dataDxfId="574" headerRowBorderDxfId="575" tableBorderDxfId="573" dataCellStyle="Comma 2">
  <autoFilter ref="A6:AZ21" xr:uid="{48254140-92C0-4340-B895-7219ECDCD6EB}">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filterColumn colId="46" hiddenButton="1"/>
    <filterColumn colId="47" hiddenButton="1"/>
    <filterColumn colId="48" hiddenButton="1"/>
    <filterColumn colId="49" hiddenButton="1"/>
    <filterColumn colId="50" hiddenButton="1"/>
    <filterColumn colId="51" hiddenButton="1"/>
  </autoFilter>
  <tableColumns count="52">
    <tableColumn id="2" xr3:uid="{4FB538E1-25B4-4B0F-8E12-AB59FDD377B0}" name="Measure Types" dataDxfId="572" dataCellStyle="Normal 2"/>
    <tableColumn id="3" xr3:uid="{AC011234-ADC1-43F2-963B-101607002AE5}" name="Jan - Mar 2013" dataDxfId="571" dataCellStyle="Comma 2"/>
    <tableColumn id="4" xr3:uid="{6D1D6D18-2229-41E1-8D94-FC3CE5D76991}" name="Apr - Jun 2013" dataDxfId="570" dataCellStyle="Comma 2"/>
    <tableColumn id="5" xr3:uid="{3563EA90-C69D-452A-82EB-EE45EAA69596}" name="Jul - Sep 2013" dataDxfId="569" dataCellStyle="Comma 2"/>
    <tableColumn id="6" xr3:uid="{7915C4A8-B901-4D1E-A921-9799D0E7948E}" name="Oct - Dec 2013" dataDxfId="568" dataCellStyle="Comma 2"/>
    <tableColumn id="7" xr3:uid="{20A946DF-B4CA-44A7-9471-B19919D2DBB3}" name="Jan - Mar 2014" dataDxfId="567" dataCellStyle="Comma 2"/>
    <tableColumn id="8" xr3:uid="{128621AD-F5F9-4953-B4CB-E15C4D7E1E65}" name="Apr - Jun 2014" dataDxfId="566" dataCellStyle="Comma 2"/>
    <tableColumn id="9" xr3:uid="{A6503A28-C25D-420B-82FB-30BB94E05640}" name="Jul - Sep 2014" dataDxfId="565" dataCellStyle="Comma 2"/>
    <tableColumn id="10" xr3:uid="{EB126624-6520-4D05-9C0E-B22C57EEF1D4}" name="Oct - Dec 2014" dataDxfId="564" dataCellStyle="Comma 2"/>
    <tableColumn id="11" xr3:uid="{92402245-31A4-4A3F-86B1-F116F83ADF93}" name="Jan - Mar 2015" dataDxfId="563" dataCellStyle="Comma 2"/>
    <tableColumn id="12" xr3:uid="{DDBFB1D1-747A-4EDA-A7AD-088AEEFBDC1D}" name="Apr - Jun 2015" dataDxfId="562" dataCellStyle="Comma 2"/>
    <tableColumn id="13" xr3:uid="{E369EB42-6871-4A01-951C-76392AD85E5B}" name="Jul - Sep 2015" dataDxfId="561" dataCellStyle="Comma 2"/>
    <tableColumn id="14" xr3:uid="{2573452B-9A5D-4392-B91B-525F24596634}" name="Oct - Dec 2015" dataDxfId="560" dataCellStyle="Comma 2"/>
    <tableColumn id="15" xr3:uid="{733DF9A1-DDC2-4F37-AE87-2A20DC260932}" name="Jan - Mar 2016" dataDxfId="559" dataCellStyle="Comma 2"/>
    <tableColumn id="16" xr3:uid="{10CD3D93-399F-4510-91D3-9208241B4861}" name="Apr - Jun 2016" dataDxfId="558" dataCellStyle="Comma 2"/>
    <tableColumn id="17" xr3:uid="{14E2E5C1-59A5-4891-A0BD-2420A8BCA8E0}" name="Jul - Sep 2016" dataDxfId="557" dataCellStyle="Comma 2"/>
    <tableColumn id="18" xr3:uid="{7C30B865-7E4C-4DD7-BC87-F5BC5745D77A}" name="Oct - Dec 2016" dataDxfId="556" dataCellStyle="Comma 2"/>
    <tableColumn id="19" xr3:uid="{FD30CA0C-31CC-4D11-90C5-58C0F6504A99}" name="Jan - Mar 2017" dataDxfId="555" dataCellStyle="Comma 2"/>
    <tableColumn id="20" xr3:uid="{E6234A3B-A9A1-4732-9C02-F00FCF29FBDB}" name="Apr - Jun 2017" dataDxfId="554" dataCellStyle="Comma 2"/>
    <tableColumn id="21" xr3:uid="{D5A84F75-4815-486F-8E51-35A2F9EB12B8}" name="Jul - Sep 2017" dataDxfId="553" dataCellStyle="Comma 2"/>
    <tableColumn id="22" xr3:uid="{AFB7943B-2E7C-4642-8649-891B05F9EEE9}" name="Oct - Dec 2017" dataDxfId="552" dataCellStyle="Comma 2"/>
    <tableColumn id="23" xr3:uid="{C13633BF-8171-4FF8-B4E0-F9A1D90B39BA}" name="Jan - Mar 2018" dataDxfId="551" dataCellStyle="Comma 2"/>
    <tableColumn id="24" xr3:uid="{2AEB3634-D1A3-4E9A-8945-AA9ADDA57FD5}" name="Apr - Jun 2018" dataDxfId="550" dataCellStyle="Comma 2"/>
    <tableColumn id="25" xr3:uid="{98B28E61-BA91-4F98-85E2-3B4000B70D2D}" name="Jul - Sep 2018" dataDxfId="549" dataCellStyle="Comma 2"/>
    <tableColumn id="26" xr3:uid="{16AA890E-542C-410E-B66A-F66806636DD3}" name="Oct - Dec 2018" dataDxfId="548" dataCellStyle="Comma 2"/>
    <tableColumn id="27" xr3:uid="{1A46C111-7E1D-4B2C-B4BD-2E8ACB2C22C8}" name="Jan - Mar 2019" dataDxfId="547" dataCellStyle="Comma 2"/>
    <tableColumn id="28" xr3:uid="{DAA57CEB-6568-4BC3-9C80-1AD8B3CB827A}" name="Apr - Jun 2019" dataDxfId="546" dataCellStyle="Comma 2"/>
    <tableColumn id="29" xr3:uid="{B4903CCD-52FA-4CC7-9E97-5B023073457E}" name="Jul - Sep 2019" dataDxfId="545" dataCellStyle="Comma 2"/>
    <tableColumn id="30" xr3:uid="{019CA9CE-2243-45C4-8655-429406F8EAA4}" name="Oct - Dec 2019" dataDxfId="544" dataCellStyle="Comma 2"/>
    <tableColumn id="31" xr3:uid="{2D44F4D7-916F-4C53-B0D5-965E8382B2AF}" name="Jan - Mar 2020" dataDxfId="543" dataCellStyle="Comma 2"/>
    <tableColumn id="32" xr3:uid="{35459064-D5E5-42D6-9757-D954B9E53D4D}" name="Apr - Jun 2020" dataDxfId="542" dataCellStyle="Comma 2"/>
    <tableColumn id="33" xr3:uid="{E15B2E38-5996-40F5-A91D-C8DC0EAC2236}" name="Jul - Sep 2020" dataDxfId="541" dataCellStyle="Comma 2"/>
    <tableColumn id="34" xr3:uid="{ED7FB531-99D6-4BBD-A03A-A31717C8EB12}" name="Oct - Dec 2020" dataDxfId="540" dataCellStyle="Comma 2"/>
    <tableColumn id="35" xr3:uid="{C6B97308-70CB-475B-9399-CB83B40A1852}" name="Jan - Mar 2021" dataDxfId="539" dataCellStyle="Comma 2"/>
    <tableColumn id="36" xr3:uid="{2E762E69-CA81-4870-BE0E-3D4A275B3F23}" name="Apr - Jun 2021" dataDxfId="538" dataCellStyle="Comma 2"/>
    <tableColumn id="39" xr3:uid="{31C791F4-91CB-4DE9-BEAE-EEDA1D9C1DA2}" name="Jul - Sep 2021" dataDxfId="537" dataCellStyle="Comma 2"/>
    <tableColumn id="40" xr3:uid="{36551C7E-94A0-4177-9E52-E9511BC9B3BC}" name="Oct - Dec 2021" dataDxfId="536" dataCellStyle="Comma 2"/>
    <tableColumn id="41" xr3:uid="{91945E54-E460-4B4B-BC41-14B804585CC0}" name="Jan - Mar 2022" dataDxfId="535" dataCellStyle="Comma 2"/>
    <tableColumn id="43" xr3:uid="{DF86D15A-8909-40F5-981A-3B29971B4819}" name="Apr - Jun 2022" dataDxfId="534" dataCellStyle="Comma 2"/>
    <tableColumn id="42" xr3:uid="{E72EB78D-AA9B-4BC9-ACB1-019B5ACB433C}" name="Jul - Sep 2022" dataDxfId="533" dataCellStyle="Comma 2"/>
    <tableColumn id="44" xr3:uid="{A943EBF6-C5D6-4902-AC53-C9484A79CBD2}" name="Oct- Dec 2022" dataDxfId="532" dataCellStyle="Comma 2"/>
    <tableColumn id="45" xr3:uid="{3BEDF191-FF62-48A5-96EA-A3F19048ACFE}" name="Jan - Mar 2023" dataDxfId="531" dataCellStyle="Comma 2"/>
    <tableColumn id="46" xr3:uid="{2D8E0B5C-1959-40FF-A741-FB57F831DF4B}" name="Apr - Jun 2023" dataDxfId="530" dataCellStyle="Comma 2"/>
    <tableColumn id="47" xr3:uid="{018E5E8F-4797-4EEC-B2D4-C05A86B4572F}" name="Jul - Sep 2023" dataDxfId="529" dataCellStyle="Comma 2"/>
    <tableColumn id="48" xr3:uid="{0AEDBC5A-67AC-4327-8DE9-D576F5B250FD}" name="Oct - Dec 2023" dataDxfId="528" dataCellStyle="Comma 2"/>
    <tableColumn id="49" xr3:uid="{E57A3316-8E7D-4FBF-A5BF-18EF7D278B46}" name="Jan - Mar 2024" dataDxfId="527" dataCellStyle="Comma 2"/>
    <tableColumn id="50" xr3:uid="{A3C2AF30-FCAB-4BFF-8DDB-4E5C88584D8D}" name="Apr - Jun 2024" dataDxfId="526" dataCellStyle="Comma 2"/>
    <tableColumn id="51" xr3:uid="{057288AB-3770-429D-9D09-5FA6A24DF038}" name="Jul - Sep 2024" dataDxfId="525" dataCellStyle="Comma 2"/>
    <tableColumn id="52" xr3:uid="{48827BD5-0BD7-43A2-A6E7-D88020C6EDAB}" name="Oct - Dec 2024" dataDxfId="524" dataCellStyle="Comma 2"/>
    <tableColumn id="1" xr3:uid="{DD966676-4244-4DDC-A7E6-9CE4F4FBB669}" name="Jan - Mar 2025" dataDxfId="523" dataCellStyle="Comma 2"/>
    <tableColumn id="37" xr3:uid="{EB3EFA5E-16C0-4022-A50A-7E161A54A0A1}" name="ECO measures installed" dataDxfId="522" dataCellStyle="Comma 2"/>
    <tableColumn id="38" xr3:uid="{6B6FD207-9BF4-4B7C-BEEC-261951DB7918}" name="Percentage of measures installed" dataDxfId="521" dataCellStyle="Normal 10"/>
  </tableColumns>
  <tableStyleInfo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1B23E742-6E1B-4803-965D-4BBCBB56FE0B}" name="Table_3.2" displayName="Table_3.2" ref="A7:AZ15" totalsRowShown="0" headerRowDxfId="520" dataDxfId="518" headerRowBorderDxfId="519" tableBorderDxfId="517" headerRowCellStyle="Normal 3" dataCellStyle="Normal 22">
  <autoFilter ref="A7:AZ15" xr:uid="{E7242EF7-D848-485B-8948-36412B7ABDBB}">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filterColumn colId="46" hiddenButton="1"/>
    <filterColumn colId="47" hiddenButton="1"/>
    <filterColumn colId="48" hiddenButton="1"/>
    <filterColumn colId="49" hiddenButton="1"/>
    <filterColumn colId="50" hiddenButton="1"/>
    <filterColumn colId="51" hiddenButton="1"/>
  </autoFilter>
  <tableColumns count="52">
    <tableColumn id="2" xr3:uid="{5320981B-1E7D-485A-A192-8A49A5AF850D}" name="Fuel type"/>
    <tableColumn id="3" xr3:uid="{71B15355-84BB-4748-9204-70F14164E5F6}" name="Jan - Mar 2013" dataDxfId="516" dataCellStyle="Comma 2"/>
    <tableColumn id="4" xr3:uid="{72B03B83-7321-4056-9247-FABDCA0692B8}" name="Apr - Jun 2013" dataDxfId="515" dataCellStyle="Comma 2"/>
    <tableColumn id="5" xr3:uid="{D730EC6F-5FED-4374-A2DC-3B9C54A9016E}" name="Jul - Sep 2013" dataDxfId="514" dataCellStyle="Comma 2"/>
    <tableColumn id="6" xr3:uid="{0D005633-CCB0-45F8-A656-7734E974D08D}" name="Oct - Dec 2013" dataDxfId="513" dataCellStyle="Comma 2"/>
    <tableColumn id="7" xr3:uid="{B05A9164-18CB-4578-A515-30B0C0BA140C}" name="Jan - Mar 2014" dataDxfId="512" dataCellStyle="Comma 2"/>
    <tableColumn id="8" xr3:uid="{D1FAF85C-BA22-4311-935D-0BC374B6E3AE}" name="Apr - Jun 2014" dataDxfId="511" dataCellStyle="Comma 2"/>
    <tableColumn id="9" xr3:uid="{A7E8EA2A-994C-42D8-81ED-0357AA3AEF78}" name="Jul - Sep 2014" dataDxfId="510" dataCellStyle="Comma 2"/>
    <tableColumn id="10" xr3:uid="{37EE7E49-D5D1-4541-ADDF-2A28454149B8}" name="Oct - Dec 2014" dataDxfId="509" dataCellStyle="Comma 2"/>
    <tableColumn id="11" xr3:uid="{B98B49B8-22BF-47AA-938D-7EF483FAB626}" name="Jan - Mar 2015" dataDxfId="508" dataCellStyle="Comma 2"/>
    <tableColumn id="12" xr3:uid="{88425CB5-D7D8-4810-89F4-07942BEACC2C}" name="Apr - Jun 2015" dataDxfId="507" dataCellStyle="Comma 2"/>
    <tableColumn id="13" xr3:uid="{58A2C879-4D84-41C1-88E1-459FA33BA1B4}" name="Jul - Sep 2015" dataDxfId="506" dataCellStyle="Comma 2"/>
    <tableColumn id="14" xr3:uid="{4B5022E0-FBB3-4CBD-BDBE-FBB6492E89C4}" name="Oct - Dec 2015" dataDxfId="505" dataCellStyle="Comma 2"/>
    <tableColumn id="15" xr3:uid="{785352EC-E383-4357-ABC3-AF4BF66D6397}" name="Jan - Mar 2016" dataDxfId="504" dataCellStyle="Comma 2"/>
    <tableColumn id="16" xr3:uid="{C11CB52C-4A04-4664-AC92-E341610D789E}" name="Apr - Jun 2016" dataDxfId="503" dataCellStyle="Comma 2"/>
    <tableColumn id="17" xr3:uid="{CFD66E69-0E5D-4FC1-BD76-F08B4AFE2409}" name="Jul - Sep 2016" dataDxfId="502" dataCellStyle="Comma 2"/>
    <tableColumn id="18" xr3:uid="{BBDDF92C-549E-4D98-90F8-F3B1AD4A2F5E}" name="Oct - Dec 2016" dataDxfId="501" dataCellStyle="Comma 2"/>
    <tableColumn id="19" xr3:uid="{FE15C666-6C9A-443C-8FFA-C0A00BA464F3}" name="Jan - Mar 2017" dataDxfId="500" dataCellStyle="Comma 2"/>
    <tableColumn id="20" xr3:uid="{8813968B-5588-4F43-A52E-56E7431388EA}" name="Apr - Jun 2017" dataDxfId="499" dataCellStyle="Comma 2"/>
    <tableColumn id="21" xr3:uid="{8C63DDE1-6E67-497B-A192-35FDB8C0DC34}" name="Jul - Sep 2017" dataDxfId="498" dataCellStyle="Comma 2"/>
    <tableColumn id="22" xr3:uid="{0BF28044-1E54-475E-AA0D-B4FB18920688}" name="Oct - Dec 2017" dataDxfId="497" dataCellStyle="Comma 2"/>
    <tableColumn id="23" xr3:uid="{7397CE34-ED3F-4125-B61B-F55F233A06E7}" name="Jan - Mar 2018" dataDxfId="496" dataCellStyle="Comma 2"/>
    <tableColumn id="24" xr3:uid="{6C649EB1-441D-4E2C-8B8E-2FBDAE57C390}" name="Apr - Jun 2018" dataDxfId="495" dataCellStyle="Comma 2"/>
    <tableColumn id="25" xr3:uid="{FEE59934-05DD-485C-B246-FBFD82C62335}" name="Jul - Sep 2018" dataDxfId="494" dataCellStyle="Comma 2"/>
    <tableColumn id="26" xr3:uid="{243D11CA-80FF-4EB6-8D35-088EE203CE4B}" name="Oct - Dec 2018" dataDxfId="493" dataCellStyle="Normal 22"/>
    <tableColumn id="27" xr3:uid="{E91087C4-8BAA-4256-9F4F-E813D96E37E3}" name="Jan - Mar 2019" dataDxfId="492" dataCellStyle="Normal 22"/>
    <tableColumn id="28" xr3:uid="{E4C15601-164F-4939-B8D1-50ACCC10E32C}" name="Apr - Jun 2019" dataDxfId="491" dataCellStyle="Normal 22"/>
    <tableColumn id="29" xr3:uid="{310A2BAD-5BCC-4426-9197-68F22B45300D}" name="Jul - Sep 2019" dataDxfId="490" dataCellStyle="Normal 22"/>
    <tableColumn id="30" xr3:uid="{226B76DF-86FB-4E52-BAD0-BEC364044128}" name="Oct - Dec 2019" dataDxfId="489" dataCellStyle="Normal 22"/>
    <tableColumn id="31" xr3:uid="{7C447603-2797-48BC-A39E-FB0AC1560AC5}" name="Jan - Mar 2020" dataDxfId="488" dataCellStyle="Normal 22"/>
    <tableColumn id="32" xr3:uid="{88A40A26-6F0E-4C83-8D82-5C4F5500B6F7}" name="Apr - Jun 2020" dataDxfId="487" dataCellStyle="Normal 22"/>
    <tableColumn id="33" xr3:uid="{7CB101C2-53F1-4619-AD93-2F755A710D72}" name="Jul - Sep 2020" dataDxfId="486" dataCellStyle="Normal 22"/>
    <tableColumn id="34" xr3:uid="{46CD87B1-0CB9-4896-9CDB-F073FADA02CA}" name="Oct - Dec 2020" dataDxfId="485" dataCellStyle="Normal 22"/>
    <tableColumn id="35" xr3:uid="{DF74F8A6-9C9F-4940-9DB1-D5EA962EE0FE}" name="Jan - Mar 2021" dataDxfId="484" dataCellStyle="Normal 22"/>
    <tableColumn id="36" xr3:uid="{ADA191A2-9856-4B5F-89C1-2942AFF97BA3}" name="Apr - Jun 2021" dataDxfId="483" dataCellStyle="Normal 22"/>
    <tableColumn id="39" xr3:uid="{F268CC06-F772-4AD8-BCC1-BFCE44F34CE0}" name="Jul - Sep 2021" dataDxfId="482" dataCellStyle="Normal 22"/>
    <tableColumn id="40" xr3:uid="{42503F7E-F93D-41B8-98AE-3E538D30034A}" name="Oct - Dec 2021" dataDxfId="481" dataCellStyle="Normal 22"/>
    <tableColumn id="41" xr3:uid="{C50EA0F0-6CB8-48FF-93D8-6B17AA19B665}" name="Jan - Mar 2022" dataDxfId="480" dataCellStyle="Normal 22"/>
    <tableColumn id="43" xr3:uid="{3869A90D-1F23-461D-9F8E-B88BD9EAB802}" name="Apr - Jun 2022" dataDxfId="479" dataCellStyle="Normal 22"/>
    <tableColumn id="42" xr3:uid="{2DF5BBCC-01FD-4902-AAF9-4780650D8B62}" name="Jul - Sep 2022" dataDxfId="478" dataCellStyle="Normal 22"/>
    <tableColumn id="45" xr3:uid="{B3BDE3BC-37FA-401B-B564-450D1FB45AFE}" name="Oct - Dec 2022" dataDxfId="477" dataCellStyle="Normal 22"/>
    <tableColumn id="44" xr3:uid="{ECF2B376-630E-44FF-BD05-0BE601D7C058}" name="Jan - Mar 2023" dataDxfId="476" dataCellStyle="Normal 22"/>
    <tableColumn id="46" xr3:uid="{0D548343-2BD9-4B9B-83B6-C9200CF3950C}" name="Apr - Jun 2023" dataDxfId="475" dataCellStyle="Normal 22"/>
    <tableColumn id="47" xr3:uid="{59C95BF1-225B-4E62-A0B0-0FD9C3294ABE}" name="Jul - Sep 2023" dataDxfId="474" dataCellStyle="Normal 22"/>
    <tableColumn id="48" xr3:uid="{9DF98C95-5282-4C40-821A-0B40812FA609}" name="Oct - Dec 2023" dataDxfId="473" dataCellStyle="Normal 22"/>
    <tableColumn id="49" xr3:uid="{9B90EACE-3304-44F4-9D42-71EADD4C374D}" name="Jan - Mar 2024" dataDxfId="472" dataCellStyle="Normal 22"/>
    <tableColumn id="50" xr3:uid="{79BF7C99-6A23-4050-B85F-A2E25826B810}" name="Apr - Jun 2024" dataDxfId="471" dataCellStyle="Normal 22"/>
    <tableColumn id="51" xr3:uid="{DA5547FC-A2BD-44DC-BDB0-7D4FDA0546B2}" name="Jul - Sep 2024" dataDxfId="470" dataCellStyle="Normal 22"/>
    <tableColumn id="52" xr3:uid="{854E352D-AC0E-4DCD-9D25-6B338B0C2E60}" name="Oct - Dec 2024" dataDxfId="469" dataCellStyle="Normal 22"/>
    <tableColumn id="1" xr3:uid="{E77638C1-41FB-47D6-9D1E-E8A0C1934D37}" name="Jan - Mar 2025" dataDxfId="468" dataCellStyle="Normal 22"/>
    <tableColumn id="37" xr3:uid="{8A8282C2-1040-4B51-BFCE-F649F9031463}" name="ECO measures installed" dataDxfId="467" dataCellStyle="Normal 22"/>
    <tableColumn id="38" xr3:uid="{B89A2291-4FCB-4CA9-8C59-800EFDB27218}" name="Percentage of measures" dataDxfId="466" dataCellStyle="Comma 2"/>
  </tableColumns>
  <tableStyleInfo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7CD5FFA4-CE36-4D10-87C4-8F368AF2CA45}" name="Table_3.3" displayName="Table_3.3" ref="A7:BC20" totalsRowShown="0" headerRowDxfId="465" dataDxfId="463" headerRowBorderDxfId="464" tableBorderDxfId="462" headerRowCellStyle="Normal 24 6" dataCellStyle="Normal 24 6">
  <autoFilter ref="A7:BC20" xr:uid="{91D62722-5C7B-4328-A39F-CD24D4A61D46}">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filterColumn colId="46" hiddenButton="1"/>
    <filterColumn colId="47" hiddenButton="1"/>
    <filterColumn colId="48" hiddenButton="1"/>
    <filterColumn colId="49" hiddenButton="1"/>
    <filterColumn colId="50" hiddenButton="1"/>
    <filterColumn colId="51" hiddenButton="1"/>
    <filterColumn colId="52" hiddenButton="1"/>
    <filterColumn colId="53" hiddenButton="1"/>
    <filterColumn colId="54" hiddenButton="1"/>
  </autoFilter>
  <tableColumns count="55">
    <tableColumn id="2" xr3:uid="{6F43C09D-809D-49DB-9ACB-EDAC119A9267}" name="Area Codes" dataDxfId="461" dataCellStyle="Normal 24 6"/>
    <tableColumn id="3" xr3:uid="{4F949C3A-9EA8-480B-88ED-33FA08ABC3E9}" name="Area names" dataDxfId="460" dataCellStyle="Normal 3"/>
    <tableColumn id="4" xr3:uid="{5D0DAF07-ADF8-4210-82EC-04B615C11FF6}" name="Jan - Mar 2013" dataDxfId="459" dataCellStyle="Normal 22"/>
    <tableColumn id="5" xr3:uid="{6E7AA99F-4376-425A-9B58-A4E4323B3314}" name="Apr - Jun 2013" dataDxfId="458" dataCellStyle="Normal 22"/>
    <tableColumn id="6" xr3:uid="{DD176169-BD5C-4445-83E2-A0678C0213BB}" name="Jul - Sep 2013" dataDxfId="457" dataCellStyle="Normal 22"/>
    <tableColumn id="7" xr3:uid="{9350C1F1-6953-4DE9-952D-457AF46F16C6}" name="Oct - Dec 2013" dataDxfId="456" dataCellStyle="Normal 22"/>
    <tableColumn id="8" xr3:uid="{265C9DA1-C3BC-4A0D-AFFA-A71E4354D9BB}" name="Jan - Mar 2014" dataDxfId="455" dataCellStyle="Normal 22"/>
    <tableColumn id="9" xr3:uid="{7FC58848-2481-4E78-8209-F52CF3451F6B}" name="Apr - Jun 2014" dataDxfId="454" dataCellStyle="Normal 22"/>
    <tableColumn id="10" xr3:uid="{D3C4176C-1C78-41E8-96A7-76F46FFAE827}" name="Jul - Sep 2014" dataDxfId="453" dataCellStyle="Normal 22"/>
    <tableColumn id="11" xr3:uid="{DC0BC9E9-E823-4FCC-9B4C-5CA187D894C1}" name="Oct - Dec 2014" dataDxfId="452" dataCellStyle="Normal 22"/>
    <tableColumn id="12" xr3:uid="{EA0D47D8-EA61-4750-BA7C-715DACFF9146}" name="Jan - Mar 2015" dataDxfId="451" dataCellStyle="Normal 22"/>
    <tableColumn id="13" xr3:uid="{C7B99FD4-3DD9-48AD-8EA5-C21825DF6B72}" name="Apr - Jun 2015" dataDxfId="450" dataCellStyle="Normal 22"/>
    <tableColumn id="14" xr3:uid="{D03B4C51-7B6C-481D-A16E-5B3973885B81}" name="Jul - Sep 2015" dataDxfId="449" dataCellStyle="Normal 22"/>
    <tableColumn id="15" xr3:uid="{42662F47-295E-41E9-9781-7E79873F16E8}" name="Oct - Dec 2015" dataDxfId="448" dataCellStyle="Normal 22"/>
    <tableColumn id="16" xr3:uid="{43A5FB42-C78A-4267-AEC4-A2B3CFFCCABF}" name="Jan - Mar 2016" dataDxfId="447" dataCellStyle="Normal 22"/>
    <tableColumn id="17" xr3:uid="{3145AD10-642C-4F04-AB82-4E2018B03239}" name="Apr - Jun 2016" dataDxfId="446" dataCellStyle="Normal 22"/>
    <tableColumn id="18" xr3:uid="{1A8F0892-ED1A-472F-8535-C10D96170484}" name="Jul - Sep 2016" dataDxfId="445" dataCellStyle="Normal 22"/>
    <tableColumn id="19" xr3:uid="{75F39F78-3E9F-42FB-87AC-EE0260BC33AF}" name="Oct - Dec 2016" dataDxfId="444" dataCellStyle="Normal 22"/>
    <tableColumn id="20" xr3:uid="{FE1CB18D-4520-41E7-A894-37A569E192D2}" name="Jan - Mar 2017" dataDxfId="443" dataCellStyle="Normal 22"/>
    <tableColumn id="21" xr3:uid="{02A209FC-69B3-4FBB-A8F3-237BC8C6026E}" name="Apr - Jun 2017" dataDxfId="442" dataCellStyle="Normal 22"/>
    <tableColumn id="22" xr3:uid="{39198CA8-79F9-445F-860A-BCC7A228082A}" name="Jul - Sep 2017" dataDxfId="441" dataCellStyle="Normal 22"/>
    <tableColumn id="23" xr3:uid="{3E3A6419-818E-4007-AFC7-72A4D0369958}" name="Oct - Dec 2017" dataDxfId="440" dataCellStyle="Normal 22"/>
    <tableColumn id="24" xr3:uid="{1CBDCF02-161A-44B8-A8A9-0D991E2F62AE}" name="Jan - Mar 2018" dataDxfId="439" dataCellStyle="Normal 22"/>
    <tableColumn id="25" xr3:uid="{50909CE9-684E-4210-B685-005A83E00B84}" name="Apr - Jun 2018" dataDxfId="438" dataCellStyle="Normal 22"/>
    <tableColumn id="26" xr3:uid="{3ECCB3F7-9CA6-4E7D-8EE5-0E0AEE47E89A}" name="Jul - Sep 2018" dataDxfId="437" dataCellStyle="Normal 22"/>
    <tableColumn id="27" xr3:uid="{75B3B5BE-1127-4279-B8BC-FC3E43E234F5}" name="Oct - Dec 2018" dataDxfId="436" dataCellStyle="Normal 22"/>
    <tableColumn id="28" xr3:uid="{5AB342F1-3969-4609-A2FF-D8D7FBC63F6E}" name="Jan - Mar 2019" dataDxfId="435" dataCellStyle="Normal 22"/>
    <tableColumn id="29" xr3:uid="{FC03C43E-33BD-476D-95AE-7ED0ADC1DF8C}" name="Apr - Jun 2019" dataDxfId="434" dataCellStyle="Normal 22"/>
    <tableColumn id="30" xr3:uid="{3A0D526D-1672-4FD0-B1EA-E3313803BDB0}" name="Jul - Sep 2019" dataDxfId="433" dataCellStyle="Normal 22"/>
    <tableColumn id="31" xr3:uid="{AD8E32B4-E0E3-48BF-84E3-93A05DC1C546}" name="Oct - Dec 2019" dataDxfId="432" dataCellStyle="Normal 22"/>
    <tableColumn id="32" xr3:uid="{20C9F278-CBC5-40A0-8F38-6A424745A565}" name="Jan - Mar 2020" dataDxfId="431" dataCellStyle="Normal 22"/>
    <tableColumn id="33" xr3:uid="{C820BD6E-ABC8-4775-91EE-0F28256B59F3}" name="Apr - Jun 2020" dataDxfId="430" dataCellStyle="Normal 22"/>
    <tableColumn id="34" xr3:uid="{EBF7B5A1-262F-4EFC-AF02-AF707BFEF661}" name="Jul - Sep 2020" dataDxfId="429" dataCellStyle="Normal 22"/>
    <tableColumn id="35" xr3:uid="{9BA7EE70-41C5-43C4-A0D9-789E38317A9E}" name="Oct - Dec 2020" dataDxfId="428" dataCellStyle="Normal 22"/>
    <tableColumn id="36" xr3:uid="{F0AE802B-9B5B-4591-A7B3-2E9CFE3D7655}" name="Jan - Mar 2021" dataDxfId="427" dataCellStyle="Normal 22"/>
    <tableColumn id="37" xr3:uid="{60641667-785E-44A0-B04E-E183E3224C27}" name="Apr - Jun 2021" dataDxfId="426" dataCellStyle="Normal 22"/>
    <tableColumn id="42" xr3:uid="{41A37F8B-65F5-4F09-8F30-C814792F8774}" name="Jul - Sep 2021" dataDxfId="425" dataCellStyle="Normal 22"/>
    <tableColumn id="43" xr3:uid="{BA70DF2F-4954-4F75-9148-9F392D8A8AA1}" name="Oct - Dec 2021" dataDxfId="424" dataCellStyle="Normal 22"/>
    <tableColumn id="44" xr3:uid="{1BB8261A-9FD0-4BB9-A5B2-771A662F9806}" name="Jan - Mar 2022" dataDxfId="423" dataCellStyle="Normal 22"/>
    <tableColumn id="46" xr3:uid="{87F5B6C4-3975-4383-9384-8370D55298E7}" name="Apr - Jun 2022" dataDxfId="422" dataCellStyle="Normal 22"/>
    <tableColumn id="45" xr3:uid="{95480BAF-B8C4-4131-A755-F76D529670D0}" name="Jul - Sep 2022" dataDxfId="421" dataCellStyle="Normal 22"/>
    <tableColumn id="47" xr3:uid="{FDE511B9-DDB7-4FFA-A342-12EA3B13E973}" name="Oct - Dec 2022" dataDxfId="420" dataCellStyle="Normal 22"/>
    <tableColumn id="48" xr3:uid="{7204DE90-2003-41AC-9ACA-C8328B6BF729}" name="Jan - Mar 2023" dataDxfId="419" dataCellStyle="Normal 22"/>
    <tableColumn id="49" xr3:uid="{40A0685A-C5F9-45DF-9AE7-B13356AFC319}" name="Apr - Jun 2023" dataDxfId="418" dataCellStyle="Normal 22"/>
    <tableColumn id="50" xr3:uid="{5EF4D328-E7FB-4162-8E8C-2B44D7BADB14}" name="Jul - Sep 2023" dataDxfId="417" dataCellStyle="Normal 22"/>
    <tableColumn id="51" xr3:uid="{B627FF12-194D-45CC-9E99-15DAAA4C9B54}" name="Oct - Dec 2023" dataDxfId="416" dataCellStyle="Normal 22"/>
    <tableColumn id="52" xr3:uid="{F3BF017B-C25A-40EE-B1CE-20B6D975AD88}" name="Jan - Mar 2024" dataDxfId="415" dataCellStyle="Normal 22"/>
    <tableColumn id="53" xr3:uid="{4658D769-6B16-42E0-A9F8-81537B75ACF7}" name="Apr - Jun 2024" dataDxfId="414" dataCellStyle="Normal 22"/>
    <tableColumn id="54" xr3:uid="{029C620C-B45A-40EF-9638-D81463738724}" name="Jul - Sep 2024" dataDxfId="413" dataCellStyle="Normal 22"/>
    <tableColumn id="55" xr3:uid="{45E632F7-E306-4E35-9CF8-03D7ACDCCA23}" name="Oct - Dec 2024" dataDxfId="412" dataCellStyle="Normal 22"/>
    <tableColumn id="1" xr3:uid="{30EFA3E9-0777-4F97-9FDF-84E68ED9B35F}" name="Jan - Mar 2025" dataDxfId="411" dataCellStyle="Normal 22"/>
    <tableColumn id="38" xr3:uid="{223E84B7-18A5-4782-BC99-B168A954523D}" name="ECO measures installed" dataDxfId="410" dataCellStyle="Normal 22"/>
    <tableColumn id="39" xr3:uid="{EC2FC6C1-E3E9-4A90-957E-84EC4A1BFB74}" name="Percentage of ECO measures installed" dataDxfId="409" dataCellStyle="Normal 24 6"/>
    <tableColumn id="40" xr3:uid="{4B011663-8724-471E-A579-1611BA5400E7}" name="Households with at least one usual resident [n1]" dataDxfId="408" dataCellStyle="Normal 24 6"/>
    <tableColumn id="41" xr3:uid="{C169A657-A4FC-4DDB-AEC2-8A1B8455B656}" name="ECO measures per 1,000 households" dataDxfId="407" dataCellStyle="Normal 24 6"/>
  </tableColumns>
  <tableStyleInfo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F00BF2BC-6E67-493C-81A6-C01658548FD3}" name="Table_3.4" displayName="Table_3.4" ref="A7:H399" totalsRowShown="0" dataDxfId="405" headerRowBorderDxfId="406" tableBorderDxfId="404" dataCellStyle="Normal 24 6">
  <autoFilter ref="A7:H399" xr:uid="{4CEA0CC3-3EF0-4596-AAE4-D0D1101119AD}">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937C1C4D-0A84-41EC-A751-1F31A7FAB8B9}" name="Area Codes" dataDxfId="403" dataCellStyle="Normal 24 6"/>
    <tableColumn id="2" xr3:uid="{657C3E3D-3338-44CC-8252-21BAF7732315}" name="Nation or Region" dataDxfId="402" dataCellStyle="Normal 24 6"/>
    <tableColumn id="3" xr3:uid="{54273C1B-9E42-40E0-858D-F76FA3FF6761}" name="County or Unitary Authority" dataDxfId="401" dataCellStyle="Normal 24 6"/>
    <tableColumn id="4" xr3:uid="{035ADB6B-199F-456C-909E-A08F7D2C7F9A}" name="Local Authority District" dataDxfId="400" dataCellStyle="Normal 24 6"/>
    <tableColumn id="8" xr3:uid="{4CD9BB3B-7DC0-4602-A3EE-8D45C34CC61F}" name="ECO measures installed" dataDxfId="399" dataCellStyle="Normal 24 6"/>
    <tableColumn id="9" xr3:uid="{EE9818F1-E6DC-42A3-A130-55C7CB07C927}" name="Percentage of ECO measures installed" dataDxfId="398" dataCellStyle="Normal 24 6"/>
    <tableColumn id="10" xr3:uid="{80861D42-879E-4D23-A7AF-588BCD090E61}" name="Households with at least one usual resident [n1], [n2]" dataDxfId="397" dataCellStyle="Normal 24 6"/>
    <tableColumn id="11" xr3:uid="{23FF39AB-B364-4A29-BCC2-6514583D2401}" name="ECO measures per 1,000 households" dataDxfId="396" dataCellStyle="Normal 24 6"/>
  </tableColumns>
  <tableStyleInfo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A156D4CE-0E5B-4A49-B20E-7EE26C488E88}" name="Table_3.5" displayName="Table_3.5" ref="A8:I400" totalsRowShown="0" headerRowDxfId="395" dataDxfId="393" headerRowBorderDxfId="394" tableBorderDxfId="392" dataCellStyle="Normal 24 6">
  <tableColumns count="9">
    <tableColumn id="1" xr3:uid="{0AFA26FC-C0CB-49F0-A801-4DBA8796ECCC}" name="Area Codes" dataDxfId="391" dataCellStyle="Normal 24 6"/>
    <tableColumn id="2" xr3:uid="{7F70A530-0E30-4106-B74D-291422B7A29F}" name="Nation or Region" dataDxfId="390" dataCellStyle="Normal 24 6"/>
    <tableColumn id="3" xr3:uid="{43200D0E-0168-4350-AB2F-10CE47361BA0}" name="County or Unitary Authority" dataDxfId="389" dataCellStyle="Normal 24 6"/>
    <tableColumn id="4" xr3:uid="{61F428FA-1D1A-4D8A-8B55-1CF72288E376}" name="Local Authority District" dataDxfId="388" dataCellStyle="Normal 24 6"/>
    <tableColumn id="5" xr3:uid="{911B395C-7BBB-4B52-AFDF-4265D914BFA3}" name="Affordable Warmth (HHCRO)" dataDxfId="387" dataCellStyle="Normal 24 6"/>
    <tableColumn id="9" xr3:uid="{5A55DA6D-CE1D-4C27-9970-EA9D4BED07F0}" name="of which_x000a_ ECO2t / ECO3 Flex _x000a_[n2]" dataDxfId="386" dataCellStyle="Normal 24 6"/>
    <tableColumn id="8" xr3:uid="{D5A2A021-7E6C-4A46-9B5D-E091D1ADF260}" name="of which_x000a_ ECO3 Interim / ECO4 Flex _x000a_[n2]" dataDxfId="385" dataCellStyle="Normal 24 6"/>
    <tableColumn id="6" xr3:uid="{D23DC5AC-2F00-4E0B-8846-08A6AEF42113}" name="_x000a_ Total Flex _x000a_[n2]" dataDxfId="384" dataCellStyle="Normal 24 6"/>
    <tableColumn id="7" xr3:uid="{B4E4EFC1-91C1-4518-AEC8-D6F21A239198}" name="Percentage of Total Flex measures installed" dataDxfId="383" dataCellStyle="Normal 24 6"/>
  </tableColumns>
  <tableStyleInfo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1F265061-BBB4-41DB-8B1E-247B0660119F}" name="Table_3.632" displayName="Table_3.632" ref="A7:F652" totalsRowShown="0" headerRowDxfId="382" dataDxfId="380" headerRowBorderDxfId="381" tableBorderDxfId="379" headerRowCellStyle="Normal 3" dataCellStyle="Normal 2 2 3">
  <autoFilter ref="A7:F652" xr:uid="{8E4FD7F5-E4DB-47D5-93A1-8528EB079E66}">
    <filterColumn colId="0" hiddenButton="1"/>
    <filterColumn colId="1" hiddenButton="1"/>
    <filterColumn colId="2" hiddenButton="1"/>
    <filterColumn colId="3" hiddenButton="1"/>
    <filterColumn colId="4" hiddenButton="1"/>
    <filterColumn colId="5" hiddenButton="1"/>
  </autoFilter>
  <tableColumns count="6">
    <tableColumn id="1" xr3:uid="{9E1F5A96-4484-46FB-BFCF-810853CED167}" name="Area Codes" dataDxfId="378"/>
    <tableColumn id="11" xr3:uid="{03F6B469-D9AD-427B-B5F7-835BE0A0FF48}" name="Nation or Region" dataDxfId="377"/>
    <tableColumn id="2" xr3:uid="{22DA759C-B0BF-4042-921E-4A5D0A7FFC81}" name="Westminster Parliamentary Constituency" dataDxfId="376"/>
    <tableColumn id="6" xr3:uid="{95AC3F19-8EFE-42CC-8643-6F43734C5990}" name="ECO measures installed" dataDxfId="375" dataCellStyle="Normal 2 2 3"/>
    <tableColumn id="7" xr3:uid="{6C87AF7C-B329-42E7-9138-85AEED7406A8}" name="Households with at least one usual resident [n1], [n2]" dataDxfId="374"/>
    <tableColumn id="8" xr3:uid="{07DA6F98-997C-4ADB-BD0F-ABB30E4BE457}" name="ECO measures per 1,000 households" dataDxfId="373"/>
  </tableColumns>
  <tableStyleInfo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3CB3B40A-9520-496C-BA03-EF37FECCBFB3}" name="Table_3.750" displayName="Table_3.750" ref="A8:S653" totalsRowShown="0" headerRowDxfId="372" dataDxfId="370" headerRowBorderDxfId="371" tableBorderDxfId="369" headerRowCellStyle="Normal 3" dataCellStyle="Normal 2 2 3">
  <tableColumns count="19">
    <tableColumn id="1" xr3:uid="{FE13E20E-933D-4B01-980F-844C035A6247}" name="Area Codes" dataDxfId="368"/>
    <tableColumn id="2" xr3:uid="{EE08BF5C-4CCC-44E3-8C19-5C27BBFF5936}" name="Nation or Region" dataDxfId="367"/>
    <tableColumn id="6" xr3:uid="{F88F9E87-50CD-4810-B4D1-9554FFF43658}" name="Westminster Parliamentary Constituency [n1]" dataDxfId="366"/>
    <tableColumn id="3" xr3:uid="{C2FA3FA1-D9DF-4CFB-B6D0-5F842B688891}" name="Cavity Wall Insulation" dataDxfId="365" dataCellStyle="Normal 2 2 3"/>
    <tableColumn id="4" xr3:uid="{C1E6D910-F73B-404F-9375-0B0389C2B34B}" name="External Wall Insulation" dataDxfId="364" dataCellStyle="Normal 2 2 3"/>
    <tableColumn id="5" xr3:uid="{6664A02C-B88F-45D7-A091-7F81B40920DC}" name="Internal Wall Insulation" dataDxfId="363" dataCellStyle="Normal 2 2 3"/>
    <tableColumn id="19" xr3:uid="{0EDD4B5D-18EE-4506-9937-CC6F8931D342}" name="Hybrid Wall Insulation" dataDxfId="362" dataCellStyle="Normal 2 2 3"/>
    <tableColumn id="7" xr3:uid="{9D281C15-20D4-4987-8CF7-E8CD74522F54}" name="Loft Insulation" dataDxfId="361" dataCellStyle="Normal 2 2 3"/>
    <tableColumn id="8" xr3:uid="{37008A42-F7A1-4C60-8929-742F09DCEA7E}" name="Other Insulation" dataDxfId="360" dataCellStyle="Normal 2 2 3"/>
    <tableColumn id="9" xr3:uid="{3D871B1F-3F94-482A-A13D-71576C889062}" name="Boiler" dataDxfId="359" dataCellStyle="Normal 2 2 3"/>
    <tableColumn id="10" xr3:uid="{2BEA1B8C-FFB8-4606-AAC4-A607A40DF39C}" name="Air Source Heat Pumps" dataDxfId="358" dataCellStyle="Normal 2 2 3"/>
    <tableColumn id="11" xr3:uid="{0DE7358A-C2F3-4765-A256-AECD5FB3B6B3}" name="Ground Source Heat Pumps" dataDxfId="357" dataCellStyle="Normal 2 2 3"/>
    <tableColumn id="18" xr3:uid="{6B534331-488B-44B5-BF4A-11FB334E5943}" name="Hybrid Heat Pumps" dataDxfId="356" dataCellStyle="Normal 26 2 4 2 3 2 2 3"/>
    <tableColumn id="12" xr3:uid="{C6E81F60-D333-4FAA-98A9-483C99A79BEC}" name="Heating Controls" dataDxfId="355" dataCellStyle="Normal 2 2 3"/>
    <tableColumn id="13" xr3:uid="{0120CA5E-FF45-4E37-AC65-755D48249EDE}" name="Other Heating (excluding Heating Controls)" dataDxfId="354" dataCellStyle="Normal 2 2 3"/>
    <tableColumn id="14" xr3:uid="{3FFB3EF9-8D65-4225-B515-B4E854292877}" name="Biomass Boilers" dataDxfId="353" dataCellStyle="Normal 2 2 3"/>
    <tableColumn id="15" xr3:uid="{BCD51381-23B1-487F-940B-1819F6CCECFC}" name="Solar PV " dataDxfId="352" dataCellStyle="Normal 2 2 3"/>
    <tableColumn id="16" xr3:uid="{92377D84-99BB-4F10-938F-5E5E6888C437}" name="Windows and Doors" dataDxfId="351" dataCellStyle="Normal 2 2 3"/>
    <tableColumn id="17" xr3:uid="{CE596EA7-63B5-475F-A2CF-77387360FE9A}" name="Total number of measures" dataDxfId="350" dataCellStyle="Normal 2 2 3"/>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16684274-C9BC-43D3-A6CB-9E003AFBFFA1}" name="Table_1.1717" displayName="Table_1.1717" ref="A7:C156" totalsRowShown="0" headerRowDxfId="674" dataDxfId="672" headerRowBorderDxfId="673" tableBorderDxfId="671" headerRowCellStyle="Normal 3" dataCellStyle="Normal 22">
  <autoFilter ref="A7:C156" xr:uid="{CC33CC3B-A7C1-4DA5-93B4-36BA012190FB}">
    <filterColumn colId="0" hiddenButton="1"/>
    <filterColumn colId="1" hiddenButton="1"/>
    <filterColumn colId="2" hiddenButton="1"/>
  </autoFilter>
  <tableColumns count="3">
    <tableColumn id="1" xr3:uid="{CF419D83-DD7E-46BE-94A7-B691C000C207}" name="Installation Month_x000a_[n1]" dataDxfId="670"/>
    <tableColumn id="2" xr3:uid="{3610101B-7A3B-4388-9926-EFE80C30457D}" name="Total number of ECO measures installed [n2]" dataDxfId="669" dataCellStyle="Normal 22"/>
    <tableColumn id="3" xr3:uid="{44D667E9-C914-4B2D-9222-9462C5A5F6B0}" name="Total number of unique ECO households [n3]" dataDxfId="668" dataCellStyle="Normal 22"/>
  </tableColumns>
  <tableStyleInfo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AB4B63D4-E099-40C8-AE08-D7C9E855ADAC}" name="Table_4.1" displayName="Table_4.1" ref="A6:BC19" totalsRowShown="0" dataDxfId="348" headerRowBorderDxfId="349" tableBorderDxfId="347" dataCellStyle="Normal 24 6">
  <autoFilter ref="A6:BC19" xr:uid="{EED86220-7871-41E8-9379-8776F7B3EA88}">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filterColumn colId="46" hiddenButton="1"/>
    <filterColumn colId="47" hiddenButton="1"/>
    <filterColumn colId="48" hiddenButton="1"/>
    <filterColumn colId="49" hiddenButton="1"/>
    <filterColumn colId="50" hiddenButton="1"/>
    <filterColumn colId="51" hiddenButton="1"/>
    <filterColumn colId="52" hiddenButton="1"/>
    <filterColumn colId="53" hiddenButton="1"/>
    <filterColumn colId="54" hiddenButton="1"/>
  </autoFilter>
  <tableColumns count="55">
    <tableColumn id="1" xr3:uid="{763FC0D8-573C-4F7E-BBDA-23B0ACC58CF0}" name="Area Codes" dataDxfId="346" dataCellStyle="Normal 24 6"/>
    <tableColumn id="2" xr3:uid="{C4B26555-F2C0-4DBE-BA84-59E6587583F5}" name="Area names" dataDxfId="345" dataCellStyle="Normal 3"/>
    <tableColumn id="3" xr3:uid="{11F197CD-B2C2-4A5B-A8E3-46B19568FB02}" name="Jan - Mar 2013" dataDxfId="344" dataCellStyle="Normal 24 6"/>
    <tableColumn id="4" xr3:uid="{9FC55370-34C6-4D8C-A2DF-70FCDAB08029}" name="Apr - Jun 2013" dataDxfId="343" dataCellStyle="Normal 24 6"/>
    <tableColumn id="5" xr3:uid="{C1BBCB4B-D6A4-437B-921C-8A4C50418B68}" name="Jul - Sep 2013" dataDxfId="342" dataCellStyle="Normal 24 6"/>
    <tableColumn id="6" xr3:uid="{33214400-1FCE-4728-884F-0FB8028E3487}" name="Oct - Dec 2013" dataDxfId="341" dataCellStyle="Normal 24 6"/>
    <tableColumn id="7" xr3:uid="{CB2033ED-BFA4-4BF6-8CE5-AF4CE3C22436}" name="Jan - Mar 2014" dataDxfId="340" dataCellStyle="Normal 24 6"/>
    <tableColumn id="8" xr3:uid="{9A5863A1-3C9A-4015-8F63-B609D345169C}" name="Apr - Jun 2014" dataDxfId="339" dataCellStyle="Normal 24 6"/>
    <tableColumn id="9" xr3:uid="{5EDE4FED-5D99-4E83-BA01-DC10BD0AAC2B}" name="Jul - Sep 2014" dataDxfId="338" dataCellStyle="Normal 24 6"/>
    <tableColumn id="10" xr3:uid="{A79D65CD-272E-451A-8D18-1E9A9FCDDB48}" name="Oct - Dec 2014" dataDxfId="337" dataCellStyle="Normal 24 6"/>
    <tableColumn id="11" xr3:uid="{6E5BB5D2-C662-4B8D-810A-3EB160BEE1CF}" name="Jan - Mar 2015" dataDxfId="336" dataCellStyle="Normal 24 6"/>
    <tableColumn id="12" xr3:uid="{31D0BE3C-6D70-4B67-B100-67D0C317D595}" name="Apr - Jun 2015" dataDxfId="335" dataCellStyle="Normal 24 6"/>
    <tableColumn id="13" xr3:uid="{CC1E76C7-6ED2-4A2F-AE56-E98F6549A76D}" name="Jul - Sep 2015" dataDxfId="334" dataCellStyle="Normal 24 6"/>
    <tableColumn id="14" xr3:uid="{90EB2260-92CE-406D-ACFC-8202632CDBE7}" name="Oct - Dec 2015" dataDxfId="333" dataCellStyle="Normal 24 6"/>
    <tableColumn id="15" xr3:uid="{804B7525-852A-4C7F-A085-8018C24E384E}" name="Jan - Mar 2016" dataDxfId="332" dataCellStyle="Normal 24 6"/>
    <tableColumn id="16" xr3:uid="{F924DA4D-408F-4A77-BDA7-3D60D87822B5}" name="Apr - Jun 2016" dataDxfId="331" dataCellStyle="Normal 24 6"/>
    <tableColumn id="17" xr3:uid="{374F198A-D0C4-4ACE-8004-F86BD70897C4}" name="Jul - Sep 2016" dataDxfId="330" dataCellStyle="Normal 24 6"/>
    <tableColumn id="18" xr3:uid="{D4769B3A-0960-4814-BAD1-0D947F63F9B3}" name="Oct - Dec 2016" dataDxfId="329" dataCellStyle="Normal 24 6"/>
    <tableColumn id="19" xr3:uid="{928AF10F-5E1D-49C1-9290-0D3AB3F8CE2D}" name="Jan - Mar 2017" dataDxfId="328" dataCellStyle="Normal 24 6"/>
    <tableColumn id="20" xr3:uid="{883C0E49-7661-4C41-9B6A-02094E61886A}" name="Apr - Jun 2017" dataDxfId="327" dataCellStyle="Normal 24 6"/>
    <tableColumn id="21" xr3:uid="{19D6B8E9-1817-46D1-8692-E6132EFE10BF}" name="Jul - Sep 2017" dataDxfId="326" dataCellStyle="Normal 24 6"/>
    <tableColumn id="22" xr3:uid="{3163A2D4-7C3E-46AF-8A5E-A208E8AC06E1}" name="Oct - Dec 2017" dataDxfId="325" dataCellStyle="Normal 24 6"/>
    <tableColumn id="23" xr3:uid="{156806C8-16F1-4346-BD59-CE4B71C003AF}" name="Jan - Mar 2018" dataDxfId="324" dataCellStyle="Normal 24 6"/>
    <tableColumn id="24" xr3:uid="{29ACFB53-CEDA-4603-8E28-B591211BA35C}" name="Apr - Jun 2018" dataDxfId="323" dataCellStyle="Normal 24 6"/>
    <tableColumn id="25" xr3:uid="{74B6A00C-94F8-4F6A-8C17-62577B02B0D2}" name="Jul - Sep 2018" dataDxfId="322" dataCellStyle="Normal 24 6"/>
    <tableColumn id="26" xr3:uid="{88E43575-3F42-46B7-AE66-592201BBFD06}" name="Oct - Dec 2018" dataDxfId="321" dataCellStyle="Normal 24 6"/>
    <tableColumn id="27" xr3:uid="{83C83F8D-1ADB-41DF-8BFD-5FCC53C0CAE6}" name="Jan - Mar 2019" dataDxfId="320" dataCellStyle="Normal 24 6"/>
    <tableColumn id="28" xr3:uid="{B5C62163-3EB2-4DDD-BEF1-6F96772FB8FA}" name="Apr - Jun 2019" dataDxfId="319" dataCellStyle="Normal 24 6"/>
    <tableColumn id="29" xr3:uid="{347571C2-51B2-4E77-868E-3A991828F8B3}" name="Jul - Sep 2019" dataDxfId="318" dataCellStyle="Normal 24 6"/>
    <tableColumn id="30" xr3:uid="{5BC98570-E839-467A-A24B-67B5CCCB0C0A}" name="Oct - Dec 2019" dataDxfId="317" dataCellStyle="Normal 24 6"/>
    <tableColumn id="31" xr3:uid="{21438E57-D1D8-426A-BF9D-A43D87FA8BCF}" name="Jan - Mar 2020" dataDxfId="316" dataCellStyle="Normal 24 6"/>
    <tableColumn id="32" xr3:uid="{DC89C6CF-1420-4333-89FD-F6B40F809D08}" name="Apr - Jun 2020" dataDxfId="315" dataCellStyle="Normal 24 6"/>
    <tableColumn id="33" xr3:uid="{61ED783A-D1A9-49A6-ABEC-9CA41B5731C7}" name="Jul - Sep 2020" dataDxfId="314" dataCellStyle="Normal 24 6"/>
    <tableColumn id="34" xr3:uid="{AA05C542-2744-4EC7-9C46-EA07E619BA5F}" name="Oct - Dec 2020" dataDxfId="313" dataCellStyle="Normal 24 6"/>
    <tableColumn id="35" xr3:uid="{574AB125-A6CE-47C2-9AEB-EF86ABAF8711}" name="Jan - Mar 2021" dataDxfId="312" dataCellStyle="Normal 24 6"/>
    <tableColumn id="36" xr3:uid="{4833522C-A9A3-4596-91E5-EFC035F8B4BD}" name="Apr - Jun 2021" dataDxfId="311" dataCellStyle="Normal 24 6"/>
    <tableColumn id="41" xr3:uid="{10ACA95C-9956-49AE-A7B7-4F151A1D8E49}" name="Jul - Sep 2021" dataDxfId="310" dataCellStyle="Normal 24 6"/>
    <tableColumn id="42" xr3:uid="{A6843504-8261-476F-99FA-986BCDC4958D}" name="Oct - Dec 2021" dataDxfId="309" dataCellStyle="Normal 24 6"/>
    <tableColumn id="43" xr3:uid="{05A18FDE-74CD-465B-8780-1732A7361EED}" name="Jan - Mar 2022" dataDxfId="308" dataCellStyle="Normal 24 6"/>
    <tableColumn id="44" xr3:uid="{EEFF135A-3267-464F-9CE0-428ABF97F718}" name="Apr - Jun 2022" dataDxfId="307" dataCellStyle="Normal 24 6"/>
    <tableColumn id="45" xr3:uid="{B7459B7B-B0F4-46CA-92F7-6FBFE47FE67E}" name="Jul - Sep 2022" dataDxfId="306" dataCellStyle="Normal 24 6"/>
    <tableColumn id="46" xr3:uid="{B87AF197-8C32-4F38-9DE8-8CD9E4DB324B}" name="Oct-Dec 2022" dataDxfId="305" dataCellStyle="Normal 24 6"/>
    <tableColumn id="47" xr3:uid="{4786E2C1-B93C-4D9F-BCD5-221A59E2B36D}" name="Jan - Mar 2023" dataDxfId="304" dataCellStyle="Normal 24 6"/>
    <tableColumn id="48" xr3:uid="{1B062015-DE62-452E-9BED-B6C1A381C0F5}" name="Apr - Jun 2023" dataDxfId="303" dataCellStyle="Normal 24 6"/>
    <tableColumn id="49" xr3:uid="{1DAE2FF6-F8CA-42FE-B6D2-0CD5D596824F}" name="Jul - Sep 2023" dataDxfId="302" dataCellStyle="Normal 24 6"/>
    <tableColumn id="50" xr3:uid="{E6A658A9-2FBE-46CB-822C-D7FDE30B1E71}" name="Oct - Dec 2023" dataDxfId="301" dataCellStyle="Normal 24 6"/>
    <tableColumn id="51" xr3:uid="{1D3CBD35-2568-4067-8A6A-244D40EB6FCA}" name="Jan - Mar 2024" dataDxfId="300" dataCellStyle="Normal 24 6"/>
    <tableColumn id="52" xr3:uid="{05753C0D-C983-4A7F-B422-1266303B2766}" name="Apr - Jun 2024" dataDxfId="299" dataCellStyle="Normal 24 6"/>
    <tableColumn id="53" xr3:uid="{29998FE7-66F5-4659-8E27-A871114006DC}" name="Jul - Sep 2024" dataDxfId="298" dataCellStyle="Normal 24 6"/>
    <tableColumn id="54" xr3:uid="{A8AF7AC6-42EF-4931-BB97-BF18C5D50714}" name="Oct - Dec 2024" dataDxfId="297" dataCellStyle="Normal 24 6"/>
    <tableColumn id="55" xr3:uid="{1B27B1E1-3BE2-458D-A42C-C0F14FCD59AE}" name="Jan - Mar 2025" dataDxfId="296" dataCellStyle="Normal 24 6"/>
    <tableColumn id="37" xr3:uid="{D2A3CCBC-15A3-420B-975E-970EBF0281C1}" name="Households in receipt of ECO measures" dataDxfId="295" dataCellStyle="Normal 24 6"/>
    <tableColumn id="38" xr3:uid="{C4ED8C23-5959-4FFA-8451-D74EE4E979B0}" name="Percentage of households in receipt of ECO measures" dataDxfId="294" dataCellStyle="Normal 24 6"/>
    <tableColumn id="39" xr3:uid="{660B8D09-61CA-4663-A77B-75F8EA540C0C}" name="Households with at least one usual resident [n1]" dataDxfId="293" dataCellStyle="Normal 24 6"/>
    <tableColumn id="40" xr3:uid="{35F4A278-2A7E-4AD2-BB90-D6BC089FE6FE}" name="Households in receipt of ECO measures per 1,000 households" dataDxfId="292" dataCellStyle="Normal 24 6"/>
  </tableColumns>
  <tableStyleInfo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AC2A2EF0-9A01-4807-850E-4FBDB5525369}" name="Table_4.2" displayName="Table_4.2" ref="A7:AZ13" totalsRowShown="0" headerRowDxfId="291" dataDxfId="289" headerRowBorderDxfId="290" tableBorderDxfId="288" headerRowCellStyle="Normal 3" dataCellStyle="Comma 2">
  <autoFilter ref="A7:AZ13" xr:uid="{A7558ADA-2B88-452A-8803-A9676D85E9BA}">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filterColumn colId="46" hiddenButton="1"/>
    <filterColumn colId="47" hiddenButton="1"/>
    <filterColumn colId="48" hiddenButton="1"/>
    <filterColumn colId="49" hiddenButton="1"/>
    <filterColumn colId="50" hiddenButton="1"/>
    <filterColumn colId="51" hiddenButton="1"/>
  </autoFilter>
  <tableColumns count="52">
    <tableColumn id="2" xr3:uid="{74551EDD-AF1A-45C0-9C01-93BC09597FCD}" name="Property type [n1][n4]" dataDxfId="287" dataCellStyle="Normal 10"/>
    <tableColumn id="3" xr3:uid="{BB27640C-A0D0-45D3-8A22-236A6AFE25A1}" name="Jan - Mar 2013" dataDxfId="286" dataCellStyle="Comma 2"/>
    <tableColumn id="4" xr3:uid="{E4F9A7E8-F3A6-411C-8F01-E059D0C79A3F}" name="Apr - Jun 2013" dataDxfId="285" dataCellStyle="Comma 2"/>
    <tableColumn id="5" xr3:uid="{326E9852-24E9-4306-83C9-B772610D1809}" name="Jul - Sep 2013" dataDxfId="284" dataCellStyle="Comma 2"/>
    <tableColumn id="6" xr3:uid="{DA2D7E17-9760-452C-910D-0F582EF4A5BE}" name="Oct - Dec 2013" dataDxfId="283" dataCellStyle="Comma 2"/>
    <tableColumn id="7" xr3:uid="{6EBBB988-BB8E-4C77-B4B4-BA6EE0EC8358}" name="Jan - Mar 2014" dataDxfId="282" dataCellStyle="Comma 2"/>
    <tableColumn id="8" xr3:uid="{1AAFBCB0-0AE2-45CB-BB28-BAABF54C03AB}" name="Apr - Jun 2014" dataDxfId="281" dataCellStyle="Comma 2"/>
    <tableColumn id="9" xr3:uid="{50243574-5DAA-48FD-A85B-C24EBAE412DC}" name="Jul - Sep 2014" dataDxfId="280" dataCellStyle="Comma 2"/>
    <tableColumn id="10" xr3:uid="{058DCFE2-6021-4D42-83A0-2C7D53DA0293}" name="Oct - Dec 2014" dataDxfId="279" dataCellStyle="Comma 2"/>
    <tableColumn id="11" xr3:uid="{8223E218-44A9-4D13-9765-15F9E3EE1B9A}" name="Jan - Mar 2015" dataDxfId="278" dataCellStyle="Comma 2"/>
    <tableColumn id="12" xr3:uid="{515395B5-5F1D-4779-BBB8-F3765F038F8E}" name="Apr - Jun 2015" dataDxfId="277" dataCellStyle="Comma 2"/>
    <tableColumn id="13" xr3:uid="{FF99F9DD-19BB-438A-9DA1-0484EA26645D}" name="Jul - Sep 2015" dataDxfId="276" dataCellStyle="Comma 2"/>
    <tableColumn id="14" xr3:uid="{D9E135DA-6321-4C93-A614-49C2CE828EF5}" name="Oct - Dec 2015" dataDxfId="275" dataCellStyle="Comma 2"/>
    <tableColumn id="15" xr3:uid="{AA9CD94C-BC3F-4D8C-841B-B8CC436CAA00}" name="Jan - Mar 2016" dataDxfId="274" dataCellStyle="Comma 2"/>
    <tableColumn id="16" xr3:uid="{DE252B65-50C5-443B-9361-E90007B5BB00}" name="Apr - Jun 2016" dataDxfId="273" dataCellStyle="Comma 2"/>
    <tableColumn id="17" xr3:uid="{52D9DFD5-A358-4CB1-9E93-A68B952AE0E3}" name="Jul - Sep 2016" dataDxfId="272" dataCellStyle="Comma 2"/>
    <tableColumn id="18" xr3:uid="{4A37277F-04B8-4361-AF21-4F239266CB5C}" name="Oct - Dec 2016" dataDxfId="271" dataCellStyle="Comma 2"/>
    <tableColumn id="19" xr3:uid="{E5A2E877-DD04-4522-8E52-4E43F26FD3F8}" name="Jan - Mar 2017" dataDxfId="270" dataCellStyle="Comma 2"/>
    <tableColumn id="20" xr3:uid="{CB5CB3C6-C2DB-4827-ACF8-8916297EABB9}" name="Apr - Jun 2017" dataDxfId="269" dataCellStyle="Comma 2"/>
    <tableColumn id="21" xr3:uid="{9845FACC-AF78-43B1-B6E2-10A6D9D163F0}" name="Jul - Sep 2017" dataDxfId="268" dataCellStyle="Comma 2"/>
    <tableColumn id="22" xr3:uid="{57299171-BD97-4ACF-BD3A-2C14D289404B}" name="Oct - Dec 2017" dataDxfId="267" dataCellStyle="Comma 2"/>
    <tableColumn id="23" xr3:uid="{83BCDF24-EF97-404B-B6E0-326295D9C7A8}" name="Jan - Mar 2018" dataDxfId="266" dataCellStyle="Comma 2"/>
    <tableColumn id="24" xr3:uid="{50847143-4FF2-4039-A69C-96B7AA01EC46}" name="Apr - Jun 2018" dataDxfId="265" dataCellStyle="Comma 2"/>
    <tableColumn id="25" xr3:uid="{9B021B43-313F-4304-8521-DA90A93A47C9}" name="Jul - Sep 2018" dataDxfId="264" dataCellStyle="Comma 2"/>
    <tableColumn id="26" xr3:uid="{931FBE31-E201-4527-A24C-B36191E757F5}" name="Oct - Dec 2018" dataDxfId="263" dataCellStyle="Comma 2"/>
    <tableColumn id="27" xr3:uid="{CC49D500-6215-464B-958B-6F743BCBA8D1}" name="Jan - Mar 2019" dataDxfId="262" dataCellStyle="Comma 2"/>
    <tableColumn id="28" xr3:uid="{A4C2E0D8-0504-4AE0-8109-7160457E9235}" name="Apr - Jun 2019" dataDxfId="261" dataCellStyle="Comma 2"/>
    <tableColumn id="29" xr3:uid="{1A09FDD1-1430-4DC7-90B0-F7B762F3A112}" name="Jul - Sep 2019" dataDxfId="260" dataCellStyle="Comma 2"/>
    <tableColumn id="30" xr3:uid="{C0EBB209-457A-400A-875C-937516531DCF}" name="Oct - Dec 2019" dataDxfId="259" dataCellStyle="Comma 2"/>
    <tableColumn id="31" xr3:uid="{A9D4274A-F01F-4B64-B44F-1018953BC150}" name="Jan - Mar 2020" dataDxfId="258" dataCellStyle="Comma 2"/>
    <tableColumn id="32" xr3:uid="{49674C3C-0972-4F4F-AB4D-1F78F26284BC}" name="Apr - Jun 2020" dataDxfId="257" dataCellStyle="Comma 2"/>
    <tableColumn id="33" xr3:uid="{C29F353F-9FF3-4F44-A028-BA4C42ED0FE5}" name="Jul - Sep 2020" dataDxfId="256" dataCellStyle="Comma 2"/>
    <tableColumn id="34" xr3:uid="{D0B2852B-738B-4F6F-A45A-68788B157C7D}" name="Oct - Dec 2020" dataDxfId="255" dataCellStyle="Comma 2"/>
    <tableColumn id="35" xr3:uid="{366DBB87-C55A-4613-9CAA-E7B7E19029C9}" name="Jan - Mar 2021" dataDxfId="254" dataCellStyle="Comma 2"/>
    <tableColumn id="36" xr3:uid="{3F1B193E-E0C3-4E6E-B633-6673BCB7F958}" name="Apr - Jun 2021" dataDxfId="253" dataCellStyle="Comma 2"/>
    <tableColumn id="39" xr3:uid="{458D1DA6-7829-40C7-9E84-17E759E7CB51}" name="Jul - Sep 2021" dataDxfId="252" dataCellStyle="Comma 2"/>
    <tableColumn id="40" xr3:uid="{A9ADF06A-E716-4641-8A4A-3061E5B61EBD}" name="Oct - Dec 2021" dataDxfId="251" dataCellStyle="Comma 2"/>
    <tableColumn id="41" xr3:uid="{EA64B6F8-28C9-42E4-99D5-565CB5FCE3BB}" name="Jan - Mar 2022" dataDxfId="250" dataCellStyle="Comma 2"/>
    <tableColumn id="42" xr3:uid="{14F4C5BE-5E95-4C11-9ED8-47C7AC0E8999}" name="Apr - Jun 2022" dataDxfId="249" dataCellStyle="Comma 2"/>
    <tableColumn id="43" xr3:uid="{C7851151-3890-4E24-B95F-3554103B3487}" name="Jul - Sep 2022" dataDxfId="248" dataCellStyle="Comma 2"/>
    <tableColumn id="44" xr3:uid="{834B6665-B60F-424F-B7C5-2CB931631E1A}" name="Oct - Dec 2022" dataDxfId="247" dataCellStyle="Comma 2"/>
    <tableColumn id="45" xr3:uid="{FB50A3DD-911B-4C18-8677-6A94FFF0B4D0}" name="Jan - Mar 2023" dataDxfId="246" dataCellStyle="Comma 2"/>
    <tableColumn id="46" xr3:uid="{DB154975-A1F6-4D35-9DC9-710BC83ABD64}" name="Apr - Jun 2023" dataDxfId="245" dataCellStyle="Comma 2"/>
    <tableColumn id="47" xr3:uid="{5EC9C6A7-0139-43F3-8286-5EE1251D3DAA}" name="Jul - Sep 2023" dataDxfId="244" dataCellStyle="Comma 2"/>
    <tableColumn id="48" xr3:uid="{F0498D06-8192-40F4-BBC1-20E39CF95C65}" name="Oct - Dec 2023" dataDxfId="243" dataCellStyle="Comma 2"/>
    <tableColumn id="49" xr3:uid="{9615F871-D735-4D0C-AF12-E94DB8C4E71E}" name="Jan - Mar 2024" dataDxfId="242" dataCellStyle="Comma 2"/>
    <tableColumn id="50" xr3:uid="{DEE62FAA-C5D8-4220-9906-51C436C94647}" name="Apr - Jun 2024" dataDxfId="241" dataCellStyle="Comma 2"/>
    <tableColumn id="51" xr3:uid="{F52E9169-058B-4148-81EF-66A95221744D}" name="Jul - Sep 2024" dataDxfId="240" dataCellStyle="Comma 2"/>
    <tableColumn id="52" xr3:uid="{A2A56D74-6EC2-477A-AB0F-A9751DFAF565}" name="Oct - Dec 2024" dataDxfId="239" dataCellStyle="Comma 2"/>
    <tableColumn id="1" xr3:uid="{96D3C351-35E9-4816-BF05-4975044A596D}" name="Jan - Mar 2025" dataDxfId="238" dataCellStyle="Comma 2"/>
    <tableColumn id="37" xr3:uid="{5CB0FBE5-8C10-44BA-B913-D20767DDCAAE}" name="Households in receipt of ECO measures" dataDxfId="237" dataCellStyle="Comma 2"/>
    <tableColumn id="38" xr3:uid="{AFFC23F3-4DE5-47E9-8CE0-09CD48EC7652}" name="Valid percentage of households [n2]" dataDxfId="236" dataCellStyle="Normal 10"/>
  </tableColumns>
  <tableStyleInfo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26EF5BFF-C7BF-4394-9B19-96B23A2585C3}" name="Table_4.3" displayName="Table_4.3" ref="A7:AZ12" totalsRowShown="0" headerRowDxfId="235" dataDxfId="233" headerRowBorderDxfId="234" headerRowCellStyle="Normal 3">
  <autoFilter ref="A7:AZ12" xr:uid="{1E6BCC4C-416B-4A11-8D8C-94B7C6BC10F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filterColumn colId="46" hiddenButton="1"/>
    <filterColumn colId="47" hiddenButton="1"/>
    <filterColumn colId="48" hiddenButton="1"/>
    <filterColumn colId="49" hiddenButton="1"/>
    <filterColumn colId="50" hiddenButton="1"/>
    <filterColumn colId="51" hiddenButton="1"/>
  </autoFilter>
  <tableColumns count="52">
    <tableColumn id="2" xr3:uid="{DF2E7C90-270E-4673-B07A-76BBB8D40B7E}" name="Tenure" dataDxfId="232" dataCellStyle="Normal 10"/>
    <tableColumn id="3" xr3:uid="{F55E8653-012B-49B3-8959-269D171578AE}" name="Jan - Mar 2013" dataDxfId="231"/>
    <tableColumn id="4" xr3:uid="{8E7D929C-67BF-4ADA-B3E3-041A7EEA6EDB}" name="Apr - Jun 2013" dataDxfId="230"/>
    <tableColumn id="5" xr3:uid="{7EC08486-4EA9-4ED7-ABB1-766AAC9D5A56}" name="Jul - Sep 2013" dataDxfId="229"/>
    <tableColumn id="6" xr3:uid="{010429F4-8C15-4539-862F-6B5DF174449D}" name="Oct - Dec 2013" dataDxfId="228"/>
    <tableColumn id="7" xr3:uid="{45983339-5FC0-4D45-8BA0-6A0CC4B8CB43}" name="Jan - Mar 2014" dataDxfId="227"/>
    <tableColumn id="8" xr3:uid="{15421FD0-4C05-4CDD-A4B5-4B7C5999D8A2}" name="Apr - Jun 2014" dataDxfId="226"/>
    <tableColumn id="9" xr3:uid="{46922B6D-3ED9-40D8-A1CF-51C82695886B}" name="Jul - Sep 2014" dataDxfId="225"/>
    <tableColumn id="10" xr3:uid="{3390ECC8-36CC-4546-B967-1BDF125B8EBD}" name="Oct - Dec 2014" dataDxfId="224"/>
    <tableColumn id="11" xr3:uid="{1D1DC41D-1B07-43CF-99FB-D3E311746842}" name="Jan - Mar 2015" dataDxfId="223"/>
    <tableColumn id="12" xr3:uid="{805100DD-BC66-4263-94BA-756C71A609D6}" name="Apr - Jun 2015" dataDxfId="222"/>
    <tableColumn id="13" xr3:uid="{5DAAC719-E21C-41C4-98EE-CBB164CAAADD}" name="Jul - Sep 2015" dataDxfId="221"/>
    <tableColumn id="14" xr3:uid="{F5014CD0-6994-4EA5-A6B9-15225BCA2A63}" name="Oct - Dec 2015" dataDxfId="220"/>
    <tableColumn id="15" xr3:uid="{470E2EEE-74B5-4B3D-9194-1BECA720DAFC}" name="Jan - Mar 2016" dataDxfId="219"/>
    <tableColumn id="16" xr3:uid="{23E69279-9807-4AC4-B62E-6FC1591E4DCA}" name="Apr - Jun 2016" dataDxfId="218"/>
    <tableColumn id="17" xr3:uid="{7D309D2D-EE10-4127-A431-9DFC16D41541}" name="Jul - Sep 2016" dataDxfId="217"/>
    <tableColumn id="18" xr3:uid="{16C5985A-07CB-481B-96FF-B37C4A229E4D}" name="Oct - Dec 2016" dataDxfId="216"/>
    <tableColumn id="19" xr3:uid="{F0A5C451-3BCC-4882-B597-8637FE0EB7DA}" name="Jan - Mar 2017" dataDxfId="215"/>
    <tableColumn id="20" xr3:uid="{70CD4B9A-33D8-4F65-B2CA-2E207B4516BD}" name="Apr - Jun 2017" dataDxfId="214"/>
    <tableColumn id="21" xr3:uid="{2F0A2D76-2039-4ABA-9604-9C44CA4D8116}" name="Jul - Sep 2017" dataDxfId="213"/>
    <tableColumn id="22" xr3:uid="{270DDEC4-BA9D-496C-843B-805CB2B8E323}" name="Oct - Dec 2017" dataDxfId="212"/>
    <tableColumn id="23" xr3:uid="{B1A2502D-501C-4C27-A141-8032F07F30F3}" name="Jan - Mar 2018" dataDxfId="211"/>
    <tableColumn id="24" xr3:uid="{A57CE4D8-600C-47C0-9AA4-4DD52B396444}" name="Apr - Jun 2018" dataDxfId="210"/>
    <tableColumn id="25" xr3:uid="{2C1BCE03-663C-4502-A0C6-30AB0FE3C1A8}" name="Jul - Sep 2018" dataDxfId="209"/>
    <tableColumn id="26" xr3:uid="{C1578699-9081-446A-ADFB-7E75D90EED7B}" name="Oct - Dec 2018" dataDxfId="208"/>
    <tableColumn id="27" xr3:uid="{8ADD2A53-90EB-4530-9BEC-923DF516E6FF}" name="Jan - Mar 2019" dataDxfId="207"/>
    <tableColumn id="28" xr3:uid="{414D08F1-59DE-43DE-8B61-91C5A1535B6C}" name="Apr - Jun 2019" dataDxfId="206"/>
    <tableColumn id="29" xr3:uid="{944E706E-2269-4AC5-9C10-FDEF0AEAC6EA}" name="Jul - Sep 2019" dataDxfId="205"/>
    <tableColumn id="30" xr3:uid="{8DCDD36B-E78D-4550-8238-01208619A3B6}" name="Oct - Dec 2019" dataDxfId="204"/>
    <tableColumn id="31" xr3:uid="{30F1BEB7-650D-4A32-A638-A5C74C9F1A90}" name="Jan - Mar 2020" dataDxfId="203"/>
    <tableColumn id="32" xr3:uid="{97649E48-D874-49B3-A253-4484129F1056}" name="Apr - Jun 2020" dataDxfId="202"/>
    <tableColumn id="33" xr3:uid="{B23078D4-A2F3-480C-816F-9D113F74D667}" name="Jul - Sep 2020" dataDxfId="201"/>
    <tableColumn id="34" xr3:uid="{16E49BB1-0D46-447F-A4B6-6A458D3AD0BF}" name="Oct - Dec 2020" dataDxfId="200"/>
    <tableColumn id="35" xr3:uid="{B4EC55E3-48AE-46D7-BF5E-0D049189E057}" name="Jan - Mar 2021" dataDxfId="199"/>
    <tableColumn id="36" xr3:uid="{6C6C6E5A-CDFC-4732-818E-9ECEF017286C}" name="Apr - Jun 2021" dataDxfId="198"/>
    <tableColumn id="39" xr3:uid="{48BDEF93-5222-42FF-AF73-429064E418FB}" name="Jul - Sep 2021" dataDxfId="197"/>
    <tableColumn id="40" xr3:uid="{54813874-976B-4FCF-A6D5-6CED55E17841}" name="Oct - Dec 2021" dataDxfId="196"/>
    <tableColumn id="41" xr3:uid="{4775BD7E-3F94-4649-83BB-B486F71A9931}" name="Jan - Mar 2022" dataDxfId="195"/>
    <tableColumn id="42" xr3:uid="{002106B8-5D20-48CE-9ED2-B896645D7114}" name="Apr - Jun 2022" dataDxfId="194"/>
    <tableColumn id="43" xr3:uid="{FCACB608-1287-4130-A8B0-B1B0CAEBBF4D}" name="Jul - Sep 2022" dataDxfId="193"/>
    <tableColumn id="46" xr3:uid="{DF1364F2-4B00-4C70-B5E1-5408D2756175}" name="Oct - Dec 2022" dataDxfId="192"/>
    <tableColumn id="45" xr3:uid="{A6C24FE4-B6FB-4B3C-A39D-0D032ADD7AB4}" name="Jan - Mar 2023" dataDxfId="191"/>
    <tableColumn id="44" xr3:uid="{0EF67D85-B4A8-43BF-BA8D-A4A412D674C0}" name="Apr - Jun 2023" dataDxfId="190"/>
    <tableColumn id="47" xr3:uid="{D2339D79-CEB2-41E4-B7D0-00171D5C535E}" name="Jul - Sep 2023" dataDxfId="189"/>
    <tableColumn id="48" xr3:uid="{B5D099E0-A82A-4677-9A75-747B0FF8538A}" name="Oct - Dec 2023" dataDxfId="188"/>
    <tableColumn id="49" xr3:uid="{A6D729A6-6E5B-4FFB-83FE-C1DA89D312B9}" name="Jan - Mar 2024" dataDxfId="187"/>
    <tableColumn id="50" xr3:uid="{30974B29-C591-4C50-A19E-5128AB805961}" name="Apr - Jun 2024" dataDxfId="186"/>
    <tableColumn id="51" xr3:uid="{3B39C2A5-DCE2-4B6D-BA94-06687B88B635}" name="Jul - Sep 2024" dataDxfId="185"/>
    <tableColumn id="52" xr3:uid="{15A6E33E-4B7B-4EDB-B8A8-06C363BCA857}" name="Oct - Dec 2024" dataDxfId="184"/>
    <tableColumn id="1" xr3:uid="{4AFBFBAF-E7D0-4606-A48F-26CB828A0697}" name="Jan - Mar 2025" dataDxfId="183"/>
    <tableColumn id="37" xr3:uid="{0DE9AD84-03E3-42BA-A0EB-7420508A9604}" name="Households in receipt of ECO measures" dataDxfId="182" dataCellStyle="Normal 10"/>
    <tableColumn id="38" xr3:uid="{D84F109B-76AD-41DB-B089-83F24F3F783C}" name="Valid percentage of households [n1]" dataDxfId="181"/>
  </tableColumns>
  <tableStyleInfo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A8A3B0C2-176B-4D81-9198-C6A01B7BF13D}" name="Table_4.4" displayName="Table_4.4" ref="A7:H399" totalsRowShown="0" headerRowDxfId="180" dataDxfId="178" headerRowBorderDxfId="179" tableBorderDxfId="177">
  <autoFilter ref="A7:H399" xr:uid="{B5ED5062-9C08-412B-A799-9E975EEB57BC}">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B0E550CC-549B-48E0-9A3E-82DB6A2CB530}" name="Area Codes" dataDxfId="176" dataCellStyle="Normal 24 6"/>
    <tableColumn id="2" xr3:uid="{19315AB5-0347-4314-B84B-4AB678B03521}" name="Nation or Region" dataDxfId="175" dataCellStyle="Normal 24 6"/>
    <tableColumn id="3" xr3:uid="{3749DE41-5322-4ACC-B078-6D330CDD48E4}" name="County or Unitary Authority" dataDxfId="174" dataCellStyle="Normal 24 6"/>
    <tableColumn id="4" xr3:uid="{041EAB6E-640F-4990-80F1-1D44A6856C7C}" name="Local Authority District" dataDxfId="173" dataCellStyle="Normal 24 6"/>
    <tableColumn id="5" xr3:uid="{2B57D892-0415-45E5-ABCF-81C1D3DFB561}" name="Households in receipt of ECO measures" dataDxfId="172" dataCellStyle="Normal 24 6"/>
    <tableColumn id="6" xr3:uid="{34B0E84E-18EA-43CF-9036-5EFAF7AEC679}" name="Percentage of households in receipt of ECO measures" dataDxfId="171" dataCellStyle="Normal 24 6"/>
    <tableColumn id="7" xr3:uid="{81716C62-6968-45D9-947B-4FDD2C1A53B6}" name="Households with at least one usual resident _x000a_[n1], [n2]" dataDxfId="170" dataCellStyle="Normal 24 6"/>
    <tableColumn id="8" xr3:uid="{F90707AB-ADE1-41FB-B2CC-6858D49F3245}" name="Households in receipt of ECO measures per 1,000 households" dataDxfId="169" dataCellStyle="Normal 26 2 4 2 3 2"/>
  </tableColumns>
  <tableStyleInfo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E8393BDA-CB64-48DD-894E-41F8B89D7A3E}" name="Table_4.549" displayName="Table_4.549" ref="A7:F652" totalsRowShown="0" headerRowDxfId="168" dataDxfId="166" headerRowBorderDxfId="167" tableBorderDxfId="165">
  <autoFilter ref="A7:F652" xr:uid="{87235BB3-8C61-45B3-A331-068F1BD66F5D}">
    <filterColumn colId="0" hiddenButton="1"/>
    <filterColumn colId="1" hiddenButton="1"/>
    <filterColumn colId="2" hiddenButton="1"/>
    <filterColumn colId="3" hiddenButton="1"/>
    <filterColumn colId="4" hiddenButton="1"/>
    <filterColumn colId="5" hiddenButton="1"/>
  </autoFilter>
  <tableColumns count="6">
    <tableColumn id="1" xr3:uid="{763020B7-6781-46EB-A2F8-1C809C146E3B}" name="Area Codes" dataDxfId="164"/>
    <tableColumn id="2" xr3:uid="{9296A126-A365-4541-9E08-9D335E703023}" name="Nation or Region" dataDxfId="163"/>
    <tableColumn id="10" xr3:uid="{6D105C6A-17B2-4C4B-93F9-C3F290383ACB}" name="Westminster Parliamentary Constituency" dataDxfId="162"/>
    <tableColumn id="3" xr3:uid="{70DFC4DE-7E6A-4365-8DBE-F6F8DCB2A578}" name="Households in receipt of ECO measures" dataDxfId="161" dataCellStyle="Normal 2 2 3"/>
    <tableColumn id="4" xr3:uid="{7B897F83-F3B1-4E59-9DAE-DFC32BAFC0E2}" name="Households with at least one usual resident _x000a_[n1], [n2]" dataDxfId="160"/>
    <tableColumn id="5" xr3:uid="{8A717CF0-4EDE-49DB-8967-B9F34CAB778E}" name="Households in receipt of ECO measures per 1,000 households" dataDxfId="159"/>
  </tableColumns>
  <tableStyleInfo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F7E99629-DD91-4BAA-B4D8-03855FA3F82B}" name="Table_6.1" displayName="Table_6.1" ref="A7:J57" totalsRowShown="0" headerRowDxfId="158" headerRowBorderDxfId="157" tableBorderDxfId="156" headerRowCellStyle="Normal 19 2 2 5 3 2 3">
  <autoFilter ref="A7:J57" xr:uid="{F7E99629-DD91-4BAA-B4D8-03855FA3F82B}">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CEA3D10D-6667-4E5F-84B6-6B45971DDB87}" name="Quarter" dataDxfId="155" dataCellStyle="Normal 3 30"/>
    <tableColumn id="2" xr3:uid="{D72D89D5-2025-41B3-BED3-A35948C1FB2B}" name="Carbon Saving Obligation (CERO)" dataDxfId="154" dataCellStyle="Normal 19 2 2 5 3 2 3"/>
    <tableColumn id="3" xr3:uid="{9AF3D5FD-31F4-4927-9FB2-9D34B74BEC14}" name=" CERO, of which rural sub-obligation" dataDxfId="153" dataCellStyle="Normal 19 2 2 5 3 2 3"/>
    <tableColumn id="4" xr3:uid="{97D4A433-A941-4FC3-BA75-4A10DA5E4D7C}" name="Carbon Savings Communities (CSCO)" dataDxfId="152" dataCellStyle="Normal 19 2 2 5 3 2 3"/>
    <tableColumn id="5" xr3:uid="{1B7775DF-F11A-4FFA-8F3B-08D7ACD8952A}" name="CSCO, of which rural sub-obligation" dataDxfId="151" dataCellStyle="Normal 19 2 2 5 3 2 3"/>
    <tableColumn id="6" xr3:uid="{A1B1CDCA-B0C7-412F-98EE-E1CCB0352DF5}" name="Affordable Warmth (HHCRO)" dataDxfId="150" dataCellStyle="Normal 19 2 2 5 3 2 3"/>
    <tableColumn id="7" xr3:uid="{9A8F8FA7-D43F-4BA4-8D5E-DB19790427E8}" name="HHCRO, of which rural sub-obligation" dataDxfId="149" dataCellStyle="Normal 19 2 2 5 3 2 3"/>
    <tableColumn id="8" xr3:uid="{BE59E3B8-6F7F-479A-9297-593D4D1506D4}" name="Total delivery costs _x000a_[n1]" dataDxfId="148" dataCellStyle="Normal 19 2 2 5 3 2 3"/>
    <tableColumn id="9" xr3:uid="{7E6E247F-04B6-49E6-927C-A7C8059B8C8D}" name="Administrative costs _x000a_[n2], [n4], [n6], [n7]" dataDxfId="147" dataCellStyle="Normal 19 2 2 5 3 2 3"/>
    <tableColumn id="10" xr3:uid="{44083B14-5E01-4BF6-BA34-50CE9B5FACBB}" name="Total delivery and administrative costs _x000a_[n3]" dataDxfId="146" dataCellStyle="Normal 19 2 2 5 3 2 3"/>
  </tableColumns>
  <tableStyleInfo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B94053B1-28DD-40D4-A744-3F1A265FBF9E}" name="Table_6.4" displayName="Table_6.4" ref="A5:E12" totalsRowShown="0" headerRowDxfId="145" dataDxfId="143" headerRowBorderDxfId="144" tableBorderDxfId="142" headerRowCellStyle="Normal 19 2 2 5 3 2 2 2" dataCellStyle="Normal 19 2 2 5 3 2 2 2">
  <autoFilter ref="A5:E12" xr:uid="{B94053B1-28DD-40D4-A744-3F1A265FBF9E}">
    <filterColumn colId="0" hiddenButton="1"/>
    <filterColumn colId="1" hiddenButton="1"/>
    <filterColumn colId="2" hiddenButton="1"/>
    <filterColumn colId="3" hiddenButton="1"/>
    <filterColumn colId="4" hiddenButton="1"/>
  </autoFilter>
  <tableColumns count="5">
    <tableColumn id="1" xr3:uid="{4E18FAE3-6BA2-4871-80E2-BFC45221F7D9}" name="Obligation" dataDxfId="141" dataCellStyle="Normal 19 2 2 5 3 2 2 2"/>
    <tableColumn id="2" xr3:uid="{9C99D5CC-0796-48A4-9D49-5901B7A95DD0}" name="Average cost _x000a_£/£ of lifetime bill saving_x000a_(all suppliers) _x000a_[n1]" dataDxfId="140" dataCellStyle="Normal 19 2 2 5 3 2 2 2"/>
    <tableColumn id="3" xr3:uid="{6F755995-1BD6-4C5C-9B76-782A8D19223D}" name="Median of_x000a_average costs_x000a_£/£ of lifetime bill saving_x000a_ (individual supplier) [n2]" dataDxfId="139" dataCellStyle="Normal 19 2 2 5 3 2 2 2"/>
    <tableColumn id="4" xr3:uid="{E140BA9A-EA83-4EDC-8B62-A75E8C8C2762}" name="Upper Quartile_x000a_average costs_x000a_ £/£ of lifetime bill saving_x000a_ (individual supplier) [n2]" dataDxfId="138" dataCellStyle="Normal 19 2 2 5 3 2 2 2"/>
    <tableColumn id="5" xr3:uid="{FDF9D494-7EB7-4218-A0C4-D88884D15380}" name="Lower Quartile_x000a_average costs_x000a_ £/£ of lifetime bill saving_x000a_ (individual supplier) [n2]" dataDxfId="137" dataCellStyle="Normal 19 2 2 5 3 2 2 2"/>
  </tableColumns>
  <tableStyleInfo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910D964F-F83E-4470-8DE2-5920EB38F6AF}" name="Table_6.5" displayName="Table_6.5" ref="A5:E12" totalsRowShown="0" headerRowDxfId="136" dataDxfId="134" headerRowBorderDxfId="135" tableBorderDxfId="133" headerRowCellStyle="Normal 19 2 2 5 3 2 2 2" dataCellStyle="Normal 19 2 2 5 3 2 2 2">
  <autoFilter ref="A5:E12" xr:uid="{B94053B1-28DD-40D4-A744-3F1A265FBF9E}">
    <filterColumn colId="0" hiddenButton="1"/>
    <filterColumn colId="1" hiddenButton="1"/>
    <filterColumn colId="2" hiddenButton="1"/>
    <filterColumn colId="3" hiddenButton="1"/>
    <filterColumn colId="4" hiddenButton="1"/>
  </autoFilter>
  <tableColumns count="5">
    <tableColumn id="1" xr3:uid="{0EBE4368-7F9F-4523-B313-BAE434DDA2AA}" name="Obligation" dataDxfId="132" dataCellStyle="Normal 19 2 2 5 3 2 2 2"/>
    <tableColumn id="2" xr3:uid="{61993051-1835-4772-99F5-D8535214CD31}" name="Average cost _x000a_£/£ of annual bill saving_x000a_(all suppliers) _x000a_[n1]" dataDxfId="131" dataCellStyle="Normal 19 2 2 5 3 2 2 2"/>
    <tableColumn id="3" xr3:uid="{726EC31D-89C3-48BF-A676-4E80EA71575D}" name="Median of_x000a_average costs_x000a_£/£ of annual bill saving_x000a_ (individual supplier) [n2]" dataDxfId="130" dataCellStyle="Normal 19 2 2 5 3 2 2 2"/>
    <tableColumn id="4" xr3:uid="{D306BD09-F995-4ACB-9F3E-5D8E4425A976}" name="Upper Quartile_x000a_average costs_x000a_ £/£ of annual bill saving_x000a_ (individual supplier) [n2]" dataDxfId="129" dataCellStyle="Normal 19 2 2 5 3 2 2 2"/>
    <tableColumn id="5" xr3:uid="{47D2C844-8595-4419-9BCC-51484A74CB8D}" name="Lower Quartile_x000a_average costs_x000a_ £/£ of annual bill saving_x000a_ (individual supplier) [n2]" dataDxfId="128" dataCellStyle="Normal 19 2 2 5 3 2 2 2"/>
  </tableColumns>
  <tableStyleInfo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7D49C4C7-04EC-4EC1-B7F1-C23A92C16037}" name="Table_6.7" displayName="Table_6.7" ref="A5:P13" totalsRowShown="0" headerRowDxfId="127" dataDxfId="125" headerRowBorderDxfId="126" tableBorderDxfId="124" headerRowCellStyle="Normal 3 30" dataCellStyle="Normal 19 2 2 5 3 2 2 2">
  <autoFilter ref="A5:P13" xr:uid="{7D49C4C7-04EC-4EC1-B7F1-C23A92C16037}">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autoFilter>
  <tableColumns count="16">
    <tableColumn id="1" xr3:uid="{D61B8DB0-9047-4BEA-A42E-E7CECB0C1781}" name="Obligation" dataDxfId="123" dataCellStyle="Normal 19 2 2 5 3 2 2 2"/>
    <tableColumn id="2" xr3:uid="{C98FAF73-F82C-4D18-B069-76E55D81FA37}" name="Oct - Dec 2018" dataDxfId="122" dataCellStyle="Normal 19 2 2 5 3 2 2 2"/>
    <tableColumn id="3" xr3:uid="{25EFADC2-7B6F-42A8-83F4-C5D13230FC33}" name="Jan - Mar 2019" dataDxfId="121" dataCellStyle="Normal 19 2 2 5 3 2 2 2"/>
    <tableColumn id="4" xr3:uid="{CB8B3E71-96F2-44A1-A07B-BEBF64EA9681}" name="Apr - Jun 2019" dataDxfId="120" dataCellStyle="Normal 19 2 2 5 3 2 2 2"/>
    <tableColumn id="5" xr3:uid="{97544A94-6286-4527-A6CE-2DACFA31C2C5}" name="Jul - Sep 2019" dataDxfId="119" dataCellStyle="Normal 19 2 2 5 3 2 2 2"/>
    <tableColumn id="6" xr3:uid="{FCAF98A4-B0E2-41AE-AD3B-E4B4530D0E29}" name="Oct - Dec 2019" dataDxfId="118" dataCellStyle="Normal 19 2 2 5 3 2 2 2"/>
    <tableColumn id="7" xr3:uid="{8E2D2E24-000E-4B87-A5BD-DC1476392F18}" name="Jan - Mar 2020" dataDxfId="117" dataCellStyle="Normal 19 2 2 5 3 2 2 2"/>
    <tableColumn id="8" xr3:uid="{E568AF12-55F2-4678-9B71-A4F8CCF53A9B}" name="Apr - Jun 2020" dataDxfId="116" dataCellStyle="Normal 19 2 2 5 3 2 2 2"/>
    <tableColumn id="9" xr3:uid="{2A8106DF-D0F4-494B-B6F2-6A4FC4CB78D0}" name="Jul - Sep 2020" dataDxfId="115" dataCellStyle="Normal 19 2 2 5 3 2 2 2"/>
    <tableColumn id="10" xr3:uid="{B5F912F8-A980-4313-A032-ED02695466B7}" name="Oct - Dec 2020" dataDxfId="114" dataCellStyle="Normal 19 2 2 5 3 2 2 2"/>
    <tableColumn id="11" xr3:uid="{F5F85B19-F0FC-4807-84FD-9C11A5F9673B}" name="Jan - Mar 2021" dataDxfId="113" dataCellStyle="Normal 19 2 2 5 3 2 2 2"/>
    <tableColumn id="12" xr3:uid="{DE2FD014-AADD-4993-BF2E-62F794850F12}" name="Apr - Jun 2021" dataDxfId="112" dataCellStyle="Normal 19 2 2 5 3 2 2 2"/>
    <tableColumn id="14" xr3:uid="{7BEF8974-5FDA-4751-B502-3A30472549A2}" name="Jul - Sep 2021" dataDxfId="111" dataCellStyle="Normal 19 2 2 5 3 2 2 2"/>
    <tableColumn id="15" xr3:uid="{862BD22A-C3B6-48D5-81A1-1B5338EEF0A9}" name="Oct - Dec 2021" dataDxfId="110" dataCellStyle="Normal 19 2 2 5 3 2 2 2"/>
    <tableColumn id="16" xr3:uid="{2B947BE4-3C13-412F-833A-150DEFEEC2A1}" name="Jan - Mar 2022" dataDxfId="109" dataCellStyle="Normal 19 2 2 5 3 2 2 2"/>
    <tableColumn id="13" xr3:uid="{10C5BD75-1E75-4DEF-AFC2-151128734EEC}" name="Total ECO3 costs" dataDxfId="108" dataCellStyle="Normal 19 2 2 5 3 2 2 2"/>
  </tableColumns>
  <tableStyleInfo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CAD365E9-6DB9-4DCA-BE30-75F960A7EA3A}" name="Table_6.8" displayName="Table_6.8" ref="A5:N14" totalsRowShown="0" headerRowDxfId="107" dataDxfId="105" headerRowBorderDxfId="106" tableBorderDxfId="104" headerRowCellStyle="Normal 3 30" dataCellStyle="Normal 19 2 2 5 3 2 2 2">
  <autoFilter ref="A5:N14" xr:uid="{7D49C4C7-04EC-4EC1-B7F1-C23A92C16037}">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autoFilter>
  <tableColumns count="14">
    <tableColumn id="1" xr3:uid="{4FE4FADF-77AA-4D4F-AF5F-92E772DBDA17}" name="Obligation" dataDxfId="103" dataCellStyle="Normal 19 2 2 5 3 2 2 2"/>
    <tableColumn id="2" xr3:uid="{DE944E66-A665-41EA-9F97-6235EECBCFB3}" name="Apr - Jun 2022 [n1]" dataDxfId="102" dataCellStyle="Normal 19 2 2 5 3 2 2 2"/>
    <tableColumn id="3" xr3:uid="{0819B903-06DF-42CB-A372-3DFD94558432}" name="Jul - Sep 2022" dataDxfId="101" dataCellStyle="Normal 19 2 2 5 3 2 2 2"/>
    <tableColumn id="4" xr3:uid="{FBF4EF76-CFEB-4CB2-9FDF-76346D9D71E9}" name="Oct - Dec 2022" dataDxfId="100" dataCellStyle="Normal 19 2 2 5 3 2 2 2"/>
    <tableColumn id="5" xr3:uid="{365D08CF-996F-448A-9E20-796A1B4FAD37}" name="Jan - Mar 2023" dataDxfId="99" dataCellStyle="Normal 19 2 2 5 3 2 2 2"/>
    <tableColumn id="6" xr3:uid="{C26C7527-D4A5-4455-B4D9-C2A5BDC5D397}" name="Apr - Jun 2023" dataDxfId="98" dataCellStyle="Normal 19 2 2 5 3 2 2 2"/>
    <tableColumn id="7" xr3:uid="{7955922E-E226-4F08-9CF8-55CDAA633E87}" name="Jul - Sep 2023" dataDxfId="97" dataCellStyle="Normal 19 2 2 5 3 2 2 2 2"/>
    <tableColumn id="8" xr3:uid="{5CF82F92-5C9F-45B5-940D-1419CBC86383}" name="Oct - Dec 2023" dataDxfId="96" dataCellStyle="Normal 19 2 2 5 3 2 2 2 2"/>
    <tableColumn id="9" xr3:uid="{74AC8F38-CD7B-4257-B8E6-1B0C4F0F5F7D}" name="Jan - Mar 2024" dataDxfId="95" dataCellStyle="Normal 19 2 2 5 3 2 2 2 2"/>
    <tableColumn id="10" xr3:uid="{A505C14C-8AEE-43FD-B10C-E1AD8A1F9057}" name="Apr - Jun 2024" dataDxfId="94" dataCellStyle="Normal 19 2 2 5 3 2 2 2 2"/>
    <tableColumn id="11" xr3:uid="{F035F711-891D-482C-AFC9-8357AA4AFC02}" name="Jul - Sep 2024" dataDxfId="93" dataCellStyle="Normal 19 2 2 5 3 2 2 2 2"/>
    <tableColumn id="12" xr3:uid="{474C3980-E418-4486-8034-B13D37126819}" name="Oct - Dec 2024" dataDxfId="92" dataCellStyle="Normal 19 2 2 5 3 2 2 2 2"/>
    <tableColumn id="14" xr3:uid="{6006DC87-C9DB-4111-A90B-D9B30AEAA52B}" name="Jan - Mar 2025" dataDxfId="91" dataCellStyle="Normal 19 2 2 5 3 2 2 2 2"/>
    <tableColumn id="13" xr3:uid="{35AFE646-7367-4A44-9032-090B2CC1EB15}" name="Total ECO4 costs" dataDxfId="90" dataCellStyle="Normal 19 2 2 5 3 2 2 2"/>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AE580874-325A-4916-9993-C5894C36676D}" name="Table_1.59" displayName="Table_1.59" ref="A9:G158" totalsRowShown="0" headerRowDxfId="667" dataDxfId="665" headerRowBorderDxfId="666" tableBorderDxfId="664" headerRowCellStyle="Normal 3" dataCellStyle="Normal 22">
  <autoFilter ref="A9:G158" xr:uid="{CA50BFA7-1C89-4961-8CDA-5B8DF7F0E78E}">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BBD96B53-EDFD-415D-8E4B-7D0E109FDE93}" name="Month of Installation [n1]" dataDxfId="663"/>
    <tableColumn id="2" xr3:uid="{11936197-BFD9-4989-B242-074F14AA0C16}" name="All ECO_x000a_[n2]" dataDxfId="662"/>
    <tableColumn id="3" xr3:uid="{070354CD-31A5-4212-AE0E-C4DA9097152C}" name="ECO 1-2 " dataDxfId="661" dataCellStyle="Normal 22"/>
    <tableColumn id="4" xr3:uid="{4475D2B6-A8D9-4B14-953F-44782B32B558}" name="ECO Help-to-Heat" dataDxfId="660" dataCellStyle="Normal 22"/>
    <tableColumn id="5" xr3:uid="{4EF46A21-7398-4395-ACE6-20BAB13E0687}" name="ECO3 [n4]" dataDxfId="659" dataCellStyle="Normal 22"/>
    <tableColumn id="7" xr3:uid="{BBDD0783-A6BC-4338-B2F1-3FBA95EDF972}" name="ECO4 [n5]" dataDxfId="658" dataCellStyle="Normal 22"/>
    <tableColumn id="6" xr3:uid="{F168DA90-7914-4EB4-AD33-D2F8A574429A}" name="ECO4 Repeat Households_x000a_[n3]" dataDxfId="657" dataCellStyle="Normal 22"/>
  </tableColumns>
  <tableStyleInfo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119F8AF4-B272-41A8-9509-9F34FEA85F23}" name="Table_1.15" displayName="Table_1.15" ref="A6:C155" totalsRowShown="0" headerRowDxfId="89" dataDxfId="87" headerRowBorderDxfId="88" tableBorderDxfId="86" headerRowCellStyle="Normal 3" dataCellStyle="Normal 22">
  <autoFilter ref="A6:C155" xr:uid="{CC33CC3B-A7C1-4DA5-93B4-36BA012190FB}">
    <filterColumn colId="0" hiddenButton="1"/>
    <filterColumn colId="1" hiddenButton="1"/>
    <filterColumn colId="2" hiddenButton="1"/>
  </autoFilter>
  <tableColumns count="3">
    <tableColumn id="1" xr3:uid="{77C77285-3E2B-41EA-BE10-DEC5E14075FC}" name="Installation Month_x000a_[n1]" dataDxfId="85"/>
    <tableColumn id="4" xr3:uid="{BA72EA31-C399-4A03-B2AB-66F464BEB471}" name="Number of Green Deal measures" dataDxfId="84" dataCellStyle="Normal 3"/>
    <tableColumn id="2" xr3:uid="{ED42DC11-73E5-4AB3-A1F9-9AE30FBDD8DF}" name="Number of Green Deal Households Upgraded" dataDxfId="83" dataCellStyle="Normal 22"/>
  </tableColumns>
  <tableStyleInfo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0E270C86-6070-4800-91C6-7FDC18F3FCF1}" name="Table_7.1" displayName="Table_7.1" ref="A6:F150" totalsRowShown="0" headerRowDxfId="82" dataDxfId="80" headerRowBorderDxfId="81" tableBorderDxfId="79" headerRowCellStyle="Normal 3">
  <autoFilter ref="A6:F150" xr:uid="{0E270C86-6070-4800-91C6-7FDC18F3FCF1}">
    <filterColumn colId="0" hiddenButton="1"/>
    <filterColumn colId="1" hiddenButton="1"/>
    <filterColumn colId="2" hiddenButton="1"/>
    <filterColumn colId="3" hiddenButton="1"/>
    <filterColumn colId="4" hiddenButton="1"/>
    <filterColumn colId="5" hiddenButton="1"/>
  </autoFilter>
  <tableColumns count="6">
    <tableColumn id="1" xr3:uid="{844292CE-A5DD-4307-A216-B821EB2217DB}" name="Month" dataDxfId="78"/>
    <tableColumn id="2" xr3:uid="{CA644C89-8509-40D1-B9F5-1D17DFC2EA6F}" name="&quot;'New&quot;_x000a_Green Deal Plans [n1]" dataDxfId="77"/>
    <tableColumn id="3" xr3:uid="{4CCA18B6-0319-4613-ADB4-C456C0A2A68E}" name="&quot;Pending&quot; _x000a_Green Deal Plans [n2]" dataDxfId="76"/>
    <tableColumn id="4" xr3:uid="{E790FC37-5F6A-4ED2-A0CC-86DEBEDDC89D}" name="&quot;Live&quot; _x000a_Green Deal Plans [n3]" dataDxfId="75"/>
    <tableColumn id="5" xr3:uid="{0071ADAB-3DD9-4F46-9190-C41B4B2371B7}" name="&quot;Completed&quot;_x000a_Green Deal Plans [n4]" dataDxfId="74"/>
    <tableColumn id="6" xr3:uid="{12587C4D-38F4-44D3-9EAE-0A04AB049412}" name="&quot;Total&quot;_x000a_Green Deal Plans [n5]" dataDxfId="73"/>
  </tableColumns>
  <tableStyleInfo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78F309CA-A6A9-47A8-9667-875C7408D2CB}" name="Table_7.3" displayName="Table_7.3" ref="A7:AY50" totalsRowShown="0" headerRowDxfId="72" headerRowBorderDxfId="71" tableBorderDxfId="70" headerRowCellStyle="Normal 3">
  <autoFilter ref="A7:AY50" xr:uid="{78F309CA-A6A9-47A8-9667-875C7408D2CB}">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filterColumn colId="46" hiddenButton="1"/>
    <filterColumn colId="47" hiddenButton="1"/>
    <filterColumn colId="48" hiddenButton="1"/>
    <filterColumn colId="49" hiddenButton="1"/>
    <filterColumn colId="50" hiddenButton="1"/>
  </autoFilter>
  <tableColumns count="51">
    <tableColumn id="1" xr3:uid="{C33D8833-4CDA-4A10-ADC2-12310E272930}" name="Measure Types" dataDxfId="69" dataCellStyle="Normal 22"/>
    <tableColumn id="2" xr3:uid="{7A20AA8A-BC09-4EE5-8727-A1F5107263F2}" name="Apr - Jun 2013" dataDxfId="68" dataCellStyle="Normal 22"/>
    <tableColumn id="3" xr3:uid="{595D5B3D-DE1A-4C21-9B92-8FBC778AA85A}" name="Jul - Sep 2013" dataDxfId="67" dataCellStyle="Normal 22"/>
    <tableColumn id="4" xr3:uid="{1012BC72-0A6C-4FAB-8F97-5512396D1E1C}" name="Oct - Dec 2013" dataDxfId="66" dataCellStyle="Normal 22"/>
    <tableColumn id="5" xr3:uid="{5403E9C0-6B0C-40B2-AB34-ABE24B7E8922}" name="Jan - Mar 2014" dataDxfId="65" dataCellStyle="Normal 22"/>
    <tableColumn id="6" xr3:uid="{6A5AF0F2-E847-4871-85E3-09E9BA02775E}" name="Apr - Jun 2014" dataDxfId="64" dataCellStyle="Normal 22"/>
    <tableColumn id="7" xr3:uid="{417ECE78-416A-4306-8163-B3843D4DEDB2}" name="Jul - Sep 2014" dataDxfId="63" dataCellStyle="Normal 22"/>
    <tableColumn id="8" xr3:uid="{3201C436-1050-4B6B-B218-F6B366F407D9}" name="Oct - Dec 2014" dataDxfId="62" dataCellStyle="Normal 22"/>
    <tableColumn id="9" xr3:uid="{634B63F7-4264-46AD-8651-723843ADFAFC}" name="Jan - Mar 2015" dataDxfId="61" dataCellStyle="Normal 22"/>
    <tableColumn id="10" xr3:uid="{8D6C4A0D-184E-48C2-A8FD-B3F839BA197E}" name="Apr - Jun 2015" dataDxfId="60" dataCellStyle="Normal 22"/>
    <tableColumn id="11" xr3:uid="{0D7848AC-BEC5-4416-B74C-3687F8C335BA}" name="Jul - Sep 2015" dataDxfId="59" dataCellStyle="Normal 22"/>
    <tableColumn id="12" xr3:uid="{2FC0879A-AF66-4ECF-AD76-220520262560}" name="Oct - Dec 2015" dataDxfId="58" dataCellStyle="Normal 22"/>
    <tableColumn id="13" xr3:uid="{7295CFDD-AADC-4281-9AA5-A9E362553DD8}" name="Jan - Mar 2016" dataDxfId="57" dataCellStyle="Normal 22"/>
    <tableColumn id="14" xr3:uid="{AE0CC545-FC91-4865-830E-EFEEEBDEC49C}" name="Apr - Jun 2016" dataDxfId="56" dataCellStyle="Normal 22"/>
    <tableColumn id="15" xr3:uid="{A97B42E9-922E-437F-AD2F-B1E7BD194F87}" name="Jul - Sep 2016" dataDxfId="55" dataCellStyle="Normal 22"/>
    <tableColumn id="16" xr3:uid="{3599AD0E-1413-4FA7-8EFA-C6D989F55CA9}" name="Oct - Dec 2016" dataDxfId="54" dataCellStyle="Normal 22"/>
    <tableColumn id="17" xr3:uid="{2790CE5D-E562-4EC5-87A3-DA50986D43E8}" name="Jan - Mar 2017" dataDxfId="53" dataCellStyle="Normal 22"/>
    <tableColumn id="18" xr3:uid="{43E26B37-DA8A-4FFE-85DA-A5F91E8BBB06}" name="Apr- Jun 2017" dataDxfId="52" dataCellStyle="Normal 22"/>
    <tableColumn id="19" xr3:uid="{D119F283-4A3D-4A35-922C-4D97AB248486}" name="Jul - Sep 2017" dataDxfId="51" dataCellStyle="Normal 22"/>
    <tableColumn id="20" xr3:uid="{F0DB5D68-CCC7-45D8-9835-79B8E1456EB6}" name="Oct - Dec 2017" dataDxfId="50" dataCellStyle="Normal 22"/>
    <tableColumn id="21" xr3:uid="{F7DD2C40-F9A2-49BF-A268-8C1C673CB95E}" name="Jan - Mar 2018" dataDxfId="49" dataCellStyle="Normal 22"/>
    <tableColumn id="22" xr3:uid="{3DFAF7EC-4389-4FEB-A620-2FB4A8BD78C7}" name="Apr - Jun 2018" dataDxfId="48" dataCellStyle="Normal 22"/>
    <tableColumn id="23" xr3:uid="{CCB092D1-91CC-4E5A-9221-F7F66FC78D54}" name="Jul - Sep 2018" dataDxfId="47" dataCellStyle="Normal 22"/>
    <tableColumn id="24" xr3:uid="{261DACFE-7BE6-4C4A-B382-6565F56152FD}" name="Oct - Dec 2018" dataDxfId="46" dataCellStyle="Normal 22"/>
    <tableColumn id="25" xr3:uid="{F936BABF-4A61-4086-A435-1A6A90CE9F39}" name="Jan - Mar 2019" dataDxfId="45" dataCellStyle="Normal 22"/>
    <tableColumn id="26" xr3:uid="{13EBB09A-8BFB-4212-8015-59A16DCDCCBE}" name="Apr - Jun 2019" dataDxfId="44" dataCellStyle="Normal 22"/>
    <tableColumn id="27" xr3:uid="{D679096B-49E1-4106-9D25-A7735B43AD0B}" name="Jul - Sep 2019" dataDxfId="43" dataCellStyle="Normal 22"/>
    <tableColumn id="28" xr3:uid="{9F54A099-9CC9-40A2-99C5-A34A02F6EC97}" name="Oct - Dec 2019" dataDxfId="42" dataCellStyle="Normal 22"/>
    <tableColumn id="29" xr3:uid="{BAE49998-86E4-4F72-B661-251433100F42}" name="Jan - Mar 2020" dataDxfId="41" dataCellStyle="Normal 22"/>
    <tableColumn id="30" xr3:uid="{9F23BA5D-1623-4F63-8031-61B8A0C458AA}" name="Apr - Jun 2020" dataDxfId="40" dataCellStyle="Normal 22"/>
    <tableColumn id="31" xr3:uid="{DA9D3F2E-CC27-4AF4-AFCE-42D7F188745B}" name="Jul - Sep 2020" dataDxfId="39" dataCellStyle="Normal 22"/>
    <tableColumn id="32" xr3:uid="{0F120C0F-FF23-484E-A486-7A3BA309B7FA}" name="Oct - Dec 2020" dataDxfId="38" dataCellStyle="Normal 22"/>
    <tableColumn id="33" xr3:uid="{2D858FBE-952C-40B3-AA90-E4A498EC0C4E}" name="Jan - Mar 2021" dataDxfId="37" dataCellStyle="Normal 22"/>
    <tableColumn id="34" xr3:uid="{2E63E08E-316B-4FE1-8839-33CB86C48C08}" name="Apr - Jun 2021" dataDxfId="36" dataCellStyle="Normal 22"/>
    <tableColumn id="37" xr3:uid="{6592C659-BE61-40FF-8157-115666F68615}" name="Jul - Sep 2021" dataDxfId="35" dataCellStyle="Normal 22"/>
    <tableColumn id="38" xr3:uid="{DC414E51-539F-4531-AC3D-6FF308BEA6FC}" name="Oct - Dec 2021" dataDxfId="34" dataCellStyle="Normal 22"/>
    <tableColumn id="39" xr3:uid="{2B2FA9A5-9DA8-476C-BA46-5596F0D9DECB}" name="Jan - Mar 2022" dataDxfId="33" dataCellStyle="Normal 22"/>
    <tableColumn id="40" xr3:uid="{14A560EA-6C65-474D-8E44-0F97FFBAF774}" name="Apr - Jun 2022" dataDxfId="32" dataCellStyle="Normal 22"/>
    <tableColumn id="41" xr3:uid="{65C77CFC-03BD-4DD3-A284-924F0BFFF4FE}" name="Jul - Sep 2022" dataDxfId="31" dataCellStyle="Normal 22"/>
    <tableColumn id="42" xr3:uid="{911DB553-CEB8-448D-8359-D208F3D81A57}" name="Oct - Dec 2022" dataDxfId="30" dataCellStyle="Normal 22"/>
    <tableColumn id="43" xr3:uid="{54878EBF-9CE2-46D5-A24C-9A3672F3515C}" name="Jan - Mar 2023" dataDxfId="29" dataCellStyle="Normal 22"/>
    <tableColumn id="44" xr3:uid="{4B7F980A-620D-486E-9E14-EE9C56A9DF5A}" name="Apr - Jun 2023" dataDxfId="28" dataCellStyle="Normal 22"/>
    <tableColumn id="45" xr3:uid="{99BCADF7-3FDB-4489-9DC9-711BD7D3BA8A}" name="Jul - Sep 2023" dataDxfId="27" dataCellStyle="Normal 22"/>
    <tableColumn id="46" xr3:uid="{42250C6F-E36E-45ED-A32C-998902106FDF}" name="Oct - Dec 2023" dataDxfId="26" dataCellStyle="Normal 22"/>
    <tableColumn id="47" xr3:uid="{98D99ECD-4E12-4C16-93E0-864C68B86874}" name="Jan - Mar 2024" dataDxfId="25" dataCellStyle="Normal 22"/>
    <tableColumn id="48" xr3:uid="{1B188EB0-01D9-4B35-9320-E81400CDB8F3}" name="Apr - Jun 2024" dataDxfId="24" dataCellStyle="Normal 22"/>
    <tableColumn id="49" xr3:uid="{2187F0C0-28D8-4457-8028-64563825E4EB}" name="Jul - Sep 2024" dataDxfId="23" dataCellStyle="Normal 22"/>
    <tableColumn id="50" xr3:uid="{096CE777-D458-4057-8ABD-8F02F62353B9}" name="Oct - Dec 2024" dataDxfId="22" dataCellStyle="Normal 22"/>
    <tableColumn id="51" xr3:uid="{2ABC26F2-7AD7-45E0-882C-45D1BC7866A8}" name="Jan - Mar 2025" dataDxfId="21" dataCellStyle="Normal 22"/>
    <tableColumn id="35" xr3:uid="{3491C5E2-A028-4F19-912B-2F9346EBAF90}" name="Measures installed" dataDxfId="20" dataCellStyle="Normal 3"/>
    <tableColumn id="36" xr3:uid="{E10951E7-97FF-4D3A-814B-053B7B513C70}" name="Percentage of measures" dataDxfId="19" dataCellStyle="Percent 2"/>
  </tableColumns>
  <tableStyleInfo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5215FCC7-E456-4C36-85C2-FB7389D678D8}" name="Table_7.4" displayName="Table_7.4" ref="A7:F158" totalsRowShown="0" headerRowDxfId="18" dataDxfId="16" headerRowBorderDxfId="17" tableBorderDxfId="15" headerRowCellStyle="Normal 3">
  <autoFilter ref="A7:F158" xr:uid="{5215FCC7-E456-4C36-85C2-FB7389D678D8}">
    <filterColumn colId="0" hiddenButton="1"/>
    <filterColumn colId="1" hiddenButton="1"/>
    <filterColumn colId="2" hiddenButton="1"/>
    <filterColumn colId="3" hiddenButton="1"/>
    <filterColumn colId="4" hiddenButton="1"/>
    <filterColumn colId="5" hiddenButton="1"/>
  </autoFilter>
  <tableColumns count="6">
    <tableColumn id="1" xr3:uid="{E4C7C35F-32C2-40EA-A913-F9F86E5CD2E3}" name="Month [n2]" dataDxfId="14"/>
    <tableColumn id="2" xr3:uid="{1208B9F5-EEEE-4CFD-B96B-579CDD6F0F47}" name="Accredited Assessor organisations" dataDxfId="13"/>
    <tableColumn id="3" xr3:uid="{E0B8416E-B79B-4827-ABDB-D19E1AA95F53}" name="All Individual Advisors [n3]" dataDxfId="12"/>
    <tableColumn id="4" xr3:uid="{6D837BF1-DE14-4237-8BD0-8FCF0DC7CD1E}" name="Active Individual Advisors [n4]" dataDxfId="11"/>
    <tableColumn id="5" xr3:uid="{17E06AC5-96C8-4E03-8B07-8054AF943177}" name="Green Deal Providers" dataDxfId="10"/>
    <tableColumn id="6" xr3:uid="{C876435C-6749-4EC2-89D0-2ECCEE520B6D}" name="Installer organisations" dataDxfId="9"/>
  </tableColumns>
  <tableStyleInfo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461163CD-F9A3-4B02-B62C-41C6E004D8F3}" name="Table_1.4e" displayName="Table_1.4e" ref="A6:E17" totalsRowShown="0" headerRowDxfId="8" dataDxfId="6" headerRowBorderDxfId="7" tableBorderDxfId="5" dataCellStyle="Normal 22">
  <autoFilter ref="A6:E17" xr:uid="{FB9E9998-B66B-4492-8E24-8B9F753A6213}">
    <filterColumn colId="0" hiddenButton="1"/>
    <filterColumn colId="1" hiddenButton="1"/>
    <filterColumn colId="2" hiddenButton="1"/>
    <filterColumn colId="3" hiddenButton="1"/>
    <filterColumn colId="4" hiddenButton="1"/>
  </autoFilter>
  <tableColumns count="5">
    <tableColumn id="1" xr3:uid="{40661193-F23D-46DC-BCEF-651CA0EE9BAF}" name="Measure type [n2]" dataDxfId="4" dataCellStyle="Normal 22"/>
    <tableColumn id="2" xr3:uid="{729180C2-3E10-420A-B450-3BA4FFFEA640}" name="Non-traded _x000a_[n3]" dataDxfId="3" dataCellStyle="Normal 22"/>
    <tableColumn id="3" xr3:uid="{AFF9DB37-5481-4470-96DA-51BE1FCF7245}" name="Traded" dataDxfId="2" dataCellStyle="Normal 22"/>
    <tableColumn id="4" xr3:uid="{595F4E0B-4B40-4D2C-985E-AD63463E5B3A}" name="Total" dataDxfId="1" dataCellStyle="Normal 22"/>
    <tableColumn id="5" xr3:uid="{7444F3D3-3878-4F9A-A281-DC3EF8247A0A}" name="Estimated lifetime energy saving (GWh)" dataDxfId="0" dataCellStyle="Normal 22"/>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D9CDCD26-3C1A-4145-83E8-6014B5E23A5E}" name="Table_2.5" displayName="Table_2.5" ref="A9:H53" totalsRowShown="0" headerRowDxfId="656" dataDxfId="654" headerRowBorderDxfId="655" tableBorderDxfId="653" headerRowCellStyle="Normal 3" dataCellStyle="Normal 3">
  <autoFilter ref="A9:H53" xr:uid="{79BBE3BA-F000-45B9-A1DE-480D5A50E31F}">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F4F4A89E-0254-43A1-A974-4FECBA97EFF6}" name="Installation Month [n1]" dataDxfId="652" dataCellStyle="Normal 2"/>
    <tableColumn id="2" xr3:uid="{32A30023-E3B4-435B-BB73-942BA9D272D6}" name="Total number of ECO3 measures installed [n2]" dataDxfId="651" dataCellStyle="Normal 3"/>
    <tableColumn id="3" xr3:uid="{096DC2AB-93A2-4616-8054-6D8D407617B4}" name="of which, Rural_x000a_sub-obligation" dataDxfId="650" dataCellStyle="Normal 3"/>
    <tableColumn id="4" xr3:uid="{9F71647C-4C11-4836-A16A-29D8C35A663E}" name="of which, Flexible Eligibility [n3]" dataDxfId="649" dataCellStyle="Normal 3"/>
    <tableColumn id="5" xr3:uid="{8B1D9B2E-8C39-484B-92C3-EA8164D86CAF}" name="of which, Social EFG [n5]" dataDxfId="648" dataCellStyle="Normal 3"/>
    <tableColumn id="6" xr3:uid="{E0648E87-BB40-4194-9F15-574C6327AEBE}" name="of which, _x000a_Solid Wall Minimum Requirement [n6]" dataDxfId="647" dataCellStyle="Normal 3"/>
    <tableColumn id="7" xr3:uid="{55815D53-2A5E-4731-AF46-EEDC90CA7B3A}" name="of which, Innovation [n7]" dataDxfId="646" dataCellStyle="Normal 3"/>
    <tableColumn id="8" xr3:uid="{4B994BCF-E7E1-48CF-8059-00917F27E7BC}" name="Households per month with ECO3 measures installed [n8]" dataDxfId="645"/>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881C88C1-1A3F-4956-BB47-533F581E03C6}" name="Table_2.5b" displayName="Table_2.5b" ref="A7:K46" totalsRowShown="0" headerRowDxfId="644" dataDxfId="642" headerRowBorderDxfId="643" tableBorderDxfId="641" headerRowCellStyle="Normal 3" dataCellStyle="Normal 3">
  <tableColumns count="11">
    <tableColumn id="1" xr3:uid="{0D236965-A6FA-4DC6-AE4B-47EB0A594625}" name="Installation Month " dataDxfId="640" dataCellStyle="Normal 2"/>
    <tableColumn id="2" xr3:uid="{9BEFF449-19BA-46C0-8849-0120A6E0BF3E}" name="Total number of ECO3 Interim measures installed [n2]" dataDxfId="639" dataCellStyle="Normal 3"/>
    <tableColumn id="3" xr3:uid="{281D5A94-396C-468E-AF06-D65EFB3CC41F}" name="Total number of ECO4 measures installed [n3]" dataDxfId="638" dataCellStyle="Normal 3"/>
    <tableColumn id="4" xr3:uid="{8B8F36BF-0BDF-478F-8482-3293B9C6DACC}" name="Total number of ECO3 Interim and ECO4 measures delivered" dataDxfId="637" dataCellStyle="Normal 3"/>
    <tableColumn id="10" xr3:uid="{B1D0EB83-754B-4B2F-8357-5C7EFCED6EF6}" name="of which, Flexible Eligibility [n4]" dataDxfId="636" dataCellStyle="Normal 3"/>
    <tableColumn id="9" xr3:uid="{6F674ED4-605D-4F08-B519-C38C5CC35B23}" name="of which, Social EFG [n5]" dataDxfId="635" dataCellStyle="Normal 3"/>
    <tableColumn id="8" xr3:uid="{4770A124-AE9E-442A-929A-64BF091E2242}" name="of which, Private EFG (ECO4 Only) [n6]" dataDxfId="634" dataCellStyle="Normal 3"/>
    <tableColumn id="11" xr3:uid="{586C0425-CB0D-4B1F-AE26-A2B8B60623B7}" name="of which, D (ECO4 Only)" dataDxfId="633" dataCellStyle="Normal 3"/>
    <tableColumn id="7" xr3:uid="{F2ED8C70-6284-4074-8CC4-656556290661}" name="of which, Solid Wall Minimum Requirement [n7]" dataDxfId="632" dataCellStyle="Normal 3"/>
    <tableColumn id="6" xr3:uid="{5241723A-97E6-4620-92CC-564C14F0020B}" name="of which, Innovation Measures [n8]" dataDxfId="631" dataCellStyle="Normal 3"/>
    <tableColumn id="5" xr3:uid="{8121F0F7-DC0B-44D6-95A5-59D34A44A958}" name="Households per month with ECO4 measures installed [n9]" dataDxfId="630" dataCellStyle="Normal 3"/>
  </tableColumns>
  <tableStyleInfo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42AFB7F9-A591-46C8-A9DA-9A3CE8863A35}" name="Table_2.8" displayName="Table_2.8" ref="A9:H54" totalsRowShown="0" headerRowDxfId="629" headerRowBorderDxfId="628" tableBorderDxfId="627" headerRowCellStyle="Normal 3">
  <autoFilter ref="A9:H54" xr:uid="{6BA4B4D2-F8AB-4882-94C8-F6EBCDD5C317}">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00BF1A4B-2842-43DF-B677-F3726326E33E}" name="Measure Types [n2]"/>
    <tableColumn id="2" xr3:uid="{1A080593-1790-4907-92E8-7C325425B39F}" name="Total number of ECO3 measures delivered" dataDxfId="626"/>
    <tableColumn id="3" xr3:uid="{443B9F05-5E06-4606-BB5B-CBC493732077}" name="of which 'Rural' _x000a_sub-obligation"/>
    <tableColumn id="4" xr3:uid="{EC09F4EF-6A31-4BD4-8149-8DA8D849A7A4}" name="of which Flexible Eligibility [n4]"/>
    <tableColumn id="5" xr3:uid="{2BA6DA6F-C33A-41D4-99A8-F17A1347E361}" name="of which Social EFG [n6]"/>
    <tableColumn id="6" xr3:uid="{6B0F9AA0-92A0-4B78-BDEA-EC82A4A3AB12}" name="of which _x000a_Solid Wall Minimum Requirement [n7]"/>
    <tableColumn id="7" xr3:uid="{D73573E2-962B-49FF-A202-7523D8AE5FB7}" name="of which Innovation [n8] "/>
    <tableColumn id="8" xr3:uid="{CF1E33B7-645A-4FA2-BBD4-25FC562E8CFF}" name="Percentage of ECO Measures"/>
  </tableColumns>
  <tableStyleInfo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5E21A505-23AC-4614-879D-AFEADD9E9B79}" name="Table_2.8b13" displayName="Table_2.8b13" ref="A7:L57" totalsRowShown="0" headerRowDxfId="625" headerRowBorderDxfId="624" tableBorderDxfId="623" headerRowCellStyle="Normal 3">
  <autoFilter ref="A7:L57" xr:uid="{58BADC9B-FDC4-4E95-A54C-C58F8CE2A905}">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autoFilter>
  <tableColumns count="12">
    <tableColumn id="1" xr3:uid="{2836A2AC-0F2E-4841-B10B-03749DC4963B}" name="Measure Types [n11], [n12], [n13]" dataDxfId="622"/>
    <tableColumn id="2" xr3:uid="{17B0B2BE-3A06-4AD3-921D-87856DD554AF}" name="Total number of Surplus Actions delivered [n2]" dataDxfId="621"/>
    <tableColumn id="12" xr3:uid="{EFF20FC9-A6B8-4ADF-A707-178F47EC00C0}" name="Total number of ECO3 Interim measures delivered [n3]"/>
    <tableColumn id="3" xr3:uid="{23F74B61-6767-41D6-8BD7-FB66858CBC98}" name="Total number of ECO4 measures delivered [n4]"/>
    <tableColumn id="4" xr3:uid="{1296F443-521B-4E22-AB69-7FA6AA6B1CE2}" name="Total number of Surplus Actions, ECO3 Interim and ECO4 measures delivered"/>
    <tableColumn id="5" xr3:uid="{09CB2919-4336-4E5B-A293-10962CD3BE7C}" name="of which, Flexible Eligibility [n6]"/>
    <tableColumn id="6" xr3:uid="{8DCCED8C-7815-436A-94F0-7299F8DE68F2}" name="of which, Social EFG [n7]"/>
    <tableColumn id="7" xr3:uid="{DF595903-37AA-4A56-9C82-9AA4C15B5286}" name="of which, Private EFG (ECO4 Only) [n8]"/>
    <tableColumn id="11" xr3:uid="{B407AD7A-2CE1-4490-B383-540C69462DB1}" name="of which, D (ECO4 Only)" dataDxfId="620"/>
    <tableColumn id="8" xr3:uid="{0ED3B736-3C18-4F0A-B2DF-E6A964681220}" name="of which, Solid Wall Minimum Requirement [n9]"/>
    <tableColumn id="9" xr3:uid="{2FBD3865-6914-45A9-B1B4-27391ECC3015}" name="of which, Innovation Measures [n10]"/>
    <tableColumn id="10" xr3:uid="{4B80A22B-CB8D-4512-ABAE-6C7096F94825}" name="Percentage of Surplus Actions, ECO3 Interim and ECO4 Measures"/>
  </tableColumns>
  <tableStyleInfo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85985834-718B-4E24-9996-78596D127236}" name="Table_2.8b" displayName="Table_2.8b" ref="A7:G23" totalsRowShown="0" headerRowDxfId="619" headerRowBorderDxfId="618" tableBorderDxfId="617" headerRowCellStyle="Normal 3">
  <autoFilter ref="A7:G23" xr:uid="{58BADC9B-FDC4-4E95-A54C-C58F8CE2A905}">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9C42BDFB-1EE1-48DD-A843-EC9368401AF3}" name="Measure Types "/>
    <tableColumn id="2" xr3:uid="{C70FE5CF-9FC7-4F30-B87D-7A6D079DAF8D}" name="ECO1-2" dataDxfId="616"/>
    <tableColumn id="3" xr3:uid="{4F3780A5-A43B-4F18-A0FE-61F735EF02FD}" name="ECO Help-To-Heat"/>
    <tableColumn id="4" xr3:uid="{5EFC34B5-CB33-4212-AF10-97B2D7EDB12C}" name="ECO3"/>
    <tableColumn id="6" xr3:uid="{05DBA023-B80C-4116-B906-B83AFD965964}" name="ECO4 [n1]" dataDxfId="615" dataCellStyle="Normal 22"/>
    <tableColumn id="7" xr3:uid="{0408F833-6C3A-406E-8732-46A593D6B825}" name="ECO Total" dataDxfId="614" dataCellStyle="Normal 22"/>
    <tableColumn id="5" xr3:uid="{A5BA823A-1934-41C9-937A-900851713140}" name="Percentage of Total Measures" dataDxfId="613"/>
  </tableColumns>
  <tableStyleInfo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A4A0A964-5B99-4986-A8DF-E1B8E3C6548B}" name="Table_1.4a" displayName="Table_1.4a" ref="A10:E20" totalsRowShown="0" headerRowDxfId="612" dataDxfId="610" headerRowBorderDxfId="611" tableBorderDxfId="609" dataCellStyle="Normal 22">
  <autoFilter ref="A10:E20" xr:uid="{58780FC4-E5E2-4811-BFD6-9F997A2BFBF2}">
    <filterColumn colId="0" hiddenButton="1"/>
    <filterColumn colId="1" hiddenButton="1"/>
    <filterColumn colId="2" hiddenButton="1"/>
    <filterColumn colId="3" hiddenButton="1"/>
    <filterColumn colId="4" hiddenButton="1"/>
  </autoFilter>
  <tableColumns count="5">
    <tableColumn id="1" xr3:uid="{56EB4781-A635-4003-B402-D2FF9E27B17F}" name="Measure type" dataDxfId="608" dataCellStyle="Normal 22"/>
    <tableColumn id="2" xr3:uid="{6CFE0D3D-829F-4B1F-8AFA-BEBF723F88B3}" name="Non-traded _x000a_[n3]" dataDxfId="607" dataCellStyle="Normal 22"/>
    <tableColumn id="3" xr3:uid="{ED862640-B6A3-4521-91CF-0669D58F1B11}" name="Traded" dataDxfId="606" dataCellStyle="Normal 22"/>
    <tableColumn id="4" xr3:uid="{1F23EF73-2430-4C70-97ED-8843D07C8DDE}" name="Total" dataDxfId="605" dataCellStyle="Normal 22"/>
    <tableColumn id="5" xr3:uid="{6EABB589-57FC-4669-89AB-CF29ABEE638F}" name="Estimated lifetime energy saving (GWh) [n2]" dataDxfId="604" dataCellStyle="Normal 22"/>
  </tableColumns>
  <tableStyleInfo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EnergyEfficiency.Stats@energysecurity.gov.uk" TargetMode="External"/></Relationships>
</file>

<file path=xl/worksheets/_rels/sheet10.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table" Target="../tables/table8.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table" Target="../tables/table10.xml"/><Relationship Id="rId2" Type="http://schemas.openxmlformats.org/officeDocument/2006/relationships/table" Target="../tables/table9.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table" Target="../tables/table11.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table" Target="../tables/table12.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table" Target="../tables/table13.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table" Target="../tables/table14.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21.bin"/><Relationship Id="rId2" Type="http://schemas.openxmlformats.org/officeDocument/2006/relationships/hyperlink" Target="https://www.nrscotland.gov.uk/publications/households-and-dwellings-in-scotland-2023/" TargetMode="External"/><Relationship Id="rId1" Type="http://schemas.openxmlformats.org/officeDocument/2006/relationships/hyperlink" Target="https://statswales.gov.wales/Catalogue/Housing/Households/Estimates/householdestimates-by-localauthority-year" TargetMode="External"/><Relationship Id="rId4" Type="http://schemas.openxmlformats.org/officeDocument/2006/relationships/table" Target="../tables/table15.xml"/></Relationships>
</file>

<file path=xl/worksheets/_rels/sheet22.xml.rels><?xml version="1.0" encoding="UTF-8" standalone="yes"?>
<Relationships xmlns="http://schemas.openxmlformats.org/package/2006/relationships"><Relationship Id="rId3" Type="http://schemas.openxmlformats.org/officeDocument/2006/relationships/hyperlink" Target="https://www.nrscotland.gov.uk/publications/households-and-dwellings-in-scotland-2023/" TargetMode="External"/><Relationship Id="rId2" Type="http://schemas.openxmlformats.org/officeDocument/2006/relationships/hyperlink" Target="https://statswales.gov.wales/Catalogue/Housing/Households/Estimates/householdestimates-by-localauthority-year" TargetMode="External"/><Relationship Id="rId1" Type="http://schemas.openxmlformats.org/officeDocument/2006/relationships/hyperlink" Target="https://www.ons.gov.uk/peoplepopulationandcommunity/populationandmigration/populationprojections/datasets/householdprojectionsforengland" TargetMode="External"/><Relationship Id="rId5" Type="http://schemas.openxmlformats.org/officeDocument/2006/relationships/table" Target="../tables/table16.xml"/><Relationship Id="rId4"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table" Target="../tables/table17.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24.bin"/><Relationship Id="rId2" Type="http://schemas.openxmlformats.org/officeDocument/2006/relationships/hyperlink" Target="https://www.scotlandscensus.gov.uk/webapi/jsf/tableView/tableView.xhtml" TargetMode="External"/><Relationship Id="rId1" Type="http://schemas.openxmlformats.org/officeDocument/2006/relationships/hyperlink" Target="https://www.ons.gov.uk/datasets/create/filter-outputs/49bd443b-cee8-4a5d-a923-498bced4d915" TargetMode="External"/><Relationship Id="rId4" Type="http://schemas.openxmlformats.org/officeDocument/2006/relationships/table" Target="../tables/table18.xml"/></Relationships>
</file>

<file path=xl/worksheets/_rels/sheet25.xml.rels><?xml version="1.0" encoding="UTF-8" standalone="yes"?>
<Relationships xmlns="http://schemas.openxmlformats.org/package/2006/relationships"><Relationship Id="rId2" Type="http://schemas.openxmlformats.org/officeDocument/2006/relationships/table" Target="../tables/table19.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26.bin"/><Relationship Id="rId2" Type="http://schemas.openxmlformats.org/officeDocument/2006/relationships/hyperlink" Target="https://www.nrscotland.gov.uk/publications/households-and-dwellings-in-scotland-2023/" TargetMode="External"/><Relationship Id="rId1" Type="http://schemas.openxmlformats.org/officeDocument/2006/relationships/hyperlink" Target="https://statswales.gov.wales/Catalogue/Housing/Households/Estimates/householdestimates-by-localauthority-year" TargetMode="External"/><Relationship Id="rId4" Type="http://schemas.openxmlformats.org/officeDocument/2006/relationships/table" Target="../tables/table20.xml"/></Relationships>
</file>

<file path=xl/worksheets/_rels/sheet27.xml.rels><?xml version="1.0" encoding="UTF-8" standalone="yes"?>
<Relationships xmlns="http://schemas.openxmlformats.org/package/2006/relationships"><Relationship Id="rId2" Type="http://schemas.openxmlformats.org/officeDocument/2006/relationships/table" Target="../tables/table21.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table" Target="../tables/table22.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29.bin"/><Relationship Id="rId2" Type="http://schemas.openxmlformats.org/officeDocument/2006/relationships/hyperlink" Target="https://www.nrscotland.gov.uk/publications/households-and-dwellings-in-scotland-2023/" TargetMode="External"/><Relationship Id="rId1" Type="http://schemas.openxmlformats.org/officeDocument/2006/relationships/hyperlink" Target="https://statswales.gov.wales/Catalogue/Housing/Households/Estimates/householdestimates-by-localauthority-year" TargetMode="External"/><Relationship Id="rId4" Type="http://schemas.openxmlformats.org/officeDocument/2006/relationships/table" Target="../tables/table23.xm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s://www.gov.uk/government/statistics/household-energy-efficiency-statistics-detailed-report-2024" TargetMode="External"/></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30.bin"/><Relationship Id="rId2" Type="http://schemas.openxmlformats.org/officeDocument/2006/relationships/hyperlink" Target="https://www.scotlandscensus.gov.uk/webapi/jsf/tableView/tableView.xhtml" TargetMode="External"/><Relationship Id="rId1" Type="http://schemas.openxmlformats.org/officeDocument/2006/relationships/hyperlink" Target="https://www.ons.gov.uk/datasets/create/filter-outputs/49bd443b-cee8-4a5d-a923-498bced4d915" TargetMode="External"/><Relationship Id="rId4" Type="http://schemas.openxmlformats.org/officeDocument/2006/relationships/table" Target="../tables/table24.xml"/></Relationships>
</file>

<file path=xl/worksheets/_rels/sheet31.xml.rels><?xml version="1.0" encoding="UTF-8" standalone="yes"?>
<Relationships xmlns="http://schemas.openxmlformats.org/package/2006/relationships"><Relationship Id="rId2" Type="http://schemas.openxmlformats.org/officeDocument/2006/relationships/table" Target="../tables/table2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table" Target="../tables/table2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table" Target="../tables/table27.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table" Target="../tables/table28.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table" Target="../tables/table29.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table" Target="../tables/table30.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table" Target="../tables/table31.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table" Target="../tables/table32.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table" Target="../tables/table33.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table" Target="../tables/table34.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tabColor theme="0"/>
    <pageSetUpPr fitToPage="1"/>
  </sheetPr>
  <dimension ref="A1:F24"/>
  <sheetViews>
    <sheetView tabSelected="1" workbookViewId="0"/>
  </sheetViews>
  <sheetFormatPr defaultColWidth="8.6328125" defaultRowHeight="14.5"/>
  <cols>
    <col min="1" max="1" width="121.54296875" style="32" bestFit="1" customWidth="1"/>
    <col min="2" max="2" width="14.36328125" style="32" customWidth="1"/>
    <col min="3" max="16384" width="8.6328125" style="32"/>
  </cols>
  <sheetData>
    <row r="1" spans="1:1" ht="28">
      <c r="A1" s="103" t="s">
        <v>0</v>
      </c>
    </row>
    <row r="2" spans="1:1" ht="39" customHeight="1">
      <c r="A2" s="509" t="s">
        <v>1</v>
      </c>
    </row>
    <row r="3" spans="1:1" ht="39.75" customHeight="1">
      <c r="A3" s="509" t="s">
        <v>2</v>
      </c>
    </row>
    <row r="4" spans="1:1" ht="36" customHeight="1">
      <c r="A4" s="509" t="s">
        <v>3</v>
      </c>
    </row>
    <row r="5" spans="1:1" ht="52.5" customHeight="1">
      <c r="A5" s="509" t="s">
        <v>4</v>
      </c>
    </row>
    <row r="6" spans="1:1" s="105" customFormat="1" ht="32.25" customHeight="1">
      <c r="A6" s="104" t="s">
        <v>5</v>
      </c>
    </row>
    <row r="7" spans="1:1" s="105" customFormat="1" ht="15.5">
      <c r="A7" s="245" t="s">
        <v>2926</v>
      </c>
    </row>
    <row r="8" spans="1:1" s="105" customFormat="1" ht="15.5">
      <c r="A8" s="245" t="s">
        <v>2969</v>
      </c>
    </row>
    <row r="9" spans="1:1" s="105" customFormat="1" ht="32.25" customHeight="1">
      <c r="A9" s="104" t="s">
        <v>6</v>
      </c>
    </row>
    <row r="10" spans="1:1" s="105" customFormat="1" ht="15.5">
      <c r="A10" s="510" t="s">
        <v>2927</v>
      </c>
    </row>
    <row r="11" spans="1:1" s="105" customFormat="1" ht="15.5">
      <c r="A11" s="510" t="s">
        <v>7</v>
      </c>
    </row>
    <row r="12" spans="1:1" s="105" customFormat="1" ht="32.25" customHeight="1">
      <c r="A12" s="104" t="s">
        <v>8</v>
      </c>
    </row>
    <row r="13" spans="1:1" s="105" customFormat="1" ht="31">
      <c r="A13" s="630" t="s">
        <v>9</v>
      </c>
    </row>
    <row r="14" spans="1:1" s="105" customFormat="1" ht="15.5">
      <c r="A14" s="245" t="s">
        <v>10</v>
      </c>
    </row>
    <row r="15" spans="1:1" s="105" customFormat="1" ht="15.5">
      <c r="A15" s="245" t="s">
        <v>11</v>
      </c>
    </row>
    <row r="16" spans="1:1" s="105" customFormat="1" ht="32.25" customHeight="1">
      <c r="A16" s="104" t="s">
        <v>12</v>
      </c>
    </row>
    <row r="17" spans="1:6" s="105" customFormat="1" ht="124">
      <c r="A17" s="630" t="s">
        <v>13</v>
      </c>
    </row>
    <row r="18" spans="1:6" s="105" customFormat="1" ht="32.25" customHeight="1">
      <c r="A18" s="104" t="s">
        <v>14</v>
      </c>
    </row>
    <row r="19" spans="1:6" s="105" customFormat="1" ht="23.25" customHeight="1">
      <c r="A19" s="367" t="s">
        <v>15</v>
      </c>
    </row>
    <row r="20" spans="1:6" s="105" customFormat="1" ht="15.75" customHeight="1">
      <c r="A20" s="251" t="s">
        <v>16</v>
      </c>
      <c r="B20" s="245"/>
      <c r="C20" s="245"/>
      <c r="D20" s="245"/>
      <c r="F20" s="106"/>
    </row>
    <row r="21" spans="1:6" s="105" customFormat="1" ht="15.75" customHeight="1">
      <c r="A21" s="252" t="s">
        <v>17</v>
      </c>
      <c r="B21" s="245"/>
      <c r="C21" s="245"/>
      <c r="D21" s="245"/>
      <c r="F21" s="106"/>
    </row>
    <row r="22" spans="1:6" s="105" customFormat="1" ht="15.75" customHeight="1">
      <c r="A22" s="251" t="s">
        <v>18</v>
      </c>
      <c r="B22" s="245"/>
      <c r="C22" s="245"/>
      <c r="D22" s="245"/>
      <c r="F22" s="106"/>
    </row>
    <row r="23" spans="1:6" s="105" customFormat="1" ht="30.5" customHeight="1">
      <c r="A23" s="235" t="s">
        <v>19</v>
      </c>
      <c r="B23" s="784">
        <v>45827</v>
      </c>
      <c r="C23" s="245"/>
    </row>
    <row r="24" spans="1:6" s="105" customFormat="1" ht="15.5">
      <c r="A24" s="235" t="s">
        <v>20</v>
      </c>
      <c r="B24" s="784">
        <v>45862</v>
      </c>
      <c r="C24" s="245"/>
    </row>
  </sheetData>
  <hyperlinks>
    <hyperlink ref="A21" r:id="rId1" xr:uid="{1C3C4460-CEEC-42CC-8E0B-7EFF81CA8991}"/>
  </hyperlinks>
  <pageMargins left="0.7" right="0.7" top="0.75" bottom="0.75" header="0.3" footer="0.3"/>
  <pageSetup paperSize="9" scale="68" orientation="landscape" verticalDpi="4"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D6A386-109A-4D7F-8E74-20A1630A63B0}">
  <sheetPr>
    <tabColor theme="4" tint="0.79998168889431442"/>
  </sheetPr>
  <dimension ref="A1:XFB170"/>
  <sheetViews>
    <sheetView zoomScaleNormal="100" workbookViewId="0">
      <pane ySplit="9" topLeftCell="A10" activePane="bottomLeft" state="frozen"/>
      <selection activeCell="A55" sqref="A55"/>
      <selection pane="bottomLeft" activeCell="A10" sqref="A10"/>
    </sheetView>
  </sheetViews>
  <sheetFormatPr defaultColWidth="9" defaultRowHeight="12.5"/>
  <cols>
    <col min="1" max="1" width="41.6328125" style="34" customWidth="1"/>
    <col min="2" max="6" width="16" style="34" customWidth="1"/>
    <col min="7" max="7" width="20.54296875" style="34" customWidth="1"/>
    <col min="8" max="8" width="23.6328125" style="34" bestFit="1" customWidth="1"/>
    <col min="9" max="9" width="20.36328125" style="34" bestFit="1" customWidth="1"/>
    <col min="10" max="12" width="9" style="34"/>
    <col min="13" max="13" width="24.36328125" style="34" bestFit="1" customWidth="1"/>
    <col min="14" max="16384" width="9" style="34"/>
  </cols>
  <sheetData>
    <row r="1" spans="1:11" ht="28">
      <c r="A1" s="108" t="s">
        <v>312</v>
      </c>
    </row>
    <row r="2" spans="1:11" s="2" customFormat="1" ht="15.5">
      <c r="A2" s="755" t="s">
        <v>2940</v>
      </c>
      <c r="B2" s="22"/>
      <c r="C2" s="22"/>
      <c r="D2" s="22"/>
      <c r="E2" s="119"/>
      <c r="F2" s="119"/>
      <c r="G2" s="119"/>
      <c r="H2" s="119"/>
      <c r="I2" s="119"/>
      <c r="J2" s="119"/>
      <c r="K2" s="119"/>
    </row>
    <row r="3" spans="1:11" s="2" customFormat="1" ht="15.5">
      <c r="A3" s="243" t="s">
        <v>313</v>
      </c>
      <c r="B3" s="22"/>
      <c r="C3" s="22"/>
      <c r="D3" s="22"/>
      <c r="E3" s="119"/>
      <c r="F3" s="119"/>
      <c r="G3" s="119"/>
      <c r="H3" s="119"/>
      <c r="I3" s="119"/>
      <c r="J3" s="119"/>
      <c r="K3" s="119"/>
    </row>
    <row r="4" spans="1:11" s="2" customFormat="1" ht="15.5">
      <c r="A4" s="243" t="s">
        <v>314</v>
      </c>
      <c r="B4" s="22"/>
      <c r="C4" s="22"/>
      <c r="D4" s="22"/>
      <c r="E4" s="119"/>
      <c r="F4" s="119"/>
      <c r="G4" s="119"/>
      <c r="H4" s="119"/>
      <c r="I4" s="119"/>
      <c r="J4" s="119"/>
      <c r="K4" s="119"/>
    </row>
    <row r="5" spans="1:11" s="2" customFormat="1" ht="15.5">
      <c r="A5" s="243" t="s">
        <v>315</v>
      </c>
      <c r="B5" s="22"/>
      <c r="C5" s="22"/>
      <c r="D5" s="22"/>
      <c r="E5" s="119"/>
      <c r="F5" s="119"/>
      <c r="G5" s="119"/>
      <c r="H5" s="119"/>
      <c r="I5" s="119"/>
      <c r="J5" s="119"/>
      <c r="K5" s="119"/>
    </row>
    <row r="6" spans="1:11" s="2" customFormat="1" ht="15.5">
      <c r="A6" s="243" t="s">
        <v>156</v>
      </c>
      <c r="B6" s="22"/>
      <c r="C6" s="22"/>
      <c r="D6" s="22"/>
      <c r="E6" s="119"/>
      <c r="F6" s="119"/>
      <c r="G6" s="119"/>
      <c r="H6" s="119"/>
      <c r="I6" s="119"/>
      <c r="J6" s="119"/>
      <c r="K6" s="119"/>
    </row>
    <row r="7" spans="1:11" s="2" customFormat="1" ht="15.5">
      <c r="A7" s="243" t="s">
        <v>316</v>
      </c>
      <c r="B7" s="22"/>
      <c r="C7" s="22"/>
      <c r="D7" s="22"/>
      <c r="E7" s="119"/>
      <c r="F7" s="119"/>
      <c r="G7" s="119"/>
      <c r="H7" s="119"/>
      <c r="I7" s="119"/>
      <c r="J7" s="119"/>
      <c r="K7" s="119"/>
    </row>
    <row r="8" spans="1:11" s="2" customFormat="1" ht="15.5">
      <c r="A8" s="243" t="s">
        <v>158</v>
      </c>
      <c r="B8" s="22"/>
      <c r="C8" s="22"/>
      <c r="D8" s="22"/>
      <c r="E8" s="119"/>
      <c r="F8" s="119"/>
      <c r="G8" s="119"/>
      <c r="H8" s="119"/>
      <c r="I8" s="119"/>
      <c r="J8" s="119"/>
      <c r="K8" s="119"/>
    </row>
    <row r="9" spans="1:11" ht="51" customHeight="1">
      <c r="A9" s="537" t="s">
        <v>317</v>
      </c>
      <c r="B9" s="405" t="s">
        <v>318</v>
      </c>
      <c r="C9" s="526" t="s">
        <v>319</v>
      </c>
      <c r="D9" s="526" t="s">
        <v>320</v>
      </c>
      <c r="E9" s="526" t="s">
        <v>321</v>
      </c>
      <c r="F9" s="526" t="s">
        <v>322</v>
      </c>
      <c r="G9" s="538" t="s">
        <v>323</v>
      </c>
    </row>
    <row r="10" spans="1:11" ht="27.75" customHeight="1">
      <c r="A10" s="138" t="s">
        <v>2941</v>
      </c>
      <c r="B10" s="396">
        <v>12829</v>
      </c>
      <c r="C10" s="123">
        <v>12829</v>
      </c>
      <c r="D10" s="122" t="s">
        <v>324</v>
      </c>
      <c r="E10" s="122" t="s">
        <v>324</v>
      </c>
      <c r="F10" s="122" t="s">
        <v>324</v>
      </c>
      <c r="G10" s="122" t="s">
        <v>324</v>
      </c>
      <c r="H10" s="539"/>
    </row>
    <row r="11" spans="1:11" ht="15.5">
      <c r="A11" s="224" t="s">
        <v>163</v>
      </c>
      <c r="B11" s="540">
        <v>16568</v>
      </c>
      <c r="C11" s="122">
        <v>16568</v>
      </c>
      <c r="D11" s="122" t="s">
        <v>324</v>
      </c>
      <c r="E11" s="122" t="s">
        <v>324</v>
      </c>
      <c r="F11" s="122" t="s">
        <v>324</v>
      </c>
      <c r="G11" s="122" t="s">
        <v>324</v>
      </c>
      <c r="H11" s="539"/>
      <c r="I11" s="39"/>
    </row>
    <row r="12" spans="1:11" ht="15.5">
      <c r="A12" s="224" t="s">
        <v>164</v>
      </c>
      <c r="B12" s="540">
        <v>18828</v>
      </c>
      <c r="C12" s="122">
        <v>18828</v>
      </c>
      <c r="D12" s="122" t="s">
        <v>324</v>
      </c>
      <c r="E12" s="122" t="s">
        <v>324</v>
      </c>
      <c r="F12" s="122" t="s">
        <v>324</v>
      </c>
      <c r="G12" s="122" t="s">
        <v>324</v>
      </c>
      <c r="H12" s="539"/>
      <c r="I12" s="39"/>
    </row>
    <row r="13" spans="1:11" ht="15.5">
      <c r="A13" s="224" t="s">
        <v>165</v>
      </c>
      <c r="B13" s="540">
        <v>24597</v>
      </c>
      <c r="C13" s="122">
        <v>24597</v>
      </c>
      <c r="D13" s="122" t="s">
        <v>324</v>
      </c>
      <c r="E13" s="122" t="s">
        <v>324</v>
      </c>
      <c r="F13" s="122" t="s">
        <v>324</v>
      </c>
      <c r="G13" s="122" t="s">
        <v>324</v>
      </c>
      <c r="H13" s="539"/>
      <c r="I13" s="39"/>
    </row>
    <row r="14" spans="1:11" ht="15.5">
      <c r="A14" s="224" t="s">
        <v>166</v>
      </c>
      <c r="B14" s="540">
        <v>29491</v>
      </c>
      <c r="C14" s="122">
        <v>29491</v>
      </c>
      <c r="D14" s="122" t="s">
        <v>324</v>
      </c>
      <c r="E14" s="122" t="s">
        <v>324</v>
      </c>
      <c r="F14" s="122" t="s">
        <v>324</v>
      </c>
      <c r="G14" s="122" t="s">
        <v>324</v>
      </c>
      <c r="H14" s="539"/>
    </row>
    <row r="15" spans="1:11" ht="15.5">
      <c r="A15" s="224" t="s">
        <v>167</v>
      </c>
      <c r="B15" s="540">
        <v>30182</v>
      </c>
      <c r="C15" s="122">
        <v>30182</v>
      </c>
      <c r="D15" s="122" t="s">
        <v>324</v>
      </c>
      <c r="E15" s="122" t="s">
        <v>324</v>
      </c>
      <c r="F15" s="122" t="s">
        <v>324</v>
      </c>
      <c r="G15" s="122" t="s">
        <v>324</v>
      </c>
      <c r="H15" s="539"/>
    </row>
    <row r="16" spans="1:11" ht="15.5">
      <c r="A16" s="224" t="s">
        <v>168</v>
      </c>
      <c r="B16" s="540">
        <v>37864</v>
      </c>
      <c r="C16" s="122">
        <v>37864</v>
      </c>
      <c r="D16" s="122" t="s">
        <v>324</v>
      </c>
      <c r="E16" s="122" t="s">
        <v>324</v>
      </c>
      <c r="F16" s="122" t="s">
        <v>324</v>
      </c>
      <c r="G16" s="122" t="s">
        <v>324</v>
      </c>
      <c r="H16" s="539"/>
    </row>
    <row r="17" spans="1:8" ht="15.5">
      <c r="A17" s="224" t="s">
        <v>169</v>
      </c>
      <c r="B17" s="540">
        <v>40924</v>
      </c>
      <c r="C17" s="122">
        <v>40924</v>
      </c>
      <c r="D17" s="122" t="s">
        <v>324</v>
      </c>
      <c r="E17" s="122" t="s">
        <v>324</v>
      </c>
      <c r="F17" s="122" t="s">
        <v>324</v>
      </c>
      <c r="G17" s="122" t="s">
        <v>324</v>
      </c>
      <c r="H17" s="539"/>
    </row>
    <row r="18" spans="1:8" ht="15.5">
      <c r="A18" s="224" t="s">
        <v>170</v>
      </c>
      <c r="B18" s="540">
        <v>48132</v>
      </c>
      <c r="C18" s="122">
        <v>48132</v>
      </c>
      <c r="D18" s="122" t="s">
        <v>324</v>
      </c>
      <c r="E18" s="122" t="s">
        <v>324</v>
      </c>
      <c r="F18" s="122" t="s">
        <v>324</v>
      </c>
      <c r="G18" s="122" t="s">
        <v>324</v>
      </c>
      <c r="H18" s="539"/>
    </row>
    <row r="19" spans="1:8" ht="15.5">
      <c r="A19" s="224" t="s">
        <v>171</v>
      </c>
      <c r="B19" s="540">
        <v>57725</v>
      </c>
      <c r="C19" s="122">
        <v>57725</v>
      </c>
      <c r="D19" s="122" t="s">
        <v>324</v>
      </c>
      <c r="E19" s="122" t="s">
        <v>324</v>
      </c>
      <c r="F19" s="122" t="s">
        <v>324</v>
      </c>
      <c r="G19" s="122" t="s">
        <v>324</v>
      </c>
      <c r="H19" s="539"/>
    </row>
    <row r="20" spans="1:8" ht="15.5">
      <c r="A20" s="224" t="s">
        <v>172</v>
      </c>
      <c r="B20" s="540">
        <v>65309</v>
      </c>
      <c r="C20" s="122">
        <v>65309</v>
      </c>
      <c r="D20" s="122" t="s">
        <v>324</v>
      </c>
      <c r="E20" s="122" t="s">
        <v>324</v>
      </c>
      <c r="F20" s="122" t="s">
        <v>324</v>
      </c>
      <c r="G20" s="122" t="s">
        <v>324</v>
      </c>
      <c r="H20" s="539"/>
    </row>
    <row r="21" spans="1:8" ht="15.5">
      <c r="A21" s="224" t="s">
        <v>173</v>
      </c>
      <c r="B21" s="540">
        <v>52645</v>
      </c>
      <c r="C21" s="122">
        <v>52645</v>
      </c>
      <c r="D21" s="122" t="s">
        <v>324</v>
      </c>
      <c r="E21" s="122" t="s">
        <v>324</v>
      </c>
      <c r="F21" s="122" t="s">
        <v>324</v>
      </c>
      <c r="G21" s="122" t="s">
        <v>324</v>
      </c>
      <c r="H21" s="539"/>
    </row>
    <row r="22" spans="1:8" ht="15.5">
      <c r="A22" s="224" t="s">
        <v>174</v>
      </c>
      <c r="B22" s="540">
        <v>59198</v>
      </c>
      <c r="C22" s="122">
        <v>59198</v>
      </c>
      <c r="D22" s="122" t="s">
        <v>324</v>
      </c>
      <c r="E22" s="122" t="s">
        <v>324</v>
      </c>
      <c r="F22" s="122" t="s">
        <v>324</v>
      </c>
      <c r="G22" s="122" t="s">
        <v>324</v>
      </c>
      <c r="H22" s="539"/>
    </row>
    <row r="23" spans="1:8" ht="15.5">
      <c r="A23" s="224" t="s">
        <v>175</v>
      </c>
      <c r="B23" s="540">
        <v>61006</v>
      </c>
      <c r="C23" s="122">
        <v>61006</v>
      </c>
      <c r="D23" s="122" t="s">
        <v>324</v>
      </c>
      <c r="E23" s="122" t="s">
        <v>324</v>
      </c>
      <c r="F23" s="122" t="s">
        <v>324</v>
      </c>
      <c r="G23" s="122" t="s">
        <v>324</v>
      </c>
      <c r="H23" s="539"/>
    </row>
    <row r="24" spans="1:8" ht="15.5">
      <c r="A24" s="224" t="s">
        <v>176</v>
      </c>
      <c r="B24" s="540">
        <v>79689</v>
      </c>
      <c r="C24" s="122">
        <v>79689</v>
      </c>
      <c r="D24" s="122" t="s">
        <v>324</v>
      </c>
      <c r="E24" s="122" t="s">
        <v>324</v>
      </c>
      <c r="F24" s="122" t="s">
        <v>324</v>
      </c>
      <c r="G24" s="122" t="s">
        <v>324</v>
      </c>
      <c r="H24" s="539"/>
    </row>
    <row r="25" spans="1:8" ht="15.5">
      <c r="A25" s="224" t="s">
        <v>177</v>
      </c>
      <c r="B25" s="540">
        <v>45398</v>
      </c>
      <c r="C25" s="122">
        <v>45398</v>
      </c>
      <c r="D25" s="122" t="s">
        <v>324</v>
      </c>
      <c r="E25" s="122" t="s">
        <v>324</v>
      </c>
      <c r="F25" s="122" t="s">
        <v>324</v>
      </c>
      <c r="G25" s="122" t="s">
        <v>324</v>
      </c>
      <c r="H25" s="539"/>
    </row>
    <row r="26" spans="1:8" ht="15.5">
      <c r="A26" s="541" t="s">
        <v>178</v>
      </c>
      <c r="B26" s="540">
        <v>47034</v>
      </c>
      <c r="C26" s="122">
        <v>47034</v>
      </c>
      <c r="D26" s="122" t="s">
        <v>324</v>
      </c>
      <c r="E26" s="122" t="s">
        <v>324</v>
      </c>
      <c r="F26" s="122" t="s">
        <v>324</v>
      </c>
      <c r="G26" s="122" t="s">
        <v>324</v>
      </c>
      <c r="H26" s="539"/>
    </row>
    <row r="27" spans="1:8" ht="15.5">
      <c r="A27" s="541" t="s">
        <v>179</v>
      </c>
      <c r="B27" s="540">
        <v>42687</v>
      </c>
      <c r="C27" s="122">
        <v>42687</v>
      </c>
      <c r="D27" s="122" t="s">
        <v>324</v>
      </c>
      <c r="E27" s="122" t="s">
        <v>324</v>
      </c>
      <c r="F27" s="122" t="s">
        <v>324</v>
      </c>
      <c r="G27" s="122" t="s">
        <v>324</v>
      </c>
      <c r="H27" s="539"/>
    </row>
    <row r="28" spans="1:8" ht="15.5">
      <c r="A28" s="541" t="s">
        <v>180</v>
      </c>
      <c r="B28" s="540">
        <v>44690</v>
      </c>
      <c r="C28" s="122">
        <v>44690</v>
      </c>
      <c r="D28" s="122" t="s">
        <v>324</v>
      </c>
      <c r="E28" s="122" t="s">
        <v>324</v>
      </c>
      <c r="F28" s="122" t="s">
        <v>324</v>
      </c>
      <c r="G28" s="122" t="s">
        <v>324</v>
      </c>
      <c r="H28" s="539"/>
    </row>
    <row r="29" spans="1:8" ht="15.5">
      <c r="A29" s="224" t="s">
        <v>181</v>
      </c>
      <c r="B29" s="540">
        <v>40041</v>
      </c>
      <c r="C29" s="122">
        <v>40041</v>
      </c>
      <c r="D29" s="122" t="s">
        <v>324</v>
      </c>
      <c r="E29" s="122" t="s">
        <v>324</v>
      </c>
      <c r="F29" s="122" t="s">
        <v>324</v>
      </c>
      <c r="G29" s="122" t="s">
        <v>324</v>
      </c>
      <c r="H29" s="539"/>
    </row>
    <row r="30" spans="1:8" ht="15.5">
      <c r="A30" s="224" t="s">
        <v>182</v>
      </c>
      <c r="B30" s="540">
        <v>49730</v>
      </c>
      <c r="C30" s="122">
        <v>49730</v>
      </c>
      <c r="D30" s="122" t="s">
        <v>324</v>
      </c>
      <c r="E30" s="122" t="s">
        <v>324</v>
      </c>
      <c r="F30" s="122" t="s">
        <v>324</v>
      </c>
      <c r="G30" s="122" t="s">
        <v>324</v>
      </c>
      <c r="H30" s="539"/>
    </row>
    <row r="31" spans="1:8" ht="15.5">
      <c r="A31" s="224" t="s">
        <v>183</v>
      </c>
      <c r="B31" s="540">
        <v>52515</v>
      </c>
      <c r="C31" s="122">
        <v>52515</v>
      </c>
      <c r="D31" s="122" t="s">
        <v>324</v>
      </c>
      <c r="E31" s="122" t="s">
        <v>324</v>
      </c>
      <c r="F31" s="122" t="s">
        <v>324</v>
      </c>
      <c r="G31" s="122" t="s">
        <v>324</v>
      </c>
      <c r="H31" s="539"/>
    </row>
    <row r="32" spans="1:8" ht="15.5">
      <c r="A32" s="224" t="s">
        <v>184</v>
      </c>
      <c r="B32" s="540">
        <v>47878</v>
      </c>
      <c r="C32" s="122">
        <v>47878</v>
      </c>
      <c r="D32" s="122" t="s">
        <v>324</v>
      </c>
      <c r="E32" s="122" t="s">
        <v>324</v>
      </c>
      <c r="F32" s="122" t="s">
        <v>324</v>
      </c>
      <c r="G32" s="122" t="s">
        <v>324</v>
      </c>
      <c r="H32" s="539"/>
    </row>
    <row r="33" spans="1:8" ht="15.5">
      <c r="A33" s="224" t="s">
        <v>185</v>
      </c>
      <c r="B33" s="540">
        <v>38449</v>
      </c>
      <c r="C33" s="122">
        <v>38449</v>
      </c>
      <c r="D33" s="122" t="s">
        <v>324</v>
      </c>
      <c r="E33" s="122" t="s">
        <v>324</v>
      </c>
      <c r="F33" s="122" t="s">
        <v>324</v>
      </c>
      <c r="G33" s="122" t="s">
        <v>324</v>
      </c>
      <c r="H33" s="539"/>
    </row>
    <row r="34" spans="1:8" ht="15.5">
      <c r="A34" s="224" t="s">
        <v>186</v>
      </c>
      <c r="B34" s="540">
        <v>36486</v>
      </c>
      <c r="C34" s="122">
        <v>36486</v>
      </c>
      <c r="D34" s="122" t="s">
        <v>324</v>
      </c>
      <c r="E34" s="122" t="s">
        <v>324</v>
      </c>
      <c r="F34" s="122" t="s">
        <v>324</v>
      </c>
      <c r="G34" s="122" t="s">
        <v>324</v>
      </c>
      <c r="H34" s="539"/>
    </row>
    <row r="35" spans="1:8" ht="15.5">
      <c r="A35" s="224" t="s">
        <v>187</v>
      </c>
      <c r="B35" s="540">
        <v>34069</v>
      </c>
      <c r="C35" s="122">
        <v>34069</v>
      </c>
      <c r="D35" s="122" t="s">
        <v>324</v>
      </c>
      <c r="E35" s="122" t="s">
        <v>324</v>
      </c>
      <c r="F35" s="122" t="s">
        <v>324</v>
      </c>
      <c r="G35" s="122" t="s">
        <v>324</v>
      </c>
      <c r="H35" s="539"/>
    </row>
    <row r="36" spans="1:8" ht="15.5">
      <c r="A36" s="224" t="s">
        <v>188</v>
      </c>
      <c r="B36" s="540">
        <v>41241</v>
      </c>
      <c r="C36" s="122">
        <v>41241</v>
      </c>
      <c r="D36" s="122" t="s">
        <v>324</v>
      </c>
      <c r="E36" s="122" t="s">
        <v>324</v>
      </c>
      <c r="F36" s="122" t="s">
        <v>324</v>
      </c>
      <c r="G36" s="122" t="s">
        <v>324</v>
      </c>
      <c r="H36" s="539"/>
    </row>
    <row r="37" spans="1:8" ht="15.5">
      <c r="A37" s="224" t="s">
        <v>189</v>
      </c>
      <c r="B37" s="540">
        <v>23554</v>
      </c>
      <c r="C37" s="122">
        <v>23554</v>
      </c>
      <c r="D37" s="122" t="s">
        <v>324</v>
      </c>
      <c r="E37" s="122" t="s">
        <v>324</v>
      </c>
      <c r="F37" s="122" t="s">
        <v>324</v>
      </c>
      <c r="G37" s="122" t="s">
        <v>324</v>
      </c>
      <c r="H37" s="539"/>
    </row>
    <row r="38" spans="1:8" ht="15.5">
      <c r="A38" s="541" t="s">
        <v>190</v>
      </c>
      <c r="B38" s="540">
        <v>23962</v>
      </c>
      <c r="C38" s="122">
        <v>23962</v>
      </c>
      <c r="D38" s="122" t="s">
        <v>324</v>
      </c>
      <c r="E38" s="122" t="s">
        <v>324</v>
      </c>
      <c r="F38" s="122" t="s">
        <v>324</v>
      </c>
      <c r="G38" s="122" t="s">
        <v>324</v>
      </c>
      <c r="H38" s="539"/>
    </row>
    <row r="39" spans="1:8" ht="15.5">
      <c r="A39" s="541" t="s">
        <v>191</v>
      </c>
      <c r="B39" s="540">
        <v>26091</v>
      </c>
      <c r="C39" s="122">
        <v>26091</v>
      </c>
      <c r="D39" s="122" t="s">
        <v>324</v>
      </c>
      <c r="E39" s="122" t="s">
        <v>324</v>
      </c>
      <c r="F39" s="122" t="s">
        <v>324</v>
      </c>
      <c r="G39" s="122" t="s">
        <v>324</v>
      </c>
      <c r="H39" s="539"/>
    </row>
    <row r="40" spans="1:8" ht="15.5">
      <c r="A40" s="541" t="s">
        <v>192</v>
      </c>
      <c r="B40" s="540">
        <v>24244</v>
      </c>
      <c r="C40" s="122">
        <v>24244</v>
      </c>
      <c r="D40" s="122" t="s">
        <v>324</v>
      </c>
      <c r="E40" s="122" t="s">
        <v>324</v>
      </c>
      <c r="F40" s="122" t="s">
        <v>324</v>
      </c>
      <c r="G40" s="122" t="s">
        <v>324</v>
      </c>
      <c r="H40" s="539"/>
    </row>
    <row r="41" spans="1:8" ht="15.5">
      <c r="A41" s="541" t="s">
        <v>193</v>
      </c>
      <c r="B41" s="540">
        <v>21251</v>
      </c>
      <c r="C41" s="122">
        <v>21251</v>
      </c>
      <c r="D41" s="122" t="s">
        <v>324</v>
      </c>
      <c r="E41" s="122" t="s">
        <v>324</v>
      </c>
      <c r="F41" s="122" t="s">
        <v>324</v>
      </c>
      <c r="G41" s="122" t="s">
        <v>324</v>
      </c>
      <c r="H41" s="539"/>
    </row>
    <row r="42" spans="1:8" ht="15.5">
      <c r="A42" s="541" t="s">
        <v>194</v>
      </c>
      <c r="B42" s="540">
        <v>24650</v>
      </c>
      <c r="C42" s="122">
        <v>24650</v>
      </c>
      <c r="D42" s="122" t="s">
        <v>324</v>
      </c>
      <c r="E42" s="122" t="s">
        <v>324</v>
      </c>
      <c r="F42" s="122" t="s">
        <v>324</v>
      </c>
      <c r="G42" s="122" t="s">
        <v>324</v>
      </c>
      <c r="H42" s="539"/>
    </row>
    <row r="43" spans="1:8" ht="15.5">
      <c r="A43" s="541" t="s">
        <v>195</v>
      </c>
      <c r="B43" s="540">
        <v>22667</v>
      </c>
      <c r="C43" s="122">
        <v>22667</v>
      </c>
      <c r="D43" s="122" t="s">
        <v>324</v>
      </c>
      <c r="E43" s="122" t="s">
        <v>324</v>
      </c>
      <c r="F43" s="122" t="s">
        <v>324</v>
      </c>
      <c r="G43" s="122" t="s">
        <v>324</v>
      </c>
      <c r="H43" s="539"/>
    </row>
    <row r="44" spans="1:8" ht="15.5">
      <c r="A44" s="541" t="s">
        <v>196</v>
      </c>
      <c r="B44" s="540">
        <v>24292</v>
      </c>
      <c r="C44" s="122">
        <v>24292</v>
      </c>
      <c r="D44" s="122" t="s">
        <v>324</v>
      </c>
      <c r="E44" s="122" t="s">
        <v>324</v>
      </c>
      <c r="F44" s="122" t="s">
        <v>324</v>
      </c>
      <c r="G44" s="122" t="s">
        <v>324</v>
      </c>
      <c r="H44" s="539"/>
    </row>
    <row r="45" spans="1:8" ht="15.5">
      <c r="A45" s="541" t="s">
        <v>197</v>
      </c>
      <c r="B45" s="540">
        <v>20180</v>
      </c>
      <c r="C45" s="122">
        <v>20180</v>
      </c>
      <c r="D45" s="122" t="s">
        <v>324</v>
      </c>
      <c r="E45" s="122" t="s">
        <v>324</v>
      </c>
      <c r="F45" s="122" t="s">
        <v>324</v>
      </c>
      <c r="G45" s="122" t="s">
        <v>324</v>
      </c>
      <c r="H45" s="539"/>
    </row>
    <row r="46" spans="1:8" ht="15.5">
      <c r="A46" s="541" t="s">
        <v>198</v>
      </c>
      <c r="B46" s="540">
        <v>22270</v>
      </c>
      <c r="C46" s="122">
        <v>22270</v>
      </c>
      <c r="D46" s="122" t="s">
        <v>324</v>
      </c>
      <c r="E46" s="122" t="s">
        <v>324</v>
      </c>
      <c r="F46" s="122" t="s">
        <v>324</v>
      </c>
      <c r="G46" s="122" t="s">
        <v>324</v>
      </c>
      <c r="H46" s="539"/>
    </row>
    <row r="47" spans="1:8" ht="15.5">
      <c r="A47" s="224" t="s">
        <v>199</v>
      </c>
      <c r="B47" s="540">
        <v>26389</v>
      </c>
      <c r="C47" s="122">
        <v>26389</v>
      </c>
      <c r="D47" s="122" t="s">
        <v>324</v>
      </c>
      <c r="E47" s="122" t="s">
        <v>324</v>
      </c>
      <c r="F47" s="122" t="s">
        <v>324</v>
      </c>
      <c r="G47" s="122" t="s">
        <v>324</v>
      </c>
      <c r="H47" s="539"/>
    </row>
    <row r="48" spans="1:8" ht="15.5">
      <c r="A48" s="224" t="s">
        <v>200</v>
      </c>
      <c r="B48" s="540">
        <v>30593</v>
      </c>
      <c r="C48" s="122">
        <v>30593</v>
      </c>
      <c r="D48" s="122" t="s">
        <v>324</v>
      </c>
      <c r="E48" s="122" t="s">
        <v>324</v>
      </c>
      <c r="F48" s="122" t="s">
        <v>324</v>
      </c>
      <c r="G48" s="122" t="s">
        <v>324</v>
      </c>
      <c r="H48" s="539"/>
    </row>
    <row r="49" spans="1:8" ht="15.5">
      <c r="A49" s="224" t="s">
        <v>201</v>
      </c>
      <c r="B49" s="540">
        <v>27507</v>
      </c>
      <c r="C49" s="122">
        <v>27507</v>
      </c>
      <c r="D49" s="122" t="s">
        <v>324</v>
      </c>
      <c r="E49" s="122" t="s">
        <v>324</v>
      </c>
      <c r="F49" s="122" t="s">
        <v>324</v>
      </c>
      <c r="G49" s="122" t="s">
        <v>324</v>
      </c>
      <c r="H49" s="539"/>
    </row>
    <row r="50" spans="1:8" ht="15.5">
      <c r="A50" s="541" t="s">
        <v>202</v>
      </c>
      <c r="B50" s="540">
        <v>28267</v>
      </c>
      <c r="C50" s="122">
        <v>28267</v>
      </c>
      <c r="D50" s="122" t="s">
        <v>324</v>
      </c>
      <c r="E50" s="122" t="s">
        <v>324</v>
      </c>
      <c r="F50" s="122" t="s">
        <v>324</v>
      </c>
      <c r="G50" s="122" t="s">
        <v>324</v>
      </c>
      <c r="H50" s="539"/>
    </row>
    <row r="51" spans="1:8" ht="15.5">
      <c r="A51" s="541" t="s">
        <v>203</v>
      </c>
      <c r="B51" s="540">
        <v>23729</v>
      </c>
      <c r="C51" s="122">
        <v>23729</v>
      </c>
      <c r="D51" s="122" t="s">
        <v>324</v>
      </c>
      <c r="E51" s="122" t="s">
        <v>324</v>
      </c>
      <c r="F51" s="122" t="s">
        <v>324</v>
      </c>
      <c r="G51" s="122" t="s">
        <v>324</v>
      </c>
      <c r="H51" s="539"/>
    </row>
    <row r="52" spans="1:8" ht="15.5">
      <c r="A52" s="541" t="s">
        <v>204</v>
      </c>
      <c r="B52" s="540">
        <v>20399</v>
      </c>
      <c r="C52" s="122">
        <v>20399</v>
      </c>
      <c r="D52" s="122" t="s">
        <v>324</v>
      </c>
      <c r="E52" s="122" t="s">
        <v>324</v>
      </c>
      <c r="F52" s="122" t="s">
        <v>324</v>
      </c>
      <c r="G52" s="122" t="s">
        <v>324</v>
      </c>
      <c r="H52" s="539"/>
    </row>
    <row r="53" spans="1:8" ht="15.5">
      <c r="A53" s="541" t="s">
        <v>205</v>
      </c>
      <c r="B53" s="540">
        <v>18056</v>
      </c>
      <c r="C53" s="122">
        <v>18056</v>
      </c>
      <c r="D53" s="122" t="s">
        <v>324</v>
      </c>
      <c r="E53" s="122" t="s">
        <v>324</v>
      </c>
      <c r="F53" s="122" t="s">
        <v>324</v>
      </c>
      <c r="G53" s="122" t="s">
        <v>324</v>
      </c>
      <c r="H53" s="539"/>
    </row>
    <row r="54" spans="1:8" ht="15.5">
      <c r="A54" s="541" t="s">
        <v>206</v>
      </c>
      <c r="B54" s="540">
        <v>16152</v>
      </c>
      <c r="C54" s="122">
        <v>16152</v>
      </c>
      <c r="D54" s="122" t="s">
        <v>324</v>
      </c>
      <c r="E54" s="122" t="s">
        <v>324</v>
      </c>
      <c r="F54" s="122" t="s">
        <v>324</v>
      </c>
      <c r="G54" s="122" t="s">
        <v>324</v>
      </c>
      <c r="H54" s="539"/>
    </row>
    <row r="55" spans="1:8" ht="15.5">
      <c r="A55" s="541" t="s">
        <v>207</v>
      </c>
      <c r="B55" s="540">
        <v>15703</v>
      </c>
      <c r="C55" s="122">
        <v>15703</v>
      </c>
      <c r="D55" s="122" t="s">
        <v>324</v>
      </c>
      <c r="E55" s="122" t="s">
        <v>324</v>
      </c>
      <c r="F55" s="122" t="s">
        <v>324</v>
      </c>
      <c r="G55" s="122" t="s">
        <v>324</v>
      </c>
      <c r="H55" s="539"/>
    </row>
    <row r="56" spans="1:8" ht="15.5">
      <c r="A56" s="224" t="s">
        <v>208</v>
      </c>
      <c r="B56" s="540">
        <v>18220</v>
      </c>
      <c r="C56" s="122">
        <v>18220</v>
      </c>
      <c r="D56" s="122" t="s">
        <v>324</v>
      </c>
      <c r="E56" s="122" t="s">
        <v>324</v>
      </c>
      <c r="F56" s="122" t="s">
        <v>324</v>
      </c>
      <c r="G56" s="122" t="s">
        <v>324</v>
      </c>
      <c r="H56" s="539"/>
    </row>
    <row r="57" spans="1:8" ht="15.5">
      <c r="A57" s="224" t="s">
        <v>209</v>
      </c>
      <c r="B57" s="540">
        <v>13680</v>
      </c>
      <c r="C57" s="122">
        <v>13680</v>
      </c>
      <c r="D57" s="122" t="s">
        <v>324</v>
      </c>
      <c r="E57" s="122" t="s">
        <v>324</v>
      </c>
      <c r="F57" s="122" t="s">
        <v>324</v>
      </c>
      <c r="G57" s="122" t="s">
        <v>324</v>
      </c>
      <c r="H57" s="539"/>
    </row>
    <row r="58" spans="1:8" ht="15.5">
      <c r="A58" s="224" t="s">
        <v>210</v>
      </c>
      <c r="B58" s="540">
        <v>14512</v>
      </c>
      <c r="C58" s="122">
        <v>14512</v>
      </c>
      <c r="D58" s="122" t="s">
        <v>324</v>
      </c>
      <c r="E58" s="122" t="s">
        <v>324</v>
      </c>
      <c r="F58" s="122" t="s">
        <v>324</v>
      </c>
      <c r="G58" s="122" t="s">
        <v>324</v>
      </c>
      <c r="H58" s="539"/>
    </row>
    <row r="59" spans="1:8" ht="15.5">
      <c r="A59" s="224" t="s">
        <v>211</v>
      </c>
      <c r="B59" s="540">
        <v>14630</v>
      </c>
      <c r="C59" s="122">
        <v>14630</v>
      </c>
      <c r="D59" s="122" t="s">
        <v>324</v>
      </c>
      <c r="E59" s="122" t="s">
        <v>324</v>
      </c>
      <c r="F59" s="122" t="s">
        <v>324</v>
      </c>
      <c r="G59" s="122" t="s">
        <v>324</v>
      </c>
      <c r="H59" s="539"/>
    </row>
    <row r="60" spans="1:8" ht="15.5">
      <c r="A60" s="224" t="s">
        <v>212</v>
      </c>
      <c r="B60" s="540">
        <v>21010</v>
      </c>
      <c r="C60" s="122">
        <v>21010</v>
      </c>
      <c r="D60" s="122" t="s">
        <v>324</v>
      </c>
      <c r="E60" s="122" t="s">
        <v>324</v>
      </c>
      <c r="F60" s="122" t="s">
        <v>324</v>
      </c>
      <c r="G60" s="122" t="s">
        <v>324</v>
      </c>
      <c r="H60" s="539"/>
    </row>
    <row r="61" spans="1:8" ht="15.5">
      <c r="A61" s="224" t="s">
        <v>213</v>
      </c>
      <c r="B61" s="540">
        <v>4819</v>
      </c>
      <c r="C61" s="122" t="s">
        <v>324</v>
      </c>
      <c r="D61" s="122">
        <v>3957</v>
      </c>
      <c r="E61" s="122">
        <v>1706</v>
      </c>
      <c r="F61" s="122" t="s">
        <v>324</v>
      </c>
      <c r="G61" s="122" t="s">
        <v>324</v>
      </c>
      <c r="H61" s="539"/>
    </row>
    <row r="62" spans="1:8" ht="15.5">
      <c r="A62" s="224" t="s">
        <v>214</v>
      </c>
      <c r="B62" s="540">
        <v>9241</v>
      </c>
      <c r="C62" s="122" t="s">
        <v>324</v>
      </c>
      <c r="D62" s="122">
        <v>7963</v>
      </c>
      <c r="E62" s="122">
        <v>3460</v>
      </c>
      <c r="F62" s="122" t="s">
        <v>324</v>
      </c>
      <c r="G62" s="122" t="s">
        <v>324</v>
      </c>
      <c r="H62" s="539"/>
    </row>
    <row r="63" spans="1:8" ht="15.5">
      <c r="A63" s="224" t="s">
        <v>215</v>
      </c>
      <c r="B63" s="540">
        <v>10754</v>
      </c>
      <c r="C63" s="122" t="s">
        <v>324</v>
      </c>
      <c r="D63" s="122">
        <v>9070</v>
      </c>
      <c r="E63" s="122">
        <v>4082</v>
      </c>
      <c r="F63" s="122" t="s">
        <v>324</v>
      </c>
      <c r="G63" s="122" t="s">
        <v>324</v>
      </c>
      <c r="H63" s="539"/>
    </row>
    <row r="64" spans="1:8" ht="15.5">
      <c r="A64" s="138" t="s">
        <v>216</v>
      </c>
      <c r="B64" s="540">
        <v>11767</v>
      </c>
      <c r="C64" s="122" t="s">
        <v>324</v>
      </c>
      <c r="D64" s="122">
        <v>10115</v>
      </c>
      <c r="E64" s="122">
        <v>3915</v>
      </c>
      <c r="F64" s="122" t="s">
        <v>324</v>
      </c>
      <c r="G64" s="122" t="s">
        <v>324</v>
      </c>
      <c r="H64" s="539"/>
    </row>
    <row r="65" spans="1:8" ht="15.5">
      <c r="A65" s="139" t="s">
        <v>217</v>
      </c>
      <c r="B65" s="540">
        <v>12580</v>
      </c>
      <c r="C65" s="122" t="s">
        <v>324</v>
      </c>
      <c r="D65" s="122">
        <v>10762</v>
      </c>
      <c r="E65" s="122">
        <v>3794</v>
      </c>
      <c r="F65" s="122" t="s">
        <v>324</v>
      </c>
      <c r="G65" s="122" t="s">
        <v>324</v>
      </c>
      <c r="H65" s="539"/>
    </row>
    <row r="66" spans="1:8" ht="15.5">
      <c r="A66" s="139" t="s">
        <v>218</v>
      </c>
      <c r="B66" s="540">
        <v>12650</v>
      </c>
      <c r="C66" s="122" t="s">
        <v>324</v>
      </c>
      <c r="D66" s="122">
        <v>10760</v>
      </c>
      <c r="E66" s="122">
        <v>4075</v>
      </c>
      <c r="F66" s="122" t="s">
        <v>324</v>
      </c>
      <c r="G66" s="122" t="s">
        <v>324</v>
      </c>
      <c r="H66" s="539"/>
    </row>
    <row r="67" spans="1:8" ht="15.5">
      <c r="A67" s="139" t="s">
        <v>219</v>
      </c>
      <c r="B67" s="540">
        <v>14452</v>
      </c>
      <c r="C67" s="122" t="s">
        <v>324</v>
      </c>
      <c r="D67" s="122">
        <v>11921</v>
      </c>
      <c r="E67" s="122">
        <v>5024</v>
      </c>
      <c r="F67" s="122" t="s">
        <v>324</v>
      </c>
      <c r="G67" s="122" t="s">
        <v>324</v>
      </c>
      <c r="H67" s="539"/>
    </row>
    <row r="68" spans="1:8" ht="15.5">
      <c r="A68" s="139" t="s">
        <v>220</v>
      </c>
      <c r="B68" s="540">
        <v>14325</v>
      </c>
      <c r="C68" s="122" t="s">
        <v>324</v>
      </c>
      <c r="D68" s="122">
        <v>12051</v>
      </c>
      <c r="E68" s="122">
        <v>4906</v>
      </c>
      <c r="F68" s="122" t="s">
        <v>324</v>
      </c>
      <c r="G68" s="122" t="s">
        <v>324</v>
      </c>
      <c r="H68" s="539"/>
    </row>
    <row r="69" spans="1:8" ht="15.5">
      <c r="A69" s="139" t="s">
        <v>221</v>
      </c>
      <c r="B69" s="540">
        <v>11279</v>
      </c>
      <c r="C69" s="122" t="s">
        <v>324</v>
      </c>
      <c r="D69" s="122">
        <v>9824</v>
      </c>
      <c r="E69" s="122">
        <v>2927</v>
      </c>
      <c r="F69" s="122" t="s">
        <v>324</v>
      </c>
      <c r="G69" s="122" t="s">
        <v>324</v>
      </c>
      <c r="H69" s="539"/>
    </row>
    <row r="70" spans="1:8" ht="15.5">
      <c r="A70" s="139" t="s">
        <v>222</v>
      </c>
      <c r="B70" s="540">
        <v>14043</v>
      </c>
      <c r="C70" s="122" t="s">
        <v>324</v>
      </c>
      <c r="D70" s="122">
        <v>12007</v>
      </c>
      <c r="E70" s="122">
        <v>3835</v>
      </c>
      <c r="F70" s="122" t="s">
        <v>324</v>
      </c>
      <c r="G70" s="122" t="s">
        <v>324</v>
      </c>
      <c r="H70" s="539"/>
    </row>
    <row r="71" spans="1:8" ht="15.5">
      <c r="A71" s="224" t="s">
        <v>223</v>
      </c>
      <c r="B71" s="540">
        <v>14609</v>
      </c>
      <c r="C71" s="122" t="s">
        <v>324</v>
      </c>
      <c r="D71" s="122">
        <v>11640</v>
      </c>
      <c r="E71" s="122">
        <v>5089</v>
      </c>
      <c r="F71" s="122" t="s">
        <v>324</v>
      </c>
      <c r="G71" s="122" t="s">
        <v>324</v>
      </c>
      <c r="H71" s="539"/>
    </row>
    <row r="72" spans="1:8" ht="15.5">
      <c r="A72" s="224" t="s">
        <v>224</v>
      </c>
      <c r="B72" s="540">
        <v>17241</v>
      </c>
      <c r="C72" s="122" t="s">
        <v>324</v>
      </c>
      <c r="D72" s="122">
        <v>14799</v>
      </c>
      <c r="E72" s="122">
        <v>4707</v>
      </c>
      <c r="F72" s="122" t="s">
        <v>324</v>
      </c>
      <c r="G72" s="122" t="s">
        <v>324</v>
      </c>
      <c r="H72" s="539"/>
    </row>
    <row r="73" spans="1:8" ht="15.5">
      <c r="A73" s="224" t="s">
        <v>225</v>
      </c>
      <c r="B73" s="540">
        <v>16280</v>
      </c>
      <c r="C73" s="122" t="s">
        <v>324</v>
      </c>
      <c r="D73" s="122">
        <v>14088</v>
      </c>
      <c r="E73" s="122">
        <v>4128</v>
      </c>
      <c r="F73" s="122" t="s">
        <v>324</v>
      </c>
      <c r="G73" s="122" t="s">
        <v>324</v>
      </c>
      <c r="H73" s="539"/>
    </row>
    <row r="74" spans="1:8" ht="15.5">
      <c r="A74" s="224" t="s">
        <v>226</v>
      </c>
      <c r="B74" s="540">
        <v>18236</v>
      </c>
      <c r="C74" s="122" t="s">
        <v>324</v>
      </c>
      <c r="D74" s="122">
        <v>15478</v>
      </c>
      <c r="E74" s="122">
        <v>4591</v>
      </c>
      <c r="F74" s="122" t="s">
        <v>324</v>
      </c>
      <c r="G74" s="122" t="s">
        <v>324</v>
      </c>
      <c r="H74" s="539"/>
    </row>
    <row r="75" spans="1:8" ht="15.5">
      <c r="A75" s="224" t="s">
        <v>227</v>
      </c>
      <c r="B75" s="540">
        <v>17987</v>
      </c>
      <c r="C75" s="122" t="s">
        <v>324</v>
      </c>
      <c r="D75" s="122">
        <v>15149</v>
      </c>
      <c r="E75" s="122">
        <v>4863</v>
      </c>
      <c r="F75" s="122" t="s">
        <v>324</v>
      </c>
      <c r="G75" s="122" t="s">
        <v>324</v>
      </c>
      <c r="H75" s="539"/>
    </row>
    <row r="76" spans="1:8" ht="15.5">
      <c r="A76" s="224" t="s">
        <v>228</v>
      </c>
      <c r="B76" s="540">
        <v>16068</v>
      </c>
      <c r="C76" s="122" t="s">
        <v>324</v>
      </c>
      <c r="D76" s="122">
        <v>12851</v>
      </c>
      <c r="E76" s="122">
        <v>4807</v>
      </c>
      <c r="F76" s="122" t="s">
        <v>324</v>
      </c>
      <c r="G76" s="122" t="s">
        <v>324</v>
      </c>
      <c r="H76" s="539"/>
    </row>
    <row r="77" spans="1:8" ht="15.5">
      <c r="A77" s="139" t="s">
        <v>229</v>
      </c>
      <c r="B77" s="540">
        <v>18118</v>
      </c>
      <c r="C77" s="122" t="s">
        <v>324</v>
      </c>
      <c r="D77" s="122">
        <v>14885</v>
      </c>
      <c r="E77" s="122">
        <v>5040</v>
      </c>
      <c r="F77" s="122" t="s">
        <v>324</v>
      </c>
      <c r="G77" s="122" t="s">
        <v>324</v>
      </c>
      <c r="H77" s="539"/>
    </row>
    <row r="78" spans="1:8" ht="15.5">
      <c r="A78" s="139" t="s">
        <v>230</v>
      </c>
      <c r="B78" s="540">
        <v>23940</v>
      </c>
      <c r="C78" s="122" t="s">
        <v>324</v>
      </c>
      <c r="D78" s="122">
        <v>19079</v>
      </c>
      <c r="E78" s="122">
        <v>6978</v>
      </c>
      <c r="F78" s="122" t="s">
        <v>324</v>
      </c>
      <c r="G78" s="122" t="s">
        <v>324</v>
      </c>
      <c r="H78" s="539"/>
    </row>
    <row r="79" spans="1:8" ht="15.5">
      <c r="A79" s="139" t="s">
        <v>231</v>
      </c>
      <c r="B79" s="540">
        <v>2003</v>
      </c>
      <c r="C79" s="122" t="s">
        <v>324</v>
      </c>
      <c r="D79" s="122" t="s">
        <v>324</v>
      </c>
      <c r="E79" s="123">
        <v>1879</v>
      </c>
      <c r="F79" s="123">
        <v>508</v>
      </c>
      <c r="G79" s="124">
        <v>384</v>
      </c>
      <c r="H79" s="539"/>
    </row>
    <row r="80" spans="1:8" ht="15.5">
      <c r="A80" s="139" t="s">
        <v>232</v>
      </c>
      <c r="B80" s="540">
        <v>5143</v>
      </c>
      <c r="C80" s="122" t="s">
        <v>324</v>
      </c>
      <c r="D80" s="122" t="s">
        <v>324</v>
      </c>
      <c r="E80" s="123">
        <v>4944</v>
      </c>
      <c r="F80" s="123">
        <v>1504</v>
      </c>
      <c r="G80" s="124">
        <v>1305</v>
      </c>
      <c r="H80" s="539"/>
    </row>
    <row r="81" spans="1:14" ht="15.5">
      <c r="A81" s="139" t="s">
        <v>233</v>
      </c>
      <c r="B81" s="540">
        <v>3750</v>
      </c>
      <c r="C81" s="122" t="s">
        <v>324</v>
      </c>
      <c r="D81" s="122" t="s">
        <v>324</v>
      </c>
      <c r="E81" s="123">
        <v>3728</v>
      </c>
      <c r="F81" s="123">
        <v>903</v>
      </c>
      <c r="G81" s="124">
        <v>881</v>
      </c>
      <c r="H81" s="539"/>
    </row>
    <row r="82" spans="1:14" ht="15.5">
      <c r="A82" s="139" t="s">
        <v>234</v>
      </c>
      <c r="B82" s="540">
        <v>7470</v>
      </c>
      <c r="C82" s="122" t="s">
        <v>324</v>
      </c>
      <c r="D82" s="122" t="s">
        <v>324</v>
      </c>
      <c r="E82" s="123">
        <v>7524</v>
      </c>
      <c r="F82" s="123">
        <v>1240</v>
      </c>
      <c r="G82" s="124">
        <v>1294</v>
      </c>
      <c r="H82" s="539"/>
    </row>
    <row r="83" spans="1:14" ht="15.5">
      <c r="A83" s="224" t="s">
        <v>235</v>
      </c>
      <c r="B83" s="540">
        <v>8174</v>
      </c>
      <c r="C83" s="122" t="s">
        <v>324</v>
      </c>
      <c r="D83" s="122" t="s">
        <v>324</v>
      </c>
      <c r="E83" s="123">
        <v>8513</v>
      </c>
      <c r="F83" s="123">
        <v>807</v>
      </c>
      <c r="G83" s="124">
        <v>1146</v>
      </c>
      <c r="H83" s="539"/>
    </row>
    <row r="84" spans="1:14" ht="15.5">
      <c r="A84" s="224" t="s">
        <v>236</v>
      </c>
      <c r="B84" s="540">
        <v>9090</v>
      </c>
      <c r="C84" s="122" t="s">
        <v>324</v>
      </c>
      <c r="D84" s="122" t="s">
        <v>324</v>
      </c>
      <c r="E84" s="123">
        <v>9280</v>
      </c>
      <c r="F84" s="123">
        <v>1237</v>
      </c>
      <c r="G84" s="124">
        <v>1427</v>
      </c>
      <c r="H84" s="539"/>
    </row>
    <row r="85" spans="1:14" ht="15.5">
      <c r="A85" s="224" t="s">
        <v>237</v>
      </c>
      <c r="B85" s="540">
        <v>8138</v>
      </c>
      <c r="C85" s="122" t="s">
        <v>324</v>
      </c>
      <c r="D85" s="122" t="s">
        <v>324</v>
      </c>
      <c r="E85" s="123">
        <v>8437</v>
      </c>
      <c r="F85" s="123">
        <v>1352</v>
      </c>
      <c r="G85" s="124">
        <v>1651</v>
      </c>
      <c r="H85" s="539"/>
    </row>
    <row r="86" spans="1:14" ht="15.5">
      <c r="A86" s="224" t="s">
        <v>238</v>
      </c>
      <c r="B86" s="540">
        <v>8332</v>
      </c>
      <c r="C86" s="122" t="s">
        <v>324</v>
      </c>
      <c r="D86" s="122" t="s">
        <v>324</v>
      </c>
      <c r="E86" s="123">
        <v>8740</v>
      </c>
      <c r="F86" s="123">
        <v>1185</v>
      </c>
      <c r="G86" s="124">
        <v>1593</v>
      </c>
      <c r="H86" s="539"/>
    </row>
    <row r="87" spans="1:14" ht="15.5">
      <c r="A87" s="224" t="s">
        <v>239</v>
      </c>
      <c r="B87" s="540">
        <v>8908</v>
      </c>
      <c r="C87" s="122" t="s">
        <v>324</v>
      </c>
      <c r="D87" s="122" t="s">
        <v>324</v>
      </c>
      <c r="E87" s="123">
        <v>9663</v>
      </c>
      <c r="F87" s="123">
        <v>1294</v>
      </c>
      <c r="G87" s="124">
        <v>2049</v>
      </c>
      <c r="H87" s="539"/>
    </row>
    <row r="88" spans="1:14" ht="15.5">
      <c r="A88" s="224" t="s">
        <v>240</v>
      </c>
      <c r="B88" s="540">
        <v>9281</v>
      </c>
      <c r="C88" s="122" t="s">
        <v>324</v>
      </c>
      <c r="D88" s="122" t="s">
        <v>324</v>
      </c>
      <c r="E88" s="123">
        <v>10290</v>
      </c>
      <c r="F88" s="123">
        <v>1448</v>
      </c>
      <c r="G88" s="124">
        <v>2457</v>
      </c>
      <c r="H88" s="539"/>
    </row>
    <row r="89" spans="1:14" ht="15.5">
      <c r="A89" s="139" t="s">
        <v>241</v>
      </c>
      <c r="B89" s="540">
        <v>9482</v>
      </c>
      <c r="C89" s="122" t="s">
        <v>324</v>
      </c>
      <c r="D89" s="122" t="s">
        <v>324</v>
      </c>
      <c r="E89" s="123">
        <v>10555</v>
      </c>
      <c r="F89" s="123">
        <v>1483</v>
      </c>
      <c r="G89" s="124">
        <v>2556</v>
      </c>
      <c r="H89" s="539"/>
    </row>
    <row r="90" spans="1:14" ht="15.5">
      <c r="A90" s="139" t="s">
        <v>242</v>
      </c>
      <c r="B90" s="540">
        <v>10503</v>
      </c>
      <c r="C90" s="122" t="s">
        <v>324</v>
      </c>
      <c r="D90" s="122" t="s">
        <v>324</v>
      </c>
      <c r="E90" s="123">
        <v>11705</v>
      </c>
      <c r="F90" s="123">
        <v>1450</v>
      </c>
      <c r="G90" s="124">
        <v>2652</v>
      </c>
      <c r="H90" s="539"/>
    </row>
    <row r="91" spans="1:14" ht="15.5">
      <c r="A91" s="139" t="s">
        <v>243</v>
      </c>
      <c r="B91" s="540">
        <v>12480</v>
      </c>
      <c r="C91" s="122" t="s">
        <v>324</v>
      </c>
      <c r="D91" s="122" t="s">
        <v>324</v>
      </c>
      <c r="E91" s="123">
        <v>13926</v>
      </c>
      <c r="F91" s="123">
        <v>1259</v>
      </c>
      <c r="G91" s="124">
        <v>2705</v>
      </c>
      <c r="H91" s="539"/>
    </row>
    <row r="92" spans="1:14" ht="15.5">
      <c r="A92" s="224" t="s">
        <v>244</v>
      </c>
      <c r="B92" s="540">
        <v>12416</v>
      </c>
      <c r="C92" s="122" t="s">
        <v>324</v>
      </c>
      <c r="D92" s="122" t="s">
        <v>324</v>
      </c>
      <c r="E92" s="122">
        <v>13780</v>
      </c>
      <c r="F92" s="122">
        <v>1104</v>
      </c>
      <c r="G92" s="124">
        <v>2468</v>
      </c>
      <c r="H92" s="539"/>
    </row>
    <row r="93" spans="1:14" ht="15.5">
      <c r="A93" s="224" t="s">
        <v>245</v>
      </c>
      <c r="B93" s="540">
        <v>12141</v>
      </c>
      <c r="C93" s="122" t="s">
        <v>324</v>
      </c>
      <c r="D93" s="122" t="s">
        <v>324</v>
      </c>
      <c r="E93" s="122">
        <v>13794</v>
      </c>
      <c r="F93" s="122">
        <v>1098</v>
      </c>
      <c r="G93" s="124">
        <v>2751</v>
      </c>
      <c r="H93" s="539"/>
    </row>
    <row r="94" spans="1:14" ht="15.5">
      <c r="A94" s="224" t="s">
        <v>246</v>
      </c>
      <c r="B94" s="540">
        <v>9325</v>
      </c>
      <c r="C94" s="122" t="s">
        <v>324</v>
      </c>
      <c r="D94" s="122" t="s">
        <v>324</v>
      </c>
      <c r="E94" s="122">
        <v>10049</v>
      </c>
      <c r="F94" s="122">
        <v>593</v>
      </c>
      <c r="G94" s="124">
        <v>1317</v>
      </c>
      <c r="H94" s="539"/>
    </row>
    <row r="95" spans="1:14" ht="15.5">
      <c r="A95" s="224" t="s">
        <v>247</v>
      </c>
      <c r="B95" s="540">
        <v>11039</v>
      </c>
      <c r="C95" s="122" t="s">
        <v>324</v>
      </c>
      <c r="D95" s="122" t="s">
        <v>324</v>
      </c>
      <c r="E95" s="122">
        <v>12247</v>
      </c>
      <c r="F95" s="122">
        <v>664</v>
      </c>
      <c r="G95" s="124">
        <v>1872</v>
      </c>
      <c r="H95" s="539"/>
    </row>
    <row r="96" spans="1:14" ht="15.5">
      <c r="A96" s="224" t="s">
        <v>248</v>
      </c>
      <c r="B96" s="540">
        <v>11489</v>
      </c>
      <c r="C96" s="122" t="s">
        <v>324</v>
      </c>
      <c r="D96" s="122" t="s">
        <v>324</v>
      </c>
      <c r="E96" s="122">
        <v>12868</v>
      </c>
      <c r="F96" s="122">
        <v>877</v>
      </c>
      <c r="G96" s="124">
        <v>2256</v>
      </c>
      <c r="H96" s="539"/>
      <c r="I96" s="42"/>
      <c r="J96" s="42"/>
      <c r="K96" s="42"/>
      <c r="L96" s="42"/>
      <c r="M96" s="42"/>
      <c r="N96" s="42"/>
    </row>
    <row r="97" spans="1:9" ht="15.5">
      <c r="A97" s="224" t="s">
        <v>249</v>
      </c>
      <c r="B97" s="540">
        <v>3755</v>
      </c>
      <c r="C97" s="122" t="s">
        <v>324</v>
      </c>
      <c r="D97" s="122" t="s">
        <v>324</v>
      </c>
      <c r="E97" s="122">
        <v>4560</v>
      </c>
      <c r="F97" s="122">
        <v>199</v>
      </c>
      <c r="G97" s="124">
        <v>1004</v>
      </c>
      <c r="H97" s="539"/>
    </row>
    <row r="98" spans="1:9" ht="15.5">
      <c r="A98" s="224" t="s">
        <v>250</v>
      </c>
      <c r="B98" s="540">
        <v>4416</v>
      </c>
      <c r="C98" s="122" t="s">
        <v>324</v>
      </c>
      <c r="D98" s="122" t="s">
        <v>324</v>
      </c>
      <c r="E98" s="122">
        <v>5243</v>
      </c>
      <c r="F98" s="122">
        <v>216</v>
      </c>
      <c r="G98" s="124">
        <v>1043</v>
      </c>
      <c r="H98" s="539"/>
    </row>
    <row r="99" spans="1:9" ht="15.5">
      <c r="A99" s="224" t="s">
        <v>251</v>
      </c>
      <c r="B99" s="540">
        <v>11453</v>
      </c>
      <c r="C99" s="122" t="s">
        <v>324</v>
      </c>
      <c r="D99" s="122" t="s">
        <v>324</v>
      </c>
      <c r="E99" s="122">
        <v>13761</v>
      </c>
      <c r="F99" s="122">
        <v>454</v>
      </c>
      <c r="G99" s="124">
        <v>2762</v>
      </c>
      <c r="H99" s="539"/>
    </row>
    <row r="100" spans="1:9" ht="15.5">
      <c r="A100" s="224" t="s">
        <v>252</v>
      </c>
      <c r="B100" s="540">
        <v>11522</v>
      </c>
      <c r="C100" s="122" t="s">
        <v>324</v>
      </c>
      <c r="D100" s="122" t="s">
        <v>324</v>
      </c>
      <c r="E100" s="122">
        <v>12676</v>
      </c>
      <c r="F100" s="122">
        <v>682</v>
      </c>
      <c r="G100" s="124">
        <v>1836</v>
      </c>
      <c r="H100" s="539"/>
    </row>
    <row r="101" spans="1:9" ht="15.5">
      <c r="A101" s="224" t="s">
        <v>253</v>
      </c>
      <c r="B101" s="540">
        <v>12756</v>
      </c>
      <c r="C101" s="122" t="s">
        <v>324</v>
      </c>
      <c r="D101" s="122" t="s">
        <v>324</v>
      </c>
      <c r="E101" s="122">
        <v>14787</v>
      </c>
      <c r="F101" s="122">
        <v>723</v>
      </c>
      <c r="G101" s="124">
        <v>2754</v>
      </c>
      <c r="H101" s="539"/>
    </row>
    <row r="102" spans="1:9" ht="15.5">
      <c r="A102" s="224" t="s">
        <v>254</v>
      </c>
      <c r="B102" s="540">
        <v>14580</v>
      </c>
      <c r="C102" s="122" t="s">
        <v>324</v>
      </c>
      <c r="D102" s="122" t="s">
        <v>324</v>
      </c>
      <c r="E102" s="122">
        <v>16893</v>
      </c>
      <c r="F102" s="122">
        <v>848</v>
      </c>
      <c r="G102" s="124">
        <v>3161</v>
      </c>
      <c r="H102" s="539"/>
    </row>
    <row r="103" spans="1:9" ht="15.5">
      <c r="A103" s="224" t="s">
        <v>255</v>
      </c>
      <c r="B103" s="540">
        <v>15991</v>
      </c>
      <c r="C103" s="122" t="s">
        <v>324</v>
      </c>
      <c r="D103" s="122" t="s">
        <v>324</v>
      </c>
      <c r="E103" s="122">
        <v>18003</v>
      </c>
      <c r="F103" s="122">
        <v>948</v>
      </c>
      <c r="G103" s="124">
        <v>2960</v>
      </c>
      <c r="H103" s="539"/>
    </row>
    <row r="104" spans="1:9" ht="15.5">
      <c r="A104" s="224" t="s">
        <v>256</v>
      </c>
      <c r="B104" s="540">
        <v>15437</v>
      </c>
      <c r="C104" s="122" t="s">
        <v>324</v>
      </c>
      <c r="D104" s="122" t="s">
        <v>324</v>
      </c>
      <c r="E104" s="122">
        <v>17594</v>
      </c>
      <c r="F104" s="122">
        <v>969</v>
      </c>
      <c r="G104" s="124">
        <v>3126</v>
      </c>
      <c r="H104" s="539"/>
    </row>
    <row r="105" spans="1:9" ht="15.5">
      <c r="A105" s="224" t="s">
        <v>257</v>
      </c>
      <c r="B105" s="540">
        <v>13125</v>
      </c>
      <c r="C105" s="122" t="s">
        <v>324</v>
      </c>
      <c r="D105" s="122" t="s">
        <v>324</v>
      </c>
      <c r="E105" s="122">
        <v>14815</v>
      </c>
      <c r="F105" s="122">
        <v>965</v>
      </c>
      <c r="G105" s="124">
        <v>2655</v>
      </c>
      <c r="H105" s="539"/>
    </row>
    <row r="106" spans="1:9" ht="15.5">
      <c r="A106" s="224" t="s">
        <v>258</v>
      </c>
      <c r="B106" s="540">
        <v>13360</v>
      </c>
      <c r="C106" s="122" t="s">
        <v>324</v>
      </c>
      <c r="D106" s="122" t="s">
        <v>324</v>
      </c>
      <c r="E106" s="122">
        <v>15683</v>
      </c>
      <c r="F106" s="122">
        <v>988</v>
      </c>
      <c r="G106" s="124">
        <v>3311</v>
      </c>
      <c r="H106" s="539"/>
      <c r="I106" s="42"/>
    </row>
    <row r="107" spans="1:9" ht="15.5">
      <c r="A107" s="224" t="s">
        <v>259</v>
      </c>
      <c r="B107" s="540">
        <v>13954</v>
      </c>
      <c r="C107" s="122" t="s">
        <v>324</v>
      </c>
      <c r="D107" s="122" t="s">
        <v>324</v>
      </c>
      <c r="E107" s="122">
        <v>15811</v>
      </c>
      <c r="F107" s="122">
        <v>1404</v>
      </c>
      <c r="G107" s="124">
        <v>3261</v>
      </c>
      <c r="H107" s="539"/>
    </row>
    <row r="108" spans="1:9" ht="15.5">
      <c r="A108" s="224" t="s">
        <v>260</v>
      </c>
      <c r="B108" s="540">
        <v>17883</v>
      </c>
      <c r="C108" s="122" t="s">
        <v>324</v>
      </c>
      <c r="D108" s="122" t="s">
        <v>324</v>
      </c>
      <c r="E108" s="122">
        <v>19696</v>
      </c>
      <c r="F108" s="122">
        <v>1904</v>
      </c>
      <c r="G108" s="124">
        <v>3717</v>
      </c>
      <c r="H108" s="539"/>
    </row>
    <row r="109" spans="1:9" ht="15.5">
      <c r="A109" s="224" t="s">
        <v>261</v>
      </c>
      <c r="B109" s="540">
        <v>16330</v>
      </c>
      <c r="C109" s="122" t="s">
        <v>324</v>
      </c>
      <c r="D109" s="122" t="s">
        <v>324</v>
      </c>
      <c r="E109" s="122">
        <v>18388</v>
      </c>
      <c r="F109" s="122">
        <v>1344</v>
      </c>
      <c r="G109" s="124">
        <v>3402</v>
      </c>
      <c r="H109" s="539"/>
    </row>
    <row r="110" spans="1:9" ht="15.5">
      <c r="A110" s="224" t="s">
        <v>262</v>
      </c>
      <c r="B110" s="540">
        <v>15651</v>
      </c>
      <c r="C110" s="122" t="s">
        <v>324</v>
      </c>
      <c r="D110" s="122" t="s">
        <v>324</v>
      </c>
      <c r="E110" s="122">
        <v>17272</v>
      </c>
      <c r="F110" s="122">
        <v>1772</v>
      </c>
      <c r="G110" s="124">
        <v>3393</v>
      </c>
      <c r="H110" s="539"/>
    </row>
    <row r="111" spans="1:9" ht="15.5">
      <c r="A111" s="224" t="s">
        <v>263</v>
      </c>
      <c r="B111" s="540">
        <v>21156</v>
      </c>
      <c r="C111" s="122" t="s">
        <v>324</v>
      </c>
      <c r="D111" s="122" t="s">
        <v>324</v>
      </c>
      <c r="E111" s="122">
        <v>23394</v>
      </c>
      <c r="F111" s="122">
        <v>2696</v>
      </c>
      <c r="G111" s="124">
        <v>4934</v>
      </c>
      <c r="H111" s="539"/>
    </row>
    <row r="112" spans="1:9" ht="15.5">
      <c r="A112" s="224" t="s">
        <v>264</v>
      </c>
      <c r="B112" s="540">
        <v>5173</v>
      </c>
      <c r="C112" s="122" t="s">
        <v>324</v>
      </c>
      <c r="D112" s="122" t="s">
        <v>324</v>
      </c>
      <c r="E112" s="122">
        <v>5409</v>
      </c>
      <c r="F112" s="122">
        <v>735</v>
      </c>
      <c r="G112" s="124">
        <v>971</v>
      </c>
      <c r="H112" s="539"/>
    </row>
    <row r="113" spans="1:1024 1029:2046 2051:3068 3073:5119 5124:6141 6146:8192 8197:9214 9219:10236 10241:12287 12292:13309 13314:15360 15365:16382" ht="15.5">
      <c r="A113" s="224" t="s">
        <v>265</v>
      </c>
      <c r="B113" s="540">
        <v>7468</v>
      </c>
      <c r="C113" s="122" t="s">
        <v>324</v>
      </c>
      <c r="D113" s="122" t="s">
        <v>324</v>
      </c>
      <c r="E113" s="122">
        <v>8048</v>
      </c>
      <c r="F113" s="122">
        <v>823</v>
      </c>
      <c r="G113" s="124">
        <v>1403</v>
      </c>
      <c r="H113" s="539"/>
    </row>
    <row r="114" spans="1:1024 1029:2046 2051:3068 3073:5119 5124:6141 6146:8192 8197:9214 9219:10236 10241:12287 12292:13309 13314:15360 15365:16382" ht="15.5">
      <c r="A114" s="224" t="s">
        <v>266</v>
      </c>
      <c r="B114" s="540">
        <v>9508</v>
      </c>
      <c r="C114" s="122" t="s">
        <v>324</v>
      </c>
      <c r="D114" s="122" t="s">
        <v>324</v>
      </c>
      <c r="E114" s="122">
        <v>10323</v>
      </c>
      <c r="F114" s="122">
        <v>1109</v>
      </c>
      <c r="G114" s="124">
        <v>1924</v>
      </c>
      <c r="H114" s="539"/>
    </row>
    <row r="115" spans="1:1024 1029:2046 2051:3068 3073:5119 5124:6141 6146:8192 8197:9214 9219:10236 10241:12287 12292:13309 13314:15360 15365:16382" ht="15.5">
      <c r="A115" s="224" t="s">
        <v>267</v>
      </c>
      <c r="B115" s="540">
        <v>10223</v>
      </c>
      <c r="C115" s="122" t="s">
        <v>324</v>
      </c>
      <c r="D115" s="122" t="s">
        <v>324</v>
      </c>
      <c r="E115" s="122">
        <v>10880</v>
      </c>
      <c r="F115" s="122">
        <v>1588</v>
      </c>
      <c r="G115" s="124">
        <v>2245</v>
      </c>
      <c r="H115" s="539"/>
    </row>
    <row r="116" spans="1:1024 1029:2046 2051:3068 3073:5119 5124:6141 6146:8192 8197:9214 9219:10236 10241:12287 12292:13309 13314:15360 15365:16382" ht="15.5">
      <c r="A116" s="224" t="s">
        <v>268</v>
      </c>
      <c r="B116" s="540">
        <v>12168</v>
      </c>
      <c r="C116" s="122" t="s">
        <v>324</v>
      </c>
      <c r="D116" s="122" t="s">
        <v>324</v>
      </c>
      <c r="E116" s="122">
        <v>12964</v>
      </c>
      <c r="F116" s="122">
        <v>1865</v>
      </c>
      <c r="G116" s="124">
        <v>2661</v>
      </c>
      <c r="H116" s="539"/>
    </row>
    <row r="117" spans="1:1024 1029:2046 2051:3068 3073:5119 5124:6141 6146:8192 8197:9214 9219:10236 10241:12287 12292:13309 13314:15360 15365:16382" ht="15.5">
      <c r="A117" s="224" t="s">
        <v>269</v>
      </c>
      <c r="B117" s="540">
        <v>9224</v>
      </c>
      <c r="C117" s="122" t="s">
        <v>324</v>
      </c>
      <c r="D117" s="122" t="s">
        <v>324</v>
      </c>
      <c r="E117" s="122">
        <v>9602</v>
      </c>
      <c r="F117" s="122">
        <v>1641</v>
      </c>
      <c r="G117" s="124">
        <v>2019</v>
      </c>
      <c r="H117" s="539"/>
    </row>
    <row r="118" spans="1:1024 1029:2046 2051:3068 3073:5119 5124:6141 6146:8192 8197:9214 9219:10236 10241:12287 12292:13309 13314:15360 15365:16382" ht="15.5">
      <c r="A118" s="224" t="s">
        <v>270</v>
      </c>
      <c r="B118" s="540">
        <v>11107</v>
      </c>
      <c r="C118" s="122" t="s">
        <v>324</v>
      </c>
      <c r="D118" s="122" t="s">
        <v>324</v>
      </c>
      <c r="E118" s="122">
        <v>11668</v>
      </c>
      <c r="F118" s="122">
        <v>1999</v>
      </c>
      <c r="G118" s="124">
        <v>2560</v>
      </c>
      <c r="H118" s="539"/>
    </row>
    <row r="119" spans="1:1024 1029:2046 2051:3068 3073:5119 5124:6141 6146:8192 8197:9214 9219:10236 10241:12287 12292:13309 13314:15360 15365:16382" ht="15.5">
      <c r="A119" s="224" t="s">
        <v>271</v>
      </c>
      <c r="B119" s="540">
        <v>11085</v>
      </c>
      <c r="C119" s="122" t="s">
        <v>324</v>
      </c>
      <c r="D119" s="122" t="s">
        <v>324</v>
      </c>
      <c r="E119" s="122">
        <v>11591</v>
      </c>
      <c r="F119" s="122">
        <v>1839</v>
      </c>
      <c r="G119" s="124">
        <v>2345</v>
      </c>
      <c r="H119" s="539"/>
    </row>
    <row r="120" spans="1:1024 1029:2046 2051:3068 3073:5119 5124:6141 6146:8192 8197:9214 9219:10236 10241:12287 12292:13309 13314:15360 15365:16382" ht="15.5">
      <c r="A120" s="224" t="s">
        <v>272</v>
      </c>
      <c r="B120" s="540">
        <v>14853</v>
      </c>
      <c r="C120" s="122" t="s">
        <v>324</v>
      </c>
      <c r="D120" s="122" t="s">
        <v>324</v>
      </c>
      <c r="E120" s="122">
        <v>15093</v>
      </c>
      <c r="F120" s="122">
        <v>2771</v>
      </c>
      <c r="G120" s="124">
        <v>3011</v>
      </c>
      <c r="H120" s="539"/>
    </row>
    <row r="121" spans="1:1024 1029:2046 2051:3068 3073:5119 5124:6141 6146:8192 8197:9214 9219:10236 10241:12287 12292:13309 13314:15360 15365:16382" ht="15.5">
      <c r="A121" s="224" t="s">
        <v>273</v>
      </c>
      <c r="B121" s="540">
        <v>3395</v>
      </c>
      <c r="C121" s="122" t="s">
        <v>324</v>
      </c>
      <c r="D121" s="122" t="s">
        <v>324</v>
      </c>
      <c r="E121" s="122" t="s">
        <v>324</v>
      </c>
      <c r="F121" s="122">
        <v>3908</v>
      </c>
      <c r="G121" s="124">
        <v>513</v>
      </c>
      <c r="H121" s="539"/>
    </row>
    <row r="122" spans="1:1024 1029:2046 2051:3068 3073:5119 5124:6141 6146:8192 8197:9214 9219:10236 10241:12287 12292:13309 13314:15360 15365:16382" ht="15.5">
      <c r="A122" s="224" t="s">
        <v>274</v>
      </c>
      <c r="B122" s="540">
        <v>5842</v>
      </c>
      <c r="C122" s="122" t="s">
        <v>324</v>
      </c>
      <c r="D122" s="122" t="s">
        <v>324</v>
      </c>
      <c r="E122" s="122" t="s">
        <v>324</v>
      </c>
      <c r="F122" s="122">
        <v>6508</v>
      </c>
      <c r="G122" s="124">
        <v>666</v>
      </c>
      <c r="H122" s="539"/>
    </row>
    <row r="123" spans="1:1024 1029:2046 2051:3068 3073:5119 5124:6141 6146:8192 8197:9214 9219:10236 10241:12287 12292:13309 13314:15360 15365:16382" ht="15.5">
      <c r="A123" s="224" t="s">
        <v>275</v>
      </c>
      <c r="B123" s="540">
        <v>9534</v>
      </c>
      <c r="C123" s="122" t="s">
        <v>324</v>
      </c>
      <c r="D123" s="122" t="s">
        <v>324</v>
      </c>
      <c r="E123" s="122" t="s">
        <v>324</v>
      </c>
      <c r="F123" s="122">
        <v>10765</v>
      </c>
      <c r="G123" s="124">
        <v>1231</v>
      </c>
      <c r="H123" s="539"/>
    </row>
    <row r="124" spans="1:1024 1029:2046 2051:3068 3073:5119 5124:6141 6146:8192 8197:9214 9219:10236 10241:12287 12292:13309 13314:15360 15365:16382" ht="15.5">
      <c r="A124" s="224" t="s">
        <v>276</v>
      </c>
      <c r="B124" s="540">
        <v>305</v>
      </c>
      <c r="C124" s="122" t="s">
        <v>324</v>
      </c>
      <c r="D124" s="122" t="s">
        <v>324</v>
      </c>
      <c r="E124" s="122" t="s">
        <v>324</v>
      </c>
      <c r="F124" s="122">
        <v>353</v>
      </c>
      <c r="G124" s="124">
        <v>48</v>
      </c>
      <c r="H124" s="539"/>
    </row>
    <row r="125" spans="1:1024 1029:2046 2051:3068 3073:5119 5124:6141 6146:8192 8197:9214 9219:10236 10241:12287 12292:13309 13314:15360 15365:16382" ht="15.5">
      <c r="A125" s="224" t="s">
        <v>277</v>
      </c>
      <c r="B125" s="540">
        <v>749</v>
      </c>
      <c r="C125" s="122" t="s">
        <v>324</v>
      </c>
      <c r="D125" s="122" t="s">
        <v>324</v>
      </c>
      <c r="E125" s="122" t="s">
        <v>324</v>
      </c>
      <c r="F125" s="122">
        <v>925</v>
      </c>
      <c r="G125" s="124">
        <v>176</v>
      </c>
      <c r="H125" s="539"/>
    </row>
    <row r="126" spans="1:1024 1029:2046 2051:3068 3073:5119 5124:6141 6146:8192 8197:9214 9219:10236 10241:12287 12292:13309 13314:15360 15365:16382" ht="15.5">
      <c r="A126" s="224" t="s">
        <v>278</v>
      </c>
      <c r="B126" s="540">
        <v>1189</v>
      </c>
      <c r="C126" s="122" t="s">
        <v>324</v>
      </c>
      <c r="D126" s="122" t="s">
        <v>324</v>
      </c>
      <c r="E126" s="122" t="s">
        <v>324</v>
      </c>
      <c r="F126" s="122">
        <v>1466</v>
      </c>
      <c r="G126" s="124">
        <v>277</v>
      </c>
      <c r="H126" s="539"/>
    </row>
    <row r="127" spans="1:1024 1029:2046 2051:3068 3073:5119 5124:6141 6146:8192 8197:9214 9219:10236 10241:12287 12292:13309 13314:15360 15365:16382" s="122" customFormat="1" ht="17.149999999999999" customHeight="1">
      <c r="A127" s="224" t="s">
        <v>279</v>
      </c>
      <c r="B127" s="540">
        <v>1940</v>
      </c>
      <c r="C127" s="122" t="s">
        <v>324</v>
      </c>
      <c r="D127" s="122" t="s">
        <v>324</v>
      </c>
      <c r="E127" s="122" t="s">
        <v>324</v>
      </c>
      <c r="F127" s="122">
        <v>2326</v>
      </c>
      <c r="G127" s="124">
        <v>386</v>
      </c>
      <c r="H127" s="224"/>
      <c r="I127" s="542"/>
      <c r="N127" s="124"/>
      <c r="O127" s="224"/>
      <c r="P127" s="542"/>
      <c r="U127" s="124"/>
      <c r="V127" s="224"/>
      <c r="W127" s="542"/>
      <c r="AB127" s="124"/>
      <c r="AC127" s="224"/>
      <c r="AD127" s="542"/>
      <c r="AI127" s="124"/>
      <c r="AJ127" s="224"/>
      <c r="AK127" s="542"/>
      <c r="AP127" s="124"/>
      <c r="AQ127" s="224"/>
      <c r="AR127" s="542"/>
      <c r="AW127" s="124"/>
      <c r="AX127" s="224"/>
      <c r="AY127" s="542"/>
      <c r="BD127" s="124"/>
      <c r="BE127" s="224"/>
      <c r="BF127" s="542"/>
      <c r="BK127" s="124"/>
      <c r="BL127" s="224"/>
      <c r="BM127" s="542"/>
      <c r="BR127" s="124"/>
      <c r="BS127" s="224"/>
      <c r="BT127" s="542"/>
      <c r="BY127" s="124"/>
      <c r="BZ127" s="224"/>
      <c r="CA127" s="542"/>
      <c r="CF127" s="124"/>
      <c r="CG127" s="224"/>
      <c r="CH127" s="542"/>
      <c r="CM127" s="124"/>
      <c r="CN127" s="224"/>
      <c r="CO127" s="542"/>
      <c r="CT127" s="124"/>
      <c r="CU127" s="224"/>
      <c r="CV127" s="542"/>
      <c r="DA127" s="124"/>
      <c r="DB127" s="224"/>
      <c r="DC127" s="542"/>
      <c r="DH127" s="124"/>
      <c r="DI127" s="224"/>
      <c r="DJ127" s="542"/>
      <c r="DO127" s="124"/>
      <c r="DP127" s="224"/>
      <c r="DQ127" s="542"/>
      <c r="DV127" s="124"/>
      <c r="DW127" s="224"/>
      <c r="DX127" s="542"/>
      <c r="EC127" s="124"/>
      <c r="ED127" s="224"/>
      <c r="EE127" s="542"/>
      <c r="EJ127" s="124"/>
      <c r="EK127" s="224"/>
      <c r="EL127" s="542"/>
      <c r="EQ127" s="124"/>
      <c r="ER127" s="224"/>
      <c r="ES127" s="542"/>
      <c r="EX127" s="124"/>
      <c r="EY127" s="224"/>
      <c r="EZ127" s="542"/>
      <c r="FE127" s="124"/>
      <c r="FF127" s="224"/>
      <c r="FG127" s="542"/>
      <c r="FL127" s="124"/>
      <c r="FM127" s="224"/>
      <c r="FN127" s="542"/>
      <c r="FS127" s="124"/>
      <c r="FT127" s="224"/>
      <c r="FU127" s="542"/>
      <c r="FZ127" s="124"/>
      <c r="GA127" s="224"/>
      <c r="GB127" s="542"/>
      <c r="GG127" s="124"/>
      <c r="GH127" s="224"/>
      <c r="GI127" s="542"/>
      <c r="GN127" s="124"/>
      <c r="GO127" s="224"/>
      <c r="GP127" s="542"/>
      <c r="GU127" s="124"/>
      <c r="GV127" s="224"/>
      <c r="GW127" s="542"/>
      <c r="HB127" s="124"/>
      <c r="HC127" s="224"/>
      <c r="HD127" s="542"/>
      <c r="HI127" s="124"/>
      <c r="HJ127" s="224"/>
      <c r="HK127" s="542"/>
      <c r="HP127" s="124"/>
      <c r="HQ127" s="224"/>
      <c r="HR127" s="542"/>
      <c r="HW127" s="124"/>
      <c r="HX127" s="224"/>
      <c r="HY127" s="542"/>
      <c r="ID127" s="124"/>
      <c r="IE127" s="224"/>
      <c r="IF127" s="542"/>
      <c r="IK127" s="124"/>
      <c r="IL127" s="224"/>
      <c r="IM127" s="542"/>
      <c r="IR127" s="124"/>
      <c r="IS127" s="224"/>
      <c r="IT127" s="542"/>
      <c r="IY127" s="124"/>
      <c r="IZ127" s="224"/>
      <c r="JA127" s="542"/>
      <c r="JF127" s="124"/>
      <c r="JG127" s="224"/>
      <c r="JH127" s="542"/>
      <c r="JM127" s="124"/>
      <c r="JN127" s="224"/>
      <c r="JO127" s="542"/>
      <c r="JT127" s="124"/>
      <c r="JU127" s="224"/>
      <c r="JV127" s="542"/>
      <c r="KA127" s="124"/>
      <c r="KB127" s="224"/>
      <c r="KC127" s="542"/>
      <c r="KH127" s="124"/>
      <c r="KI127" s="224"/>
      <c r="KJ127" s="542"/>
      <c r="KO127" s="124"/>
      <c r="KP127" s="224"/>
      <c r="KQ127" s="542"/>
      <c r="KV127" s="124"/>
      <c r="KW127" s="224"/>
      <c r="KX127" s="542"/>
      <c r="LC127" s="124"/>
      <c r="LD127" s="224"/>
      <c r="LE127" s="542"/>
      <c r="LJ127" s="124"/>
      <c r="LK127" s="224"/>
      <c r="LL127" s="542"/>
      <c r="LQ127" s="124"/>
      <c r="LR127" s="224"/>
      <c r="LS127" s="542"/>
      <c r="LX127" s="124"/>
      <c r="LY127" s="224"/>
      <c r="LZ127" s="542"/>
      <c r="ME127" s="124"/>
      <c r="MF127" s="224"/>
      <c r="MG127" s="542"/>
      <c r="ML127" s="124"/>
      <c r="MM127" s="224"/>
      <c r="MN127" s="542"/>
      <c r="MS127" s="124"/>
      <c r="MT127" s="224"/>
      <c r="MU127" s="542"/>
      <c r="MZ127" s="124"/>
      <c r="NA127" s="224"/>
      <c r="NB127" s="542"/>
      <c r="NG127" s="124"/>
      <c r="NH127" s="224"/>
      <c r="NI127" s="542"/>
      <c r="NN127" s="124"/>
      <c r="NO127" s="224"/>
      <c r="NP127" s="542"/>
      <c r="NU127" s="124"/>
      <c r="NV127" s="224"/>
      <c r="NW127" s="542"/>
      <c r="OB127" s="124"/>
      <c r="OC127" s="224"/>
      <c r="OD127" s="542"/>
      <c r="OI127" s="124"/>
      <c r="OJ127" s="224"/>
      <c r="OK127" s="542"/>
      <c r="OP127" s="124"/>
      <c r="OQ127" s="224"/>
      <c r="OR127" s="542"/>
      <c r="OW127" s="124"/>
      <c r="OX127" s="224"/>
      <c r="OY127" s="542"/>
      <c r="PD127" s="124"/>
      <c r="PE127" s="224"/>
      <c r="PF127" s="542"/>
      <c r="PK127" s="124"/>
      <c r="PL127" s="224"/>
      <c r="PM127" s="542"/>
      <c r="PR127" s="124"/>
      <c r="PS127" s="224"/>
      <c r="PT127" s="542"/>
      <c r="PY127" s="124"/>
      <c r="PZ127" s="224"/>
      <c r="QA127" s="542"/>
      <c r="QF127" s="124"/>
      <c r="QG127" s="224"/>
      <c r="QH127" s="542"/>
      <c r="QM127" s="124"/>
      <c r="QN127" s="224"/>
      <c r="QO127" s="542"/>
      <c r="QT127" s="124"/>
      <c r="QU127" s="224"/>
      <c r="QV127" s="542"/>
      <c r="RA127" s="124"/>
      <c r="RB127" s="224"/>
      <c r="RC127" s="542"/>
      <c r="RH127" s="124"/>
      <c r="RI127" s="224"/>
      <c r="RJ127" s="542"/>
      <c r="RO127" s="124"/>
      <c r="RP127" s="224"/>
      <c r="RQ127" s="542"/>
      <c r="RV127" s="124"/>
      <c r="RW127" s="224"/>
      <c r="RX127" s="542"/>
      <c r="SC127" s="124"/>
      <c r="SD127" s="224"/>
      <c r="SE127" s="542"/>
      <c r="SJ127" s="124"/>
      <c r="SK127" s="224"/>
      <c r="SL127" s="542"/>
      <c r="SQ127" s="124"/>
      <c r="SR127" s="224"/>
      <c r="SS127" s="542"/>
      <c r="SX127" s="124"/>
      <c r="SY127" s="224"/>
      <c r="SZ127" s="542"/>
      <c r="TE127" s="124"/>
      <c r="TF127" s="224"/>
      <c r="TG127" s="542"/>
      <c r="TL127" s="124"/>
      <c r="TM127" s="224"/>
      <c r="TN127" s="542"/>
      <c r="TS127" s="124"/>
      <c r="TT127" s="224"/>
      <c r="TU127" s="542"/>
      <c r="TZ127" s="124"/>
      <c r="UA127" s="224"/>
      <c r="UB127" s="542"/>
      <c r="UG127" s="124"/>
      <c r="UH127" s="224"/>
      <c r="UI127" s="542"/>
      <c r="UN127" s="124"/>
      <c r="UO127" s="224"/>
      <c r="UP127" s="542"/>
      <c r="UU127" s="124"/>
      <c r="UV127" s="224"/>
      <c r="UW127" s="542"/>
      <c r="VB127" s="124"/>
      <c r="VC127" s="224"/>
      <c r="VD127" s="542"/>
      <c r="VI127" s="124"/>
      <c r="VJ127" s="224"/>
      <c r="VK127" s="542"/>
      <c r="VP127" s="124"/>
      <c r="VQ127" s="224"/>
      <c r="VR127" s="542"/>
      <c r="VW127" s="124"/>
      <c r="VX127" s="224"/>
      <c r="VY127" s="542"/>
      <c r="WD127" s="124"/>
      <c r="WE127" s="224"/>
      <c r="WF127" s="542"/>
      <c r="WK127" s="124"/>
      <c r="WL127" s="224"/>
      <c r="WM127" s="542"/>
      <c r="WR127" s="124"/>
      <c r="WS127" s="224"/>
      <c r="WT127" s="542"/>
      <c r="WY127" s="124"/>
      <c r="WZ127" s="224"/>
      <c r="XA127" s="542"/>
      <c r="XF127" s="124"/>
      <c r="XG127" s="224"/>
      <c r="XH127" s="542"/>
      <c r="XM127" s="124"/>
      <c r="XN127" s="224"/>
      <c r="XO127" s="542"/>
      <c r="XT127" s="124"/>
      <c r="XU127" s="224"/>
      <c r="XV127" s="542"/>
      <c r="YA127" s="124"/>
      <c r="YB127" s="224"/>
      <c r="YC127" s="542"/>
      <c r="YH127" s="124"/>
      <c r="YI127" s="224"/>
      <c r="YJ127" s="542"/>
      <c r="YO127" s="124"/>
      <c r="YP127" s="224"/>
      <c r="YQ127" s="542"/>
      <c r="YV127" s="124"/>
      <c r="YW127" s="224"/>
      <c r="YX127" s="542"/>
      <c r="ZC127" s="124"/>
      <c r="ZD127" s="224"/>
      <c r="ZE127" s="542"/>
      <c r="ZJ127" s="124"/>
      <c r="ZK127" s="224"/>
      <c r="ZL127" s="542"/>
      <c r="ZQ127" s="124"/>
      <c r="ZR127" s="224"/>
      <c r="ZS127" s="542"/>
      <c r="ZX127" s="124"/>
      <c r="ZY127" s="224"/>
      <c r="ZZ127" s="542"/>
      <c r="AAE127" s="124"/>
      <c r="AAF127" s="224"/>
      <c r="AAG127" s="542"/>
      <c r="AAL127" s="124"/>
      <c r="AAM127" s="224"/>
      <c r="AAN127" s="542"/>
      <c r="AAS127" s="124"/>
      <c r="AAT127" s="224"/>
      <c r="AAU127" s="542"/>
      <c r="AAZ127" s="124"/>
      <c r="ABA127" s="224"/>
      <c r="ABB127" s="542"/>
      <c r="ABG127" s="124"/>
      <c r="ABH127" s="224"/>
      <c r="ABI127" s="542"/>
      <c r="ABN127" s="124"/>
      <c r="ABO127" s="224"/>
      <c r="ABP127" s="542"/>
      <c r="ABU127" s="124"/>
      <c r="ABV127" s="224"/>
      <c r="ABW127" s="542"/>
      <c r="ACB127" s="124"/>
      <c r="ACC127" s="224"/>
      <c r="ACD127" s="542"/>
      <c r="ACI127" s="124"/>
      <c r="ACJ127" s="224"/>
      <c r="ACK127" s="542"/>
      <c r="ACP127" s="124"/>
      <c r="ACQ127" s="224"/>
      <c r="ACR127" s="542"/>
      <c r="ACW127" s="124"/>
      <c r="ACX127" s="224"/>
      <c r="ACY127" s="542"/>
      <c r="ADD127" s="124"/>
      <c r="ADE127" s="224"/>
      <c r="ADF127" s="542"/>
      <c r="ADK127" s="124"/>
      <c r="ADL127" s="224"/>
      <c r="ADM127" s="542"/>
      <c r="ADR127" s="124"/>
      <c r="ADS127" s="224"/>
      <c r="ADT127" s="542"/>
      <c r="ADY127" s="124"/>
      <c r="ADZ127" s="224"/>
      <c r="AEA127" s="542"/>
      <c r="AEF127" s="124"/>
      <c r="AEG127" s="224"/>
      <c r="AEH127" s="542"/>
      <c r="AEM127" s="124"/>
      <c r="AEN127" s="224"/>
      <c r="AEO127" s="542"/>
      <c r="AET127" s="124"/>
      <c r="AEU127" s="224"/>
      <c r="AEV127" s="542"/>
      <c r="AFA127" s="124"/>
      <c r="AFB127" s="224"/>
      <c r="AFC127" s="542"/>
      <c r="AFH127" s="124"/>
      <c r="AFI127" s="224"/>
      <c r="AFJ127" s="542"/>
      <c r="AFO127" s="124"/>
      <c r="AFP127" s="224"/>
      <c r="AFQ127" s="542"/>
      <c r="AFV127" s="124"/>
      <c r="AFW127" s="224"/>
      <c r="AFX127" s="542"/>
      <c r="AGC127" s="124"/>
      <c r="AGD127" s="224"/>
      <c r="AGE127" s="542"/>
      <c r="AGJ127" s="124"/>
      <c r="AGK127" s="224"/>
      <c r="AGL127" s="542"/>
      <c r="AGQ127" s="124"/>
      <c r="AGR127" s="224"/>
      <c r="AGS127" s="542"/>
      <c r="AGX127" s="124"/>
      <c r="AGY127" s="224"/>
      <c r="AGZ127" s="542"/>
      <c r="AHE127" s="124"/>
      <c r="AHF127" s="224"/>
      <c r="AHG127" s="542"/>
      <c r="AHL127" s="124"/>
      <c r="AHM127" s="224"/>
      <c r="AHN127" s="542"/>
      <c r="AHS127" s="124"/>
      <c r="AHT127" s="224"/>
      <c r="AHU127" s="542"/>
      <c r="AHZ127" s="124"/>
      <c r="AIA127" s="224"/>
      <c r="AIB127" s="542"/>
      <c r="AIG127" s="124"/>
      <c r="AIH127" s="224"/>
      <c r="AII127" s="542"/>
      <c r="AIN127" s="124"/>
      <c r="AIO127" s="224"/>
      <c r="AIP127" s="542"/>
      <c r="AIU127" s="124"/>
      <c r="AIV127" s="224"/>
      <c r="AIW127" s="542"/>
      <c r="AJB127" s="124"/>
      <c r="AJC127" s="224"/>
      <c r="AJD127" s="542"/>
      <c r="AJI127" s="124"/>
      <c r="AJJ127" s="224"/>
      <c r="AJK127" s="542"/>
      <c r="AJP127" s="124"/>
      <c r="AJQ127" s="224"/>
      <c r="AJR127" s="542"/>
      <c r="AJW127" s="124"/>
      <c r="AJX127" s="224"/>
      <c r="AJY127" s="542"/>
      <c r="AKD127" s="124"/>
      <c r="AKE127" s="224"/>
      <c r="AKF127" s="542"/>
      <c r="AKK127" s="124"/>
      <c r="AKL127" s="224"/>
      <c r="AKM127" s="542"/>
      <c r="AKR127" s="124"/>
      <c r="AKS127" s="224"/>
      <c r="AKT127" s="542"/>
      <c r="AKY127" s="124"/>
      <c r="AKZ127" s="224"/>
      <c r="ALA127" s="542"/>
      <c r="ALF127" s="124"/>
      <c r="ALG127" s="224"/>
      <c r="ALH127" s="542"/>
      <c r="ALM127" s="124"/>
      <c r="ALN127" s="224"/>
      <c r="ALO127" s="542"/>
      <c r="ALT127" s="124"/>
      <c r="ALU127" s="224"/>
      <c r="ALV127" s="542"/>
      <c r="AMA127" s="124"/>
      <c r="AMB127" s="224"/>
      <c r="AMC127" s="542"/>
      <c r="AMH127" s="124"/>
      <c r="AMI127" s="224"/>
      <c r="AMJ127" s="542"/>
      <c r="AMO127" s="124"/>
      <c r="AMP127" s="224"/>
      <c r="AMQ127" s="542"/>
      <c r="AMV127" s="124"/>
      <c r="AMW127" s="224"/>
      <c r="AMX127" s="542"/>
      <c r="ANC127" s="124"/>
      <c r="AND127" s="224"/>
      <c r="ANE127" s="542"/>
      <c r="ANJ127" s="124"/>
      <c r="ANK127" s="224"/>
      <c r="ANL127" s="542"/>
      <c r="ANQ127" s="124"/>
      <c r="ANR127" s="224"/>
      <c r="ANS127" s="542"/>
      <c r="ANX127" s="124"/>
      <c r="ANY127" s="224"/>
      <c r="ANZ127" s="542"/>
      <c r="AOE127" s="124"/>
      <c r="AOF127" s="224"/>
      <c r="AOG127" s="542"/>
      <c r="AOL127" s="124"/>
      <c r="AOM127" s="224"/>
      <c r="AON127" s="542"/>
      <c r="AOS127" s="124"/>
      <c r="AOT127" s="224"/>
      <c r="AOU127" s="542"/>
      <c r="AOZ127" s="124"/>
      <c r="APA127" s="224"/>
      <c r="APB127" s="542"/>
      <c r="APG127" s="124"/>
      <c r="APH127" s="224"/>
      <c r="API127" s="542"/>
      <c r="APN127" s="124"/>
      <c r="APO127" s="224"/>
      <c r="APP127" s="542"/>
      <c r="APU127" s="124"/>
      <c r="APV127" s="224"/>
      <c r="APW127" s="542"/>
      <c r="AQB127" s="124"/>
      <c r="AQC127" s="224"/>
      <c r="AQD127" s="542"/>
      <c r="AQI127" s="124"/>
      <c r="AQJ127" s="224"/>
      <c r="AQK127" s="542"/>
      <c r="AQP127" s="124"/>
      <c r="AQQ127" s="224"/>
      <c r="AQR127" s="542"/>
      <c r="AQW127" s="124"/>
      <c r="AQX127" s="224"/>
      <c r="AQY127" s="542"/>
      <c r="ARD127" s="124"/>
      <c r="ARE127" s="224"/>
      <c r="ARF127" s="542"/>
      <c r="ARK127" s="124"/>
      <c r="ARL127" s="224"/>
      <c r="ARM127" s="542"/>
      <c r="ARR127" s="124"/>
      <c r="ARS127" s="224"/>
      <c r="ART127" s="542"/>
      <c r="ARY127" s="124"/>
      <c r="ARZ127" s="224"/>
      <c r="ASA127" s="542"/>
      <c r="ASF127" s="124"/>
      <c r="ASG127" s="224"/>
      <c r="ASH127" s="542"/>
      <c r="ASM127" s="124"/>
      <c r="ASN127" s="224"/>
      <c r="ASO127" s="542"/>
      <c r="AST127" s="124"/>
      <c r="ASU127" s="224"/>
      <c r="ASV127" s="542"/>
      <c r="ATA127" s="124"/>
      <c r="ATB127" s="224"/>
      <c r="ATC127" s="542"/>
      <c r="ATH127" s="124"/>
      <c r="ATI127" s="224"/>
      <c r="ATJ127" s="542"/>
      <c r="ATO127" s="124"/>
      <c r="ATP127" s="224"/>
      <c r="ATQ127" s="542"/>
      <c r="ATV127" s="124"/>
      <c r="ATW127" s="224"/>
      <c r="ATX127" s="542"/>
      <c r="AUC127" s="124"/>
      <c r="AUD127" s="224"/>
      <c r="AUE127" s="542"/>
      <c r="AUJ127" s="124"/>
      <c r="AUK127" s="224"/>
      <c r="AUL127" s="542"/>
      <c r="AUQ127" s="124"/>
      <c r="AUR127" s="224"/>
      <c r="AUS127" s="542"/>
      <c r="AUX127" s="124"/>
      <c r="AUY127" s="224"/>
      <c r="AUZ127" s="542"/>
      <c r="AVE127" s="124"/>
      <c r="AVF127" s="224"/>
      <c r="AVG127" s="542"/>
      <c r="AVL127" s="124"/>
      <c r="AVM127" s="224"/>
      <c r="AVN127" s="542"/>
      <c r="AVS127" s="124"/>
      <c r="AVT127" s="224"/>
      <c r="AVU127" s="542"/>
      <c r="AVZ127" s="124"/>
      <c r="AWA127" s="224"/>
      <c r="AWB127" s="542"/>
      <c r="AWG127" s="124"/>
      <c r="AWH127" s="224"/>
      <c r="AWI127" s="542"/>
      <c r="AWN127" s="124"/>
      <c r="AWO127" s="224"/>
      <c r="AWP127" s="542"/>
      <c r="AWU127" s="124"/>
      <c r="AWV127" s="224"/>
      <c r="AWW127" s="542"/>
      <c r="AXB127" s="124"/>
      <c r="AXC127" s="224"/>
      <c r="AXD127" s="542"/>
      <c r="AXI127" s="124"/>
      <c r="AXJ127" s="224"/>
      <c r="AXK127" s="542"/>
      <c r="AXP127" s="124"/>
      <c r="AXQ127" s="224"/>
      <c r="AXR127" s="542"/>
      <c r="AXW127" s="124"/>
      <c r="AXX127" s="224"/>
      <c r="AXY127" s="542"/>
      <c r="AYD127" s="124"/>
      <c r="AYE127" s="224"/>
      <c r="AYF127" s="542"/>
      <c r="AYK127" s="124"/>
      <c r="AYL127" s="224"/>
      <c r="AYM127" s="542"/>
      <c r="AYR127" s="124"/>
      <c r="AYS127" s="224"/>
      <c r="AYT127" s="542"/>
      <c r="AYY127" s="124"/>
      <c r="AYZ127" s="224"/>
      <c r="AZA127" s="542"/>
      <c r="AZF127" s="124"/>
      <c r="AZG127" s="224"/>
      <c r="AZH127" s="542"/>
      <c r="AZM127" s="124"/>
      <c r="AZN127" s="224"/>
      <c r="AZO127" s="542"/>
      <c r="AZT127" s="124"/>
      <c r="AZU127" s="224"/>
      <c r="AZV127" s="542"/>
      <c r="BAA127" s="124"/>
      <c r="BAB127" s="224"/>
      <c r="BAC127" s="542"/>
      <c r="BAH127" s="124"/>
      <c r="BAI127" s="224"/>
      <c r="BAJ127" s="542"/>
      <c r="BAO127" s="124"/>
      <c r="BAP127" s="224"/>
      <c r="BAQ127" s="542"/>
      <c r="BAV127" s="124"/>
      <c r="BAW127" s="224"/>
      <c r="BAX127" s="542"/>
      <c r="BBC127" s="124"/>
      <c r="BBD127" s="224"/>
      <c r="BBE127" s="542"/>
      <c r="BBJ127" s="124"/>
      <c r="BBK127" s="224"/>
      <c r="BBL127" s="542"/>
      <c r="BBQ127" s="124"/>
      <c r="BBR127" s="224"/>
      <c r="BBS127" s="542"/>
      <c r="BBX127" s="124"/>
      <c r="BBY127" s="224"/>
      <c r="BBZ127" s="542"/>
      <c r="BCE127" s="124"/>
      <c r="BCF127" s="224"/>
      <c r="BCG127" s="542"/>
      <c r="BCL127" s="124"/>
      <c r="BCM127" s="224"/>
      <c r="BCN127" s="542"/>
      <c r="BCS127" s="124"/>
      <c r="BCT127" s="224"/>
      <c r="BCU127" s="542"/>
      <c r="BCZ127" s="124"/>
      <c r="BDA127" s="224"/>
      <c r="BDB127" s="542"/>
      <c r="BDG127" s="124"/>
      <c r="BDH127" s="224"/>
      <c r="BDI127" s="542"/>
      <c r="BDN127" s="124"/>
      <c r="BDO127" s="224"/>
      <c r="BDP127" s="542"/>
      <c r="BDU127" s="124"/>
      <c r="BDV127" s="224"/>
      <c r="BDW127" s="542"/>
      <c r="BEB127" s="124"/>
      <c r="BEC127" s="224"/>
      <c r="BED127" s="542"/>
      <c r="BEI127" s="124"/>
      <c r="BEJ127" s="224"/>
      <c r="BEK127" s="542"/>
      <c r="BEP127" s="124"/>
      <c r="BEQ127" s="224"/>
      <c r="BER127" s="542"/>
      <c r="BEW127" s="124"/>
      <c r="BEX127" s="224"/>
      <c r="BEY127" s="542"/>
      <c r="BFD127" s="124"/>
      <c r="BFE127" s="224"/>
      <c r="BFF127" s="542"/>
      <c r="BFK127" s="124"/>
      <c r="BFL127" s="224"/>
      <c r="BFM127" s="542"/>
      <c r="BFR127" s="124"/>
      <c r="BFS127" s="224"/>
      <c r="BFT127" s="542"/>
      <c r="BFY127" s="124"/>
      <c r="BFZ127" s="224"/>
      <c r="BGA127" s="542"/>
      <c r="BGF127" s="124"/>
      <c r="BGG127" s="224"/>
      <c r="BGH127" s="542"/>
      <c r="BGM127" s="124"/>
      <c r="BGN127" s="224"/>
      <c r="BGO127" s="542"/>
      <c r="BGT127" s="124"/>
      <c r="BGU127" s="224"/>
      <c r="BGV127" s="542"/>
      <c r="BHA127" s="124"/>
      <c r="BHB127" s="224"/>
      <c r="BHC127" s="542"/>
      <c r="BHH127" s="124"/>
      <c r="BHI127" s="224"/>
      <c r="BHJ127" s="542"/>
      <c r="BHO127" s="124"/>
      <c r="BHP127" s="224"/>
      <c r="BHQ127" s="542"/>
      <c r="BHV127" s="124"/>
      <c r="BHW127" s="224"/>
      <c r="BHX127" s="542"/>
      <c r="BIC127" s="124"/>
      <c r="BID127" s="224"/>
      <c r="BIE127" s="542"/>
      <c r="BIJ127" s="124"/>
      <c r="BIK127" s="224"/>
      <c r="BIL127" s="542"/>
      <c r="BIQ127" s="124"/>
      <c r="BIR127" s="224"/>
      <c r="BIS127" s="542"/>
      <c r="BIX127" s="124"/>
      <c r="BIY127" s="224"/>
      <c r="BIZ127" s="542"/>
      <c r="BJE127" s="124"/>
      <c r="BJF127" s="224"/>
      <c r="BJG127" s="542"/>
      <c r="BJL127" s="124"/>
      <c r="BJM127" s="224"/>
      <c r="BJN127" s="542"/>
      <c r="BJS127" s="124"/>
      <c r="BJT127" s="224"/>
      <c r="BJU127" s="542"/>
      <c r="BJZ127" s="124"/>
      <c r="BKA127" s="224"/>
      <c r="BKB127" s="542"/>
      <c r="BKG127" s="124"/>
      <c r="BKH127" s="224"/>
      <c r="BKI127" s="542"/>
      <c r="BKN127" s="124"/>
      <c r="BKO127" s="224"/>
      <c r="BKP127" s="542"/>
      <c r="BKU127" s="124"/>
      <c r="BKV127" s="224"/>
      <c r="BKW127" s="542"/>
      <c r="BLB127" s="124"/>
      <c r="BLC127" s="224"/>
      <c r="BLD127" s="542"/>
      <c r="BLI127" s="124"/>
      <c r="BLJ127" s="224"/>
      <c r="BLK127" s="542"/>
      <c r="BLP127" s="124"/>
      <c r="BLQ127" s="224"/>
      <c r="BLR127" s="542"/>
      <c r="BLW127" s="124"/>
      <c r="BLX127" s="224"/>
      <c r="BLY127" s="542"/>
      <c r="BMD127" s="124"/>
      <c r="BME127" s="224"/>
      <c r="BMF127" s="542"/>
      <c r="BMK127" s="124"/>
      <c r="BML127" s="224"/>
      <c r="BMM127" s="542"/>
      <c r="BMR127" s="124"/>
      <c r="BMS127" s="224"/>
      <c r="BMT127" s="542"/>
      <c r="BMY127" s="124"/>
      <c r="BMZ127" s="224"/>
      <c r="BNA127" s="542"/>
      <c r="BNF127" s="124"/>
      <c r="BNG127" s="224"/>
      <c r="BNH127" s="542"/>
      <c r="BNM127" s="124"/>
      <c r="BNN127" s="224"/>
      <c r="BNO127" s="542"/>
      <c r="BNT127" s="124"/>
      <c r="BNU127" s="224"/>
      <c r="BNV127" s="542"/>
      <c r="BOA127" s="124"/>
      <c r="BOB127" s="224"/>
      <c r="BOC127" s="542"/>
      <c r="BOH127" s="124"/>
      <c r="BOI127" s="224"/>
      <c r="BOJ127" s="542"/>
      <c r="BOO127" s="124"/>
      <c r="BOP127" s="224"/>
      <c r="BOQ127" s="542"/>
      <c r="BOV127" s="124"/>
      <c r="BOW127" s="224"/>
      <c r="BOX127" s="542"/>
      <c r="BPC127" s="124"/>
      <c r="BPD127" s="224"/>
      <c r="BPE127" s="542"/>
      <c r="BPJ127" s="124"/>
      <c r="BPK127" s="224"/>
      <c r="BPL127" s="542"/>
      <c r="BPQ127" s="124"/>
      <c r="BPR127" s="224"/>
      <c r="BPS127" s="542"/>
      <c r="BPX127" s="124"/>
      <c r="BPY127" s="224"/>
      <c r="BPZ127" s="542"/>
      <c r="BQE127" s="124"/>
      <c r="BQF127" s="224"/>
      <c r="BQG127" s="542"/>
      <c r="BQL127" s="124"/>
      <c r="BQM127" s="224"/>
      <c r="BQN127" s="542"/>
      <c r="BQS127" s="124"/>
      <c r="BQT127" s="224"/>
      <c r="BQU127" s="542"/>
      <c r="BQZ127" s="124"/>
      <c r="BRA127" s="224"/>
      <c r="BRB127" s="542"/>
      <c r="BRG127" s="124"/>
      <c r="BRH127" s="224"/>
      <c r="BRI127" s="542"/>
      <c r="BRN127" s="124"/>
      <c r="BRO127" s="224"/>
      <c r="BRP127" s="542"/>
      <c r="BRU127" s="124"/>
      <c r="BRV127" s="224"/>
      <c r="BRW127" s="542"/>
      <c r="BSB127" s="124"/>
      <c r="BSC127" s="224"/>
      <c r="BSD127" s="542"/>
      <c r="BSI127" s="124"/>
      <c r="BSJ127" s="224"/>
      <c r="BSK127" s="542"/>
      <c r="BSP127" s="124"/>
      <c r="BSQ127" s="224"/>
      <c r="BSR127" s="542"/>
      <c r="BSW127" s="124"/>
      <c r="BSX127" s="224"/>
      <c r="BSY127" s="542"/>
      <c r="BTD127" s="124"/>
      <c r="BTE127" s="224"/>
      <c r="BTF127" s="542"/>
      <c r="BTK127" s="124"/>
      <c r="BTL127" s="224"/>
      <c r="BTM127" s="542"/>
      <c r="BTR127" s="124"/>
      <c r="BTS127" s="224"/>
      <c r="BTT127" s="542"/>
      <c r="BTY127" s="124"/>
      <c r="BTZ127" s="224"/>
      <c r="BUA127" s="542"/>
      <c r="BUF127" s="124"/>
      <c r="BUG127" s="224"/>
      <c r="BUH127" s="542"/>
      <c r="BUM127" s="124"/>
      <c r="BUN127" s="224"/>
      <c r="BUO127" s="542"/>
      <c r="BUT127" s="124"/>
      <c r="BUU127" s="224"/>
      <c r="BUV127" s="542"/>
      <c r="BVA127" s="124"/>
      <c r="BVB127" s="224"/>
      <c r="BVC127" s="542"/>
      <c r="BVH127" s="124"/>
      <c r="BVI127" s="224"/>
      <c r="BVJ127" s="542"/>
      <c r="BVO127" s="124"/>
      <c r="BVP127" s="224"/>
      <c r="BVQ127" s="542"/>
      <c r="BVV127" s="124"/>
      <c r="BVW127" s="224"/>
      <c r="BVX127" s="542"/>
      <c r="BWC127" s="124"/>
      <c r="BWD127" s="224"/>
      <c r="BWE127" s="542"/>
      <c r="BWJ127" s="124"/>
      <c r="BWK127" s="224"/>
      <c r="BWL127" s="542"/>
      <c r="BWQ127" s="124"/>
      <c r="BWR127" s="224"/>
      <c r="BWS127" s="542"/>
      <c r="BWX127" s="124"/>
      <c r="BWY127" s="224"/>
      <c r="BWZ127" s="542"/>
      <c r="BXE127" s="124"/>
      <c r="BXF127" s="224"/>
      <c r="BXG127" s="542"/>
      <c r="BXL127" s="124"/>
      <c r="BXM127" s="224"/>
      <c r="BXN127" s="542"/>
      <c r="BXS127" s="124"/>
      <c r="BXT127" s="224"/>
      <c r="BXU127" s="542"/>
      <c r="BXZ127" s="124"/>
      <c r="BYA127" s="224"/>
      <c r="BYB127" s="542"/>
      <c r="BYG127" s="124"/>
      <c r="BYH127" s="224"/>
      <c r="BYI127" s="542"/>
      <c r="BYN127" s="124"/>
      <c r="BYO127" s="224"/>
      <c r="BYP127" s="542"/>
      <c r="BYU127" s="124"/>
      <c r="BYV127" s="224"/>
      <c r="BYW127" s="542"/>
      <c r="BZB127" s="124"/>
      <c r="BZC127" s="224"/>
      <c r="BZD127" s="542"/>
      <c r="BZI127" s="124"/>
      <c r="BZJ127" s="224"/>
      <c r="BZK127" s="542"/>
      <c r="BZP127" s="124"/>
      <c r="BZQ127" s="224"/>
      <c r="BZR127" s="542"/>
      <c r="BZW127" s="124"/>
      <c r="BZX127" s="224"/>
      <c r="BZY127" s="542"/>
      <c r="CAD127" s="124"/>
      <c r="CAE127" s="224"/>
      <c r="CAF127" s="542"/>
      <c r="CAK127" s="124"/>
      <c r="CAL127" s="224"/>
      <c r="CAM127" s="542"/>
      <c r="CAR127" s="124"/>
      <c r="CAS127" s="224"/>
      <c r="CAT127" s="542"/>
      <c r="CAY127" s="124"/>
      <c r="CAZ127" s="224"/>
      <c r="CBA127" s="542"/>
      <c r="CBF127" s="124"/>
      <c r="CBG127" s="224"/>
      <c r="CBH127" s="542"/>
      <c r="CBM127" s="124"/>
      <c r="CBN127" s="224"/>
      <c r="CBO127" s="542"/>
      <c r="CBT127" s="124"/>
      <c r="CBU127" s="224"/>
      <c r="CBV127" s="542"/>
      <c r="CCA127" s="124"/>
      <c r="CCB127" s="224"/>
      <c r="CCC127" s="542"/>
      <c r="CCH127" s="124"/>
      <c r="CCI127" s="224"/>
      <c r="CCJ127" s="542"/>
      <c r="CCO127" s="124"/>
      <c r="CCP127" s="224"/>
      <c r="CCQ127" s="542"/>
      <c r="CCV127" s="124"/>
      <c r="CCW127" s="224"/>
      <c r="CCX127" s="542"/>
      <c r="CDC127" s="124"/>
      <c r="CDD127" s="224"/>
      <c r="CDE127" s="542"/>
      <c r="CDJ127" s="124"/>
      <c r="CDK127" s="224"/>
      <c r="CDL127" s="542"/>
      <c r="CDQ127" s="124"/>
      <c r="CDR127" s="224"/>
      <c r="CDS127" s="542"/>
      <c r="CDX127" s="124"/>
      <c r="CDY127" s="224"/>
      <c r="CDZ127" s="542"/>
      <c r="CEE127" s="124"/>
      <c r="CEF127" s="224"/>
      <c r="CEG127" s="542"/>
      <c r="CEL127" s="124"/>
      <c r="CEM127" s="224"/>
      <c r="CEN127" s="542"/>
      <c r="CES127" s="124"/>
      <c r="CET127" s="224"/>
      <c r="CEU127" s="542"/>
      <c r="CEZ127" s="124"/>
      <c r="CFA127" s="224"/>
      <c r="CFB127" s="542"/>
      <c r="CFG127" s="124"/>
      <c r="CFH127" s="224"/>
      <c r="CFI127" s="542"/>
      <c r="CFN127" s="124"/>
      <c r="CFO127" s="224"/>
      <c r="CFP127" s="542"/>
      <c r="CFU127" s="124"/>
      <c r="CFV127" s="224"/>
      <c r="CFW127" s="542"/>
      <c r="CGB127" s="124"/>
      <c r="CGC127" s="224"/>
      <c r="CGD127" s="542"/>
      <c r="CGI127" s="124"/>
      <c r="CGJ127" s="224"/>
      <c r="CGK127" s="542"/>
      <c r="CGP127" s="124"/>
      <c r="CGQ127" s="224"/>
      <c r="CGR127" s="542"/>
      <c r="CGW127" s="124"/>
      <c r="CGX127" s="224"/>
      <c r="CGY127" s="542"/>
      <c r="CHD127" s="124"/>
      <c r="CHE127" s="224"/>
      <c r="CHF127" s="542"/>
      <c r="CHK127" s="124"/>
      <c r="CHL127" s="224"/>
      <c r="CHM127" s="542"/>
      <c r="CHR127" s="124"/>
      <c r="CHS127" s="224"/>
      <c r="CHT127" s="542"/>
      <c r="CHY127" s="124"/>
      <c r="CHZ127" s="224"/>
      <c r="CIA127" s="542"/>
      <c r="CIF127" s="124"/>
      <c r="CIG127" s="224"/>
      <c r="CIH127" s="542"/>
      <c r="CIM127" s="124"/>
      <c r="CIN127" s="224"/>
      <c r="CIO127" s="542"/>
      <c r="CIT127" s="124"/>
      <c r="CIU127" s="224"/>
      <c r="CIV127" s="542"/>
      <c r="CJA127" s="124"/>
      <c r="CJB127" s="224"/>
      <c r="CJC127" s="542"/>
      <c r="CJH127" s="124"/>
      <c r="CJI127" s="224"/>
      <c r="CJJ127" s="542"/>
      <c r="CJO127" s="124"/>
      <c r="CJP127" s="224"/>
      <c r="CJQ127" s="542"/>
      <c r="CJV127" s="124"/>
      <c r="CJW127" s="224"/>
      <c r="CJX127" s="542"/>
      <c r="CKC127" s="124"/>
      <c r="CKD127" s="224"/>
      <c r="CKE127" s="542"/>
      <c r="CKJ127" s="124"/>
      <c r="CKK127" s="224"/>
      <c r="CKL127" s="542"/>
      <c r="CKQ127" s="124"/>
      <c r="CKR127" s="224"/>
      <c r="CKS127" s="542"/>
      <c r="CKX127" s="124"/>
      <c r="CKY127" s="224"/>
      <c r="CKZ127" s="542"/>
      <c r="CLE127" s="124"/>
      <c r="CLF127" s="224"/>
      <c r="CLG127" s="542"/>
      <c r="CLL127" s="124"/>
      <c r="CLM127" s="224"/>
      <c r="CLN127" s="542"/>
      <c r="CLS127" s="124"/>
      <c r="CLT127" s="224"/>
      <c r="CLU127" s="542"/>
      <c r="CLZ127" s="124"/>
      <c r="CMA127" s="224"/>
      <c r="CMB127" s="542"/>
      <c r="CMG127" s="124"/>
      <c r="CMH127" s="224"/>
      <c r="CMI127" s="542"/>
      <c r="CMN127" s="124"/>
      <c r="CMO127" s="224"/>
      <c r="CMP127" s="542"/>
      <c r="CMU127" s="124"/>
      <c r="CMV127" s="224"/>
      <c r="CMW127" s="542"/>
      <c r="CNB127" s="124"/>
      <c r="CNC127" s="224"/>
      <c r="CND127" s="542"/>
      <c r="CNI127" s="124"/>
      <c r="CNJ127" s="224"/>
      <c r="CNK127" s="542"/>
      <c r="CNP127" s="124"/>
      <c r="CNQ127" s="224"/>
      <c r="CNR127" s="542"/>
      <c r="CNW127" s="124"/>
      <c r="CNX127" s="224"/>
      <c r="CNY127" s="542"/>
      <c r="COD127" s="124"/>
      <c r="COE127" s="224"/>
      <c r="COF127" s="542"/>
      <c r="COK127" s="124"/>
      <c r="COL127" s="224"/>
      <c r="COM127" s="542"/>
      <c r="COR127" s="124"/>
      <c r="COS127" s="224"/>
      <c r="COT127" s="542"/>
      <c r="COY127" s="124"/>
      <c r="COZ127" s="224"/>
      <c r="CPA127" s="542"/>
      <c r="CPF127" s="124"/>
      <c r="CPG127" s="224"/>
      <c r="CPH127" s="542"/>
      <c r="CPM127" s="124"/>
      <c r="CPN127" s="224"/>
      <c r="CPO127" s="542"/>
      <c r="CPT127" s="124"/>
      <c r="CPU127" s="224"/>
      <c r="CPV127" s="542"/>
      <c r="CQA127" s="124"/>
      <c r="CQB127" s="224"/>
      <c r="CQC127" s="542"/>
      <c r="CQH127" s="124"/>
      <c r="CQI127" s="224"/>
      <c r="CQJ127" s="542"/>
      <c r="CQO127" s="124"/>
      <c r="CQP127" s="224"/>
      <c r="CQQ127" s="542"/>
      <c r="CQV127" s="124"/>
      <c r="CQW127" s="224"/>
      <c r="CQX127" s="542"/>
      <c r="CRC127" s="124"/>
      <c r="CRD127" s="224"/>
      <c r="CRE127" s="542"/>
      <c r="CRJ127" s="124"/>
      <c r="CRK127" s="224"/>
      <c r="CRL127" s="542"/>
      <c r="CRQ127" s="124"/>
      <c r="CRR127" s="224"/>
      <c r="CRS127" s="542"/>
      <c r="CRX127" s="124"/>
      <c r="CRY127" s="224"/>
      <c r="CRZ127" s="542"/>
      <c r="CSE127" s="124"/>
      <c r="CSF127" s="224"/>
      <c r="CSG127" s="542"/>
      <c r="CSL127" s="124"/>
      <c r="CSM127" s="224"/>
      <c r="CSN127" s="542"/>
      <c r="CSS127" s="124"/>
      <c r="CST127" s="224"/>
      <c r="CSU127" s="542"/>
      <c r="CSZ127" s="124"/>
      <c r="CTA127" s="224"/>
      <c r="CTB127" s="542"/>
      <c r="CTG127" s="124"/>
      <c r="CTH127" s="224"/>
      <c r="CTI127" s="542"/>
      <c r="CTN127" s="124"/>
      <c r="CTO127" s="224"/>
      <c r="CTP127" s="542"/>
      <c r="CTU127" s="124"/>
      <c r="CTV127" s="224"/>
      <c r="CTW127" s="542"/>
      <c r="CUB127" s="124"/>
      <c r="CUC127" s="224"/>
      <c r="CUD127" s="542"/>
      <c r="CUI127" s="124"/>
      <c r="CUJ127" s="224"/>
      <c r="CUK127" s="542"/>
      <c r="CUP127" s="124"/>
      <c r="CUQ127" s="224"/>
      <c r="CUR127" s="542"/>
      <c r="CUW127" s="124"/>
      <c r="CUX127" s="224"/>
      <c r="CUY127" s="542"/>
      <c r="CVD127" s="124"/>
      <c r="CVE127" s="224"/>
      <c r="CVF127" s="542"/>
      <c r="CVK127" s="124"/>
      <c r="CVL127" s="224"/>
      <c r="CVM127" s="542"/>
      <c r="CVR127" s="124"/>
      <c r="CVS127" s="224"/>
      <c r="CVT127" s="542"/>
      <c r="CVY127" s="124"/>
      <c r="CVZ127" s="224"/>
      <c r="CWA127" s="542"/>
      <c r="CWF127" s="124"/>
      <c r="CWG127" s="224"/>
      <c r="CWH127" s="542"/>
      <c r="CWM127" s="124"/>
      <c r="CWN127" s="224"/>
      <c r="CWO127" s="542"/>
      <c r="CWT127" s="124"/>
      <c r="CWU127" s="224"/>
      <c r="CWV127" s="542"/>
      <c r="CXA127" s="124"/>
      <c r="CXB127" s="224"/>
      <c r="CXC127" s="542"/>
      <c r="CXH127" s="124"/>
      <c r="CXI127" s="224"/>
      <c r="CXJ127" s="542"/>
      <c r="CXO127" s="124"/>
      <c r="CXP127" s="224"/>
      <c r="CXQ127" s="542"/>
      <c r="CXV127" s="124"/>
      <c r="CXW127" s="224"/>
      <c r="CXX127" s="542"/>
      <c r="CYC127" s="124"/>
      <c r="CYD127" s="224"/>
      <c r="CYE127" s="542"/>
      <c r="CYJ127" s="124"/>
      <c r="CYK127" s="224"/>
      <c r="CYL127" s="542"/>
      <c r="CYQ127" s="124"/>
      <c r="CYR127" s="224"/>
      <c r="CYS127" s="542"/>
      <c r="CYX127" s="124"/>
      <c r="CYY127" s="224"/>
      <c r="CYZ127" s="542"/>
      <c r="CZE127" s="124"/>
      <c r="CZF127" s="224"/>
      <c r="CZG127" s="542"/>
      <c r="CZL127" s="124"/>
      <c r="CZM127" s="224"/>
      <c r="CZN127" s="542"/>
      <c r="CZS127" s="124"/>
      <c r="CZT127" s="224"/>
      <c r="CZU127" s="542"/>
      <c r="CZZ127" s="124"/>
      <c r="DAA127" s="224"/>
      <c r="DAB127" s="542"/>
      <c r="DAG127" s="124"/>
      <c r="DAH127" s="224"/>
      <c r="DAI127" s="542"/>
      <c r="DAN127" s="124"/>
      <c r="DAO127" s="224"/>
      <c r="DAP127" s="542"/>
      <c r="DAU127" s="124"/>
      <c r="DAV127" s="224"/>
      <c r="DAW127" s="542"/>
      <c r="DBB127" s="124"/>
      <c r="DBC127" s="224"/>
      <c r="DBD127" s="542"/>
      <c r="DBI127" s="124"/>
      <c r="DBJ127" s="224"/>
      <c r="DBK127" s="542"/>
      <c r="DBP127" s="124"/>
      <c r="DBQ127" s="224"/>
      <c r="DBR127" s="542"/>
      <c r="DBW127" s="124"/>
      <c r="DBX127" s="224"/>
      <c r="DBY127" s="542"/>
      <c r="DCD127" s="124"/>
      <c r="DCE127" s="224"/>
      <c r="DCF127" s="542"/>
      <c r="DCK127" s="124"/>
      <c r="DCL127" s="224"/>
      <c r="DCM127" s="542"/>
      <c r="DCR127" s="124"/>
      <c r="DCS127" s="224"/>
      <c r="DCT127" s="542"/>
      <c r="DCY127" s="124"/>
      <c r="DCZ127" s="224"/>
      <c r="DDA127" s="542"/>
      <c r="DDF127" s="124"/>
      <c r="DDG127" s="224"/>
      <c r="DDH127" s="542"/>
      <c r="DDM127" s="124"/>
      <c r="DDN127" s="224"/>
      <c r="DDO127" s="542"/>
      <c r="DDT127" s="124"/>
      <c r="DDU127" s="224"/>
      <c r="DDV127" s="542"/>
      <c r="DEA127" s="124"/>
      <c r="DEB127" s="224"/>
      <c r="DEC127" s="542"/>
      <c r="DEH127" s="124"/>
      <c r="DEI127" s="224"/>
      <c r="DEJ127" s="542"/>
      <c r="DEO127" s="124"/>
      <c r="DEP127" s="224"/>
      <c r="DEQ127" s="542"/>
      <c r="DEV127" s="124"/>
      <c r="DEW127" s="224"/>
      <c r="DEX127" s="542"/>
      <c r="DFC127" s="124"/>
      <c r="DFD127" s="224"/>
      <c r="DFE127" s="542"/>
      <c r="DFJ127" s="124"/>
      <c r="DFK127" s="224"/>
      <c r="DFL127" s="542"/>
      <c r="DFQ127" s="124"/>
      <c r="DFR127" s="224"/>
      <c r="DFS127" s="542"/>
      <c r="DFX127" s="124"/>
      <c r="DFY127" s="224"/>
      <c r="DFZ127" s="542"/>
      <c r="DGE127" s="124"/>
      <c r="DGF127" s="224"/>
      <c r="DGG127" s="542"/>
      <c r="DGL127" s="124"/>
      <c r="DGM127" s="224"/>
      <c r="DGN127" s="542"/>
      <c r="DGS127" s="124"/>
      <c r="DGT127" s="224"/>
      <c r="DGU127" s="542"/>
      <c r="DGZ127" s="124"/>
      <c r="DHA127" s="224"/>
      <c r="DHB127" s="542"/>
      <c r="DHG127" s="124"/>
      <c r="DHH127" s="224"/>
      <c r="DHI127" s="542"/>
      <c r="DHN127" s="124"/>
      <c r="DHO127" s="224"/>
      <c r="DHP127" s="542"/>
      <c r="DHU127" s="124"/>
      <c r="DHV127" s="224"/>
      <c r="DHW127" s="542"/>
      <c r="DIB127" s="124"/>
      <c r="DIC127" s="224"/>
      <c r="DID127" s="542"/>
      <c r="DII127" s="124"/>
      <c r="DIJ127" s="224"/>
      <c r="DIK127" s="542"/>
      <c r="DIP127" s="124"/>
      <c r="DIQ127" s="224"/>
      <c r="DIR127" s="542"/>
      <c r="DIW127" s="124"/>
      <c r="DIX127" s="224"/>
      <c r="DIY127" s="542"/>
      <c r="DJD127" s="124"/>
      <c r="DJE127" s="224"/>
      <c r="DJF127" s="542"/>
      <c r="DJK127" s="124"/>
      <c r="DJL127" s="224"/>
      <c r="DJM127" s="542"/>
      <c r="DJR127" s="124"/>
      <c r="DJS127" s="224"/>
      <c r="DJT127" s="542"/>
      <c r="DJY127" s="124"/>
      <c r="DJZ127" s="224"/>
      <c r="DKA127" s="542"/>
      <c r="DKF127" s="124"/>
      <c r="DKG127" s="224"/>
      <c r="DKH127" s="542"/>
      <c r="DKM127" s="124"/>
      <c r="DKN127" s="224"/>
      <c r="DKO127" s="542"/>
      <c r="DKT127" s="124"/>
      <c r="DKU127" s="224"/>
      <c r="DKV127" s="542"/>
      <c r="DLA127" s="124"/>
      <c r="DLB127" s="224"/>
      <c r="DLC127" s="542"/>
      <c r="DLH127" s="124"/>
      <c r="DLI127" s="224"/>
      <c r="DLJ127" s="542"/>
      <c r="DLO127" s="124"/>
      <c r="DLP127" s="224"/>
      <c r="DLQ127" s="542"/>
      <c r="DLV127" s="124"/>
      <c r="DLW127" s="224"/>
      <c r="DLX127" s="542"/>
      <c r="DMC127" s="124"/>
      <c r="DMD127" s="224"/>
      <c r="DME127" s="542"/>
      <c r="DMJ127" s="124"/>
      <c r="DMK127" s="224"/>
      <c r="DML127" s="542"/>
      <c r="DMQ127" s="124"/>
      <c r="DMR127" s="224"/>
      <c r="DMS127" s="542"/>
      <c r="DMX127" s="124"/>
      <c r="DMY127" s="224"/>
      <c r="DMZ127" s="542"/>
      <c r="DNE127" s="124"/>
      <c r="DNF127" s="224"/>
      <c r="DNG127" s="542"/>
      <c r="DNL127" s="124"/>
      <c r="DNM127" s="224"/>
      <c r="DNN127" s="542"/>
      <c r="DNS127" s="124"/>
      <c r="DNT127" s="224"/>
      <c r="DNU127" s="542"/>
      <c r="DNZ127" s="124"/>
      <c r="DOA127" s="224"/>
      <c r="DOB127" s="542"/>
      <c r="DOG127" s="124"/>
      <c r="DOH127" s="224"/>
      <c r="DOI127" s="542"/>
      <c r="DON127" s="124"/>
      <c r="DOO127" s="224"/>
      <c r="DOP127" s="542"/>
      <c r="DOU127" s="124"/>
      <c r="DOV127" s="224"/>
      <c r="DOW127" s="542"/>
      <c r="DPB127" s="124"/>
      <c r="DPC127" s="224"/>
      <c r="DPD127" s="542"/>
      <c r="DPI127" s="124"/>
      <c r="DPJ127" s="224"/>
      <c r="DPK127" s="542"/>
      <c r="DPP127" s="124"/>
      <c r="DPQ127" s="224"/>
      <c r="DPR127" s="542"/>
      <c r="DPW127" s="124"/>
      <c r="DPX127" s="224"/>
      <c r="DPY127" s="542"/>
      <c r="DQD127" s="124"/>
      <c r="DQE127" s="224"/>
      <c r="DQF127" s="542"/>
      <c r="DQK127" s="124"/>
      <c r="DQL127" s="224"/>
      <c r="DQM127" s="542"/>
      <c r="DQR127" s="124"/>
      <c r="DQS127" s="224"/>
      <c r="DQT127" s="542"/>
      <c r="DQY127" s="124"/>
      <c r="DQZ127" s="224"/>
      <c r="DRA127" s="542"/>
      <c r="DRF127" s="124"/>
      <c r="DRG127" s="224"/>
      <c r="DRH127" s="542"/>
      <c r="DRM127" s="124"/>
      <c r="DRN127" s="224"/>
      <c r="DRO127" s="542"/>
      <c r="DRT127" s="124"/>
      <c r="DRU127" s="224"/>
      <c r="DRV127" s="542"/>
      <c r="DSA127" s="124"/>
      <c r="DSB127" s="224"/>
      <c r="DSC127" s="542"/>
      <c r="DSH127" s="124"/>
      <c r="DSI127" s="224"/>
      <c r="DSJ127" s="542"/>
      <c r="DSO127" s="124"/>
      <c r="DSP127" s="224"/>
      <c r="DSQ127" s="542"/>
      <c r="DSV127" s="124"/>
      <c r="DSW127" s="224"/>
      <c r="DSX127" s="542"/>
      <c r="DTC127" s="124"/>
      <c r="DTD127" s="224"/>
      <c r="DTE127" s="542"/>
      <c r="DTJ127" s="124"/>
      <c r="DTK127" s="224"/>
      <c r="DTL127" s="542"/>
      <c r="DTQ127" s="124"/>
      <c r="DTR127" s="224"/>
      <c r="DTS127" s="542"/>
      <c r="DTX127" s="124"/>
      <c r="DTY127" s="224"/>
      <c r="DTZ127" s="542"/>
      <c r="DUE127" s="124"/>
      <c r="DUF127" s="224"/>
      <c r="DUG127" s="542"/>
      <c r="DUL127" s="124"/>
      <c r="DUM127" s="224"/>
      <c r="DUN127" s="542"/>
      <c r="DUS127" s="124"/>
      <c r="DUT127" s="224"/>
      <c r="DUU127" s="542"/>
      <c r="DUZ127" s="124"/>
      <c r="DVA127" s="224"/>
      <c r="DVB127" s="542"/>
      <c r="DVG127" s="124"/>
      <c r="DVH127" s="224"/>
      <c r="DVI127" s="542"/>
      <c r="DVN127" s="124"/>
      <c r="DVO127" s="224"/>
      <c r="DVP127" s="542"/>
      <c r="DVU127" s="124"/>
      <c r="DVV127" s="224"/>
      <c r="DVW127" s="542"/>
      <c r="DWB127" s="124"/>
      <c r="DWC127" s="224"/>
      <c r="DWD127" s="542"/>
      <c r="DWI127" s="124"/>
      <c r="DWJ127" s="224"/>
      <c r="DWK127" s="542"/>
      <c r="DWP127" s="124"/>
      <c r="DWQ127" s="224"/>
      <c r="DWR127" s="542"/>
      <c r="DWW127" s="124"/>
      <c r="DWX127" s="224"/>
      <c r="DWY127" s="542"/>
      <c r="DXD127" s="124"/>
      <c r="DXE127" s="224"/>
      <c r="DXF127" s="542"/>
      <c r="DXK127" s="124"/>
      <c r="DXL127" s="224"/>
      <c r="DXM127" s="542"/>
      <c r="DXR127" s="124"/>
      <c r="DXS127" s="224"/>
      <c r="DXT127" s="542"/>
      <c r="DXY127" s="124"/>
      <c r="DXZ127" s="224"/>
      <c r="DYA127" s="542"/>
      <c r="DYF127" s="124"/>
      <c r="DYG127" s="224"/>
      <c r="DYH127" s="542"/>
      <c r="DYM127" s="124"/>
      <c r="DYN127" s="224"/>
      <c r="DYO127" s="542"/>
      <c r="DYT127" s="124"/>
      <c r="DYU127" s="224"/>
      <c r="DYV127" s="542"/>
      <c r="DZA127" s="124"/>
      <c r="DZB127" s="224"/>
      <c r="DZC127" s="542"/>
      <c r="DZH127" s="124"/>
      <c r="DZI127" s="224"/>
      <c r="DZJ127" s="542"/>
      <c r="DZO127" s="124"/>
      <c r="DZP127" s="224"/>
      <c r="DZQ127" s="542"/>
      <c r="DZV127" s="124"/>
      <c r="DZW127" s="224"/>
      <c r="DZX127" s="542"/>
      <c r="EAC127" s="124"/>
      <c r="EAD127" s="224"/>
      <c r="EAE127" s="542"/>
      <c r="EAJ127" s="124"/>
      <c r="EAK127" s="224"/>
      <c r="EAL127" s="542"/>
      <c r="EAQ127" s="124"/>
      <c r="EAR127" s="224"/>
      <c r="EAS127" s="542"/>
      <c r="EAX127" s="124"/>
      <c r="EAY127" s="224"/>
      <c r="EAZ127" s="542"/>
      <c r="EBE127" s="124"/>
      <c r="EBF127" s="224"/>
      <c r="EBG127" s="542"/>
      <c r="EBL127" s="124"/>
      <c r="EBM127" s="224"/>
      <c r="EBN127" s="542"/>
      <c r="EBS127" s="124"/>
      <c r="EBT127" s="224"/>
      <c r="EBU127" s="542"/>
      <c r="EBZ127" s="124"/>
      <c r="ECA127" s="224"/>
      <c r="ECB127" s="542"/>
      <c r="ECG127" s="124"/>
      <c r="ECH127" s="224"/>
      <c r="ECI127" s="542"/>
      <c r="ECN127" s="124"/>
      <c r="ECO127" s="224"/>
      <c r="ECP127" s="542"/>
      <c r="ECU127" s="124"/>
      <c r="ECV127" s="224"/>
      <c r="ECW127" s="542"/>
      <c r="EDB127" s="124"/>
      <c r="EDC127" s="224"/>
      <c r="EDD127" s="542"/>
      <c r="EDI127" s="124"/>
      <c r="EDJ127" s="224"/>
      <c r="EDK127" s="542"/>
      <c r="EDP127" s="124"/>
      <c r="EDQ127" s="224"/>
      <c r="EDR127" s="542"/>
      <c r="EDW127" s="124"/>
      <c r="EDX127" s="224"/>
      <c r="EDY127" s="542"/>
      <c r="EED127" s="124"/>
      <c r="EEE127" s="224"/>
      <c r="EEF127" s="542"/>
      <c r="EEK127" s="124"/>
      <c r="EEL127" s="224"/>
      <c r="EEM127" s="542"/>
      <c r="EER127" s="124"/>
      <c r="EES127" s="224"/>
      <c r="EET127" s="542"/>
      <c r="EEY127" s="124"/>
      <c r="EEZ127" s="224"/>
      <c r="EFA127" s="542"/>
      <c r="EFF127" s="124"/>
      <c r="EFG127" s="224"/>
      <c r="EFH127" s="542"/>
      <c r="EFM127" s="124"/>
      <c r="EFN127" s="224"/>
      <c r="EFO127" s="542"/>
      <c r="EFT127" s="124"/>
      <c r="EFU127" s="224"/>
      <c r="EFV127" s="542"/>
      <c r="EGA127" s="124"/>
      <c r="EGB127" s="224"/>
      <c r="EGC127" s="542"/>
      <c r="EGH127" s="124"/>
      <c r="EGI127" s="224"/>
      <c r="EGJ127" s="542"/>
      <c r="EGO127" s="124"/>
      <c r="EGP127" s="224"/>
      <c r="EGQ127" s="542"/>
      <c r="EGV127" s="124"/>
      <c r="EGW127" s="224"/>
      <c r="EGX127" s="542"/>
      <c r="EHC127" s="124"/>
      <c r="EHD127" s="224"/>
      <c r="EHE127" s="542"/>
      <c r="EHJ127" s="124"/>
      <c r="EHK127" s="224"/>
      <c r="EHL127" s="542"/>
      <c r="EHQ127" s="124"/>
      <c r="EHR127" s="224"/>
      <c r="EHS127" s="542"/>
      <c r="EHX127" s="124"/>
      <c r="EHY127" s="224"/>
      <c r="EHZ127" s="542"/>
      <c r="EIE127" s="124"/>
      <c r="EIF127" s="224"/>
      <c r="EIG127" s="542"/>
      <c r="EIL127" s="124"/>
      <c r="EIM127" s="224"/>
      <c r="EIN127" s="542"/>
      <c r="EIS127" s="124"/>
      <c r="EIT127" s="224"/>
      <c r="EIU127" s="542"/>
      <c r="EIZ127" s="124"/>
      <c r="EJA127" s="224"/>
      <c r="EJB127" s="542"/>
      <c r="EJG127" s="124"/>
      <c r="EJH127" s="224"/>
      <c r="EJI127" s="542"/>
      <c r="EJN127" s="124"/>
      <c r="EJO127" s="224"/>
      <c r="EJP127" s="542"/>
      <c r="EJU127" s="124"/>
      <c r="EJV127" s="224"/>
      <c r="EJW127" s="542"/>
      <c r="EKB127" s="124"/>
      <c r="EKC127" s="224"/>
      <c r="EKD127" s="542"/>
      <c r="EKI127" s="124"/>
      <c r="EKJ127" s="224"/>
      <c r="EKK127" s="542"/>
      <c r="EKP127" s="124"/>
      <c r="EKQ127" s="224"/>
      <c r="EKR127" s="542"/>
      <c r="EKW127" s="124"/>
      <c r="EKX127" s="224"/>
      <c r="EKY127" s="542"/>
      <c r="ELD127" s="124"/>
      <c r="ELE127" s="224"/>
      <c r="ELF127" s="542"/>
      <c r="ELK127" s="124"/>
      <c r="ELL127" s="224"/>
      <c r="ELM127" s="542"/>
      <c r="ELR127" s="124"/>
      <c r="ELS127" s="224"/>
      <c r="ELT127" s="542"/>
      <c r="ELY127" s="124"/>
      <c r="ELZ127" s="224"/>
      <c r="EMA127" s="542"/>
      <c r="EMF127" s="124"/>
      <c r="EMG127" s="224"/>
      <c r="EMH127" s="542"/>
      <c r="EMM127" s="124"/>
      <c r="EMN127" s="224"/>
      <c r="EMO127" s="542"/>
      <c r="EMT127" s="124"/>
      <c r="EMU127" s="224"/>
      <c r="EMV127" s="542"/>
      <c r="ENA127" s="124"/>
      <c r="ENB127" s="224"/>
      <c r="ENC127" s="542"/>
      <c r="ENH127" s="124"/>
      <c r="ENI127" s="224"/>
      <c r="ENJ127" s="542"/>
      <c r="ENO127" s="124"/>
      <c r="ENP127" s="224"/>
      <c r="ENQ127" s="542"/>
      <c r="ENV127" s="124"/>
      <c r="ENW127" s="224"/>
      <c r="ENX127" s="542"/>
      <c r="EOC127" s="124"/>
      <c r="EOD127" s="224"/>
      <c r="EOE127" s="542"/>
      <c r="EOJ127" s="124"/>
      <c r="EOK127" s="224"/>
      <c r="EOL127" s="542"/>
      <c r="EOQ127" s="124"/>
      <c r="EOR127" s="224"/>
      <c r="EOS127" s="542"/>
      <c r="EOX127" s="124"/>
      <c r="EOY127" s="224"/>
      <c r="EOZ127" s="542"/>
      <c r="EPE127" s="124"/>
      <c r="EPF127" s="224"/>
      <c r="EPG127" s="542"/>
      <c r="EPL127" s="124"/>
      <c r="EPM127" s="224"/>
      <c r="EPN127" s="542"/>
      <c r="EPS127" s="124"/>
      <c r="EPT127" s="224"/>
      <c r="EPU127" s="542"/>
      <c r="EPZ127" s="124"/>
      <c r="EQA127" s="224"/>
      <c r="EQB127" s="542"/>
      <c r="EQG127" s="124"/>
      <c r="EQH127" s="224"/>
      <c r="EQI127" s="542"/>
      <c r="EQN127" s="124"/>
      <c r="EQO127" s="224"/>
      <c r="EQP127" s="542"/>
      <c r="EQU127" s="124"/>
      <c r="EQV127" s="224"/>
      <c r="EQW127" s="542"/>
      <c r="ERB127" s="124"/>
      <c r="ERC127" s="224"/>
      <c r="ERD127" s="542"/>
      <c r="ERI127" s="124"/>
      <c r="ERJ127" s="224"/>
      <c r="ERK127" s="542"/>
      <c r="ERP127" s="124"/>
      <c r="ERQ127" s="224"/>
      <c r="ERR127" s="542"/>
      <c r="ERW127" s="124"/>
      <c r="ERX127" s="224"/>
      <c r="ERY127" s="542"/>
      <c r="ESD127" s="124"/>
      <c r="ESE127" s="224"/>
      <c r="ESF127" s="542"/>
      <c r="ESK127" s="124"/>
      <c r="ESL127" s="224"/>
      <c r="ESM127" s="542"/>
      <c r="ESR127" s="124"/>
      <c r="ESS127" s="224"/>
      <c r="EST127" s="542"/>
      <c r="ESY127" s="124"/>
      <c r="ESZ127" s="224"/>
      <c r="ETA127" s="542"/>
      <c r="ETF127" s="124"/>
      <c r="ETG127" s="224"/>
      <c r="ETH127" s="542"/>
      <c r="ETM127" s="124"/>
      <c r="ETN127" s="224"/>
      <c r="ETO127" s="542"/>
      <c r="ETT127" s="124"/>
      <c r="ETU127" s="224"/>
      <c r="ETV127" s="542"/>
      <c r="EUA127" s="124"/>
      <c r="EUB127" s="224"/>
      <c r="EUC127" s="542"/>
      <c r="EUH127" s="124"/>
      <c r="EUI127" s="224"/>
      <c r="EUJ127" s="542"/>
      <c r="EUO127" s="124"/>
      <c r="EUP127" s="224"/>
      <c r="EUQ127" s="542"/>
      <c r="EUV127" s="124"/>
      <c r="EUW127" s="224"/>
      <c r="EUX127" s="542"/>
      <c r="EVC127" s="124"/>
      <c r="EVD127" s="224"/>
      <c r="EVE127" s="542"/>
      <c r="EVJ127" s="124"/>
      <c r="EVK127" s="224"/>
      <c r="EVL127" s="542"/>
      <c r="EVQ127" s="124"/>
      <c r="EVR127" s="224"/>
      <c r="EVS127" s="542"/>
      <c r="EVX127" s="124"/>
      <c r="EVY127" s="224"/>
      <c r="EVZ127" s="542"/>
      <c r="EWE127" s="124"/>
      <c r="EWF127" s="224"/>
      <c r="EWG127" s="542"/>
      <c r="EWL127" s="124"/>
      <c r="EWM127" s="224"/>
      <c r="EWN127" s="542"/>
      <c r="EWS127" s="124"/>
      <c r="EWT127" s="224"/>
      <c r="EWU127" s="542"/>
      <c r="EWZ127" s="124"/>
      <c r="EXA127" s="224"/>
      <c r="EXB127" s="542"/>
      <c r="EXG127" s="124"/>
      <c r="EXH127" s="224"/>
      <c r="EXI127" s="542"/>
      <c r="EXN127" s="124"/>
      <c r="EXO127" s="224"/>
      <c r="EXP127" s="542"/>
      <c r="EXU127" s="124"/>
      <c r="EXV127" s="224"/>
      <c r="EXW127" s="542"/>
      <c r="EYB127" s="124"/>
      <c r="EYC127" s="224"/>
      <c r="EYD127" s="542"/>
      <c r="EYI127" s="124"/>
      <c r="EYJ127" s="224"/>
      <c r="EYK127" s="542"/>
      <c r="EYP127" s="124"/>
      <c r="EYQ127" s="224"/>
      <c r="EYR127" s="542"/>
      <c r="EYW127" s="124"/>
      <c r="EYX127" s="224"/>
      <c r="EYY127" s="542"/>
      <c r="EZD127" s="124"/>
      <c r="EZE127" s="224"/>
      <c r="EZF127" s="542"/>
      <c r="EZK127" s="124"/>
      <c r="EZL127" s="224"/>
      <c r="EZM127" s="542"/>
      <c r="EZR127" s="124"/>
      <c r="EZS127" s="224"/>
      <c r="EZT127" s="542"/>
      <c r="EZY127" s="124"/>
      <c r="EZZ127" s="224"/>
      <c r="FAA127" s="542"/>
      <c r="FAF127" s="124"/>
      <c r="FAG127" s="224"/>
      <c r="FAH127" s="542"/>
      <c r="FAM127" s="124"/>
      <c r="FAN127" s="224"/>
      <c r="FAO127" s="542"/>
      <c r="FAT127" s="124"/>
      <c r="FAU127" s="224"/>
      <c r="FAV127" s="542"/>
      <c r="FBA127" s="124"/>
      <c r="FBB127" s="224"/>
      <c r="FBC127" s="542"/>
      <c r="FBH127" s="124"/>
      <c r="FBI127" s="224"/>
      <c r="FBJ127" s="542"/>
      <c r="FBO127" s="124"/>
      <c r="FBP127" s="224"/>
      <c r="FBQ127" s="542"/>
      <c r="FBV127" s="124"/>
      <c r="FBW127" s="224"/>
      <c r="FBX127" s="542"/>
      <c r="FCC127" s="124"/>
      <c r="FCD127" s="224"/>
      <c r="FCE127" s="542"/>
      <c r="FCJ127" s="124"/>
      <c r="FCK127" s="224"/>
      <c r="FCL127" s="542"/>
      <c r="FCQ127" s="124"/>
      <c r="FCR127" s="224"/>
      <c r="FCS127" s="542"/>
      <c r="FCX127" s="124"/>
      <c r="FCY127" s="224"/>
      <c r="FCZ127" s="542"/>
      <c r="FDE127" s="124"/>
      <c r="FDF127" s="224"/>
      <c r="FDG127" s="542"/>
      <c r="FDL127" s="124"/>
      <c r="FDM127" s="224"/>
      <c r="FDN127" s="542"/>
      <c r="FDS127" s="124"/>
      <c r="FDT127" s="224"/>
      <c r="FDU127" s="542"/>
      <c r="FDZ127" s="124"/>
      <c r="FEA127" s="224"/>
      <c r="FEB127" s="542"/>
      <c r="FEG127" s="124"/>
      <c r="FEH127" s="224"/>
      <c r="FEI127" s="542"/>
      <c r="FEN127" s="124"/>
      <c r="FEO127" s="224"/>
      <c r="FEP127" s="542"/>
      <c r="FEU127" s="124"/>
      <c r="FEV127" s="224"/>
      <c r="FEW127" s="542"/>
      <c r="FFB127" s="124"/>
      <c r="FFC127" s="224"/>
      <c r="FFD127" s="542"/>
      <c r="FFI127" s="124"/>
      <c r="FFJ127" s="224"/>
      <c r="FFK127" s="542"/>
      <c r="FFP127" s="124"/>
      <c r="FFQ127" s="224"/>
      <c r="FFR127" s="542"/>
      <c r="FFW127" s="124"/>
      <c r="FFX127" s="224"/>
      <c r="FFY127" s="542"/>
      <c r="FGD127" s="124"/>
      <c r="FGE127" s="224"/>
      <c r="FGF127" s="542"/>
      <c r="FGK127" s="124"/>
      <c r="FGL127" s="224"/>
      <c r="FGM127" s="542"/>
      <c r="FGR127" s="124"/>
      <c r="FGS127" s="224"/>
      <c r="FGT127" s="542"/>
      <c r="FGY127" s="124"/>
      <c r="FGZ127" s="224"/>
      <c r="FHA127" s="542"/>
      <c r="FHF127" s="124"/>
      <c r="FHG127" s="224"/>
      <c r="FHH127" s="542"/>
      <c r="FHM127" s="124"/>
      <c r="FHN127" s="224"/>
      <c r="FHO127" s="542"/>
      <c r="FHT127" s="124"/>
      <c r="FHU127" s="224"/>
      <c r="FHV127" s="542"/>
      <c r="FIA127" s="124"/>
      <c r="FIB127" s="224"/>
      <c r="FIC127" s="542"/>
      <c r="FIH127" s="124"/>
      <c r="FII127" s="224"/>
      <c r="FIJ127" s="542"/>
      <c r="FIO127" s="124"/>
      <c r="FIP127" s="224"/>
      <c r="FIQ127" s="542"/>
      <c r="FIV127" s="124"/>
      <c r="FIW127" s="224"/>
      <c r="FIX127" s="542"/>
      <c r="FJC127" s="124"/>
      <c r="FJD127" s="224"/>
      <c r="FJE127" s="542"/>
      <c r="FJJ127" s="124"/>
      <c r="FJK127" s="224"/>
      <c r="FJL127" s="542"/>
      <c r="FJQ127" s="124"/>
      <c r="FJR127" s="224"/>
      <c r="FJS127" s="542"/>
      <c r="FJX127" s="124"/>
      <c r="FJY127" s="224"/>
      <c r="FJZ127" s="542"/>
      <c r="FKE127" s="124"/>
      <c r="FKF127" s="224"/>
      <c r="FKG127" s="542"/>
      <c r="FKL127" s="124"/>
      <c r="FKM127" s="224"/>
      <c r="FKN127" s="542"/>
      <c r="FKS127" s="124"/>
      <c r="FKT127" s="224"/>
      <c r="FKU127" s="542"/>
      <c r="FKZ127" s="124"/>
      <c r="FLA127" s="224"/>
      <c r="FLB127" s="542"/>
      <c r="FLG127" s="124"/>
      <c r="FLH127" s="224"/>
      <c r="FLI127" s="542"/>
      <c r="FLN127" s="124"/>
      <c r="FLO127" s="224"/>
      <c r="FLP127" s="542"/>
      <c r="FLU127" s="124"/>
      <c r="FLV127" s="224"/>
      <c r="FLW127" s="542"/>
      <c r="FMB127" s="124"/>
      <c r="FMC127" s="224"/>
      <c r="FMD127" s="542"/>
      <c r="FMI127" s="124"/>
      <c r="FMJ127" s="224"/>
      <c r="FMK127" s="542"/>
      <c r="FMP127" s="124"/>
      <c r="FMQ127" s="224"/>
      <c r="FMR127" s="542"/>
      <c r="FMW127" s="124"/>
      <c r="FMX127" s="224"/>
      <c r="FMY127" s="542"/>
      <c r="FND127" s="124"/>
      <c r="FNE127" s="224"/>
      <c r="FNF127" s="542"/>
      <c r="FNK127" s="124"/>
      <c r="FNL127" s="224"/>
      <c r="FNM127" s="542"/>
      <c r="FNR127" s="124"/>
      <c r="FNS127" s="224"/>
      <c r="FNT127" s="542"/>
      <c r="FNY127" s="124"/>
      <c r="FNZ127" s="224"/>
      <c r="FOA127" s="542"/>
      <c r="FOF127" s="124"/>
      <c r="FOG127" s="224"/>
      <c r="FOH127" s="542"/>
      <c r="FOM127" s="124"/>
      <c r="FON127" s="224"/>
      <c r="FOO127" s="542"/>
      <c r="FOT127" s="124"/>
      <c r="FOU127" s="224"/>
      <c r="FOV127" s="542"/>
      <c r="FPA127" s="124"/>
      <c r="FPB127" s="224"/>
      <c r="FPC127" s="542"/>
      <c r="FPH127" s="124"/>
      <c r="FPI127" s="224"/>
      <c r="FPJ127" s="542"/>
      <c r="FPO127" s="124"/>
      <c r="FPP127" s="224"/>
      <c r="FPQ127" s="542"/>
      <c r="FPV127" s="124"/>
      <c r="FPW127" s="224"/>
      <c r="FPX127" s="542"/>
      <c r="FQC127" s="124"/>
      <c r="FQD127" s="224"/>
      <c r="FQE127" s="542"/>
      <c r="FQJ127" s="124"/>
      <c r="FQK127" s="224"/>
      <c r="FQL127" s="542"/>
      <c r="FQQ127" s="124"/>
      <c r="FQR127" s="224"/>
      <c r="FQS127" s="542"/>
      <c r="FQX127" s="124"/>
      <c r="FQY127" s="224"/>
      <c r="FQZ127" s="542"/>
      <c r="FRE127" s="124"/>
      <c r="FRF127" s="224"/>
      <c r="FRG127" s="542"/>
      <c r="FRL127" s="124"/>
      <c r="FRM127" s="224"/>
      <c r="FRN127" s="542"/>
      <c r="FRS127" s="124"/>
      <c r="FRT127" s="224"/>
      <c r="FRU127" s="542"/>
      <c r="FRZ127" s="124"/>
      <c r="FSA127" s="224"/>
      <c r="FSB127" s="542"/>
      <c r="FSG127" s="124"/>
      <c r="FSH127" s="224"/>
      <c r="FSI127" s="542"/>
      <c r="FSN127" s="124"/>
      <c r="FSO127" s="224"/>
      <c r="FSP127" s="542"/>
      <c r="FSU127" s="124"/>
      <c r="FSV127" s="224"/>
      <c r="FSW127" s="542"/>
      <c r="FTB127" s="124"/>
      <c r="FTC127" s="224"/>
      <c r="FTD127" s="542"/>
      <c r="FTI127" s="124"/>
      <c r="FTJ127" s="224"/>
      <c r="FTK127" s="542"/>
      <c r="FTP127" s="124"/>
      <c r="FTQ127" s="224"/>
      <c r="FTR127" s="542"/>
      <c r="FTW127" s="124"/>
      <c r="FTX127" s="224"/>
      <c r="FTY127" s="542"/>
      <c r="FUD127" s="124"/>
      <c r="FUE127" s="224"/>
      <c r="FUF127" s="542"/>
      <c r="FUK127" s="124"/>
      <c r="FUL127" s="224"/>
      <c r="FUM127" s="542"/>
      <c r="FUR127" s="124"/>
      <c r="FUS127" s="224"/>
      <c r="FUT127" s="542"/>
      <c r="FUY127" s="124"/>
      <c r="FUZ127" s="224"/>
      <c r="FVA127" s="542"/>
      <c r="FVF127" s="124"/>
      <c r="FVG127" s="224"/>
      <c r="FVH127" s="542"/>
      <c r="FVM127" s="124"/>
      <c r="FVN127" s="224"/>
      <c r="FVO127" s="542"/>
      <c r="FVT127" s="124"/>
      <c r="FVU127" s="224"/>
      <c r="FVV127" s="542"/>
      <c r="FWA127" s="124"/>
      <c r="FWB127" s="224"/>
      <c r="FWC127" s="542"/>
      <c r="FWH127" s="124"/>
      <c r="FWI127" s="224"/>
      <c r="FWJ127" s="542"/>
      <c r="FWO127" s="124"/>
      <c r="FWP127" s="224"/>
      <c r="FWQ127" s="542"/>
      <c r="FWV127" s="124"/>
      <c r="FWW127" s="224"/>
      <c r="FWX127" s="542"/>
      <c r="FXC127" s="124"/>
      <c r="FXD127" s="224"/>
      <c r="FXE127" s="542"/>
      <c r="FXJ127" s="124"/>
      <c r="FXK127" s="224"/>
      <c r="FXL127" s="542"/>
      <c r="FXQ127" s="124"/>
      <c r="FXR127" s="224"/>
      <c r="FXS127" s="542"/>
      <c r="FXX127" s="124"/>
      <c r="FXY127" s="224"/>
      <c r="FXZ127" s="542"/>
      <c r="FYE127" s="124"/>
      <c r="FYF127" s="224"/>
      <c r="FYG127" s="542"/>
      <c r="FYL127" s="124"/>
      <c r="FYM127" s="224"/>
      <c r="FYN127" s="542"/>
      <c r="FYS127" s="124"/>
      <c r="FYT127" s="224"/>
      <c r="FYU127" s="542"/>
      <c r="FYZ127" s="124"/>
      <c r="FZA127" s="224"/>
      <c r="FZB127" s="542"/>
      <c r="FZG127" s="124"/>
      <c r="FZH127" s="224"/>
      <c r="FZI127" s="542"/>
      <c r="FZN127" s="124"/>
      <c r="FZO127" s="224"/>
      <c r="FZP127" s="542"/>
      <c r="FZU127" s="124"/>
      <c r="FZV127" s="224"/>
      <c r="FZW127" s="542"/>
      <c r="GAB127" s="124"/>
      <c r="GAC127" s="224"/>
      <c r="GAD127" s="542"/>
      <c r="GAI127" s="124"/>
      <c r="GAJ127" s="224"/>
      <c r="GAK127" s="542"/>
      <c r="GAP127" s="124"/>
      <c r="GAQ127" s="224"/>
      <c r="GAR127" s="542"/>
      <c r="GAW127" s="124"/>
      <c r="GAX127" s="224"/>
      <c r="GAY127" s="542"/>
      <c r="GBD127" s="124"/>
      <c r="GBE127" s="224"/>
      <c r="GBF127" s="542"/>
      <c r="GBK127" s="124"/>
      <c r="GBL127" s="224"/>
      <c r="GBM127" s="542"/>
      <c r="GBR127" s="124"/>
      <c r="GBS127" s="224"/>
      <c r="GBT127" s="542"/>
      <c r="GBY127" s="124"/>
      <c r="GBZ127" s="224"/>
      <c r="GCA127" s="542"/>
      <c r="GCF127" s="124"/>
      <c r="GCG127" s="224"/>
      <c r="GCH127" s="542"/>
      <c r="GCM127" s="124"/>
      <c r="GCN127" s="224"/>
      <c r="GCO127" s="542"/>
      <c r="GCT127" s="124"/>
      <c r="GCU127" s="224"/>
      <c r="GCV127" s="542"/>
      <c r="GDA127" s="124"/>
      <c r="GDB127" s="224"/>
      <c r="GDC127" s="542"/>
      <c r="GDH127" s="124"/>
      <c r="GDI127" s="224"/>
      <c r="GDJ127" s="542"/>
      <c r="GDO127" s="124"/>
      <c r="GDP127" s="224"/>
      <c r="GDQ127" s="542"/>
      <c r="GDV127" s="124"/>
      <c r="GDW127" s="224"/>
      <c r="GDX127" s="542"/>
      <c r="GEC127" s="124"/>
      <c r="GED127" s="224"/>
      <c r="GEE127" s="542"/>
      <c r="GEJ127" s="124"/>
      <c r="GEK127" s="224"/>
      <c r="GEL127" s="542"/>
      <c r="GEQ127" s="124"/>
      <c r="GER127" s="224"/>
      <c r="GES127" s="542"/>
      <c r="GEX127" s="124"/>
      <c r="GEY127" s="224"/>
      <c r="GEZ127" s="542"/>
      <c r="GFE127" s="124"/>
      <c r="GFF127" s="224"/>
      <c r="GFG127" s="542"/>
      <c r="GFL127" s="124"/>
      <c r="GFM127" s="224"/>
      <c r="GFN127" s="542"/>
      <c r="GFS127" s="124"/>
      <c r="GFT127" s="224"/>
      <c r="GFU127" s="542"/>
      <c r="GFZ127" s="124"/>
      <c r="GGA127" s="224"/>
      <c r="GGB127" s="542"/>
      <c r="GGG127" s="124"/>
      <c r="GGH127" s="224"/>
      <c r="GGI127" s="542"/>
      <c r="GGN127" s="124"/>
      <c r="GGO127" s="224"/>
      <c r="GGP127" s="542"/>
      <c r="GGU127" s="124"/>
      <c r="GGV127" s="224"/>
      <c r="GGW127" s="542"/>
      <c r="GHB127" s="124"/>
      <c r="GHC127" s="224"/>
      <c r="GHD127" s="542"/>
      <c r="GHI127" s="124"/>
      <c r="GHJ127" s="224"/>
      <c r="GHK127" s="542"/>
      <c r="GHP127" s="124"/>
      <c r="GHQ127" s="224"/>
      <c r="GHR127" s="542"/>
      <c r="GHW127" s="124"/>
      <c r="GHX127" s="224"/>
      <c r="GHY127" s="542"/>
      <c r="GID127" s="124"/>
      <c r="GIE127" s="224"/>
      <c r="GIF127" s="542"/>
      <c r="GIK127" s="124"/>
      <c r="GIL127" s="224"/>
      <c r="GIM127" s="542"/>
      <c r="GIR127" s="124"/>
      <c r="GIS127" s="224"/>
      <c r="GIT127" s="542"/>
      <c r="GIY127" s="124"/>
      <c r="GIZ127" s="224"/>
      <c r="GJA127" s="542"/>
      <c r="GJF127" s="124"/>
      <c r="GJG127" s="224"/>
      <c r="GJH127" s="542"/>
      <c r="GJM127" s="124"/>
      <c r="GJN127" s="224"/>
      <c r="GJO127" s="542"/>
      <c r="GJT127" s="124"/>
      <c r="GJU127" s="224"/>
      <c r="GJV127" s="542"/>
      <c r="GKA127" s="124"/>
      <c r="GKB127" s="224"/>
      <c r="GKC127" s="542"/>
      <c r="GKH127" s="124"/>
      <c r="GKI127" s="224"/>
      <c r="GKJ127" s="542"/>
      <c r="GKO127" s="124"/>
      <c r="GKP127" s="224"/>
      <c r="GKQ127" s="542"/>
      <c r="GKV127" s="124"/>
      <c r="GKW127" s="224"/>
      <c r="GKX127" s="542"/>
      <c r="GLC127" s="124"/>
      <c r="GLD127" s="224"/>
      <c r="GLE127" s="542"/>
      <c r="GLJ127" s="124"/>
      <c r="GLK127" s="224"/>
      <c r="GLL127" s="542"/>
      <c r="GLQ127" s="124"/>
      <c r="GLR127" s="224"/>
      <c r="GLS127" s="542"/>
      <c r="GLX127" s="124"/>
      <c r="GLY127" s="224"/>
      <c r="GLZ127" s="542"/>
      <c r="GME127" s="124"/>
      <c r="GMF127" s="224"/>
      <c r="GMG127" s="542"/>
      <c r="GML127" s="124"/>
      <c r="GMM127" s="224"/>
      <c r="GMN127" s="542"/>
      <c r="GMS127" s="124"/>
      <c r="GMT127" s="224"/>
      <c r="GMU127" s="542"/>
      <c r="GMZ127" s="124"/>
      <c r="GNA127" s="224"/>
      <c r="GNB127" s="542"/>
      <c r="GNG127" s="124"/>
      <c r="GNH127" s="224"/>
      <c r="GNI127" s="542"/>
      <c r="GNN127" s="124"/>
      <c r="GNO127" s="224"/>
      <c r="GNP127" s="542"/>
      <c r="GNU127" s="124"/>
      <c r="GNV127" s="224"/>
      <c r="GNW127" s="542"/>
      <c r="GOB127" s="124"/>
      <c r="GOC127" s="224"/>
      <c r="GOD127" s="542"/>
      <c r="GOI127" s="124"/>
      <c r="GOJ127" s="224"/>
      <c r="GOK127" s="542"/>
      <c r="GOP127" s="124"/>
      <c r="GOQ127" s="224"/>
      <c r="GOR127" s="542"/>
      <c r="GOW127" s="124"/>
      <c r="GOX127" s="224"/>
      <c r="GOY127" s="542"/>
      <c r="GPD127" s="124"/>
      <c r="GPE127" s="224"/>
      <c r="GPF127" s="542"/>
      <c r="GPK127" s="124"/>
      <c r="GPL127" s="224"/>
      <c r="GPM127" s="542"/>
      <c r="GPR127" s="124"/>
      <c r="GPS127" s="224"/>
      <c r="GPT127" s="542"/>
      <c r="GPY127" s="124"/>
      <c r="GPZ127" s="224"/>
      <c r="GQA127" s="542"/>
      <c r="GQF127" s="124"/>
      <c r="GQG127" s="224"/>
      <c r="GQH127" s="542"/>
      <c r="GQM127" s="124"/>
      <c r="GQN127" s="224"/>
      <c r="GQO127" s="542"/>
      <c r="GQT127" s="124"/>
      <c r="GQU127" s="224"/>
      <c r="GQV127" s="542"/>
      <c r="GRA127" s="124"/>
      <c r="GRB127" s="224"/>
      <c r="GRC127" s="542"/>
      <c r="GRH127" s="124"/>
      <c r="GRI127" s="224"/>
      <c r="GRJ127" s="542"/>
      <c r="GRO127" s="124"/>
      <c r="GRP127" s="224"/>
      <c r="GRQ127" s="542"/>
      <c r="GRV127" s="124"/>
      <c r="GRW127" s="224"/>
      <c r="GRX127" s="542"/>
      <c r="GSC127" s="124"/>
      <c r="GSD127" s="224"/>
      <c r="GSE127" s="542"/>
      <c r="GSJ127" s="124"/>
      <c r="GSK127" s="224"/>
      <c r="GSL127" s="542"/>
      <c r="GSQ127" s="124"/>
      <c r="GSR127" s="224"/>
      <c r="GSS127" s="542"/>
      <c r="GSX127" s="124"/>
      <c r="GSY127" s="224"/>
      <c r="GSZ127" s="542"/>
      <c r="GTE127" s="124"/>
      <c r="GTF127" s="224"/>
      <c r="GTG127" s="542"/>
      <c r="GTL127" s="124"/>
      <c r="GTM127" s="224"/>
      <c r="GTN127" s="542"/>
      <c r="GTS127" s="124"/>
      <c r="GTT127" s="224"/>
      <c r="GTU127" s="542"/>
      <c r="GTZ127" s="124"/>
      <c r="GUA127" s="224"/>
      <c r="GUB127" s="542"/>
      <c r="GUG127" s="124"/>
      <c r="GUH127" s="224"/>
      <c r="GUI127" s="542"/>
      <c r="GUN127" s="124"/>
      <c r="GUO127" s="224"/>
      <c r="GUP127" s="542"/>
      <c r="GUU127" s="124"/>
      <c r="GUV127" s="224"/>
      <c r="GUW127" s="542"/>
      <c r="GVB127" s="124"/>
      <c r="GVC127" s="224"/>
      <c r="GVD127" s="542"/>
      <c r="GVI127" s="124"/>
      <c r="GVJ127" s="224"/>
      <c r="GVK127" s="542"/>
      <c r="GVP127" s="124"/>
      <c r="GVQ127" s="224"/>
      <c r="GVR127" s="542"/>
      <c r="GVW127" s="124"/>
      <c r="GVX127" s="224"/>
      <c r="GVY127" s="542"/>
      <c r="GWD127" s="124"/>
      <c r="GWE127" s="224"/>
      <c r="GWF127" s="542"/>
      <c r="GWK127" s="124"/>
      <c r="GWL127" s="224"/>
      <c r="GWM127" s="542"/>
      <c r="GWR127" s="124"/>
      <c r="GWS127" s="224"/>
      <c r="GWT127" s="542"/>
      <c r="GWY127" s="124"/>
      <c r="GWZ127" s="224"/>
      <c r="GXA127" s="542"/>
      <c r="GXF127" s="124"/>
      <c r="GXG127" s="224"/>
      <c r="GXH127" s="542"/>
      <c r="GXM127" s="124"/>
      <c r="GXN127" s="224"/>
      <c r="GXO127" s="542"/>
      <c r="GXT127" s="124"/>
      <c r="GXU127" s="224"/>
      <c r="GXV127" s="542"/>
      <c r="GYA127" s="124"/>
      <c r="GYB127" s="224"/>
      <c r="GYC127" s="542"/>
      <c r="GYH127" s="124"/>
      <c r="GYI127" s="224"/>
      <c r="GYJ127" s="542"/>
      <c r="GYO127" s="124"/>
      <c r="GYP127" s="224"/>
      <c r="GYQ127" s="542"/>
      <c r="GYV127" s="124"/>
      <c r="GYW127" s="224"/>
      <c r="GYX127" s="542"/>
      <c r="GZC127" s="124"/>
      <c r="GZD127" s="224"/>
      <c r="GZE127" s="542"/>
      <c r="GZJ127" s="124"/>
      <c r="GZK127" s="224"/>
      <c r="GZL127" s="542"/>
      <c r="GZQ127" s="124"/>
      <c r="GZR127" s="224"/>
      <c r="GZS127" s="542"/>
      <c r="GZX127" s="124"/>
      <c r="GZY127" s="224"/>
      <c r="GZZ127" s="542"/>
      <c r="HAE127" s="124"/>
      <c r="HAF127" s="224"/>
      <c r="HAG127" s="542"/>
      <c r="HAL127" s="124"/>
      <c r="HAM127" s="224"/>
      <c r="HAN127" s="542"/>
      <c r="HAS127" s="124"/>
      <c r="HAT127" s="224"/>
      <c r="HAU127" s="542"/>
      <c r="HAZ127" s="124"/>
      <c r="HBA127" s="224"/>
      <c r="HBB127" s="542"/>
      <c r="HBG127" s="124"/>
      <c r="HBH127" s="224"/>
      <c r="HBI127" s="542"/>
      <c r="HBN127" s="124"/>
      <c r="HBO127" s="224"/>
      <c r="HBP127" s="542"/>
      <c r="HBU127" s="124"/>
      <c r="HBV127" s="224"/>
      <c r="HBW127" s="542"/>
      <c r="HCB127" s="124"/>
      <c r="HCC127" s="224"/>
      <c r="HCD127" s="542"/>
      <c r="HCI127" s="124"/>
      <c r="HCJ127" s="224"/>
      <c r="HCK127" s="542"/>
      <c r="HCP127" s="124"/>
      <c r="HCQ127" s="224"/>
      <c r="HCR127" s="542"/>
      <c r="HCW127" s="124"/>
      <c r="HCX127" s="224"/>
      <c r="HCY127" s="542"/>
      <c r="HDD127" s="124"/>
      <c r="HDE127" s="224"/>
      <c r="HDF127" s="542"/>
      <c r="HDK127" s="124"/>
      <c r="HDL127" s="224"/>
      <c r="HDM127" s="542"/>
      <c r="HDR127" s="124"/>
      <c r="HDS127" s="224"/>
      <c r="HDT127" s="542"/>
      <c r="HDY127" s="124"/>
      <c r="HDZ127" s="224"/>
      <c r="HEA127" s="542"/>
      <c r="HEF127" s="124"/>
      <c r="HEG127" s="224"/>
      <c r="HEH127" s="542"/>
      <c r="HEM127" s="124"/>
      <c r="HEN127" s="224"/>
      <c r="HEO127" s="542"/>
      <c r="HET127" s="124"/>
      <c r="HEU127" s="224"/>
      <c r="HEV127" s="542"/>
      <c r="HFA127" s="124"/>
      <c r="HFB127" s="224"/>
      <c r="HFC127" s="542"/>
      <c r="HFH127" s="124"/>
      <c r="HFI127" s="224"/>
      <c r="HFJ127" s="542"/>
      <c r="HFO127" s="124"/>
      <c r="HFP127" s="224"/>
      <c r="HFQ127" s="542"/>
      <c r="HFV127" s="124"/>
      <c r="HFW127" s="224"/>
      <c r="HFX127" s="542"/>
      <c r="HGC127" s="124"/>
      <c r="HGD127" s="224"/>
      <c r="HGE127" s="542"/>
      <c r="HGJ127" s="124"/>
      <c r="HGK127" s="224"/>
      <c r="HGL127" s="542"/>
      <c r="HGQ127" s="124"/>
      <c r="HGR127" s="224"/>
      <c r="HGS127" s="542"/>
      <c r="HGX127" s="124"/>
      <c r="HGY127" s="224"/>
      <c r="HGZ127" s="542"/>
      <c r="HHE127" s="124"/>
      <c r="HHF127" s="224"/>
      <c r="HHG127" s="542"/>
      <c r="HHL127" s="124"/>
      <c r="HHM127" s="224"/>
      <c r="HHN127" s="542"/>
      <c r="HHS127" s="124"/>
      <c r="HHT127" s="224"/>
      <c r="HHU127" s="542"/>
      <c r="HHZ127" s="124"/>
      <c r="HIA127" s="224"/>
      <c r="HIB127" s="542"/>
      <c r="HIG127" s="124"/>
      <c r="HIH127" s="224"/>
      <c r="HII127" s="542"/>
      <c r="HIN127" s="124"/>
      <c r="HIO127" s="224"/>
      <c r="HIP127" s="542"/>
      <c r="HIU127" s="124"/>
      <c r="HIV127" s="224"/>
      <c r="HIW127" s="542"/>
      <c r="HJB127" s="124"/>
      <c r="HJC127" s="224"/>
      <c r="HJD127" s="542"/>
      <c r="HJI127" s="124"/>
      <c r="HJJ127" s="224"/>
      <c r="HJK127" s="542"/>
      <c r="HJP127" s="124"/>
      <c r="HJQ127" s="224"/>
      <c r="HJR127" s="542"/>
      <c r="HJW127" s="124"/>
      <c r="HJX127" s="224"/>
      <c r="HJY127" s="542"/>
      <c r="HKD127" s="124"/>
      <c r="HKE127" s="224"/>
      <c r="HKF127" s="542"/>
      <c r="HKK127" s="124"/>
      <c r="HKL127" s="224"/>
      <c r="HKM127" s="542"/>
      <c r="HKR127" s="124"/>
      <c r="HKS127" s="224"/>
      <c r="HKT127" s="542"/>
      <c r="HKY127" s="124"/>
      <c r="HKZ127" s="224"/>
      <c r="HLA127" s="542"/>
      <c r="HLF127" s="124"/>
      <c r="HLG127" s="224"/>
      <c r="HLH127" s="542"/>
      <c r="HLM127" s="124"/>
      <c r="HLN127" s="224"/>
      <c r="HLO127" s="542"/>
      <c r="HLT127" s="124"/>
      <c r="HLU127" s="224"/>
      <c r="HLV127" s="542"/>
      <c r="HMA127" s="124"/>
      <c r="HMB127" s="224"/>
      <c r="HMC127" s="542"/>
      <c r="HMH127" s="124"/>
      <c r="HMI127" s="224"/>
      <c r="HMJ127" s="542"/>
      <c r="HMO127" s="124"/>
      <c r="HMP127" s="224"/>
      <c r="HMQ127" s="542"/>
      <c r="HMV127" s="124"/>
      <c r="HMW127" s="224"/>
      <c r="HMX127" s="542"/>
      <c r="HNC127" s="124"/>
      <c r="HND127" s="224"/>
      <c r="HNE127" s="542"/>
      <c r="HNJ127" s="124"/>
      <c r="HNK127" s="224"/>
      <c r="HNL127" s="542"/>
      <c r="HNQ127" s="124"/>
      <c r="HNR127" s="224"/>
      <c r="HNS127" s="542"/>
      <c r="HNX127" s="124"/>
      <c r="HNY127" s="224"/>
      <c r="HNZ127" s="542"/>
      <c r="HOE127" s="124"/>
      <c r="HOF127" s="224"/>
      <c r="HOG127" s="542"/>
      <c r="HOL127" s="124"/>
      <c r="HOM127" s="224"/>
      <c r="HON127" s="542"/>
      <c r="HOS127" s="124"/>
      <c r="HOT127" s="224"/>
      <c r="HOU127" s="542"/>
      <c r="HOZ127" s="124"/>
      <c r="HPA127" s="224"/>
      <c r="HPB127" s="542"/>
      <c r="HPG127" s="124"/>
      <c r="HPH127" s="224"/>
      <c r="HPI127" s="542"/>
      <c r="HPN127" s="124"/>
      <c r="HPO127" s="224"/>
      <c r="HPP127" s="542"/>
      <c r="HPU127" s="124"/>
      <c r="HPV127" s="224"/>
      <c r="HPW127" s="542"/>
      <c r="HQB127" s="124"/>
      <c r="HQC127" s="224"/>
      <c r="HQD127" s="542"/>
      <c r="HQI127" s="124"/>
      <c r="HQJ127" s="224"/>
      <c r="HQK127" s="542"/>
      <c r="HQP127" s="124"/>
      <c r="HQQ127" s="224"/>
      <c r="HQR127" s="542"/>
      <c r="HQW127" s="124"/>
      <c r="HQX127" s="224"/>
      <c r="HQY127" s="542"/>
      <c r="HRD127" s="124"/>
      <c r="HRE127" s="224"/>
      <c r="HRF127" s="542"/>
      <c r="HRK127" s="124"/>
      <c r="HRL127" s="224"/>
      <c r="HRM127" s="542"/>
      <c r="HRR127" s="124"/>
      <c r="HRS127" s="224"/>
      <c r="HRT127" s="542"/>
      <c r="HRY127" s="124"/>
      <c r="HRZ127" s="224"/>
      <c r="HSA127" s="542"/>
      <c r="HSF127" s="124"/>
      <c r="HSG127" s="224"/>
      <c r="HSH127" s="542"/>
      <c r="HSM127" s="124"/>
      <c r="HSN127" s="224"/>
      <c r="HSO127" s="542"/>
      <c r="HST127" s="124"/>
      <c r="HSU127" s="224"/>
      <c r="HSV127" s="542"/>
      <c r="HTA127" s="124"/>
      <c r="HTB127" s="224"/>
      <c r="HTC127" s="542"/>
      <c r="HTH127" s="124"/>
      <c r="HTI127" s="224"/>
      <c r="HTJ127" s="542"/>
      <c r="HTO127" s="124"/>
      <c r="HTP127" s="224"/>
      <c r="HTQ127" s="542"/>
      <c r="HTV127" s="124"/>
      <c r="HTW127" s="224"/>
      <c r="HTX127" s="542"/>
      <c r="HUC127" s="124"/>
      <c r="HUD127" s="224"/>
      <c r="HUE127" s="542"/>
      <c r="HUJ127" s="124"/>
      <c r="HUK127" s="224"/>
      <c r="HUL127" s="542"/>
      <c r="HUQ127" s="124"/>
      <c r="HUR127" s="224"/>
      <c r="HUS127" s="542"/>
      <c r="HUX127" s="124"/>
      <c r="HUY127" s="224"/>
      <c r="HUZ127" s="542"/>
      <c r="HVE127" s="124"/>
      <c r="HVF127" s="224"/>
      <c r="HVG127" s="542"/>
      <c r="HVL127" s="124"/>
      <c r="HVM127" s="224"/>
      <c r="HVN127" s="542"/>
      <c r="HVS127" s="124"/>
      <c r="HVT127" s="224"/>
      <c r="HVU127" s="542"/>
      <c r="HVZ127" s="124"/>
      <c r="HWA127" s="224"/>
      <c r="HWB127" s="542"/>
      <c r="HWG127" s="124"/>
      <c r="HWH127" s="224"/>
      <c r="HWI127" s="542"/>
      <c r="HWN127" s="124"/>
      <c r="HWO127" s="224"/>
      <c r="HWP127" s="542"/>
      <c r="HWU127" s="124"/>
      <c r="HWV127" s="224"/>
      <c r="HWW127" s="542"/>
      <c r="HXB127" s="124"/>
      <c r="HXC127" s="224"/>
      <c r="HXD127" s="542"/>
      <c r="HXI127" s="124"/>
      <c r="HXJ127" s="224"/>
      <c r="HXK127" s="542"/>
      <c r="HXP127" s="124"/>
      <c r="HXQ127" s="224"/>
      <c r="HXR127" s="542"/>
      <c r="HXW127" s="124"/>
      <c r="HXX127" s="224"/>
      <c r="HXY127" s="542"/>
      <c r="HYD127" s="124"/>
      <c r="HYE127" s="224"/>
      <c r="HYF127" s="542"/>
      <c r="HYK127" s="124"/>
      <c r="HYL127" s="224"/>
      <c r="HYM127" s="542"/>
      <c r="HYR127" s="124"/>
      <c r="HYS127" s="224"/>
      <c r="HYT127" s="542"/>
      <c r="HYY127" s="124"/>
      <c r="HYZ127" s="224"/>
      <c r="HZA127" s="542"/>
      <c r="HZF127" s="124"/>
      <c r="HZG127" s="224"/>
      <c r="HZH127" s="542"/>
      <c r="HZM127" s="124"/>
      <c r="HZN127" s="224"/>
      <c r="HZO127" s="542"/>
      <c r="HZT127" s="124"/>
      <c r="HZU127" s="224"/>
      <c r="HZV127" s="542"/>
      <c r="IAA127" s="124"/>
      <c r="IAB127" s="224"/>
      <c r="IAC127" s="542"/>
      <c r="IAH127" s="124"/>
      <c r="IAI127" s="224"/>
      <c r="IAJ127" s="542"/>
      <c r="IAO127" s="124"/>
      <c r="IAP127" s="224"/>
      <c r="IAQ127" s="542"/>
      <c r="IAV127" s="124"/>
      <c r="IAW127" s="224"/>
      <c r="IAX127" s="542"/>
      <c r="IBC127" s="124"/>
      <c r="IBD127" s="224"/>
      <c r="IBE127" s="542"/>
      <c r="IBJ127" s="124"/>
      <c r="IBK127" s="224"/>
      <c r="IBL127" s="542"/>
      <c r="IBQ127" s="124"/>
      <c r="IBR127" s="224"/>
      <c r="IBS127" s="542"/>
      <c r="IBX127" s="124"/>
      <c r="IBY127" s="224"/>
      <c r="IBZ127" s="542"/>
      <c r="ICE127" s="124"/>
      <c r="ICF127" s="224"/>
      <c r="ICG127" s="542"/>
      <c r="ICL127" s="124"/>
      <c r="ICM127" s="224"/>
      <c r="ICN127" s="542"/>
      <c r="ICS127" s="124"/>
      <c r="ICT127" s="224"/>
      <c r="ICU127" s="542"/>
      <c r="ICZ127" s="124"/>
      <c r="IDA127" s="224"/>
      <c r="IDB127" s="542"/>
      <c r="IDG127" s="124"/>
      <c r="IDH127" s="224"/>
      <c r="IDI127" s="542"/>
      <c r="IDN127" s="124"/>
      <c r="IDO127" s="224"/>
      <c r="IDP127" s="542"/>
      <c r="IDU127" s="124"/>
      <c r="IDV127" s="224"/>
      <c r="IDW127" s="542"/>
      <c r="IEB127" s="124"/>
      <c r="IEC127" s="224"/>
      <c r="IED127" s="542"/>
      <c r="IEI127" s="124"/>
      <c r="IEJ127" s="224"/>
      <c r="IEK127" s="542"/>
      <c r="IEP127" s="124"/>
      <c r="IEQ127" s="224"/>
      <c r="IER127" s="542"/>
      <c r="IEW127" s="124"/>
      <c r="IEX127" s="224"/>
      <c r="IEY127" s="542"/>
      <c r="IFD127" s="124"/>
      <c r="IFE127" s="224"/>
      <c r="IFF127" s="542"/>
      <c r="IFK127" s="124"/>
      <c r="IFL127" s="224"/>
      <c r="IFM127" s="542"/>
      <c r="IFR127" s="124"/>
      <c r="IFS127" s="224"/>
      <c r="IFT127" s="542"/>
      <c r="IFY127" s="124"/>
      <c r="IFZ127" s="224"/>
      <c r="IGA127" s="542"/>
      <c r="IGF127" s="124"/>
      <c r="IGG127" s="224"/>
      <c r="IGH127" s="542"/>
      <c r="IGM127" s="124"/>
      <c r="IGN127" s="224"/>
      <c r="IGO127" s="542"/>
      <c r="IGT127" s="124"/>
      <c r="IGU127" s="224"/>
      <c r="IGV127" s="542"/>
      <c r="IHA127" s="124"/>
      <c r="IHB127" s="224"/>
      <c r="IHC127" s="542"/>
      <c r="IHH127" s="124"/>
      <c r="IHI127" s="224"/>
      <c r="IHJ127" s="542"/>
      <c r="IHO127" s="124"/>
      <c r="IHP127" s="224"/>
      <c r="IHQ127" s="542"/>
      <c r="IHV127" s="124"/>
      <c r="IHW127" s="224"/>
      <c r="IHX127" s="542"/>
      <c r="IIC127" s="124"/>
      <c r="IID127" s="224"/>
      <c r="IIE127" s="542"/>
      <c r="IIJ127" s="124"/>
      <c r="IIK127" s="224"/>
      <c r="IIL127" s="542"/>
      <c r="IIQ127" s="124"/>
      <c r="IIR127" s="224"/>
      <c r="IIS127" s="542"/>
      <c r="IIX127" s="124"/>
      <c r="IIY127" s="224"/>
      <c r="IIZ127" s="542"/>
      <c r="IJE127" s="124"/>
      <c r="IJF127" s="224"/>
      <c r="IJG127" s="542"/>
      <c r="IJL127" s="124"/>
      <c r="IJM127" s="224"/>
      <c r="IJN127" s="542"/>
      <c r="IJS127" s="124"/>
      <c r="IJT127" s="224"/>
      <c r="IJU127" s="542"/>
      <c r="IJZ127" s="124"/>
      <c r="IKA127" s="224"/>
      <c r="IKB127" s="542"/>
      <c r="IKG127" s="124"/>
      <c r="IKH127" s="224"/>
      <c r="IKI127" s="542"/>
      <c r="IKN127" s="124"/>
      <c r="IKO127" s="224"/>
      <c r="IKP127" s="542"/>
      <c r="IKU127" s="124"/>
      <c r="IKV127" s="224"/>
      <c r="IKW127" s="542"/>
      <c r="ILB127" s="124"/>
      <c r="ILC127" s="224"/>
      <c r="ILD127" s="542"/>
      <c r="ILI127" s="124"/>
      <c r="ILJ127" s="224"/>
      <c r="ILK127" s="542"/>
      <c r="ILP127" s="124"/>
      <c r="ILQ127" s="224"/>
      <c r="ILR127" s="542"/>
      <c r="ILW127" s="124"/>
      <c r="ILX127" s="224"/>
      <c r="ILY127" s="542"/>
      <c r="IMD127" s="124"/>
      <c r="IME127" s="224"/>
      <c r="IMF127" s="542"/>
      <c r="IMK127" s="124"/>
      <c r="IML127" s="224"/>
      <c r="IMM127" s="542"/>
      <c r="IMR127" s="124"/>
      <c r="IMS127" s="224"/>
      <c r="IMT127" s="542"/>
      <c r="IMY127" s="124"/>
      <c r="IMZ127" s="224"/>
      <c r="INA127" s="542"/>
      <c r="INF127" s="124"/>
      <c r="ING127" s="224"/>
      <c r="INH127" s="542"/>
      <c r="INM127" s="124"/>
      <c r="INN127" s="224"/>
      <c r="INO127" s="542"/>
      <c r="INT127" s="124"/>
      <c r="INU127" s="224"/>
      <c r="INV127" s="542"/>
      <c r="IOA127" s="124"/>
      <c r="IOB127" s="224"/>
      <c r="IOC127" s="542"/>
      <c r="IOH127" s="124"/>
      <c r="IOI127" s="224"/>
      <c r="IOJ127" s="542"/>
      <c r="IOO127" s="124"/>
      <c r="IOP127" s="224"/>
      <c r="IOQ127" s="542"/>
      <c r="IOV127" s="124"/>
      <c r="IOW127" s="224"/>
      <c r="IOX127" s="542"/>
      <c r="IPC127" s="124"/>
      <c r="IPD127" s="224"/>
      <c r="IPE127" s="542"/>
      <c r="IPJ127" s="124"/>
      <c r="IPK127" s="224"/>
      <c r="IPL127" s="542"/>
      <c r="IPQ127" s="124"/>
      <c r="IPR127" s="224"/>
      <c r="IPS127" s="542"/>
      <c r="IPX127" s="124"/>
      <c r="IPY127" s="224"/>
      <c r="IPZ127" s="542"/>
      <c r="IQE127" s="124"/>
      <c r="IQF127" s="224"/>
      <c r="IQG127" s="542"/>
      <c r="IQL127" s="124"/>
      <c r="IQM127" s="224"/>
      <c r="IQN127" s="542"/>
      <c r="IQS127" s="124"/>
      <c r="IQT127" s="224"/>
      <c r="IQU127" s="542"/>
      <c r="IQZ127" s="124"/>
      <c r="IRA127" s="224"/>
      <c r="IRB127" s="542"/>
      <c r="IRG127" s="124"/>
      <c r="IRH127" s="224"/>
      <c r="IRI127" s="542"/>
      <c r="IRN127" s="124"/>
      <c r="IRO127" s="224"/>
      <c r="IRP127" s="542"/>
      <c r="IRU127" s="124"/>
      <c r="IRV127" s="224"/>
      <c r="IRW127" s="542"/>
      <c r="ISB127" s="124"/>
      <c r="ISC127" s="224"/>
      <c r="ISD127" s="542"/>
      <c r="ISI127" s="124"/>
      <c r="ISJ127" s="224"/>
      <c r="ISK127" s="542"/>
      <c r="ISP127" s="124"/>
      <c r="ISQ127" s="224"/>
      <c r="ISR127" s="542"/>
      <c r="ISW127" s="124"/>
      <c r="ISX127" s="224"/>
      <c r="ISY127" s="542"/>
      <c r="ITD127" s="124"/>
      <c r="ITE127" s="224"/>
      <c r="ITF127" s="542"/>
      <c r="ITK127" s="124"/>
      <c r="ITL127" s="224"/>
      <c r="ITM127" s="542"/>
      <c r="ITR127" s="124"/>
      <c r="ITS127" s="224"/>
      <c r="ITT127" s="542"/>
      <c r="ITY127" s="124"/>
      <c r="ITZ127" s="224"/>
      <c r="IUA127" s="542"/>
      <c r="IUF127" s="124"/>
      <c r="IUG127" s="224"/>
      <c r="IUH127" s="542"/>
      <c r="IUM127" s="124"/>
      <c r="IUN127" s="224"/>
      <c r="IUO127" s="542"/>
      <c r="IUT127" s="124"/>
      <c r="IUU127" s="224"/>
      <c r="IUV127" s="542"/>
      <c r="IVA127" s="124"/>
      <c r="IVB127" s="224"/>
      <c r="IVC127" s="542"/>
      <c r="IVH127" s="124"/>
      <c r="IVI127" s="224"/>
      <c r="IVJ127" s="542"/>
      <c r="IVO127" s="124"/>
      <c r="IVP127" s="224"/>
      <c r="IVQ127" s="542"/>
      <c r="IVV127" s="124"/>
      <c r="IVW127" s="224"/>
      <c r="IVX127" s="542"/>
      <c r="IWC127" s="124"/>
      <c r="IWD127" s="224"/>
      <c r="IWE127" s="542"/>
      <c r="IWJ127" s="124"/>
      <c r="IWK127" s="224"/>
      <c r="IWL127" s="542"/>
      <c r="IWQ127" s="124"/>
      <c r="IWR127" s="224"/>
      <c r="IWS127" s="542"/>
      <c r="IWX127" s="124"/>
      <c r="IWY127" s="224"/>
      <c r="IWZ127" s="542"/>
      <c r="IXE127" s="124"/>
      <c r="IXF127" s="224"/>
      <c r="IXG127" s="542"/>
      <c r="IXL127" s="124"/>
      <c r="IXM127" s="224"/>
      <c r="IXN127" s="542"/>
      <c r="IXS127" s="124"/>
      <c r="IXT127" s="224"/>
      <c r="IXU127" s="542"/>
      <c r="IXZ127" s="124"/>
      <c r="IYA127" s="224"/>
      <c r="IYB127" s="542"/>
      <c r="IYG127" s="124"/>
      <c r="IYH127" s="224"/>
      <c r="IYI127" s="542"/>
      <c r="IYN127" s="124"/>
      <c r="IYO127" s="224"/>
      <c r="IYP127" s="542"/>
      <c r="IYU127" s="124"/>
      <c r="IYV127" s="224"/>
      <c r="IYW127" s="542"/>
      <c r="IZB127" s="124"/>
      <c r="IZC127" s="224"/>
      <c r="IZD127" s="542"/>
      <c r="IZI127" s="124"/>
      <c r="IZJ127" s="224"/>
      <c r="IZK127" s="542"/>
      <c r="IZP127" s="124"/>
      <c r="IZQ127" s="224"/>
      <c r="IZR127" s="542"/>
      <c r="IZW127" s="124"/>
      <c r="IZX127" s="224"/>
      <c r="IZY127" s="542"/>
      <c r="JAD127" s="124"/>
      <c r="JAE127" s="224"/>
      <c r="JAF127" s="542"/>
      <c r="JAK127" s="124"/>
      <c r="JAL127" s="224"/>
      <c r="JAM127" s="542"/>
      <c r="JAR127" s="124"/>
      <c r="JAS127" s="224"/>
      <c r="JAT127" s="542"/>
      <c r="JAY127" s="124"/>
      <c r="JAZ127" s="224"/>
      <c r="JBA127" s="542"/>
      <c r="JBF127" s="124"/>
      <c r="JBG127" s="224"/>
      <c r="JBH127" s="542"/>
      <c r="JBM127" s="124"/>
      <c r="JBN127" s="224"/>
      <c r="JBO127" s="542"/>
      <c r="JBT127" s="124"/>
      <c r="JBU127" s="224"/>
      <c r="JBV127" s="542"/>
      <c r="JCA127" s="124"/>
      <c r="JCB127" s="224"/>
      <c r="JCC127" s="542"/>
      <c r="JCH127" s="124"/>
      <c r="JCI127" s="224"/>
      <c r="JCJ127" s="542"/>
      <c r="JCO127" s="124"/>
      <c r="JCP127" s="224"/>
      <c r="JCQ127" s="542"/>
      <c r="JCV127" s="124"/>
      <c r="JCW127" s="224"/>
      <c r="JCX127" s="542"/>
      <c r="JDC127" s="124"/>
      <c r="JDD127" s="224"/>
      <c r="JDE127" s="542"/>
      <c r="JDJ127" s="124"/>
      <c r="JDK127" s="224"/>
      <c r="JDL127" s="542"/>
      <c r="JDQ127" s="124"/>
      <c r="JDR127" s="224"/>
      <c r="JDS127" s="542"/>
      <c r="JDX127" s="124"/>
      <c r="JDY127" s="224"/>
      <c r="JDZ127" s="542"/>
      <c r="JEE127" s="124"/>
      <c r="JEF127" s="224"/>
      <c r="JEG127" s="542"/>
      <c r="JEL127" s="124"/>
      <c r="JEM127" s="224"/>
      <c r="JEN127" s="542"/>
      <c r="JES127" s="124"/>
      <c r="JET127" s="224"/>
      <c r="JEU127" s="542"/>
      <c r="JEZ127" s="124"/>
      <c r="JFA127" s="224"/>
      <c r="JFB127" s="542"/>
      <c r="JFG127" s="124"/>
      <c r="JFH127" s="224"/>
      <c r="JFI127" s="542"/>
      <c r="JFN127" s="124"/>
      <c r="JFO127" s="224"/>
      <c r="JFP127" s="542"/>
      <c r="JFU127" s="124"/>
      <c r="JFV127" s="224"/>
      <c r="JFW127" s="542"/>
      <c r="JGB127" s="124"/>
      <c r="JGC127" s="224"/>
      <c r="JGD127" s="542"/>
      <c r="JGI127" s="124"/>
      <c r="JGJ127" s="224"/>
      <c r="JGK127" s="542"/>
      <c r="JGP127" s="124"/>
      <c r="JGQ127" s="224"/>
      <c r="JGR127" s="542"/>
      <c r="JGW127" s="124"/>
      <c r="JGX127" s="224"/>
      <c r="JGY127" s="542"/>
      <c r="JHD127" s="124"/>
      <c r="JHE127" s="224"/>
      <c r="JHF127" s="542"/>
      <c r="JHK127" s="124"/>
      <c r="JHL127" s="224"/>
      <c r="JHM127" s="542"/>
      <c r="JHR127" s="124"/>
      <c r="JHS127" s="224"/>
      <c r="JHT127" s="542"/>
      <c r="JHY127" s="124"/>
      <c r="JHZ127" s="224"/>
      <c r="JIA127" s="542"/>
      <c r="JIF127" s="124"/>
      <c r="JIG127" s="224"/>
      <c r="JIH127" s="542"/>
      <c r="JIM127" s="124"/>
      <c r="JIN127" s="224"/>
      <c r="JIO127" s="542"/>
      <c r="JIT127" s="124"/>
      <c r="JIU127" s="224"/>
      <c r="JIV127" s="542"/>
      <c r="JJA127" s="124"/>
      <c r="JJB127" s="224"/>
      <c r="JJC127" s="542"/>
      <c r="JJH127" s="124"/>
      <c r="JJI127" s="224"/>
      <c r="JJJ127" s="542"/>
      <c r="JJO127" s="124"/>
      <c r="JJP127" s="224"/>
      <c r="JJQ127" s="542"/>
      <c r="JJV127" s="124"/>
      <c r="JJW127" s="224"/>
      <c r="JJX127" s="542"/>
      <c r="JKC127" s="124"/>
      <c r="JKD127" s="224"/>
      <c r="JKE127" s="542"/>
      <c r="JKJ127" s="124"/>
      <c r="JKK127" s="224"/>
      <c r="JKL127" s="542"/>
      <c r="JKQ127" s="124"/>
      <c r="JKR127" s="224"/>
      <c r="JKS127" s="542"/>
      <c r="JKX127" s="124"/>
      <c r="JKY127" s="224"/>
      <c r="JKZ127" s="542"/>
      <c r="JLE127" s="124"/>
      <c r="JLF127" s="224"/>
      <c r="JLG127" s="542"/>
      <c r="JLL127" s="124"/>
      <c r="JLM127" s="224"/>
      <c r="JLN127" s="542"/>
      <c r="JLS127" s="124"/>
      <c r="JLT127" s="224"/>
      <c r="JLU127" s="542"/>
      <c r="JLZ127" s="124"/>
      <c r="JMA127" s="224"/>
      <c r="JMB127" s="542"/>
      <c r="JMG127" s="124"/>
      <c r="JMH127" s="224"/>
      <c r="JMI127" s="542"/>
      <c r="JMN127" s="124"/>
      <c r="JMO127" s="224"/>
      <c r="JMP127" s="542"/>
      <c r="JMU127" s="124"/>
      <c r="JMV127" s="224"/>
      <c r="JMW127" s="542"/>
      <c r="JNB127" s="124"/>
      <c r="JNC127" s="224"/>
      <c r="JND127" s="542"/>
      <c r="JNI127" s="124"/>
      <c r="JNJ127" s="224"/>
      <c r="JNK127" s="542"/>
      <c r="JNP127" s="124"/>
      <c r="JNQ127" s="224"/>
      <c r="JNR127" s="542"/>
      <c r="JNW127" s="124"/>
      <c r="JNX127" s="224"/>
      <c r="JNY127" s="542"/>
      <c r="JOD127" s="124"/>
      <c r="JOE127" s="224"/>
      <c r="JOF127" s="542"/>
      <c r="JOK127" s="124"/>
      <c r="JOL127" s="224"/>
      <c r="JOM127" s="542"/>
      <c r="JOR127" s="124"/>
      <c r="JOS127" s="224"/>
      <c r="JOT127" s="542"/>
      <c r="JOY127" s="124"/>
      <c r="JOZ127" s="224"/>
      <c r="JPA127" s="542"/>
      <c r="JPF127" s="124"/>
      <c r="JPG127" s="224"/>
      <c r="JPH127" s="542"/>
      <c r="JPM127" s="124"/>
      <c r="JPN127" s="224"/>
      <c r="JPO127" s="542"/>
      <c r="JPT127" s="124"/>
      <c r="JPU127" s="224"/>
      <c r="JPV127" s="542"/>
      <c r="JQA127" s="124"/>
      <c r="JQB127" s="224"/>
      <c r="JQC127" s="542"/>
      <c r="JQH127" s="124"/>
      <c r="JQI127" s="224"/>
      <c r="JQJ127" s="542"/>
      <c r="JQO127" s="124"/>
      <c r="JQP127" s="224"/>
      <c r="JQQ127" s="542"/>
      <c r="JQV127" s="124"/>
      <c r="JQW127" s="224"/>
      <c r="JQX127" s="542"/>
      <c r="JRC127" s="124"/>
      <c r="JRD127" s="224"/>
      <c r="JRE127" s="542"/>
      <c r="JRJ127" s="124"/>
      <c r="JRK127" s="224"/>
      <c r="JRL127" s="542"/>
      <c r="JRQ127" s="124"/>
      <c r="JRR127" s="224"/>
      <c r="JRS127" s="542"/>
      <c r="JRX127" s="124"/>
      <c r="JRY127" s="224"/>
      <c r="JRZ127" s="542"/>
      <c r="JSE127" s="124"/>
      <c r="JSF127" s="224"/>
      <c r="JSG127" s="542"/>
      <c r="JSL127" s="124"/>
      <c r="JSM127" s="224"/>
      <c r="JSN127" s="542"/>
      <c r="JSS127" s="124"/>
      <c r="JST127" s="224"/>
      <c r="JSU127" s="542"/>
      <c r="JSZ127" s="124"/>
      <c r="JTA127" s="224"/>
      <c r="JTB127" s="542"/>
      <c r="JTG127" s="124"/>
      <c r="JTH127" s="224"/>
      <c r="JTI127" s="542"/>
      <c r="JTN127" s="124"/>
      <c r="JTO127" s="224"/>
      <c r="JTP127" s="542"/>
      <c r="JTU127" s="124"/>
      <c r="JTV127" s="224"/>
      <c r="JTW127" s="542"/>
      <c r="JUB127" s="124"/>
      <c r="JUC127" s="224"/>
      <c r="JUD127" s="542"/>
      <c r="JUI127" s="124"/>
      <c r="JUJ127" s="224"/>
      <c r="JUK127" s="542"/>
      <c r="JUP127" s="124"/>
      <c r="JUQ127" s="224"/>
      <c r="JUR127" s="542"/>
      <c r="JUW127" s="124"/>
      <c r="JUX127" s="224"/>
      <c r="JUY127" s="542"/>
      <c r="JVD127" s="124"/>
      <c r="JVE127" s="224"/>
      <c r="JVF127" s="542"/>
      <c r="JVK127" s="124"/>
      <c r="JVL127" s="224"/>
      <c r="JVM127" s="542"/>
      <c r="JVR127" s="124"/>
      <c r="JVS127" s="224"/>
      <c r="JVT127" s="542"/>
      <c r="JVY127" s="124"/>
      <c r="JVZ127" s="224"/>
      <c r="JWA127" s="542"/>
      <c r="JWF127" s="124"/>
      <c r="JWG127" s="224"/>
      <c r="JWH127" s="542"/>
      <c r="JWM127" s="124"/>
      <c r="JWN127" s="224"/>
      <c r="JWO127" s="542"/>
      <c r="JWT127" s="124"/>
      <c r="JWU127" s="224"/>
      <c r="JWV127" s="542"/>
      <c r="JXA127" s="124"/>
      <c r="JXB127" s="224"/>
      <c r="JXC127" s="542"/>
      <c r="JXH127" s="124"/>
      <c r="JXI127" s="224"/>
      <c r="JXJ127" s="542"/>
      <c r="JXO127" s="124"/>
      <c r="JXP127" s="224"/>
      <c r="JXQ127" s="542"/>
      <c r="JXV127" s="124"/>
      <c r="JXW127" s="224"/>
      <c r="JXX127" s="542"/>
      <c r="JYC127" s="124"/>
      <c r="JYD127" s="224"/>
      <c r="JYE127" s="542"/>
      <c r="JYJ127" s="124"/>
      <c r="JYK127" s="224"/>
      <c r="JYL127" s="542"/>
      <c r="JYQ127" s="124"/>
      <c r="JYR127" s="224"/>
      <c r="JYS127" s="542"/>
      <c r="JYX127" s="124"/>
      <c r="JYY127" s="224"/>
      <c r="JYZ127" s="542"/>
      <c r="JZE127" s="124"/>
      <c r="JZF127" s="224"/>
      <c r="JZG127" s="542"/>
      <c r="JZL127" s="124"/>
      <c r="JZM127" s="224"/>
      <c r="JZN127" s="542"/>
      <c r="JZS127" s="124"/>
      <c r="JZT127" s="224"/>
      <c r="JZU127" s="542"/>
      <c r="JZZ127" s="124"/>
      <c r="KAA127" s="224"/>
      <c r="KAB127" s="542"/>
      <c r="KAG127" s="124"/>
      <c r="KAH127" s="224"/>
      <c r="KAI127" s="542"/>
      <c r="KAN127" s="124"/>
      <c r="KAO127" s="224"/>
      <c r="KAP127" s="542"/>
      <c r="KAU127" s="124"/>
      <c r="KAV127" s="224"/>
      <c r="KAW127" s="542"/>
      <c r="KBB127" s="124"/>
      <c r="KBC127" s="224"/>
      <c r="KBD127" s="542"/>
      <c r="KBI127" s="124"/>
      <c r="KBJ127" s="224"/>
      <c r="KBK127" s="542"/>
      <c r="KBP127" s="124"/>
      <c r="KBQ127" s="224"/>
      <c r="KBR127" s="542"/>
      <c r="KBW127" s="124"/>
      <c r="KBX127" s="224"/>
      <c r="KBY127" s="542"/>
      <c r="KCD127" s="124"/>
      <c r="KCE127" s="224"/>
      <c r="KCF127" s="542"/>
      <c r="KCK127" s="124"/>
      <c r="KCL127" s="224"/>
      <c r="KCM127" s="542"/>
      <c r="KCR127" s="124"/>
      <c r="KCS127" s="224"/>
      <c r="KCT127" s="542"/>
      <c r="KCY127" s="124"/>
      <c r="KCZ127" s="224"/>
      <c r="KDA127" s="542"/>
      <c r="KDF127" s="124"/>
      <c r="KDG127" s="224"/>
      <c r="KDH127" s="542"/>
      <c r="KDM127" s="124"/>
      <c r="KDN127" s="224"/>
      <c r="KDO127" s="542"/>
      <c r="KDT127" s="124"/>
      <c r="KDU127" s="224"/>
      <c r="KDV127" s="542"/>
      <c r="KEA127" s="124"/>
      <c r="KEB127" s="224"/>
      <c r="KEC127" s="542"/>
      <c r="KEH127" s="124"/>
      <c r="KEI127" s="224"/>
      <c r="KEJ127" s="542"/>
      <c r="KEO127" s="124"/>
      <c r="KEP127" s="224"/>
      <c r="KEQ127" s="542"/>
      <c r="KEV127" s="124"/>
      <c r="KEW127" s="224"/>
      <c r="KEX127" s="542"/>
      <c r="KFC127" s="124"/>
      <c r="KFD127" s="224"/>
      <c r="KFE127" s="542"/>
      <c r="KFJ127" s="124"/>
      <c r="KFK127" s="224"/>
      <c r="KFL127" s="542"/>
      <c r="KFQ127" s="124"/>
      <c r="KFR127" s="224"/>
      <c r="KFS127" s="542"/>
      <c r="KFX127" s="124"/>
      <c r="KFY127" s="224"/>
      <c r="KFZ127" s="542"/>
      <c r="KGE127" s="124"/>
      <c r="KGF127" s="224"/>
      <c r="KGG127" s="542"/>
      <c r="KGL127" s="124"/>
      <c r="KGM127" s="224"/>
      <c r="KGN127" s="542"/>
      <c r="KGS127" s="124"/>
      <c r="KGT127" s="224"/>
      <c r="KGU127" s="542"/>
      <c r="KGZ127" s="124"/>
      <c r="KHA127" s="224"/>
      <c r="KHB127" s="542"/>
      <c r="KHG127" s="124"/>
      <c r="KHH127" s="224"/>
      <c r="KHI127" s="542"/>
      <c r="KHN127" s="124"/>
      <c r="KHO127" s="224"/>
      <c r="KHP127" s="542"/>
      <c r="KHU127" s="124"/>
      <c r="KHV127" s="224"/>
      <c r="KHW127" s="542"/>
      <c r="KIB127" s="124"/>
      <c r="KIC127" s="224"/>
      <c r="KID127" s="542"/>
      <c r="KII127" s="124"/>
      <c r="KIJ127" s="224"/>
      <c r="KIK127" s="542"/>
      <c r="KIP127" s="124"/>
      <c r="KIQ127" s="224"/>
      <c r="KIR127" s="542"/>
      <c r="KIW127" s="124"/>
      <c r="KIX127" s="224"/>
      <c r="KIY127" s="542"/>
      <c r="KJD127" s="124"/>
      <c r="KJE127" s="224"/>
      <c r="KJF127" s="542"/>
      <c r="KJK127" s="124"/>
      <c r="KJL127" s="224"/>
      <c r="KJM127" s="542"/>
      <c r="KJR127" s="124"/>
      <c r="KJS127" s="224"/>
      <c r="KJT127" s="542"/>
      <c r="KJY127" s="124"/>
      <c r="KJZ127" s="224"/>
      <c r="KKA127" s="542"/>
      <c r="KKF127" s="124"/>
      <c r="KKG127" s="224"/>
      <c r="KKH127" s="542"/>
      <c r="KKM127" s="124"/>
      <c r="KKN127" s="224"/>
      <c r="KKO127" s="542"/>
      <c r="KKT127" s="124"/>
      <c r="KKU127" s="224"/>
      <c r="KKV127" s="542"/>
      <c r="KLA127" s="124"/>
      <c r="KLB127" s="224"/>
      <c r="KLC127" s="542"/>
      <c r="KLH127" s="124"/>
      <c r="KLI127" s="224"/>
      <c r="KLJ127" s="542"/>
      <c r="KLO127" s="124"/>
      <c r="KLP127" s="224"/>
      <c r="KLQ127" s="542"/>
      <c r="KLV127" s="124"/>
      <c r="KLW127" s="224"/>
      <c r="KLX127" s="542"/>
      <c r="KMC127" s="124"/>
      <c r="KMD127" s="224"/>
      <c r="KME127" s="542"/>
      <c r="KMJ127" s="124"/>
      <c r="KMK127" s="224"/>
      <c r="KML127" s="542"/>
      <c r="KMQ127" s="124"/>
      <c r="KMR127" s="224"/>
      <c r="KMS127" s="542"/>
      <c r="KMX127" s="124"/>
      <c r="KMY127" s="224"/>
      <c r="KMZ127" s="542"/>
      <c r="KNE127" s="124"/>
      <c r="KNF127" s="224"/>
      <c r="KNG127" s="542"/>
      <c r="KNL127" s="124"/>
      <c r="KNM127" s="224"/>
      <c r="KNN127" s="542"/>
      <c r="KNS127" s="124"/>
      <c r="KNT127" s="224"/>
      <c r="KNU127" s="542"/>
      <c r="KNZ127" s="124"/>
      <c r="KOA127" s="224"/>
      <c r="KOB127" s="542"/>
      <c r="KOG127" s="124"/>
      <c r="KOH127" s="224"/>
      <c r="KOI127" s="542"/>
      <c r="KON127" s="124"/>
      <c r="KOO127" s="224"/>
      <c r="KOP127" s="542"/>
      <c r="KOU127" s="124"/>
      <c r="KOV127" s="224"/>
      <c r="KOW127" s="542"/>
      <c r="KPB127" s="124"/>
      <c r="KPC127" s="224"/>
      <c r="KPD127" s="542"/>
      <c r="KPI127" s="124"/>
      <c r="KPJ127" s="224"/>
      <c r="KPK127" s="542"/>
      <c r="KPP127" s="124"/>
      <c r="KPQ127" s="224"/>
      <c r="KPR127" s="542"/>
      <c r="KPW127" s="124"/>
      <c r="KPX127" s="224"/>
      <c r="KPY127" s="542"/>
      <c r="KQD127" s="124"/>
      <c r="KQE127" s="224"/>
      <c r="KQF127" s="542"/>
      <c r="KQK127" s="124"/>
      <c r="KQL127" s="224"/>
      <c r="KQM127" s="542"/>
      <c r="KQR127" s="124"/>
      <c r="KQS127" s="224"/>
      <c r="KQT127" s="542"/>
      <c r="KQY127" s="124"/>
      <c r="KQZ127" s="224"/>
      <c r="KRA127" s="542"/>
      <c r="KRF127" s="124"/>
      <c r="KRG127" s="224"/>
      <c r="KRH127" s="542"/>
      <c r="KRM127" s="124"/>
      <c r="KRN127" s="224"/>
      <c r="KRO127" s="542"/>
      <c r="KRT127" s="124"/>
      <c r="KRU127" s="224"/>
      <c r="KRV127" s="542"/>
      <c r="KSA127" s="124"/>
      <c r="KSB127" s="224"/>
      <c r="KSC127" s="542"/>
      <c r="KSH127" s="124"/>
      <c r="KSI127" s="224"/>
      <c r="KSJ127" s="542"/>
      <c r="KSO127" s="124"/>
      <c r="KSP127" s="224"/>
      <c r="KSQ127" s="542"/>
      <c r="KSV127" s="124"/>
      <c r="KSW127" s="224"/>
      <c r="KSX127" s="542"/>
      <c r="KTC127" s="124"/>
      <c r="KTD127" s="224"/>
      <c r="KTE127" s="542"/>
      <c r="KTJ127" s="124"/>
      <c r="KTK127" s="224"/>
      <c r="KTL127" s="542"/>
      <c r="KTQ127" s="124"/>
      <c r="KTR127" s="224"/>
      <c r="KTS127" s="542"/>
      <c r="KTX127" s="124"/>
      <c r="KTY127" s="224"/>
      <c r="KTZ127" s="542"/>
      <c r="KUE127" s="124"/>
      <c r="KUF127" s="224"/>
      <c r="KUG127" s="542"/>
      <c r="KUL127" s="124"/>
      <c r="KUM127" s="224"/>
      <c r="KUN127" s="542"/>
      <c r="KUS127" s="124"/>
      <c r="KUT127" s="224"/>
      <c r="KUU127" s="542"/>
      <c r="KUZ127" s="124"/>
      <c r="KVA127" s="224"/>
      <c r="KVB127" s="542"/>
      <c r="KVG127" s="124"/>
      <c r="KVH127" s="224"/>
      <c r="KVI127" s="542"/>
      <c r="KVN127" s="124"/>
      <c r="KVO127" s="224"/>
      <c r="KVP127" s="542"/>
      <c r="KVU127" s="124"/>
      <c r="KVV127" s="224"/>
      <c r="KVW127" s="542"/>
      <c r="KWB127" s="124"/>
      <c r="KWC127" s="224"/>
      <c r="KWD127" s="542"/>
      <c r="KWI127" s="124"/>
      <c r="KWJ127" s="224"/>
      <c r="KWK127" s="542"/>
      <c r="KWP127" s="124"/>
      <c r="KWQ127" s="224"/>
      <c r="KWR127" s="542"/>
      <c r="KWW127" s="124"/>
      <c r="KWX127" s="224"/>
      <c r="KWY127" s="542"/>
      <c r="KXD127" s="124"/>
      <c r="KXE127" s="224"/>
      <c r="KXF127" s="542"/>
      <c r="KXK127" s="124"/>
      <c r="KXL127" s="224"/>
      <c r="KXM127" s="542"/>
      <c r="KXR127" s="124"/>
      <c r="KXS127" s="224"/>
      <c r="KXT127" s="542"/>
      <c r="KXY127" s="124"/>
      <c r="KXZ127" s="224"/>
      <c r="KYA127" s="542"/>
      <c r="KYF127" s="124"/>
      <c r="KYG127" s="224"/>
      <c r="KYH127" s="542"/>
      <c r="KYM127" s="124"/>
      <c r="KYN127" s="224"/>
      <c r="KYO127" s="542"/>
      <c r="KYT127" s="124"/>
      <c r="KYU127" s="224"/>
      <c r="KYV127" s="542"/>
      <c r="KZA127" s="124"/>
      <c r="KZB127" s="224"/>
      <c r="KZC127" s="542"/>
      <c r="KZH127" s="124"/>
      <c r="KZI127" s="224"/>
      <c r="KZJ127" s="542"/>
      <c r="KZO127" s="124"/>
      <c r="KZP127" s="224"/>
      <c r="KZQ127" s="542"/>
      <c r="KZV127" s="124"/>
      <c r="KZW127" s="224"/>
      <c r="KZX127" s="542"/>
      <c r="LAC127" s="124"/>
      <c r="LAD127" s="224"/>
      <c r="LAE127" s="542"/>
      <c r="LAJ127" s="124"/>
      <c r="LAK127" s="224"/>
      <c r="LAL127" s="542"/>
      <c r="LAQ127" s="124"/>
      <c r="LAR127" s="224"/>
      <c r="LAS127" s="542"/>
      <c r="LAX127" s="124"/>
      <c r="LAY127" s="224"/>
      <c r="LAZ127" s="542"/>
      <c r="LBE127" s="124"/>
      <c r="LBF127" s="224"/>
      <c r="LBG127" s="542"/>
      <c r="LBL127" s="124"/>
      <c r="LBM127" s="224"/>
      <c r="LBN127" s="542"/>
      <c r="LBS127" s="124"/>
      <c r="LBT127" s="224"/>
      <c r="LBU127" s="542"/>
      <c r="LBZ127" s="124"/>
      <c r="LCA127" s="224"/>
      <c r="LCB127" s="542"/>
      <c r="LCG127" s="124"/>
      <c r="LCH127" s="224"/>
      <c r="LCI127" s="542"/>
      <c r="LCN127" s="124"/>
      <c r="LCO127" s="224"/>
      <c r="LCP127" s="542"/>
      <c r="LCU127" s="124"/>
      <c r="LCV127" s="224"/>
      <c r="LCW127" s="542"/>
      <c r="LDB127" s="124"/>
      <c r="LDC127" s="224"/>
      <c r="LDD127" s="542"/>
      <c r="LDI127" s="124"/>
      <c r="LDJ127" s="224"/>
      <c r="LDK127" s="542"/>
      <c r="LDP127" s="124"/>
      <c r="LDQ127" s="224"/>
      <c r="LDR127" s="542"/>
      <c r="LDW127" s="124"/>
      <c r="LDX127" s="224"/>
      <c r="LDY127" s="542"/>
      <c r="LED127" s="124"/>
      <c r="LEE127" s="224"/>
      <c r="LEF127" s="542"/>
      <c r="LEK127" s="124"/>
      <c r="LEL127" s="224"/>
      <c r="LEM127" s="542"/>
      <c r="LER127" s="124"/>
      <c r="LES127" s="224"/>
      <c r="LET127" s="542"/>
      <c r="LEY127" s="124"/>
      <c r="LEZ127" s="224"/>
      <c r="LFA127" s="542"/>
      <c r="LFF127" s="124"/>
      <c r="LFG127" s="224"/>
      <c r="LFH127" s="542"/>
      <c r="LFM127" s="124"/>
      <c r="LFN127" s="224"/>
      <c r="LFO127" s="542"/>
      <c r="LFT127" s="124"/>
      <c r="LFU127" s="224"/>
      <c r="LFV127" s="542"/>
      <c r="LGA127" s="124"/>
      <c r="LGB127" s="224"/>
      <c r="LGC127" s="542"/>
      <c r="LGH127" s="124"/>
      <c r="LGI127" s="224"/>
      <c r="LGJ127" s="542"/>
      <c r="LGO127" s="124"/>
      <c r="LGP127" s="224"/>
      <c r="LGQ127" s="542"/>
      <c r="LGV127" s="124"/>
      <c r="LGW127" s="224"/>
      <c r="LGX127" s="542"/>
      <c r="LHC127" s="124"/>
      <c r="LHD127" s="224"/>
      <c r="LHE127" s="542"/>
      <c r="LHJ127" s="124"/>
      <c r="LHK127" s="224"/>
      <c r="LHL127" s="542"/>
      <c r="LHQ127" s="124"/>
      <c r="LHR127" s="224"/>
      <c r="LHS127" s="542"/>
      <c r="LHX127" s="124"/>
      <c r="LHY127" s="224"/>
      <c r="LHZ127" s="542"/>
      <c r="LIE127" s="124"/>
      <c r="LIF127" s="224"/>
      <c r="LIG127" s="542"/>
      <c r="LIL127" s="124"/>
      <c r="LIM127" s="224"/>
      <c r="LIN127" s="542"/>
      <c r="LIS127" s="124"/>
      <c r="LIT127" s="224"/>
      <c r="LIU127" s="542"/>
      <c r="LIZ127" s="124"/>
      <c r="LJA127" s="224"/>
      <c r="LJB127" s="542"/>
      <c r="LJG127" s="124"/>
      <c r="LJH127" s="224"/>
      <c r="LJI127" s="542"/>
      <c r="LJN127" s="124"/>
      <c r="LJO127" s="224"/>
      <c r="LJP127" s="542"/>
      <c r="LJU127" s="124"/>
      <c r="LJV127" s="224"/>
      <c r="LJW127" s="542"/>
      <c r="LKB127" s="124"/>
      <c r="LKC127" s="224"/>
      <c r="LKD127" s="542"/>
      <c r="LKI127" s="124"/>
      <c r="LKJ127" s="224"/>
      <c r="LKK127" s="542"/>
      <c r="LKP127" s="124"/>
      <c r="LKQ127" s="224"/>
      <c r="LKR127" s="542"/>
      <c r="LKW127" s="124"/>
      <c r="LKX127" s="224"/>
      <c r="LKY127" s="542"/>
      <c r="LLD127" s="124"/>
      <c r="LLE127" s="224"/>
      <c r="LLF127" s="542"/>
      <c r="LLK127" s="124"/>
      <c r="LLL127" s="224"/>
      <c r="LLM127" s="542"/>
      <c r="LLR127" s="124"/>
      <c r="LLS127" s="224"/>
      <c r="LLT127" s="542"/>
      <c r="LLY127" s="124"/>
      <c r="LLZ127" s="224"/>
      <c r="LMA127" s="542"/>
      <c r="LMF127" s="124"/>
      <c r="LMG127" s="224"/>
      <c r="LMH127" s="542"/>
      <c r="LMM127" s="124"/>
      <c r="LMN127" s="224"/>
      <c r="LMO127" s="542"/>
      <c r="LMT127" s="124"/>
      <c r="LMU127" s="224"/>
      <c r="LMV127" s="542"/>
      <c r="LNA127" s="124"/>
      <c r="LNB127" s="224"/>
      <c r="LNC127" s="542"/>
      <c r="LNH127" s="124"/>
      <c r="LNI127" s="224"/>
      <c r="LNJ127" s="542"/>
      <c r="LNO127" s="124"/>
      <c r="LNP127" s="224"/>
      <c r="LNQ127" s="542"/>
      <c r="LNV127" s="124"/>
      <c r="LNW127" s="224"/>
      <c r="LNX127" s="542"/>
      <c r="LOC127" s="124"/>
      <c r="LOD127" s="224"/>
      <c r="LOE127" s="542"/>
      <c r="LOJ127" s="124"/>
      <c r="LOK127" s="224"/>
      <c r="LOL127" s="542"/>
      <c r="LOQ127" s="124"/>
      <c r="LOR127" s="224"/>
      <c r="LOS127" s="542"/>
      <c r="LOX127" s="124"/>
      <c r="LOY127" s="224"/>
      <c r="LOZ127" s="542"/>
      <c r="LPE127" s="124"/>
      <c r="LPF127" s="224"/>
      <c r="LPG127" s="542"/>
      <c r="LPL127" s="124"/>
      <c r="LPM127" s="224"/>
      <c r="LPN127" s="542"/>
      <c r="LPS127" s="124"/>
      <c r="LPT127" s="224"/>
      <c r="LPU127" s="542"/>
      <c r="LPZ127" s="124"/>
      <c r="LQA127" s="224"/>
      <c r="LQB127" s="542"/>
      <c r="LQG127" s="124"/>
      <c r="LQH127" s="224"/>
      <c r="LQI127" s="542"/>
      <c r="LQN127" s="124"/>
      <c r="LQO127" s="224"/>
      <c r="LQP127" s="542"/>
      <c r="LQU127" s="124"/>
      <c r="LQV127" s="224"/>
      <c r="LQW127" s="542"/>
      <c r="LRB127" s="124"/>
      <c r="LRC127" s="224"/>
      <c r="LRD127" s="542"/>
      <c r="LRI127" s="124"/>
      <c r="LRJ127" s="224"/>
      <c r="LRK127" s="542"/>
      <c r="LRP127" s="124"/>
      <c r="LRQ127" s="224"/>
      <c r="LRR127" s="542"/>
      <c r="LRW127" s="124"/>
      <c r="LRX127" s="224"/>
      <c r="LRY127" s="542"/>
      <c r="LSD127" s="124"/>
      <c r="LSE127" s="224"/>
      <c r="LSF127" s="542"/>
      <c r="LSK127" s="124"/>
      <c r="LSL127" s="224"/>
      <c r="LSM127" s="542"/>
      <c r="LSR127" s="124"/>
      <c r="LSS127" s="224"/>
      <c r="LST127" s="542"/>
      <c r="LSY127" s="124"/>
      <c r="LSZ127" s="224"/>
      <c r="LTA127" s="542"/>
      <c r="LTF127" s="124"/>
      <c r="LTG127" s="224"/>
      <c r="LTH127" s="542"/>
      <c r="LTM127" s="124"/>
      <c r="LTN127" s="224"/>
      <c r="LTO127" s="542"/>
      <c r="LTT127" s="124"/>
      <c r="LTU127" s="224"/>
      <c r="LTV127" s="542"/>
      <c r="LUA127" s="124"/>
      <c r="LUB127" s="224"/>
      <c r="LUC127" s="542"/>
      <c r="LUH127" s="124"/>
      <c r="LUI127" s="224"/>
      <c r="LUJ127" s="542"/>
      <c r="LUO127" s="124"/>
      <c r="LUP127" s="224"/>
      <c r="LUQ127" s="542"/>
      <c r="LUV127" s="124"/>
      <c r="LUW127" s="224"/>
      <c r="LUX127" s="542"/>
      <c r="LVC127" s="124"/>
      <c r="LVD127" s="224"/>
      <c r="LVE127" s="542"/>
      <c r="LVJ127" s="124"/>
      <c r="LVK127" s="224"/>
      <c r="LVL127" s="542"/>
      <c r="LVQ127" s="124"/>
      <c r="LVR127" s="224"/>
      <c r="LVS127" s="542"/>
      <c r="LVX127" s="124"/>
      <c r="LVY127" s="224"/>
      <c r="LVZ127" s="542"/>
      <c r="LWE127" s="124"/>
      <c r="LWF127" s="224"/>
      <c r="LWG127" s="542"/>
      <c r="LWL127" s="124"/>
      <c r="LWM127" s="224"/>
      <c r="LWN127" s="542"/>
      <c r="LWS127" s="124"/>
      <c r="LWT127" s="224"/>
      <c r="LWU127" s="542"/>
      <c r="LWZ127" s="124"/>
      <c r="LXA127" s="224"/>
      <c r="LXB127" s="542"/>
      <c r="LXG127" s="124"/>
      <c r="LXH127" s="224"/>
      <c r="LXI127" s="542"/>
      <c r="LXN127" s="124"/>
      <c r="LXO127" s="224"/>
      <c r="LXP127" s="542"/>
      <c r="LXU127" s="124"/>
      <c r="LXV127" s="224"/>
      <c r="LXW127" s="542"/>
      <c r="LYB127" s="124"/>
      <c r="LYC127" s="224"/>
      <c r="LYD127" s="542"/>
      <c r="LYI127" s="124"/>
      <c r="LYJ127" s="224"/>
      <c r="LYK127" s="542"/>
      <c r="LYP127" s="124"/>
      <c r="LYQ127" s="224"/>
      <c r="LYR127" s="542"/>
      <c r="LYW127" s="124"/>
      <c r="LYX127" s="224"/>
      <c r="LYY127" s="542"/>
      <c r="LZD127" s="124"/>
      <c r="LZE127" s="224"/>
      <c r="LZF127" s="542"/>
      <c r="LZK127" s="124"/>
      <c r="LZL127" s="224"/>
      <c r="LZM127" s="542"/>
      <c r="LZR127" s="124"/>
      <c r="LZS127" s="224"/>
      <c r="LZT127" s="542"/>
      <c r="LZY127" s="124"/>
      <c r="LZZ127" s="224"/>
      <c r="MAA127" s="542"/>
      <c r="MAF127" s="124"/>
      <c r="MAG127" s="224"/>
      <c r="MAH127" s="542"/>
      <c r="MAM127" s="124"/>
      <c r="MAN127" s="224"/>
      <c r="MAO127" s="542"/>
      <c r="MAT127" s="124"/>
      <c r="MAU127" s="224"/>
      <c r="MAV127" s="542"/>
      <c r="MBA127" s="124"/>
      <c r="MBB127" s="224"/>
      <c r="MBC127" s="542"/>
      <c r="MBH127" s="124"/>
      <c r="MBI127" s="224"/>
      <c r="MBJ127" s="542"/>
      <c r="MBO127" s="124"/>
      <c r="MBP127" s="224"/>
      <c r="MBQ127" s="542"/>
      <c r="MBV127" s="124"/>
      <c r="MBW127" s="224"/>
      <c r="MBX127" s="542"/>
      <c r="MCC127" s="124"/>
      <c r="MCD127" s="224"/>
      <c r="MCE127" s="542"/>
      <c r="MCJ127" s="124"/>
      <c r="MCK127" s="224"/>
      <c r="MCL127" s="542"/>
      <c r="MCQ127" s="124"/>
      <c r="MCR127" s="224"/>
      <c r="MCS127" s="542"/>
      <c r="MCX127" s="124"/>
      <c r="MCY127" s="224"/>
      <c r="MCZ127" s="542"/>
      <c r="MDE127" s="124"/>
      <c r="MDF127" s="224"/>
      <c r="MDG127" s="542"/>
      <c r="MDL127" s="124"/>
      <c r="MDM127" s="224"/>
      <c r="MDN127" s="542"/>
      <c r="MDS127" s="124"/>
      <c r="MDT127" s="224"/>
      <c r="MDU127" s="542"/>
      <c r="MDZ127" s="124"/>
      <c r="MEA127" s="224"/>
      <c r="MEB127" s="542"/>
      <c r="MEG127" s="124"/>
      <c r="MEH127" s="224"/>
      <c r="MEI127" s="542"/>
      <c r="MEN127" s="124"/>
      <c r="MEO127" s="224"/>
      <c r="MEP127" s="542"/>
      <c r="MEU127" s="124"/>
      <c r="MEV127" s="224"/>
      <c r="MEW127" s="542"/>
      <c r="MFB127" s="124"/>
      <c r="MFC127" s="224"/>
      <c r="MFD127" s="542"/>
      <c r="MFI127" s="124"/>
      <c r="MFJ127" s="224"/>
      <c r="MFK127" s="542"/>
      <c r="MFP127" s="124"/>
      <c r="MFQ127" s="224"/>
      <c r="MFR127" s="542"/>
      <c r="MFW127" s="124"/>
      <c r="MFX127" s="224"/>
      <c r="MFY127" s="542"/>
      <c r="MGD127" s="124"/>
      <c r="MGE127" s="224"/>
      <c r="MGF127" s="542"/>
      <c r="MGK127" s="124"/>
      <c r="MGL127" s="224"/>
      <c r="MGM127" s="542"/>
      <c r="MGR127" s="124"/>
      <c r="MGS127" s="224"/>
      <c r="MGT127" s="542"/>
      <c r="MGY127" s="124"/>
      <c r="MGZ127" s="224"/>
      <c r="MHA127" s="542"/>
      <c r="MHF127" s="124"/>
      <c r="MHG127" s="224"/>
      <c r="MHH127" s="542"/>
      <c r="MHM127" s="124"/>
      <c r="MHN127" s="224"/>
      <c r="MHO127" s="542"/>
      <c r="MHT127" s="124"/>
      <c r="MHU127" s="224"/>
      <c r="MHV127" s="542"/>
      <c r="MIA127" s="124"/>
      <c r="MIB127" s="224"/>
      <c r="MIC127" s="542"/>
      <c r="MIH127" s="124"/>
      <c r="MII127" s="224"/>
      <c r="MIJ127" s="542"/>
      <c r="MIO127" s="124"/>
      <c r="MIP127" s="224"/>
      <c r="MIQ127" s="542"/>
      <c r="MIV127" s="124"/>
      <c r="MIW127" s="224"/>
      <c r="MIX127" s="542"/>
      <c r="MJC127" s="124"/>
      <c r="MJD127" s="224"/>
      <c r="MJE127" s="542"/>
      <c r="MJJ127" s="124"/>
      <c r="MJK127" s="224"/>
      <c r="MJL127" s="542"/>
      <c r="MJQ127" s="124"/>
      <c r="MJR127" s="224"/>
      <c r="MJS127" s="542"/>
      <c r="MJX127" s="124"/>
      <c r="MJY127" s="224"/>
      <c r="MJZ127" s="542"/>
      <c r="MKE127" s="124"/>
      <c r="MKF127" s="224"/>
      <c r="MKG127" s="542"/>
      <c r="MKL127" s="124"/>
      <c r="MKM127" s="224"/>
      <c r="MKN127" s="542"/>
      <c r="MKS127" s="124"/>
      <c r="MKT127" s="224"/>
      <c r="MKU127" s="542"/>
      <c r="MKZ127" s="124"/>
      <c r="MLA127" s="224"/>
      <c r="MLB127" s="542"/>
      <c r="MLG127" s="124"/>
      <c r="MLH127" s="224"/>
      <c r="MLI127" s="542"/>
      <c r="MLN127" s="124"/>
      <c r="MLO127" s="224"/>
      <c r="MLP127" s="542"/>
      <c r="MLU127" s="124"/>
      <c r="MLV127" s="224"/>
      <c r="MLW127" s="542"/>
      <c r="MMB127" s="124"/>
      <c r="MMC127" s="224"/>
      <c r="MMD127" s="542"/>
      <c r="MMI127" s="124"/>
      <c r="MMJ127" s="224"/>
      <c r="MMK127" s="542"/>
      <c r="MMP127" s="124"/>
      <c r="MMQ127" s="224"/>
      <c r="MMR127" s="542"/>
      <c r="MMW127" s="124"/>
      <c r="MMX127" s="224"/>
      <c r="MMY127" s="542"/>
      <c r="MND127" s="124"/>
      <c r="MNE127" s="224"/>
      <c r="MNF127" s="542"/>
      <c r="MNK127" s="124"/>
      <c r="MNL127" s="224"/>
      <c r="MNM127" s="542"/>
      <c r="MNR127" s="124"/>
      <c r="MNS127" s="224"/>
      <c r="MNT127" s="542"/>
      <c r="MNY127" s="124"/>
      <c r="MNZ127" s="224"/>
      <c r="MOA127" s="542"/>
      <c r="MOF127" s="124"/>
      <c r="MOG127" s="224"/>
      <c r="MOH127" s="542"/>
      <c r="MOM127" s="124"/>
      <c r="MON127" s="224"/>
      <c r="MOO127" s="542"/>
      <c r="MOT127" s="124"/>
      <c r="MOU127" s="224"/>
      <c r="MOV127" s="542"/>
      <c r="MPA127" s="124"/>
      <c r="MPB127" s="224"/>
      <c r="MPC127" s="542"/>
      <c r="MPH127" s="124"/>
      <c r="MPI127" s="224"/>
      <c r="MPJ127" s="542"/>
      <c r="MPO127" s="124"/>
      <c r="MPP127" s="224"/>
      <c r="MPQ127" s="542"/>
      <c r="MPV127" s="124"/>
      <c r="MPW127" s="224"/>
      <c r="MPX127" s="542"/>
      <c r="MQC127" s="124"/>
      <c r="MQD127" s="224"/>
      <c r="MQE127" s="542"/>
      <c r="MQJ127" s="124"/>
      <c r="MQK127" s="224"/>
      <c r="MQL127" s="542"/>
      <c r="MQQ127" s="124"/>
      <c r="MQR127" s="224"/>
      <c r="MQS127" s="542"/>
      <c r="MQX127" s="124"/>
      <c r="MQY127" s="224"/>
      <c r="MQZ127" s="542"/>
      <c r="MRE127" s="124"/>
      <c r="MRF127" s="224"/>
      <c r="MRG127" s="542"/>
      <c r="MRL127" s="124"/>
      <c r="MRM127" s="224"/>
      <c r="MRN127" s="542"/>
      <c r="MRS127" s="124"/>
      <c r="MRT127" s="224"/>
      <c r="MRU127" s="542"/>
      <c r="MRZ127" s="124"/>
      <c r="MSA127" s="224"/>
      <c r="MSB127" s="542"/>
      <c r="MSG127" s="124"/>
      <c r="MSH127" s="224"/>
      <c r="MSI127" s="542"/>
      <c r="MSN127" s="124"/>
      <c r="MSO127" s="224"/>
      <c r="MSP127" s="542"/>
      <c r="MSU127" s="124"/>
      <c r="MSV127" s="224"/>
      <c r="MSW127" s="542"/>
      <c r="MTB127" s="124"/>
      <c r="MTC127" s="224"/>
      <c r="MTD127" s="542"/>
      <c r="MTI127" s="124"/>
      <c r="MTJ127" s="224"/>
      <c r="MTK127" s="542"/>
      <c r="MTP127" s="124"/>
      <c r="MTQ127" s="224"/>
      <c r="MTR127" s="542"/>
      <c r="MTW127" s="124"/>
      <c r="MTX127" s="224"/>
      <c r="MTY127" s="542"/>
      <c r="MUD127" s="124"/>
      <c r="MUE127" s="224"/>
      <c r="MUF127" s="542"/>
      <c r="MUK127" s="124"/>
      <c r="MUL127" s="224"/>
      <c r="MUM127" s="542"/>
      <c r="MUR127" s="124"/>
      <c r="MUS127" s="224"/>
      <c r="MUT127" s="542"/>
      <c r="MUY127" s="124"/>
      <c r="MUZ127" s="224"/>
      <c r="MVA127" s="542"/>
      <c r="MVF127" s="124"/>
      <c r="MVG127" s="224"/>
      <c r="MVH127" s="542"/>
      <c r="MVM127" s="124"/>
      <c r="MVN127" s="224"/>
      <c r="MVO127" s="542"/>
      <c r="MVT127" s="124"/>
      <c r="MVU127" s="224"/>
      <c r="MVV127" s="542"/>
      <c r="MWA127" s="124"/>
      <c r="MWB127" s="224"/>
      <c r="MWC127" s="542"/>
      <c r="MWH127" s="124"/>
      <c r="MWI127" s="224"/>
      <c r="MWJ127" s="542"/>
      <c r="MWO127" s="124"/>
      <c r="MWP127" s="224"/>
      <c r="MWQ127" s="542"/>
      <c r="MWV127" s="124"/>
      <c r="MWW127" s="224"/>
      <c r="MWX127" s="542"/>
      <c r="MXC127" s="124"/>
      <c r="MXD127" s="224"/>
      <c r="MXE127" s="542"/>
      <c r="MXJ127" s="124"/>
      <c r="MXK127" s="224"/>
      <c r="MXL127" s="542"/>
      <c r="MXQ127" s="124"/>
      <c r="MXR127" s="224"/>
      <c r="MXS127" s="542"/>
      <c r="MXX127" s="124"/>
      <c r="MXY127" s="224"/>
      <c r="MXZ127" s="542"/>
      <c r="MYE127" s="124"/>
      <c r="MYF127" s="224"/>
      <c r="MYG127" s="542"/>
      <c r="MYL127" s="124"/>
      <c r="MYM127" s="224"/>
      <c r="MYN127" s="542"/>
      <c r="MYS127" s="124"/>
      <c r="MYT127" s="224"/>
      <c r="MYU127" s="542"/>
      <c r="MYZ127" s="124"/>
      <c r="MZA127" s="224"/>
      <c r="MZB127" s="542"/>
      <c r="MZG127" s="124"/>
      <c r="MZH127" s="224"/>
      <c r="MZI127" s="542"/>
      <c r="MZN127" s="124"/>
      <c r="MZO127" s="224"/>
      <c r="MZP127" s="542"/>
      <c r="MZU127" s="124"/>
      <c r="MZV127" s="224"/>
      <c r="MZW127" s="542"/>
      <c r="NAB127" s="124"/>
      <c r="NAC127" s="224"/>
      <c r="NAD127" s="542"/>
      <c r="NAI127" s="124"/>
      <c r="NAJ127" s="224"/>
      <c r="NAK127" s="542"/>
      <c r="NAP127" s="124"/>
      <c r="NAQ127" s="224"/>
      <c r="NAR127" s="542"/>
      <c r="NAW127" s="124"/>
      <c r="NAX127" s="224"/>
      <c r="NAY127" s="542"/>
      <c r="NBD127" s="124"/>
      <c r="NBE127" s="224"/>
      <c r="NBF127" s="542"/>
      <c r="NBK127" s="124"/>
      <c r="NBL127" s="224"/>
      <c r="NBM127" s="542"/>
      <c r="NBR127" s="124"/>
      <c r="NBS127" s="224"/>
      <c r="NBT127" s="542"/>
      <c r="NBY127" s="124"/>
      <c r="NBZ127" s="224"/>
      <c r="NCA127" s="542"/>
      <c r="NCF127" s="124"/>
      <c r="NCG127" s="224"/>
      <c r="NCH127" s="542"/>
      <c r="NCM127" s="124"/>
      <c r="NCN127" s="224"/>
      <c r="NCO127" s="542"/>
      <c r="NCT127" s="124"/>
      <c r="NCU127" s="224"/>
      <c r="NCV127" s="542"/>
      <c r="NDA127" s="124"/>
      <c r="NDB127" s="224"/>
      <c r="NDC127" s="542"/>
      <c r="NDH127" s="124"/>
      <c r="NDI127" s="224"/>
      <c r="NDJ127" s="542"/>
      <c r="NDO127" s="124"/>
      <c r="NDP127" s="224"/>
      <c r="NDQ127" s="542"/>
      <c r="NDV127" s="124"/>
      <c r="NDW127" s="224"/>
      <c r="NDX127" s="542"/>
      <c r="NEC127" s="124"/>
      <c r="NED127" s="224"/>
      <c r="NEE127" s="542"/>
      <c r="NEJ127" s="124"/>
      <c r="NEK127" s="224"/>
      <c r="NEL127" s="542"/>
      <c r="NEQ127" s="124"/>
      <c r="NER127" s="224"/>
      <c r="NES127" s="542"/>
      <c r="NEX127" s="124"/>
      <c r="NEY127" s="224"/>
      <c r="NEZ127" s="542"/>
      <c r="NFE127" s="124"/>
      <c r="NFF127" s="224"/>
      <c r="NFG127" s="542"/>
      <c r="NFL127" s="124"/>
      <c r="NFM127" s="224"/>
      <c r="NFN127" s="542"/>
      <c r="NFS127" s="124"/>
      <c r="NFT127" s="224"/>
      <c r="NFU127" s="542"/>
      <c r="NFZ127" s="124"/>
      <c r="NGA127" s="224"/>
      <c r="NGB127" s="542"/>
      <c r="NGG127" s="124"/>
      <c r="NGH127" s="224"/>
      <c r="NGI127" s="542"/>
      <c r="NGN127" s="124"/>
      <c r="NGO127" s="224"/>
      <c r="NGP127" s="542"/>
      <c r="NGU127" s="124"/>
      <c r="NGV127" s="224"/>
      <c r="NGW127" s="542"/>
      <c r="NHB127" s="124"/>
      <c r="NHC127" s="224"/>
      <c r="NHD127" s="542"/>
      <c r="NHI127" s="124"/>
      <c r="NHJ127" s="224"/>
      <c r="NHK127" s="542"/>
      <c r="NHP127" s="124"/>
      <c r="NHQ127" s="224"/>
      <c r="NHR127" s="542"/>
      <c r="NHW127" s="124"/>
      <c r="NHX127" s="224"/>
      <c r="NHY127" s="542"/>
      <c r="NID127" s="124"/>
      <c r="NIE127" s="224"/>
      <c r="NIF127" s="542"/>
      <c r="NIK127" s="124"/>
      <c r="NIL127" s="224"/>
      <c r="NIM127" s="542"/>
      <c r="NIR127" s="124"/>
      <c r="NIS127" s="224"/>
      <c r="NIT127" s="542"/>
      <c r="NIY127" s="124"/>
      <c r="NIZ127" s="224"/>
      <c r="NJA127" s="542"/>
      <c r="NJF127" s="124"/>
      <c r="NJG127" s="224"/>
      <c r="NJH127" s="542"/>
      <c r="NJM127" s="124"/>
      <c r="NJN127" s="224"/>
      <c r="NJO127" s="542"/>
      <c r="NJT127" s="124"/>
      <c r="NJU127" s="224"/>
      <c r="NJV127" s="542"/>
      <c r="NKA127" s="124"/>
      <c r="NKB127" s="224"/>
      <c r="NKC127" s="542"/>
      <c r="NKH127" s="124"/>
      <c r="NKI127" s="224"/>
      <c r="NKJ127" s="542"/>
      <c r="NKO127" s="124"/>
      <c r="NKP127" s="224"/>
      <c r="NKQ127" s="542"/>
      <c r="NKV127" s="124"/>
      <c r="NKW127" s="224"/>
      <c r="NKX127" s="542"/>
      <c r="NLC127" s="124"/>
      <c r="NLD127" s="224"/>
      <c r="NLE127" s="542"/>
      <c r="NLJ127" s="124"/>
      <c r="NLK127" s="224"/>
      <c r="NLL127" s="542"/>
      <c r="NLQ127" s="124"/>
      <c r="NLR127" s="224"/>
      <c r="NLS127" s="542"/>
      <c r="NLX127" s="124"/>
      <c r="NLY127" s="224"/>
      <c r="NLZ127" s="542"/>
      <c r="NME127" s="124"/>
      <c r="NMF127" s="224"/>
      <c r="NMG127" s="542"/>
      <c r="NML127" s="124"/>
      <c r="NMM127" s="224"/>
      <c r="NMN127" s="542"/>
      <c r="NMS127" s="124"/>
      <c r="NMT127" s="224"/>
      <c r="NMU127" s="542"/>
      <c r="NMZ127" s="124"/>
      <c r="NNA127" s="224"/>
      <c r="NNB127" s="542"/>
      <c r="NNG127" s="124"/>
      <c r="NNH127" s="224"/>
      <c r="NNI127" s="542"/>
      <c r="NNN127" s="124"/>
      <c r="NNO127" s="224"/>
      <c r="NNP127" s="542"/>
      <c r="NNU127" s="124"/>
      <c r="NNV127" s="224"/>
      <c r="NNW127" s="542"/>
      <c r="NOB127" s="124"/>
      <c r="NOC127" s="224"/>
      <c r="NOD127" s="542"/>
      <c r="NOI127" s="124"/>
      <c r="NOJ127" s="224"/>
      <c r="NOK127" s="542"/>
      <c r="NOP127" s="124"/>
      <c r="NOQ127" s="224"/>
      <c r="NOR127" s="542"/>
      <c r="NOW127" s="124"/>
      <c r="NOX127" s="224"/>
      <c r="NOY127" s="542"/>
      <c r="NPD127" s="124"/>
      <c r="NPE127" s="224"/>
      <c r="NPF127" s="542"/>
      <c r="NPK127" s="124"/>
      <c r="NPL127" s="224"/>
      <c r="NPM127" s="542"/>
      <c r="NPR127" s="124"/>
      <c r="NPS127" s="224"/>
      <c r="NPT127" s="542"/>
      <c r="NPY127" s="124"/>
      <c r="NPZ127" s="224"/>
      <c r="NQA127" s="542"/>
      <c r="NQF127" s="124"/>
      <c r="NQG127" s="224"/>
      <c r="NQH127" s="542"/>
      <c r="NQM127" s="124"/>
      <c r="NQN127" s="224"/>
      <c r="NQO127" s="542"/>
      <c r="NQT127" s="124"/>
      <c r="NQU127" s="224"/>
      <c r="NQV127" s="542"/>
      <c r="NRA127" s="124"/>
      <c r="NRB127" s="224"/>
      <c r="NRC127" s="542"/>
      <c r="NRH127" s="124"/>
      <c r="NRI127" s="224"/>
      <c r="NRJ127" s="542"/>
      <c r="NRO127" s="124"/>
      <c r="NRP127" s="224"/>
      <c r="NRQ127" s="542"/>
      <c r="NRV127" s="124"/>
      <c r="NRW127" s="224"/>
      <c r="NRX127" s="542"/>
      <c r="NSC127" s="124"/>
      <c r="NSD127" s="224"/>
      <c r="NSE127" s="542"/>
      <c r="NSJ127" s="124"/>
      <c r="NSK127" s="224"/>
      <c r="NSL127" s="542"/>
      <c r="NSQ127" s="124"/>
      <c r="NSR127" s="224"/>
      <c r="NSS127" s="542"/>
      <c r="NSX127" s="124"/>
      <c r="NSY127" s="224"/>
      <c r="NSZ127" s="542"/>
      <c r="NTE127" s="124"/>
      <c r="NTF127" s="224"/>
      <c r="NTG127" s="542"/>
      <c r="NTL127" s="124"/>
      <c r="NTM127" s="224"/>
      <c r="NTN127" s="542"/>
      <c r="NTS127" s="124"/>
      <c r="NTT127" s="224"/>
      <c r="NTU127" s="542"/>
      <c r="NTZ127" s="124"/>
      <c r="NUA127" s="224"/>
      <c r="NUB127" s="542"/>
      <c r="NUG127" s="124"/>
      <c r="NUH127" s="224"/>
      <c r="NUI127" s="542"/>
      <c r="NUN127" s="124"/>
      <c r="NUO127" s="224"/>
      <c r="NUP127" s="542"/>
      <c r="NUU127" s="124"/>
      <c r="NUV127" s="224"/>
      <c r="NUW127" s="542"/>
      <c r="NVB127" s="124"/>
      <c r="NVC127" s="224"/>
      <c r="NVD127" s="542"/>
      <c r="NVI127" s="124"/>
      <c r="NVJ127" s="224"/>
      <c r="NVK127" s="542"/>
      <c r="NVP127" s="124"/>
      <c r="NVQ127" s="224"/>
      <c r="NVR127" s="542"/>
      <c r="NVW127" s="124"/>
      <c r="NVX127" s="224"/>
      <c r="NVY127" s="542"/>
      <c r="NWD127" s="124"/>
      <c r="NWE127" s="224"/>
      <c r="NWF127" s="542"/>
      <c r="NWK127" s="124"/>
      <c r="NWL127" s="224"/>
      <c r="NWM127" s="542"/>
      <c r="NWR127" s="124"/>
      <c r="NWS127" s="224"/>
      <c r="NWT127" s="542"/>
      <c r="NWY127" s="124"/>
      <c r="NWZ127" s="224"/>
      <c r="NXA127" s="542"/>
      <c r="NXF127" s="124"/>
      <c r="NXG127" s="224"/>
      <c r="NXH127" s="542"/>
      <c r="NXM127" s="124"/>
      <c r="NXN127" s="224"/>
      <c r="NXO127" s="542"/>
      <c r="NXT127" s="124"/>
      <c r="NXU127" s="224"/>
      <c r="NXV127" s="542"/>
      <c r="NYA127" s="124"/>
      <c r="NYB127" s="224"/>
      <c r="NYC127" s="542"/>
      <c r="NYH127" s="124"/>
      <c r="NYI127" s="224"/>
      <c r="NYJ127" s="542"/>
      <c r="NYO127" s="124"/>
      <c r="NYP127" s="224"/>
      <c r="NYQ127" s="542"/>
      <c r="NYV127" s="124"/>
      <c r="NYW127" s="224"/>
      <c r="NYX127" s="542"/>
      <c r="NZC127" s="124"/>
      <c r="NZD127" s="224"/>
      <c r="NZE127" s="542"/>
      <c r="NZJ127" s="124"/>
      <c r="NZK127" s="224"/>
      <c r="NZL127" s="542"/>
      <c r="NZQ127" s="124"/>
      <c r="NZR127" s="224"/>
      <c r="NZS127" s="542"/>
      <c r="NZX127" s="124"/>
      <c r="NZY127" s="224"/>
      <c r="NZZ127" s="542"/>
      <c r="OAE127" s="124"/>
      <c r="OAF127" s="224"/>
      <c r="OAG127" s="542"/>
      <c r="OAL127" s="124"/>
      <c r="OAM127" s="224"/>
      <c r="OAN127" s="542"/>
      <c r="OAS127" s="124"/>
      <c r="OAT127" s="224"/>
      <c r="OAU127" s="542"/>
      <c r="OAZ127" s="124"/>
      <c r="OBA127" s="224"/>
      <c r="OBB127" s="542"/>
      <c r="OBG127" s="124"/>
      <c r="OBH127" s="224"/>
      <c r="OBI127" s="542"/>
      <c r="OBN127" s="124"/>
      <c r="OBO127" s="224"/>
      <c r="OBP127" s="542"/>
      <c r="OBU127" s="124"/>
      <c r="OBV127" s="224"/>
      <c r="OBW127" s="542"/>
      <c r="OCB127" s="124"/>
      <c r="OCC127" s="224"/>
      <c r="OCD127" s="542"/>
      <c r="OCI127" s="124"/>
      <c r="OCJ127" s="224"/>
      <c r="OCK127" s="542"/>
      <c r="OCP127" s="124"/>
      <c r="OCQ127" s="224"/>
      <c r="OCR127" s="542"/>
      <c r="OCW127" s="124"/>
      <c r="OCX127" s="224"/>
      <c r="OCY127" s="542"/>
      <c r="ODD127" s="124"/>
      <c r="ODE127" s="224"/>
      <c r="ODF127" s="542"/>
      <c r="ODK127" s="124"/>
      <c r="ODL127" s="224"/>
      <c r="ODM127" s="542"/>
      <c r="ODR127" s="124"/>
      <c r="ODS127" s="224"/>
      <c r="ODT127" s="542"/>
      <c r="ODY127" s="124"/>
      <c r="ODZ127" s="224"/>
      <c r="OEA127" s="542"/>
      <c r="OEF127" s="124"/>
      <c r="OEG127" s="224"/>
      <c r="OEH127" s="542"/>
      <c r="OEM127" s="124"/>
      <c r="OEN127" s="224"/>
      <c r="OEO127" s="542"/>
      <c r="OET127" s="124"/>
      <c r="OEU127" s="224"/>
      <c r="OEV127" s="542"/>
      <c r="OFA127" s="124"/>
      <c r="OFB127" s="224"/>
      <c r="OFC127" s="542"/>
      <c r="OFH127" s="124"/>
      <c r="OFI127" s="224"/>
      <c r="OFJ127" s="542"/>
      <c r="OFO127" s="124"/>
      <c r="OFP127" s="224"/>
      <c r="OFQ127" s="542"/>
      <c r="OFV127" s="124"/>
      <c r="OFW127" s="224"/>
      <c r="OFX127" s="542"/>
      <c r="OGC127" s="124"/>
      <c r="OGD127" s="224"/>
      <c r="OGE127" s="542"/>
      <c r="OGJ127" s="124"/>
      <c r="OGK127" s="224"/>
      <c r="OGL127" s="542"/>
      <c r="OGQ127" s="124"/>
      <c r="OGR127" s="224"/>
      <c r="OGS127" s="542"/>
      <c r="OGX127" s="124"/>
      <c r="OGY127" s="224"/>
      <c r="OGZ127" s="542"/>
      <c r="OHE127" s="124"/>
      <c r="OHF127" s="224"/>
      <c r="OHG127" s="542"/>
      <c r="OHL127" s="124"/>
      <c r="OHM127" s="224"/>
      <c r="OHN127" s="542"/>
      <c r="OHS127" s="124"/>
      <c r="OHT127" s="224"/>
      <c r="OHU127" s="542"/>
      <c r="OHZ127" s="124"/>
      <c r="OIA127" s="224"/>
      <c r="OIB127" s="542"/>
      <c r="OIG127" s="124"/>
      <c r="OIH127" s="224"/>
      <c r="OII127" s="542"/>
      <c r="OIN127" s="124"/>
      <c r="OIO127" s="224"/>
      <c r="OIP127" s="542"/>
      <c r="OIU127" s="124"/>
      <c r="OIV127" s="224"/>
      <c r="OIW127" s="542"/>
      <c r="OJB127" s="124"/>
      <c r="OJC127" s="224"/>
      <c r="OJD127" s="542"/>
      <c r="OJI127" s="124"/>
      <c r="OJJ127" s="224"/>
      <c r="OJK127" s="542"/>
      <c r="OJP127" s="124"/>
      <c r="OJQ127" s="224"/>
      <c r="OJR127" s="542"/>
      <c r="OJW127" s="124"/>
      <c r="OJX127" s="224"/>
      <c r="OJY127" s="542"/>
      <c r="OKD127" s="124"/>
      <c r="OKE127" s="224"/>
      <c r="OKF127" s="542"/>
      <c r="OKK127" s="124"/>
      <c r="OKL127" s="224"/>
      <c r="OKM127" s="542"/>
      <c r="OKR127" s="124"/>
      <c r="OKS127" s="224"/>
      <c r="OKT127" s="542"/>
      <c r="OKY127" s="124"/>
      <c r="OKZ127" s="224"/>
      <c r="OLA127" s="542"/>
      <c r="OLF127" s="124"/>
      <c r="OLG127" s="224"/>
      <c r="OLH127" s="542"/>
      <c r="OLM127" s="124"/>
      <c r="OLN127" s="224"/>
      <c r="OLO127" s="542"/>
      <c r="OLT127" s="124"/>
      <c r="OLU127" s="224"/>
      <c r="OLV127" s="542"/>
      <c r="OMA127" s="124"/>
      <c r="OMB127" s="224"/>
      <c r="OMC127" s="542"/>
      <c r="OMH127" s="124"/>
      <c r="OMI127" s="224"/>
      <c r="OMJ127" s="542"/>
      <c r="OMO127" s="124"/>
      <c r="OMP127" s="224"/>
      <c r="OMQ127" s="542"/>
      <c r="OMV127" s="124"/>
      <c r="OMW127" s="224"/>
      <c r="OMX127" s="542"/>
      <c r="ONC127" s="124"/>
      <c r="OND127" s="224"/>
      <c r="ONE127" s="542"/>
      <c r="ONJ127" s="124"/>
      <c r="ONK127" s="224"/>
      <c r="ONL127" s="542"/>
      <c r="ONQ127" s="124"/>
      <c r="ONR127" s="224"/>
      <c r="ONS127" s="542"/>
      <c r="ONX127" s="124"/>
      <c r="ONY127" s="224"/>
      <c r="ONZ127" s="542"/>
      <c r="OOE127" s="124"/>
      <c r="OOF127" s="224"/>
      <c r="OOG127" s="542"/>
      <c r="OOL127" s="124"/>
      <c r="OOM127" s="224"/>
      <c r="OON127" s="542"/>
      <c r="OOS127" s="124"/>
      <c r="OOT127" s="224"/>
      <c r="OOU127" s="542"/>
      <c r="OOZ127" s="124"/>
      <c r="OPA127" s="224"/>
      <c r="OPB127" s="542"/>
      <c r="OPG127" s="124"/>
      <c r="OPH127" s="224"/>
      <c r="OPI127" s="542"/>
      <c r="OPN127" s="124"/>
      <c r="OPO127" s="224"/>
      <c r="OPP127" s="542"/>
      <c r="OPU127" s="124"/>
      <c r="OPV127" s="224"/>
      <c r="OPW127" s="542"/>
      <c r="OQB127" s="124"/>
      <c r="OQC127" s="224"/>
      <c r="OQD127" s="542"/>
      <c r="OQI127" s="124"/>
      <c r="OQJ127" s="224"/>
      <c r="OQK127" s="542"/>
      <c r="OQP127" s="124"/>
      <c r="OQQ127" s="224"/>
      <c r="OQR127" s="542"/>
      <c r="OQW127" s="124"/>
      <c r="OQX127" s="224"/>
      <c r="OQY127" s="542"/>
      <c r="ORD127" s="124"/>
      <c r="ORE127" s="224"/>
      <c r="ORF127" s="542"/>
      <c r="ORK127" s="124"/>
      <c r="ORL127" s="224"/>
      <c r="ORM127" s="542"/>
      <c r="ORR127" s="124"/>
      <c r="ORS127" s="224"/>
      <c r="ORT127" s="542"/>
      <c r="ORY127" s="124"/>
      <c r="ORZ127" s="224"/>
      <c r="OSA127" s="542"/>
      <c r="OSF127" s="124"/>
      <c r="OSG127" s="224"/>
      <c r="OSH127" s="542"/>
      <c r="OSM127" s="124"/>
      <c r="OSN127" s="224"/>
      <c r="OSO127" s="542"/>
      <c r="OST127" s="124"/>
      <c r="OSU127" s="224"/>
      <c r="OSV127" s="542"/>
      <c r="OTA127" s="124"/>
      <c r="OTB127" s="224"/>
      <c r="OTC127" s="542"/>
      <c r="OTH127" s="124"/>
      <c r="OTI127" s="224"/>
      <c r="OTJ127" s="542"/>
      <c r="OTO127" s="124"/>
      <c r="OTP127" s="224"/>
      <c r="OTQ127" s="542"/>
      <c r="OTV127" s="124"/>
      <c r="OTW127" s="224"/>
      <c r="OTX127" s="542"/>
      <c r="OUC127" s="124"/>
      <c r="OUD127" s="224"/>
      <c r="OUE127" s="542"/>
      <c r="OUJ127" s="124"/>
      <c r="OUK127" s="224"/>
      <c r="OUL127" s="542"/>
      <c r="OUQ127" s="124"/>
      <c r="OUR127" s="224"/>
      <c r="OUS127" s="542"/>
      <c r="OUX127" s="124"/>
      <c r="OUY127" s="224"/>
      <c r="OUZ127" s="542"/>
      <c r="OVE127" s="124"/>
      <c r="OVF127" s="224"/>
      <c r="OVG127" s="542"/>
      <c r="OVL127" s="124"/>
      <c r="OVM127" s="224"/>
      <c r="OVN127" s="542"/>
      <c r="OVS127" s="124"/>
      <c r="OVT127" s="224"/>
      <c r="OVU127" s="542"/>
      <c r="OVZ127" s="124"/>
      <c r="OWA127" s="224"/>
      <c r="OWB127" s="542"/>
      <c r="OWG127" s="124"/>
      <c r="OWH127" s="224"/>
      <c r="OWI127" s="542"/>
      <c r="OWN127" s="124"/>
      <c r="OWO127" s="224"/>
      <c r="OWP127" s="542"/>
      <c r="OWU127" s="124"/>
      <c r="OWV127" s="224"/>
      <c r="OWW127" s="542"/>
      <c r="OXB127" s="124"/>
      <c r="OXC127" s="224"/>
      <c r="OXD127" s="542"/>
      <c r="OXI127" s="124"/>
      <c r="OXJ127" s="224"/>
      <c r="OXK127" s="542"/>
      <c r="OXP127" s="124"/>
      <c r="OXQ127" s="224"/>
      <c r="OXR127" s="542"/>
      <c r="OXW127" s="124"/>
      <c r="OXX127" s="224"/>
      <c r="OXY127" s="542"/>
      <c r="OYD127" s="124"/>
      <c r="OYE127" s="224"/>
      <c r="OYF127" s="542"/>
      <c r="OYK127" s="124"/>
      <c r="OYL127" s="224"/>
      <c r="OYM127" s="542"/>
      <c r="OYR127" s="124"/>
      <c r="OYS127" s="224"/>
      <c r="OYT127" s="542"/>
      <c r="OYY127" s="124"/>
      <c r="OYZ127" s="224"/>
      <c r="OZA127" s="542"/>
      <c r="OZF127" s="124"/>
      <c r="OZG127" s="224"/>
      <c r="OZH127" s="542"/>
      <c r="OZM127" s="124"/>
      <c r="OZN127" s="224"/>
      <c r="OZO127" s="542"/>
      <c r="OZT127" s="124"/>
      <c r="OZU127" s="224"/>
      <c r="OZV127" s="542"/>
      <c r="PAA127" s="124"/>
      <c r="PAB127" s="224"/>
      <c r="PAC127" s="542"/>
      <c r="PAH127" s="124"/>
      <c r="PAI127" s="224"/>
      <c r="PAJ127" s="542"/>
      <c r="PAO127" s="124"/>
      <c r="PAP127" s="224"/>
      <c r="PAQ127" s="542"/>
      <c r="PAV127" s="124"/>
      <c r="PAW127" s="224"/>
      <c r="PAX127" s="542"/>
      <c r="PBC127" s="124"/>
      <c r="PBD127" s="224"/>
      <c r="PBE127" s="542"/>
      <c r="PBJ127" s="124"/>
      <c r="PBK127" s="224"/>
      <c r="PBL127" s="542"/>
      <c r="PBQ127" s="124"/>
      <c r="PBR127" s="224"/>
      <c r="PBS127" s="542"/>
      <c r="PBX127" s="124"/>
      <c r="PBY127" s="224"/>
      <c r="PBZ127" s="542"/>
      <c r="PCE127" s="124"/>
      <c r="PCF127" s="224"/>
      <c r="PCG127" s="542"/>
      <c r="PCL127" s="124"/>
      <c r="PCM127" s="224"/>
      <c r="PCN127" s="542"/>
      <c r="PCS127" s="124"/>
      <c r="PCT127" s="224"/>
      <c r="PCU127" s="542"/>
      <c r="PCZ127" s="124"/>
      <c r="PDA127" s="224"/>
      <c r="PDB127" s="542"/>
      <c r="PDG127" s="124"/>
      <c r="PDH127" s="224"/>
      <c r="PDI127" s="542"/>
      <c r="PDN127" s="124"/>
      <c r="PDO127" s="224"/>
      <c r="PDP127" s="542"/>
      <c r="PDU127" s="124"/>
      <c r="PDV127" s="224"/>
      <c r="PDW127" s="542"/>
      <c r="PEB127" s="124"/>
      <c r="PEC127" s="224"/>
      <c r="PED127" s="542"/>
      <c r="PEI127" s="124"/>
      <c r="PEJ127" s="224"/>
      <c r="PEK127" s="542"/>
      <c r="PEP127" s="124"/>
      <c r="PEQ127" s="224"/>
      <c r="PER127" s="542"/>
      <c r="PEW127" s="124"/>
      <c r="PEX127" s="224"/>
      <c r="PEY127" s="542"/>
      <c r="PFD127" s="124"/>
      <c r="PFE127" s="224"/>
      <c r="PFF127" s="542"/>
      <c r="PFK127" s="124"/>
      <c r="PFL127" s="224"/>
      <c r="PFM127" s="542"/>
      <c r="PFR127" s="124"/>
      <c r="PFS127" s="224"/>
      <c r="PFT127" s="542"/>
      <c r="PFY127" s="124"/>
      <c r="PFZ127" s="224"/>
      <c r="PGA127" s="542"/>
      <c r="PGF127" s="124"/>
      <c r="PGG127" s="224"/>
      <c r="PGH127" s="542"/>
      <c r="PGM127" s="124"/>
      <c r="PGN127" s="224"/>
      <c r="PGO127" s="542"/>
      <c r="PGT127" s="124"/>
      <c r="PGU127" s="224"/>
      <c r="PGV127" s="542"/>
      <c r="PHA127" s="124"/>
      <c r="PHB127" s="224"/>
      <c r="PHC127" s="542"/>
      <c r="PHH127" s="124"/>
      <c r="PHI127" s="224"/>
      <c r="PHJ127" s="542"/>
      <c r="PHO127" s="124"/>
      <c r="PHP127" s="224"/>
      <c r="PHQ127" s="542"/>
      <c r="PHV127" s="124"/>
      <c r="PHW127" s="224"/>
      <c r="PHX127" s="542"/>
      <c r="PIC127" s="124"/>
      <c r="PID127" s="224"/>
      <c r="PIE127" s="542"/>
      <c r="PIJ127" s="124"/>
      <c r="PIK127" s="224"/>
      <c r="PIL127" s="542"/>
      <c r="PIQ127" s="124"/>
      <c r="PIR127" s="224"/>
      <c r="PIS127" s="542"/>
      <c r="PIX127" s="124"/>
      <c r="PIY127" s="224"/>
      <c r="PIZ127" s="542"/>
      <c r="PJE127" s="124"/>
      <c r="PJF127" s="224"/>
      <c r="PJG127" s="542"/>
      <c r="PJL127" s="124"/>
      <c r="PJM127" s="224"/>
      <c r="PJN127" s="542"/>
      <c r="PJS127" s="124"/>
      <c r="PJT127" s="224"/>
      <c r="PJU127" s="542"/>
      <c r="PJZ127" s="124"/>
      <c r="PKA127" s="224"/>
      <c r="PKB127" s="542"/>
      <c r="PKG127" s="124"/>
      <c r="PKH127" s="224"/>
      <c r="PKI127" s="542"/>
      <c r="PKN127" s="124"/>
      <c r="PKO127" s="224"/>
      <c r="PKP127" s="542"/>
      <c r="PKU127" s="124"/>
      <c r="PKV127" s="224"/>
      <c r="PKW127" s="542"/>
      <c r="PLB127" s="124"/>
      <c r="PLC127" s="224"/>
      <c r="PLD127" s="542"/>
      <c r="PLI127" s="124"/>
      <c r="PLJ127" s="224"/>
      <c r="PLK127" s="542"/>
      <c r="PLP127" s="124"/>
      <c r="PLQ127" s="224"/>
      <c r="PLR127" s="542"/>
      <c r="PLW127" s="124"/>
      <c r="PLX127" s="224"/>
      <c r="PLY127" s="542"/>
      <c r="PMD127" s="124"/>
      <c r="PME127" s="224"/>
      <c r="PMF127" s="542"/>
      <c r="PMK127" s="124"/>
      <c r="PML127" s="224"/>
      <c r="PMM127" s="542"/>
      <c r="PMR127" s="124"/>
      <c r="PMS127" s="224"/>
      <c r="PMT127" s="542"/>
      <c r="PMY127" s="124"/>
      <c r="PMZ127" s="224"/>
      <c r="PNA127" s="542"/>
      <c r="PNF127" s="124"/>
      <c r="PNG127" s="224"/>
      <c r="PNH127" s="542"/>
      <c r="PNM127" s="124"/>
      <c r="PNN127" s="224"/>
      <c r="PNO127" s="542"/>
      <c r="PNT127" s="124"/>
      <c r="PNU127" s="224"/>
      <c r="PNV127" s="542"/>
      <c r="POA127" s="124"/>
      <c r="POB127" s="224"/>
      <c r="POC127" s="542"/>
      <c r="POH127" s="124"/>
      <c r="POI127" s="224"/>
      <c r="POJ127" s="542"/>
      <c r="POO127" s="124"/>
      <c r="POP127" s="224"/>
      <c r="POQ127" s="542"/>
      <c r="POV127" s="124"/>
      <c r="POW127" s="224"/>
      <c r="POX127" s="542"/>
      <c r="PPC127" s="124"/>
      <c r="PPD127" s="224"/>
      <c r="PPE127" s="542"/>
      <c r="PPJ127" s="124"/>
      <c r="PPK127" s="224"/>
      <c r="PPL127" s="542"/>
      <c r="PPQ127" s="124"/>
      <c r="PPR127" s="224"/>
      <c r="PPS127" s="542"/>
      <c r="PPX127" s="124"/>
      <c r="PPY127" s="224"/>
      <c r="PPZ127" s="542"/>
      <c r="PQE127" s="124"/>
      <c r="PQF127" s="224"/>
      <c r="PQG127" s="542"/>
      <c r="PQL127" s="124"/>
      <c r="PQM127" s="224"/>
      <c r="PQN127" s="542"/>
      <c r="PQS127" s="124"/>
      <c r="PQT127" s="224"/>
      <c r="PQU127" s="542"/>
      <c r="PQZ127" s="124"/>
      <c r="PRA127" s="224"/>
      <c r="PRB127" s="542"/>
      <c r="PRG127" s="124"/>
      <c r="PRH127" s="224"/>
      <c r="PRI127" s="542"/>
      <c r="PRN127" s="124"/>
      <c r="PRO127" s="224"/>
      <c r="PRP127" s="542"/>
      <c r="PRU127" s="124"/>
      <c r="PRV127" s="224"/>
      <c r="PRW127" s="542"/>
      <c r="PSB127" s="124"/>
      <c r="PSC127" s="224"/>
      <c r="PSD127" s="542"/>
      <c r="PSI127" s="124"/>
      <c r="PSJ127" s="224"/>
      <c r="PSK127" s="542"/>
      <c r="PSP127" s="124"/>
      <c r="PSQ127" s="224"/>
      <c r="PSR127" s="542"/>
      <c r="PSW127" s="124"/>
      <c r="PSX127" s="224"/>
      <c r="PSY127" s="542"/>
      <c r="PTD127" s="124"/>
      <c r="PTE127" s="224"/>
      <c r="PTF127" s="542"/>
      <c r="PTK127" s="124"/>
      <c r="PTL127" s="224"/>
      <c r="PTM127" s="542"/>
      <c r="PTR127" s="124"/>
      <c r="PTS127" s="224"/>
      <c r="PTT127" s="542"/>
      <c r="PTY127" s="124"/>
      <c r="PTZ127" s="224"/>
      <c r="PUA127" s="542"/>
      <c r="PUF127" s="124"/>
      <c r="PUG127" s="224"/>
      <c r="PUH127" s="542"/>
      <c r="PUM127" s="124"/>
      <c r="PUN127" s="224"/>
      <c r="PUO127" s="542"/>
      <c r="PUT127" s="124"/>
      <c r="PUU127" s="224"/>
      <c r="PUV127" s="542"/>
      <c r="PVA127" s="124"/>
      <c r="PVB127" s="224"/>
      <c r="PVC127" s="542"/>
      <c r="PVH127" s="124"/>
      <c r="PVI127" s="224"/>
      <c r="PVJ127" s="542"/>
      <c r="PVO127" s="124"/>
      <c r="PVP127" s="224"/>
      <c r="PVQ127" s="542"/>
      <c r="PVV127" s="124"/>
      <c r="PVW127" s="224"/>
      <c r="PVX127" s="542"/>
      <c r="PWC127" s="124"/>
      <c r="PWD127" s="224"/>
      <c r="PWE127" s="542"/>
      <c r="PWJ127" s="124"/>
      <c r="PWK127" s="224"/>
      <c r="PWL127" s="542"/>
      <c r="PWQ127" s="124"/>
      <c r="PWR127" s="224"/>
      <c r="PWS127" s="542"/>
      <c r="PWX127" s="124"/>
      <c r="PWY127" s="224"/>
      <c r="PWZ127" s="542"/>
      <c r="PXE127" s="124"/>
      <c r="PXF127" s="224"/>
      <c r="PXG127" s="542"/>
      <c r="PXL127" s="124"/>
      <c r="PXM127" s="224"/>
      <c r="PXN127" s="542"/>
      <c r="PXS127" s="124"/>
      <c r="PXT127" s="224"/>
      <c r="PXU127" s="542"/>
      <c r="PXZ127" s="124"/>
      <c r="PYA127" s="224"/>
      <c r="PYB127" s="542"/>
      <c r="PYG127" s="124"/>
      <c r="PYH127" s="224"/>
      <c r="PYI127" s="542"/>
      <c r="PYN127" s="124"/>
      <c r="PYO127" s="224"/>
      <c r="PYP127" s="542"/>
      <c r="PYU127" s="124"/>
      <c r="PYV127" s="224"/>
      <c r="PYW127" s="542"/>
      <c r="PZB127" s="124"/>
      <c r="PZC127" s="224"/>
      <c r="PZD127" s="542"/>
      <c r="PZI127" s="124"/>
      <c r="PZJ127" s="224"/>
      <c r="PZK127" s="542"/>
      <c r="PZP127" s="124"/>
      <c r="PZQ127" s="224"/>
      <c r="PZR127" s="542"/>
      <c r="PZW127" s="124"/>
      <c r="PZX127" s="224"/>
      <c r="PZY127" s="542"/>
      <c r="QAD127" s="124"/>
      <c r="QAE127" s="224"/>
      <c r="QAF127" s="542"/>
      <c r="QAK127" s="124"/>
      <c r="QAL127" s="224"/>
      <c r="QAM127" s="542"/>
      <c r="QAR127" s="124"/>
      <c r="QAS127" s="224"/>
      <c r="QAT127" s="542"/>
      <c r="QAY127" s="124"/>
      <c r="QAZ127" s="224"/>
      <c r="QBA127" s="542"/>
      <c r="QBF127" s="124"/>
      <c r="QBG127" s="224"/>
      <c r="QBH127" s="542"/>
      <c r="QBM127" s="124"/>
      <c r="QBN127" s="224"/>
      <c r="QBO127" s="542"/>
      <c r="QBT127" s="124"/>
      <c r="QBU127" s="224"/>
      <c r="QBV127" s="542"/>
      <c r="QCA127" s="124"/>
      <c r="QCB127" s="224"/>
      <c r="QCC127" s="542"/>
      <c r="QCH127" s="124"/>
      <c r="QCI127" s="224"/>
      <c r="QCJ127" s="542"/>
      <c r="QCO127" s="124"/>
      <c r="QCP127" s="224"/>
      <c r="QCQ127" s="542"/>
      <c r="QCV127" s="124"/>
      <c r="QCW127" s="224"/>
      <c r="QCX127" s="542"/>
      <c r="QDC127" s="124"/>
      <c r="QDD127" s="224"/>
      <c r="QDE127" s="542"/>
      <c r="QDJ127" s="124"/>
      <c r="QDK127" s="224"/>
      <c r="QDL127" s="542"/>
      <c r="QDQ127" s="124"/>
      <c r="QDR127" s="224"/>
      <c r="QDS127" s="542"/>
      <c r="QDX127" s="124"/>
      <c r="QDY127" s="224"/>
      <c r="QDZ127" s="542"/>
      <c r="QEE127" s="124"/>
      <c r="QEF127" s="224"/>
      <c r="QEG127" s="542"/>
      <c r="QEL127" s="124"/>
      <c r="QEM127" s="224"/>
      <c r="QEN127" s="542"/>
      <c r="QES127" s="124"/>
      <c r="QET127" s="224"/>
      <c r="QEU127" s="542"/>
      <c r="QEZ127" s="124"/>
      <c r="QFA127" s="224"/>
      <c r="QFB127" s="542"/>
      <c r="QFG127" s="124"/>
      <c r="QFH127" s="224"/>
      <c r="QFI127" s="542"/>
      <c r="QFN127" s="124"/>
      <c r="QFO127" s="224"/>
      <c r="QFP127" s="542"/>
      <c r="QFU127" s="124"/>
      <c r="QFV127" s="224"/>
      <c r="QFW127" s="542"/>
      <c r="QGB127" s="124"/>
      <c r="QGC127" s="224"/>
      <c r="QGD127" s="542"/>
      <c r="QGI127" s="124"/>
      <c r="QGJ127" s="224"/>
      <c r="QGK127" s="542"/>
      <c r="QGP127" s="124"/>
      <c r="QGQ127" s="224"/>
      <c r="QGR127" s="542"/>
      <c r="QGW127" s="124"/>
      <c r="QGX127" s="224"/>
      <c r="QGY127" s="542"/>
      <c r="QHD127" s="124"/>
      <c r="QHE127" s="224"/>
      <c r="QHF127" s="542"/>
      <c r="QHK127" s="124"/>
      <c r="QHL127" s="224"/>
      <c r="QHM127" s="542"/>
      <c r="QHR127" s="124"/>
      <c r="QHS127" s="224"/>
      <c r="QHT127" s="542"/>
      <c r="QHY127" s="124"/>
      <c r="QHZ127" s="224"/>
      <c r="QIA127" s="542"/>
      <c r="QIF127" s="124"/>
      <c r="QIG127" s="224"/>
      <c r="QIH127" s="542"/>
      <c r="QIM127" s="124"/>
      <c r="QIN127" s="224"/>
      <c r="QIO127" s="542"/>
      <c r="QIT127" s="124"/>
      <c r="QIU127" s="224"/>
      <c r="QIV127" s="542"/>
      <c r="QJA127" s="124"/>
      <c r="QJB127" s="224"/>
      <c r="QJC127" s="542"/>
      <c r="QJH127" s="124"/>
      <c r="QJI127" s="224"/>
      <c r="QJJ127" s="542"/>
      <c r="QJO127" s="124"/>
      <c r="QJP127" s="224"/>
      <c r="QJQ127" s="542"/>
      <c r="QJV127" s="124"/>
      <c r="QJW127" s="224"/>
      <c r="QJX127" s="542"/>
      <c r="QKC127" s="124"/>
      <c r="QKD127" s="224"/>
      <c r="QKE127" s="542"/>
      <c r="QKJ127" s="124"/>
      <c r="QKK127" s="224"/>
      <c r="QKL127" s="542"/>
      <c r="QKQ127" s="124"/>
      <c r="QKR127" s="224"/>
      <c r="QKS127" s="542"/>
      <c r="QKX127" s="124"/>
      <c r="QKY127" s="224"/>
      <c r="QKZ127" s="542"/>
      <c r="QLE127" s="124"/>
      <c r="QLF127" s="224"/>
      <c r="QLG127" s="542"/>
      <c r="QLL127" s="124"/>
      <c r="QLM127" s="224"/>
      <c r="QLN127" s="542"/>
      <c r="QLS127" s="124"/>
      <c r="QLT127" s="224"/>
      <c r="QLU127" s="542"/>
      <c r="QLZ127" s="124"/>
      <c r="QMA127" s="224"/>
      <c r="QMB127" s="542"/>
      <c r="QMG127" s="124"/>
      <c r="QMH127" s="224"/>
      <c r="QMI127" s="542"/>
      <c r="QMN127" s="124"/>
      <c r="QMO127" s="224"/>
      <c r="QMP127" s="542"/>
      <c r="QMU127" s="124"/>
      <c r="QMV127" s="224"/>
      <c r="QMW127" s="542"/>
      <c r="QNB127" s="124"/>
      <c r="QNC127" s="224"/>
      <c r="QND127" s="542"/>
      <c r="QNI127" s="124"/>
      <c r="QNJ127" s="224"/>
      <c r="QNK127" s="542"/>
      <c r="QNP127" s="124"/>
      <c r="QNQ127" s="224"/>
      <c r="QNR127" s="542"/>
      <c r="QNW127" s="124"/>
      <c r="QNX127" s="224"/>
      <c r="QNY127" s="542"/>
      <c r="QOD127" s="124"/>
      <c r="QOE127" s="224"/>
      <c r="QOF127" s="542"/>
      <c r="QOK127" s="124"/>
      <c r="QOL127" s="224"/>
      <c r="QOM127" s="542"/>
      <c r="QOR127" s="124"/>
      <c r="QOS127" s="224"/>
      <c r="QOT127" s="542"/>
      <c r="QOY127" s="124"/>
      <c r="QOZ127" s="224"/>
      <c r="QPA127" s="542"/>
      <c r="QPF127" s="124"/>
      <c r="QPG127" s="224"/>
      <c r="QPH127" s="542"/>
      <c r="QPM127" s="124"/>
      <c r="QPN127" s="224"/>
      <c r="QPO127" s="542"/>
      <c r="QPT127" s="124"/>
      <c r="QPU127" s="224"/>
      <c r="QPV127" s="542"/>
      <c r="QQA127" s="124"/>
      <c r="QQB127" s="224"/>
      <c r="QQC127" s="542"/>
      <c r="QQH127" s="124"/>
      <c r="QQI127" s="224"/>
      <c r="QQJ127" s="542"/>
      <c r="QQO127" s="124"/>
      <c r="QQP127" s="224"/>
      <c r="QQQ127" s="542"/>
      <c r="QQV127" s="124"/>
      <c r="QQW127" s="224"/>
      <c r="QQX127" s="542"/>
      <c r="QRC127" s="124"/>
      <c r="QRD127" s="224"/>
      <c r="QRE127" s="542"/>
      <c r="QRJ127" s="124"/>
      <c r="QRK127" s="224"/>
      <c r="QRL127" s="542"/>
      <c r="QRQ127" s="124"/>
      <c r="QRR127" s="224"/>
      <c r="QRS127" s="542"/>
      <c r="QRX127" s="124"/>
      <c r="QRY127" s="224"/>
      <c r="QRZ127" s="542"/>
      <c r="QSE127" s="124"/>
      <c r="QSF127" s="224"/>
      <c r="QSG127" s="542"/>
      <c r="QSL127" s="124"/>
      <c r="QSM127" s="224"/>
      <c r="QSN127" s="542"/>
      <c r="QSS127" s="124"/>
      <c r="QST127" s="224"/>
      <c r="QSU127" s="542"/>
      <c r="QSZ127" s="124"/>
      <c r="QTA127" s="224"/>
      <c r="QTB127" s="542"/>
      <c r="QTG127" s="124"/>
      <c r="QTH127" s="224"/>
      <c r="QTI127" s="542"/>
      <c r="QTN127" s="124"/>
      <c r="QTO127" s="224"/>
      <c r="QTP127" s="542"/>
      <c r="QTU127" s="124"/>
      <c r="QTV127" s="224"/>
      <c r="QTW127" s="542"/>
      <c r="QUB127" s="124"/>
      <c r="QUC127" s="224"/>
      <c r="QUD127" s="542"/>
      <c r="QUI127" s="124"/>
      <c r="QUJ127" s="224"/>
      <c r="QUK127" s="542"/>
      <c r="QUP127" s="124"/>
      <c r="QUQ127" s="224"/>
      <c r="QUR127" s="542"/>
      <c r="QUW127" s="124"/>
      <c r="QUX127" s="224"/>
      <c r="QUY127" s="542"/>
      <c r="QVD127" s="124"/>
      <c r="QVE127" s="224"/>
      <c r="QVF127" s="542"/>
      <c r="QVK127" s="124"/>
      <c r="QVL127" s="224"/>
      <c r="QVM127" s="542"/>
      <c r="QVR127" s="124"/>
      <c r="QVS127" s="224"/>
      <c r="QVT127" s="542"/>
      <c r="QVY127" s="124"/>
      <c r="QVZ127" s="224"/>
      <c r="QWA127" s="542"/>
      <c r="QWF127" s="124"/>
      <c r="QWG127" s="224"/>
      <c r="QWH127" s="542"/>
      <c r="QWM127" s="124"/>
      <c r="QWN127" s="224"/>
      <c r="QWO127" s="542"/>
      <c r="QWT127" s="124"/>
      <c r="QWU127" s="224"/>
      <c r="QWV127" s="542"/>
      <c r="QXA127" s="124"/>
      <c r="QXB127" s="224"/>
      <c r="QXC127" s="542"/>
      <c r="QXH127" s="124"/>
      <c r="QXI127" s="224"/>
      <c r="QXJ127" s="542"/>
      <c r="QXO127" s="124"/>
      <c r="QXP127" s="224"/>
      <c r="QXQ127" s="542"/>
      <c r="QXV127" s="124"/>
      <c r="QXW127" s="224"/>
      <c r="QXX127" s="542"/>
      <c r="QYC127" s="124"/>
      <c r="QYD127" s="224"/>
      <c r="QYE127" s="542"/>
      <c r="QYJ127" s="124"/>
      <c r="QYK127" s="224"/>
      <c r="QYL127" s="542"/>
      <c r="QYQ127" s="124"/>
      <c r="QYR127" s="224"/>
      <c r="QYS127" s="542"/>
      <c r="QYX127" s="124"/>
      <c r="QYY127" s="224"/>
      <c r="QYZ127" s="542"/>
      <c r="QZE127" s="124"/>
      <c r="QZF127" s="224"/>
      <c r="QZG127" s="542"/>
      <c r="QZL127" s="124"/>
      <c r="QZM127" s="224"/>
      <c r="QZN127" s="542"/>
      <c r="QZS127" s="124"/>
      <c r="QZT127" s="224"/>
      <c r="QZU127" s="542"/>
      <c r="QZZ127" s="124"/>
      <c r="RAA127" s="224"/>
      <c r="RAB127" s="542"/>
      <c r="RAG127" s="124"/>
      <c r="RAH127" s="224"/>
      <c r="RAI127" s="542"/>
      <c r="RAN127" s="124"/>
      <c r="RAO127" s="224"/>
      <c r="RAP127" s="542"/>
      <c r="RAU127" s="124"/>
      <c r="RAV127" s="224"/>
      <c r="RAW127" s="542"/>
      <c r="RBB127" s="124"/>
      <c r="RBC127" s="224"/>
      <c r="RBD127" s="542"/>
      <c r="RBI127" s="124"/>
      <c r="RBJ127" s="224"/>
      <c r="RBK127" s="542"/>
      <c r="RBP127" s="124"/>
      <c r="RBQ127" s="224"/>
      <c r="RBR127" s="542"/>
      <c r="RBW127" s="124"/>
      <c r="RBX127" s="224"/>
      <c r="RBY127" s="542"/>
      <c r="RCD127" s="124"/>
      <c r="RCE127" s="224"/>
      <c r="RCF127" s="542"/>
      <c r="RCK127" s="124"/>
      <c r="RCL127" s="224"/>
      <c r="RCM127" s="542"/>
      <c r="RCR127" s="124"/>
      <c r="RCS127" s="224"/>
      <c r="RCT127" s="542"/>
      <c r="RCY127" s="124"/>
      <c r="RCZ127" s="224"/>
      <c r="RDA127" s="542"/>
      <c r="RDF127" s="124"/>
      <c r="RDG127" s="224"/>
      <c r="RDH127" s="542"/>
      <c r="RDM127" s="124"/>
      <c r="RDN127" s="224"/>
      <c r="RDO127" s="542"/>
      <c r="RDT127" s="124"/>
      <c r="RDU127" s="224"/>
      <c r="RDV127" s="542"/>
      <c r="REA127" s="124"/>
      <c r="REB127" s="224"/>
      <c r="REC127" s="542"/>
      <c r="REH127" s="124"/>
      <c r="REI127" s="224"/>
      <c r="REJ127" s="542"/>
      <c r="REO127" s="124"/>
      <c r="REP127" s="224"/>
      <c r="REQ127" s="542"/>
      <c r="REV127" s="124"/>
      <c r="REW127" s="224"/>
      <c r="REX127" s="542"/>
      <c r="RFC127" s="124"/>
      <c r="RFD127" s="224"/>
      <c r="RFE127" s="542"/>
      <c r="RFJ127" s="124"/>
      <c r="RFK127" s="224"/>
      <c r="RFL127" s="542"/>
      <c r="RFQ127" s="124"/>
      <c r="RFR127" s="224"/>
      <c r="RFS127" s="542"/>
      <c r="RFX127" s="124"/>
      <c r="RFY127" s="224"/>
      <c r="RFZ127" s="542"/>
      <c r="RGE127" s="124"/>
      <c r="RGF127" s="224"/>
      <c r="RGG127" s="542"/>
      <c r="RGL127" s="124"/>
      <c r="RGM127" s="224"/>
      <c r="RGN127" s="542"/>
      <c r="RGS127" s="124"/>
      <c r="RGT127" s="224"/>
      <c r="RGU127" s="542"/>
      <c r="RGZ127" s="124"/>
      <c r="RHA127" s="224"/>
      <c r="RHB127" s="542"/>
      <c r="RHG127" s="124"/>
      <c r="RHH127" s="224"/>
      <c r="RHI127" s="542"/>
      <c r="RHN127" s="124"/>
      <c r="RHO127" s="224"/>
      <c r="RHP127" s="542"/>
      <c r="RHU127" s="124"/>
      <c r="RHV127" s="224"/>
      <c r="RHW127" s="542"/>
      <c r="RIB127" s="124"/>
      <c r="RIC127" s="224"/>
      <c r="RID127" s="542"/>
      <c r="RII127" s="124"/>
      <c r="RIJ127" s="224"/>
      <c r="RIK127" s="542"/>
      <c r="RIP127" s="124"/>
      <c r="RIQ127" s="224"/>
      <c r="RIR127" s="542"/>
      <c r="RIW127" s="124"/>
      <c r="RIX127" s="224"/>
      <c r="RIY127" s="542"/>
      <c r="RJD127" s="124"/>
      <c r="RJE127" s="224"/>
      <c r="RJF127" s="542"/>
      <c r="RJK127" s="124"/>
      <c r="RJL127" s="224"/>
      <c r="RJM127" s="542"/>
      <c r="RJR127" s="124"/>
      <c r="RJS127" s="224"/>
      <c r="RJT127" s="542"/>
      <c r="RJY127" s="124"/>
      <c r="RJZ127" s="224"/>
      <c r="RKA127" s="542"/>
      <c r="RKF127" s="124"/>
      <c r="RKG127" s="224"/>
      <c r="RKH127" s="542"/>
      <c r="RKM127" s="124"/>
      <c r="RKN127" s="224"/>
      <c r="RKO127" s="542"/>
      <c r="RKT127" s="124"/>
      <c r="RKU127" s="224"/>
      <c r="RKV127" s="542"/>
      <c r="RLA127" s="124"/>
      <c r="RLB127" s="224"/>
      <c r="RLC127" s="542"/>
      <c r="RLH127" s="124"/>
      <c r="RLI127" s="224"/>
      <c r="RLJ127" s="542"/>
      <c r="RLO127" s="124"/>
      <c r="RLP127" s="224"/>
      <c r="RLQ127" s="542"/>
      <c r="RLV127" s="124"/>
      <c r="RLW127" s="224"/>
      <c r="RLX127" s="542"/>
      <c r="RMC127" s="124"/>
      <c r="RMD127" s="224"/>
      <c r="RME127" s="542"/>
      <c r="RMJ127" s="124"/>
      <c r="RMK127" s="224"/>
      <c r="RML127" s="542"/>
      <c r="RMQ127" s="124"/>
      <c r="RMR127" s="224"/>
      <c r="RMS127" s="542"/>
      <c r="RMX127" s="124"/>
      <c r="RMY127" s="224"/>
      <c r="RMZ127" s="542"/>
      <c r="RNE127" s="124"/>
      <c r="RNF127" s="224"/>
      <c r="RNG127" s="542"/>
      <c r="RNL127" s="124"/>
      <c r="RNM127" s="224"/>
      <c r="RNN127" s="542"/>
      <c r="RNS127" s="124"/>
      <c r="RNT127" s="224"/>
      <c r="RNU127" s="542"/>
      <c r="RNZ127" s="124"/>
      <c r="ROA127" s="224"/>
      <c r="ROB127" s="542"/>
      <c r="ROG127" s="124"/>
      <c r="ROH127" s="224"/>
      <c r="ROI127" s="542"/>
      <c r="RON127" s="124"/>
      <c r="ROO127" s="224"/>
      <c r="ROP127" s="542"/>
      <c r="ROU127" s="124"/>
      <c r="ROV127" s="224"/>
      <c r="ROW127" s="542"/>
      <c r="RPB127" s="124"/>
      <c r="RPC127" s="224"/>
      <c r="RPD127" s="542"/>
      <c r="RPI127" s="124"/>
      <c r="RPJ127" s="224"/>
      <c r="RPK127" s="542"/>
      <c r="RPP127" s="124"/>
      <c r="RPQ127" s="224"/>
      <c r="RPR127" s="542"/>
      <c r="RPW127" s="124"/>
      <c r="RPX127" s="224"/>
      <c r="RPY127" s="542"/>
      <c r="RQD127" s="124"/>
      <c r="RQE127" s="224"/>
      <c r="RQF127" s="542"/>
      <c r="RQK127" s="124"/>
      <c r="RQL127" s="224"/>
      <c r="RQM127" s="542"/>
      <c r="RQR127" s="124"/>
      <c r="RQS127" s="224"/>
      <c r="RQT127" s="542"/>
      <c r="RQY127" s="124"/>
      <c r="RQZ127" s="224"/>
      <c r="RRA127" s="542"/>
      <c r="RRF127" s="124"/>
      <c r="RRG127" s="224"/>
      <c r="RRH127" s="542"/>
      <c r="RRM127" s="124"/>
      <c r="RRN127" s="224"/>
      <c r="RRO127" s="542"/>
      <c r="RRT127" s="124"/>
      <c r="RRU127" s="224"/>
      <c r="RRV127" s="542"/>
      <c r="RSA127" s="124"/>
      <c r="RSB127" s="224"/>
      <c r="RSC127" s="542"/>
      <c r="RSH127" s="124"/>
      <c r="RSI127" s="224"/>
      <c r="RSJ127" s="542"/>
      <c r="RSO127" s="124"/>
      <c r="RSP127" s="224"/>
      <c r="RSQ127" s="542"/>
      <c r="RSV127" s="124"/>
      <c r="RSW127" s="224"/>
      <c r="RSX127" s="542"/>
      <c r="RTC127" s="124"/>
      <c r="RTD127" s="224"/>
      <c r="RTE127" s="542"/>
      <c r="RTJ127" s="124"/>
      <c r="RTK127" s="224"/>
      <c r="RTL127" s="542"/>
      <c r="RTQ127" s="124"/>
      <c r="RTR127" s="224"/>
      <c r="RTS127" s="542"/>
      <c r="RTX127" s="124"/>
      <c r="RTY127" s="224"/>
      <c r="RTZ127" s="542"/>
      <c r="RUE127" s="124"/>
      <c r="RUF127" s="224"/>
      <c r="RUG127" s="542"/>
      <c r="RUL127" s="124"/>
      <c r="RUM127" s="224"/>
      <c r="RUN127" s="542"/>
      <c r="RUS127" s="124"/>
      <c r="RUT127" s="224"/>
      <c r="RUU127" s="542"/>
      <c r="RUZ127" s="124"/>
      <c r="RVA127" s="224"/>
      <c r="RVB127" s="542"/>
      <c r="RVG127" s="124"/>
      <c r="RVH127" s="224"/>
      <c r="RVI127" s="542"/>
      <c r="RVN127" s="124"/>
      <c r="RVO127" s="224"/>
      <c r="RVP127" s="542"/>
      <c r="RVU127" s="124"/>
      <c r="RVV127" s="224"/>
      <c r="RVW127" s="542"/>
      <c r="RWB127" s="124"/>
      <c r="RWC127" s="224"/>
      <c r="RWD127" s="542"/>
      <c r="RWI127" s="124"/>
      <c r="RWJ127" s="224"/>
      <c r="RWK127" s="542"/>
      <c r="RWP127" s="124"/>
      <c r="RWQ127" s="224"/>
      <c r="RWR127" s="542"/>
      <c r="RWW127" s="124"/>
      <c r="RWX127" s="224"/>
      <c r="RWY127" s="542"/>
      <c r="RXD127" s="124"/>
      <c r="RXE127" s="224"/>
      <c r="RXF127" s="542"/>
      <c r="RXK127" s="124"/>
      <c r="RXL127" s="224"/>
      <c r="RXM127" s="542"/>
      <c r="RXR127" s="124"/>
      <c r="RXS127" s="224"/>
      <c r="RXT127" s="542"/>
      <c r="RXY127" s="124"/>
      <c r="RXZ127" s="224"/>
      <c r="RYA127" s="542"/>
      <c r="RYF127" s="124"/>
      <c r="RYG127" s="224"/>
      <c r="RYH127" s="542"/>
      <c r="RYM127" s="124"/>
      <c r="RYN127" s="224"/>
      <c r="RYO127" s="542"/>
      <c r="RYT127" s="124"/>
      <c r="RYU127" s="224"/>
      <c r="RYV127" s="542"/>
      <c r="RZA127" s="124"/>
      <c r="RZB127" s="224"/>
      <c r="RZC127" s="542"/>
      <c r="RZH127" s="124"/>
      <c r="RZI127" s="224"/>
      <c r="RZJ127" s="542"/>
      <c r="RZO127" s="124"/>
      <c r="RZP127" s="224"/>
      <c r="RZQ127" s="542"/>
      <c r="RZV127" s="124"/>
      <c r="RZW127" s="224"/>
      <c r="RZX127" s="542"/>
      <c r="SAC127" s="124"/>
      <c r="SAD127" s="224"/>
      <c r="SAE127" s="542"/>
      <c r="SAJ127" s="124"/>
      <c r="SAK127" s="224"/>
      <c r="SAL127" s="542"/>
      <c r="SAQ127" s="124"/>
      <c r="SAR127" s="224"/>
      <c r="SAS127" s="542"/>
      <c r="SAX127" s="124"/>
      <c r="SAY127" s="224"/>
      <c r="SAZ127" s="542"/>
      <c r="SBE127" s="124"/>
      <c r="SBF127" s="224"/>
      <c r="SBG127" s="542"/>
      <c r="SBL127" s="124"/>
      <c r="SBM127" s="224"/>
      <c r="SBN127" s="542"/>
      <c r="SBS127" s="124"/>
      <c r="SBT127" s="224"/>
      <c r="SBU127" s="542"/>
      <c r="SBZ127" s="124"/>
      <c r="SCA127" s="224"/>
      <c r="SCB127" s="542"/>
      <c r="SCG127" s="124"/>
      <c r="SCH127" s="224"/>
      <c r="SCI127" s="542"/>
      <c r="SCN127" s="124"/>
      <c r="SCO127" s="224"/>
      <c r="SCP127" s="542"/>
      <c r="SCU127" s="124"/>
      <c r="SCV127" s="224"/>
      <c r="SCW127" s="542"/>
      <c r="SDB127" s="124"/>
      <c r="SDC127" s="224"/>
      <c r="SDD127" s="542"/>
      <c r="SDI127" s="124"/>
      <c r="SDJ127" s="224"/>
      <c r="SDK127" s="542"/>
      <c r="SDP127" s="124"/>
      <c r="SDQ127" s="224"/>
      <c r="SDR127" s="542"/>
      <c r="SDW127" s="124"/>
      <c r="SDX127" s="224"/>
      <c r="SDY127" s="542"/>
      <c r="SED127" s="124"/>
      <c r="SEE127" s="224"/>
      <c r="SEF127" s="542"/>
      <c r="SEK127" s="124"/>
      <c r="SEL127" s="224"/>
      <c r="SEM127" s="542"/>
      <c r="SER127" s="124"/>
      <c r="SES127" s="224"/>
      <c r="SET127" s="542"/>
      <c r="SEY127" s="124"/>
      <c r="SEZ127" s="224"/>
      <c r="SFA127" s="542"/>
      <c r="SFF127" s="124"/>
      <c r="SFG127" s="224"/>
      <c r="SFH127" s="542"/>
      <c r="SFM127" s="124"/>
      <c r="SFN127" s="224"/>
      <c r="SFO127" s="542"/>
      <c r="SFT127" s="124"/>
      <c r="SFU127" s="224"/>
      <c r="SFV127" s="542"/>
      <c r="SGA127" s="124"/>
      <c r="SGB127" s="224"/>
      <c r="SGC127" s="542"/>
      <c r="SGH127" s="124"/>
      <c r="SGI127" s="224"/>
      <c r="SGJ127" s="542"/>
      <c r="SGO127" s="124"/>
      <c r="SGP127" s="224"/>
      <c r="SGQ127" s="542"/>
      <c r="SGV127" s="124"/>
      <c r="SGW127" s="224"/>
      <c r="SGX127" s="542"/>
      <c r="SHC127" s="124"/>
      <c r="SHD127" s="224"/>
      <c r="SHE127" s="542"/>
      <c r="SHJ127" s="124"/>
      <c r="SHK127" s="224"/>
      <c r="SHL127" s="542"/>
      <c r="SHQ127" s="124"/>
      <c r="SHR127" s="224"/>
      <c r="SHS127" s="542"/>
      <c r="SHX127" s="124"/>
      <c r="SHY127" s="224"/>
      <c r="SHZ127" s="542"/>
      <c r="SIE127" s="124"/>
      <c r="SIF127" s="224"/>
      <c r="SIG127" s="542"/>
      <c r="SIL127" s="124"/>
      <c r="SIM127" s="224"/>
      <c r="SIN127" s="542"/>
      <c r="SIS127" s="124"/>
      <c r="SIT127" s="224"/>
      <c r="SIU127" s="542"/>
      <c r="SIZ127" s="124"/>
      <c r="SJA127" s="224"/>
      <c r="SJB127" s="542"/>
      <c r="SJG127" s="124"/>
      <c r="SJH127" s="224"/>
      <c r="SJI127" s="542"/>
      <c r="SJN127" s="124"/>
      <c r="SJO127" s="224"/>
      <c r="SJP127" s="542"/>
      <c r="SJU127" s="124"/>
      <c r="SJV127" s="224"/>
      <c r="SJW127" s="542"/>
      <c r="SKB127" s="124"/>
      <c r="SKC127" s="224"/>
      <c r="SKD127" s="542"/>
      <c r="SKI127" s="124"/>
      <c r="SKJ127" s="224"/>
      <c r="SKK127" s="542"/>
      <c r="SKP127" s="124"/>
      <c r="SKQ127" s="224"/>
      <c r="SKR127" s="542"/>
      <c r="SKW127" s="124"/>
      <c r="SKX127" s="224"/>
      <c r="SKY127" s="542"/>
      <c r="SLD127" s="124"/>
      <c r="SLE127" s="224"/>
      <c r="SLF127" s="542"/>
      <c r="SLK127" s="124"/>
      <c r="SLL127" s="224"/>
      <c r="SLM127" s="542"/>
      <c r="SLR127" s="124"/>
      <c r="SLS127" s="224"/>
      <c r="SLT127" s="542"/>
      <c r="SLY127" s="124"/>
      <c r="SLZ127" s="224"/>
      <c r="SMA127" s="542"/>
      <c r="SMF127" s="124"/>
      <c r="SMG127" s="224"/>
      <c r="SMH127" s="542"/>
      <c r="SMM127" s="124"/>
      <c r="SMN127" s="224"/>
      <c r="SMO127" s="542"/>
      <c r="SMT127" s="124"/>
      <c r="SMU127" s="224"/>
      <c r="SMV127" s="542"/>
      <c r="SNA127" s="124"/>
      <c r="SNB127" s="224"/>
      <c r="SNC127" s="542"/>
      <c r="SNH127" s="124"/>
      <c r="SNI127" s="224"/>
      <c r="SNJ127" s="542"/>
      <c r="SNO127" s="124"/>
      <c r="SNP127" s="224"/>
      <c r="SNQ127" s="542"/>
      <c r="SNV127" s="124"/>
      <c r="SNW127" s="224"/>
      <c r="SNX127" s="542"/>
      <c r="SOC127" s="124"/>
      <c r="SOD127" s="224"/>
      <c r="SOE127" s="542"/>
      <c r="SOJ127" s="124"/>
      <c r="SOK127" s="224"/>
      <c r="SOL127" s="542"/>
      <c r="SOQ127" s="124"/>
      <c r="SOR127" s="224"/>
      <c r="SOS127" s="542"/>
      <c r="SOX127" s="124"/>
      <c r="SOY127" s="224"/>
      <c r="SOZ127" s="542"/>
      <c r="SPE127" s="124"/>
      <c r="SPF127" s="224"/>
      <c r="SPG127" s="542"/>
      <c r="SPL127" s="124"/>
      <c r="SPM127" s="224"/>
      <c r="SPN127" s="542"/>
      <c r="SPS127" s="124"/>
      <c r="SPT127" s="224"/>
      <c r="SPU127" s="542"/>
      <c r="SPZ127" s="124"/>
      <c r="SQA127" s="224"/>
      <c r="SQB127" s="542"/>
      <c r="SQG127" s="124"/>
      <c r="SQH127" s="224"/>
      <c r="SQI127" s="542"/>
      <c r="SQN127" s="124"/>
      <c r="SQO127" s="224"/>
      <c r="SQP127" s="542"/>
      <c r="SQU127" s="124"/>
      <c r="SQV127" s="224"/>
      <c r="SQW127" s="542"/>
      <c r="SRB127" s="124"/>
      <c r="SRC127" s="224"/>
      <c r="SRD127" s="542"/>
      <c r="SRI127" s="124"/>
      <c r="SRJ127" s="224"/>
      <c r="SRK127" s="542"/>
      <c r="SRP127" s="124"/>
      <c r="SRQ127" s="224"/>
      <c r="SRR127" s="542"/>
      <c r="SRW127" s="124"/>
      <c r="SRX127" s="224"/>
      <c r="SRY127" s="542"/>
      <c r="SSD127" s="124"/>
      <c r="SSE127" s="224"/>
      <c r="SSF127" s="542"/>
      <c r="SSK127" s="124"/>
      <c r="SSL127" s="224"/>
      <c r="SSM127" s="542"/>
      <c r="SSR127" s="124"/>
      <c r="SSS127" s="224"/>
      <c r="SST127" s="542"/>
      <c r="SSY127" s="124"/>
      <c r="SSZ127" s="224"/>
      <c r="STA127" s="542"/>
      <c r="STF127" s="124"/>
      <c r="STG127" s="224"/>
      <c r="STH127" s="542"/>
      <c r="STM127" s="124"/>
      <c r="STN127" s="224"/>
      <c r="STO127" s="542"/>
      <c r="STT127" s="124"/>
      <c r="STU127" s="224"/>
      <c r="STV127" s="542"/>
      <c r="SUA127" s="124"/>
      <c r="SUB127" s="224"/>
      <c r="SUC127" s="542"/>
      <c r="SUH127" s="124"/>
      <c r="SUI127" s="224"/>
      <c r="SUJ127" s="542"/>
      <c r="SUO127" s="124"/>
      <c r="SUP127" s="224"/>
      <c r="SUQ127" s="542"/>
      <c r="SUV127" s="124"/>
      <c r="SUW127" s="224"/>
      <c r="SUX127" s="542"/>
      <c r="SVC127" s="124"/>
      <c r="SVD127" s="224"/>
      <c r="SVE127" s="542"/>
      <c r="SVJ127" s="124"/>
      <c r="SVK127" s="224"/>
      <c r="SVL127" s="542"/>
      <c r="SVQ127" s="124"/>
      <c r="SVR127" s="224"/>
      <c r="SVS127" s="542"/>
      <c r="SVX127" s="124"/>
      <c r="SVY127" s="224"/>
      <c r="SVZ127" s="542"/>
      <c r="SWE127" s="124"/>
      <c r="SWF127" s="224"/>
      <c r="SWG127" s="542"/>
      <c r="SWL127" s="124"/>
      <c r="SWM127" s="224"/>
      <c r="SWN127" s="542"/>
      <c r="SWS127" s="124"/>
      <c r="SWT127" s="224"/>
      <c r="SWU127" s="542"/>
      <c r="SWZ127" s="124"/>
      <c r="SXA127" s="224"/>
      <c r="SXB127" s="542"/>
      <c r="SXG127" s="124"/>
      <c r="SXH127" s="224"/>
      <c r="SXI127" s="542"/>
      <c r="SXN127" s="124"/>
      <c r="SXO127" s="224"/>
      <c r="SXP127" s="542"/>
      <c r="SXU127" s="124"/>
      <c r="SXV127" s="224"/>
      <c r="SXW127" s="542"/>
      <c r="SYB127" s="124"/>
      <c r="SYC127" s="224"/>
      <c r="SYD127" s="542"/>
      <c r="SYI127" s="124"/>
      <c r="SYJ127" s="224"/>
      <c r="SYK127" s="542"/>
      <c r="SYP127" s="124"/>
      <c r="SYQ127" s="224"/>
      <c r="SYR127" s="542"/>
      <c r="SYW127" s="124"/>
      <c r="SYX127" s="224"/>
      <c r="SYY127" s="542"/>
      <c r="SZD127" s="124"/>
      <c r="SZE127" s="224"/>
      <c r="SZF127" s="542"/>
      <c r="SZK127" s="124"/>
      <c r="SZL127" s="224"/>
      <c r="SZM127" s="542"/>
      <c r="SZR127" s="124"/>
      <c r="SZS127" s="224"/>
      <c r="SZT127" s="542"/>
      <c r="SZY127" s="124"/>
      <c r="SZZ127" s="224"/>
      <c r="TAA127" s="542"/>
      <c r="TAF127" s="124"/>
      <c r="TAG127" s="224"/>
      <c r="TAH127" s="542"/>
      <c r="TAM127" s="124"/>
      <c r="TAN127" s="224"/>
      <c r="TAO127" s="542"/>
      <c r="TAT127" s="124"/>
      <c r="TAU127" s="224"/>
      <c r="TAV127" s="542"/>
      <c r="TBA127" s="124"/>
      <c r="TBB127" s="224"/>
      <c r="TBC127" s="542"/>
      <c r="TBH127" s="124"/>
      <c r="TBI127" s="224"/>
      <c r="TBJ127" s="542"/>
      <c r="TBO127" s="124"/>
      <c r="TBP127" s="224"/>
      <c r="TBQ127" s="542"/>
      <c r="TBV127" s="124"/>
      <c r="TBW127" s="224"/>
      <c r="TBX127" s="542"/>
      <c r="TCC127" s="124"/>
      <c r="TCD127" s="224"/>
      <c r="TCE127" s="542"/>
      <c r="TCJ127" s="124"/>
      <c r="TCK127" s="224"/>
      <c r="TCL127" s="542"/>
      <c r="TCQ127" s="124"/>
      <c r="TCR127" s="224"/>
      <c r="TCS127" s="542"/>
      <c r="TCX127" s="124"/>
      <c r="TCY127" s="224"/>
      <c r="TCZ127" s="542"/>
      <c r="TDE127" s="124"/>
      <c r="TDF127" s="224"/>
      <c r="TDG127" s="542"/>
      <c r="TDL127" s="124"/>
      <c r="TDM127" s="224"/>
      <c r="TDN127" s="542"/>
      <c r="TDS127" s="124"/>
      <c r="TDT127" s="224"/>
      <c r="TDU127" s="542"/>
      <c r="TDZ127" s="124"/>
      <c r="TEA127" s="224"/>
      <c r="TEB127" s="542"/>
      <c r="TEG127" s="124"/>
      <c r="TEH127" s="224"/>
      <c r="TEI127" s="542"/>
      <c r="TEN127" s="124"/>
      <c r="TEO127" s="224"/>
      <c r="TEP127" s="542"/>
      <c r="TEU127" s="124"/>
      <c r="TEV127" s="224"/>
      <c r="TEW127" s="542"/>
      <c r="TFB127" s="124"/>
      <c r="TFC127" s="224"/>
      <c r="TFD127" s="542"/>
      <c r="TFI127" s="124"/>
      <c r="TFJ127" s="224"/>
      <c r="TFK127" s="542"/>
      <c r="TFP127" s="124"/>
      <c r="TFQ127" s="224"/>
      <c r="TFR127" s="542"/>
      <c r="TFW127" s="124"/>
      <c r="TFX127" s="224"/>
      <c r="TFY127" s="542"/>
      <c r="TGD127" s="124"/>
      <c r="TGE127" s="224"/>
      <c r="TGF127" s="542"/>
      <c r="TGK127" s="124"/>
      <c r="TGL127" s="224"/>
      <c r="TGM127" s="542"/>
      <c r="TGR127" s="124"/>
      <c r="TGS127" s="224"/>
      <c r="TGT127" s="542"/>
      <c r="TGY127" s="124"/>
      <c r="TGZ127" s="224"/>
      <c r="THA127" s="542"/>
      <c r="THF127" s="124"/>
      <c r="THG127" s="224"/>
      <c r="THH127" s="542"/>
      <c r="THM127" s="124"/>
      <c r="THN127" s="224"/>
      <c r="THO127" s="542"/>
      <c r="THT127" s="124"/>
      <c r="THU127" s="224"/>
      <c r="THV127" s="542"/>
      <c r="TIA127" s="124"/>
      <c r="TIB127" s="224"/>
      <c r="TIC127" s="542"/>
      <c r="TIH127" s="124"/>
      <c r="TII127" s="224"/>
      <c r="TIJ127" s="542"/>
      <c r="TIO127" s="124"/>
      <c r="TIP127" s="224"/>
      <c r="TIQ127" s="542"/>
      <c r="TIV127" s="124"/>
      <c r="TIW127" s="224"/>
      <c r="TIX127" s="542"/>
      <c r="TJC127" s="124"/>
      <c r="TJD127" s="224"/>
      <c r="TJE127" s="542"/>
      <c r="TJJ127" s="124"/>
      <c r="TJK127" s="224"/>
      <c r="TJL127" s="542"/>
      <c r="TJQ127" s="124"/>
      <c r="TJR127" s="224"/>
      <c r="TJS127" s="542"/>
      <c r="TJX127" s="124"/>
      <c r="TJY127" s="224"/>
      <c r="TJZ127" s="542"/>
      <c r="TKE127" s="124"/>
      <c r="TKF127" s="224"/>
      <c r="TKG127" s="542"/>
      <c r="TKL127" s="124"/>
      <c r="TKM127" s="224"/>
      <c r="TKN127" s="542"/>
      <c r="TKS127" s="124"/>
      <c r="TKT127" s="224"/>
      <c r="TKU127" s="542"/>
      <c r="TKZ127" s="124"/>
      <c r="TLA127" s="224"/>
      <c r="TLB127" s="542"/>
      <c r="TLG127" s="124"/>
      <c r="TLH127" s="224"/>
      <c r="TLI127" s="542"/>
      <c r="TLN127" s="124"/>
      <c r="TLO127" s="224"/>
      <c r="TLP127" s="542"/>
      <c r="TLU127" s="124"/>
      <c r="TLV127" s="224"/>
      <c r="TLW127" s="542"/>
      <c r="TMB127" s="124"/>
      <c r="TMC127" s="224"/>
      <c r="TMD127" s="542"/>
      <c r="TMI127" s="124"/>
      <c r="TMJ127" s="224"/>
      <c r="TMK127" s="542"/>
      <c r="TMP127" s="124"/>
      <c r="TMQ127" s="224"/>
      <c r="TMR127" s="542"/>
      <c r="TMW127" s="124"/>
      <c r="TMX127" s="224"/>
      <c r="TMY127" s="542"/>
      <c r="TND127" s="124"/>
      <c r="TNE127" s="224"/>
      <c r="TNF127" s="542"/>
      <c r="TNK127" s="124"/>
      <c r="TNL127" s="224"/>
      <c r="TNM127" s="542"/>
      <c r="TNR127" s="124"/>
      <c r="TNS127" s="224"/>
      <c r="TNT127" s="542"/>
      <c r="TNY127" s="124"/>
      <c r="TNZ127" s="224"/>
      <c r="TOA127" s="542"/>
      <c r="TOF127" s="124"/>
      <c r="TOG127" s="224"/>
      <c r="TOH127" s="542"/>
      <c r="TOM127" s="124"/>
      <c r="TON127" s="224"/>
      <c r="TOO127" s="542"/>
      <c r="TOT127" s="124"/>
      <c r="TOU127" s="224"/>
      <c r="TOV127" s="542"/>
      <c r="TPA127" s="124"/>
      <c r="TPB127" s="224"/>
      <c r="TPC127" s="542"/>
      <c r="TPH127" s="124"/>
      <c r="TPI127" s="224"/>
      <c r="TPJ127" s="542"/>
      <c r="TPO127" s="124"/>
      <c r="TPP127" s="224"/>
      <c r="TPQ127" s="542"/>
      <c r="TPV127" s="124"/>
      <c r="TPW127" s="224"/>
      <c r="TPX127" s="542"/>
      <c r="TQC127" s="124"/>
      <c r="TQD127" s="224"/>
      <c r="TQE127" s="542"/>
      <c r="TQJ127" s="124"/>
      <c r="TQK127" s="224"/>
      <c r="TQL127" s="542"/>
      <c r="TQQ127" s="124"/>
      <c r="TQR127" s="224"/>
      <c r="TQS127" s="542"/>
      <c r="TQX127" s="124"/>
      <c r="TQY127" s="224"/>
      <c r="TQZ127" s="542"/>
      <c r="TRE127" s="124"/>
      <c r="TRF127" s="224"/>
      <c r="TRG127" s="542"/>
      <c r="TRL127" s="124"/>
      <c r="TRM127" s="224"/>
      <c r="TRN127" s="542"/>
      <c r="TRS127" s="124"/>
      <c r="TRT127" s="224"/>
      <c r="TRU127" s="542"/>
      <c r="TRZ127" s="124"/>
      <c r="TSA127" s="224"/>
      <c r="TSB127" s="542"/>
      <c r="TSG127" s="124"/>
      <c r="TSH127" s="224"/>
      <c r="TSI127" s="542"/>
      <c r="TSN127" s="124"/>
      <c r="TSO127" s="224"/>
      <c r="TSP127" s="542"/>
      <c r="TSU127" s="124"/>
      <c r="TSV127" s="224"/>
      <c r="TSW127" s="542"/>
      <c r="TTB127" s="124"/>
      <c r="TTC127" s="224"/>
      <c r="TTD127" s="542"/>
      <c r="TTI127" s="124"/>
      <c r="TTJ127" s="224"/>
      <c r="TTK127" s="542"/>
      <c r="TTP127" s="124"/>
      <c r="TTQ127" s="224"/>
      <c r="TTR127" s="542"/>
      <c r="TTW127" s="124"/>
      <c r="TTX127" s="224"/>
      <c r="TTY127" s="542"/>
      <c r="TUD127" s="124"/>
      <c r="TUE127" s="224"/>
      <c r="TUF127" s="542"/>
      <c r="TUK127" s="124"/>
      <c r="TUL127" s="224"/>
      <c r="TUM127" s="542"/>
      <c r="TUR127" s="124"/>
      <c r="TUS127" s="224"/>
      <c r="TUT127" s="542"/>
      <c r="TUY127" s="124"/>
      <c r="TUZ127" s="224"/>
      <c r="TVA127" s="542"/>
      <c r="TVF127" s="124"/>
      <c r="TVG127" s="224"/>
      <c r="TVH127" s="542"/>
      <c r="TVM127" s="124"/>
      <c r="TVN127" s="224"/>
      <c r="TVO127" s="542"/>
      <c r="TVT127" s="124"/>
      <c r="TVU127" s="224"/>
      <c r="TVV127" s="542"/>
      <c r="TWA127" s="124"/>
      <c r="TWB127" s="224"/>
      <c r="TWC127" s="542"/>
      <c r="TWH127" s="124"/>
      <c r="TWI127" s="224"/>
      <c r="TWJ127" s="542"/>
      <c r="TWO127" s="124"/>
      <c r="TWP127" s="224"/>
      <c r="TWQ127" s="542"/>
      <c r="TWV127" s="124"/>
      <c r="TWW127" s="224"/>
      <c r="TWX127" s="542"/>
      <c r="TXC127" s="124"/>
      <c r="TXD127" s="224"/>
      <c r="TXE127" s="542"/>
      <c r="TXJ127" s="124"/>
      <c r="TXK127" s="224"/>
      <c r="TXL127" s="542"/>
      <c r="TXQ127" s="124"/>
      <c r="TXR127" s="224"/>
      <c r="TXS127" s="542"/>
      <c r="TXX127" s="124"/>
      <c r="TXY127" s="224"/>
      <c r="TXZ127" s="542"/>
      <c r="TYE127" s="124"/>
      <c r="TYF127" s="224"/>
      <c r="TYG127" s="542"/>
      <c r="TYL127" s="124"/>
      <c r="TYM127" s="224"/>
      <c r="TYN127" s="542"/>
      <c r="TYS127" s="124"/>
      <c r="TYT127" s="224"/>
      <c r="TYU127" s="542"/>
      <c r="TYZ127" s="124"/>
      <c r="TZA127" s="224"/>
      <c r="TZB127" s="542"/>
      <c r="TZG127" s="124"/>
      <c r="TZH127" s="224"/>
      <c r="TZI127" s="542"/>
      <c r="TZN127" s="124"/>
      <c r="TZO127" s="224"/>
      <c r="TZP127" s="542"/>
      <c r="TZU127" s="124"/>
      <c r="TZV127" s="224"/>
      <c r="TZW127" s="542"/>
      <c r="UAB127" s="124"/>
      <c r="UAC127" s="224"/>
      <c r="UAD127" s="542"/>
      <c r="UAI127" s="124"/>
      <c r="UAJ127" s="224"/>
      <c r="UAK127" s="542"/>
      <c r="UAP127" s="124"/>
      <c r="UAQ127" s="224"/>
      <c r="UAR127" s="542"/>
      <c r="UAW127" s="124"/>
      <c r="UAX127" s="224"/>
      <c r="UAY127" s="542"/>
      <c r="UBD127" s="124"/>
      <c r="UBE127" s="224"/>
      <c r="UBF127" s="542"/>
      <c r="UBK127" s="124"/>
      <c r="UBL127" s="224"/>
      <c r="UBM127" s="542"/>
      <c r="UBR127" s="124"/>
      <c r="UBS127" s="224"/>
      <c r="UBT127" s="542"/>
      <c r="UBY127" s="124"/>
      <c r="UBZ127" s="224"/>
      <c r="UCA127" s="542"/>
      <c r="UCF127" s="124"/>
      <c r="UCG127" s="224"/>
      <c r="UCH127" s="542"/>
      <c r="UCM127" s="124"/>
      <c r="UCN127" s="224"/>
      <c r="UCO127" s="542"/>
      <c r="UCT127" s="124"/>
      <c r="UCU127" s="224"/>
      <c r="UCV127" s="542"/>
      <c r="UDA127" s="124"/>
      <c r="UDB127" s="224"/>
      <c r="UDC127" s="542"/>
      <c r="UDH127" s="124"/>
      <c r="UDI127" s="224"/>
      <c r="UDJ127" s="542"/>
      <c r="UDO127" s="124"/>
      <c r="UDP127" s="224"/>
      <c r="UDQ127" s="542"/>
      <c r="UDV127" s="124"/>
      <c r="UDW127" s="224"/>
      <c r="UDX127" s="542"/>
      <c r="UEC127" s="124"/>
      <c r="UED127" s="224"/>
      <c r="UEE127" s="542"/>
      <c r="UEJ127" s="124"/>
      <c r="UEK127" s="224"/>
      <c r="UEL127" s="542"/>
      <c r="UEQ127" s="124"/>
      <c r="UER127" s="224"/>
      <c r="UES127" s="542"/>
      <c r="UEX127" s="124"/>
      <c r="UEY127" s="224"/>
      <c r="UEZ127" s="542"/>
      <c r="UFE127" s="124"/>
      <c r="UFF127" s="224"/>
      <c r="UFG127" s="542"/>
      <c r="UFL127" s="124"/>
      <c r="UFM127" s="224"/>
      <c r="UFN127" s="542"/>
      <c r="UFS127" s="124"/>
      <c r="UFT127" s="224"/>
      <c r="UFU127" s="542"/>
      <c r="UFZ127" s="124"/>
      <c r="UGA127" s="224"/>
      <c r="UGB127" s="542"/>
      <c r="UGG127" s="124"/>
      <c r="UGH127" s="224"/>
      <c r="UGI127" s="542"/>
      <c r="UGN127" s="124"/>
      <c r="UGO127" s="224"/>
      <c r="UGP127" s="542"/>
      <c r="UGU127" s="124"/>
      <c r="UGV127" s="224"/>
      <c r="UGW127" s="542"/>
      <c r="UHB127" s="124"/>
      <c r="UHC127" s="224"/>
      <c r="UHD127" s="542"/>
      <c r="UHI127" s="124"/>
      <c r="UHJ127" s="224"/>
      <c r="UHK127" s="542"/>
      <c r="UHP127" s="124"/>
      <c r="UHQ127" s="224"/>
      <c r="UHR127" s="542"/>
      <c r="UHW127" s="124"/>
      <c r="UHX127" s="224"/>
      <c r="UHY127" s="542"/>
      <c r="UID127" s="124"/>
      <c r="UIE127" s="224"/>
      <c r="UIF127" s="542"/>
      <c r="UIK127" s="124"/>
      <c r="UIL127" s="224"/>
      <c r="UIM127" s="542"/>
      <c r="UIR127" s="124"/>
      <c r="UIS127" s="224"/>
      <c r="UIT127" s="542"/>
      <c r="UIY127" s="124"/>
      <c r="UIZ127" s="224"/>
      <c r="UJA127" s="542"/>
      <c r="UJF127" s="124"/>
      <c r="UJG127" s="224"/>
      <c r="UJH127" s="542"/>
      <c r="UJM127" s="124"/>
      <c r="UJN127" s="224"/>
      <c r="UJO127" s="542"/>
      <c r="UJT127" s="124"/>
      <c r="UJU127" s="224"/>
      <c r="UJV127" s="542"/>
      <c r="UKA127" s="124"/>
      <c r="UKB127" s="224"/>
      <c r="UKC127" s="542"/>
      <c r="UKH127" s="124"/>
      <c r="UKI127" s="224"/>
      <c r="UKJ127" s="542"/>
      <c r="UKO127" s="124"/>
      <c r="UKP127" s="224"/>
      <c r="UKQ127" s="542"/>
      <c r="UKV127" s="124"/>
      <c r="UKW127" s="224"/>
      <c r="UKX127" s="542"/>
      <c r="ULC127" s="124"/>
      <c r="ULD127" s="224"/>
      <c r="ULE127" s="542"/>
      <c r="ULJ127" s="124"/>
      <c r="ULK127" s="224"/>
      <c r="ULL127" s="542"/>
      <c r="ULQ127" s="124"/>
      <c r="ULR127" s="224"/>
      <c r="ULS127" s="542"/>
      <c r="ULX127" s="124"/>
      <c r="ULY127" s="224"/>
      <c r="ULZ127" s="542"/>
      <c r="UME127" s="124"/>
      <c r="UMF127" s="224"/>
      <c r="UMG127" s="542"/>
      <c r="UML127" s="124"/>
      <c r="UMM127" s="224"/>
      <c r="UMN127" s="542"/>
      <c r="UMS127" s="124"/>
      <c r="UMT127" s="224"/>
      <c r="UMU127" s="542"/>
      <c r="UMZ127" s="124"/>
      <c r="UNA127" s="224"/>
      <c r="UNB127" s="542"/>
      <c r="UNG127" s="124"/>
      <c r="UNH127" s="224"/>
      <c r="UNI127" s="542"/>
      <c r="UNN127" s="124"/>
      <c r="UNO127" s="224"/>
      <c r="UNP127" s="542"/>
      <c r="UNU127" s="124"/>
      <c r="UNV127" s="224"/>
      <c r="UNW127" s="542"/>
      <c r="UOB127" s="124"/>
      <c r="UOC127" s="224"/>
      <c r="UOD127" s="542"/>
      <c r="UOI127" s="124"/>
      <c r="UOJ127" s="224"/>
      <c r="UOK127" s="542"/>
      <c r="UOP127" s="124"/>
      <c r="UOQ127" s="224"/>
      <c r="UOR127" s="542"/>
      <c r="UOW127" s="124"/>
      <c r="UOX127" s="224"/>
      <c r="UOY127" s="542"/>
      <c r="UPD127" s="124"/>
      <c r="UPE127" s="224"/>
      <c r="UPF127" s="542"/>
      <c r="UPK127" s="124"/>
      <c r="UPL127" s="224"/>
      <c r="UPM127" s="542"/>
      <c r="UPR127" s="124"/>
      <c r="UPS127" s="224"/>
      <c r="UPT127" s="542"/>
      <c r="UPY127" s="124"/>
      <c r="UPZ127" s="224"/>
      <c r="UQA127" s="542"/>
      <c r="UQF127" s="124"/>
      <c r="UQG127" s="224"/>
      <c r="UQH127" s="542"/>
      <c r="UQM127" s="124"/>
      <c r="UQN127" s="224"/>
      <c r="UQO127" s="542"/>
      <c r="UQT127" s="124"/>
      <c r="UQU127" s="224"/>
      <c r="UQV127" s="542"/>
      <c r="URA127" s="124"/>
      <c r="URB127" s="224"/>
      <c r="URC127" s="542"/>
      <c r="URH127" s="124"/>
      <c r="URI127" s="224"/>
      <c r="URJ127" s="542"/>
      <c r="URO127" s="124"/>
      <c r="URP127" s="224"/>
      <c r="URQ127" s="542"/>
      <c r="URV127" s="124"/>
      <c r="URW127" s="224"/>
      <c r="URX127" s="542"/>
      <c r="USC127" s="124"/>
      <c r="USD127" s="224"/>
      <c r="USE127" s="542"/>
      <c r="USJ127" s="124"/>
      <c r="USK127" s="224"/>
      <c r="USL127" s="542"/>
      <c r="USQ127" s="124"/>
      <c r="USR127" s="224"/>
      <c r="USS127" s="542"/>
      <c r="USX127" s="124"/>
      <c r="USY127" s="224"/>
      <c r="USZ127" s="542"/>
      <c r="UTE127" s="124"/>
      <c r="UTF127" s="224"/>
      <c r="UTG127" s="542"/>
      <c r="UTL127" s="124"/>
      <c r="UTM127" s="224"/>
      <c r="UTN127" s="542"/>
      <c r="UTS127" s="124"/>
      <c r="UTT127" s="224"/>
      <c r="UTU127" s="542"/>
      <c r="UTZ127" s="124"/>
      <c r="UUA127" s="224"/>
      <c r="UUB127" s="542"/>
      <c r="UUG127" s="124"/>
      <c r="UUH127" s="224"/>
      <c r="UUI127" s="542"/>
      <c r="UUN127" s="124"/>
      <c r="UUO127" s="224"/>
      <c r="UUP127" s="542"/>
      <c r="UUU127" s="124"/>
      <c r="UUV127" s="224"/>
      <c r="UUW127" s="542"/>
      <c r="UVB127" s="124"/>
      <c r="UVC127" s="224"/>
      <c r="UVD127" s="542"/>
      <c r="UVI127" s="124"/>
      <c r="UVJ127" s="224"/>
      <c r="UVK127" s="542"/>
      <c r="UVP127" s="124"/>
      <c r="UVQ127" s="224"/>
      <c r="UVR127" s="542"/>
      <c r="UVW127" s="124"/>
      <c r="UVX127" s="224"/>
      <c r="UVY127" s="542"/>
      <c r="UWD127" s="124"/>
      <c r="UWE127" s="224"/>
      <c r="UWF127" s="542"/>
      <c r="UWK127" s="124"/>
      <c r="UWL127" s="224"/>
      <c r="UWM127" s="542"/>
      <c r="UWR127" s="124"/>
      <c r="UWS127" s="224"/>
      <c r="UWT127" s="542"/>
      <c r="UWY127" s="124"/>
      <c r="UWZ127" s="224"/>
      <c r="UXA127" s="542"/>
      <c r="UXF127" s="124"/>
      <c r="UXG127" s="224"/>
      <c r="UXH127" s="542"/>
      <c r="UXM127" s="124"/>
      <c r="UXN127" s="224"/>
      <c r="UXO127" s="542"/>
      <c r="UXT127" s="124"/>
      <c r="UXU127" s="224"/>
      <c r="UXV127" s="542"/>
      <c r="UYA127" s="124"/>
      <c r="UYB127" s="224"/>
      <c r="UYC127" s="542"/>
      <c r="UYH127" s="124"/>
      <c r="UYI127" s="224"/>
      <c r="UYJ127" s="542"/>
      <c r="UYO127" s="124"/>
      <c r="UYP127" s="224"/>
      <c r="UYQ127" s="542"/>
      <c r="UYV127" s="124"/>
      <c r="UYW127" s="224"/>
      <c r="UYX127" s="542"/>
      <c r="UZC127" s="124"/>
      <c r="UZD127" s="224"/>
      <c r="UZE127" s="542"/>
      <c r="UZJ127" s="124"/>
      <c r="UZK127" s="224"/>
      <c r="UZL127" s="542"/>
      <c r="UZQ127" s="124"/>
      <c r="UZR127" s="224"/>
      <c r="UZS127" s="542"/>
      <c r="UZX127" s="124"/>
      <c r="UZY127" s="224"/>
      <c r="UZZ127" s="542"/>
      <c r="VAE127" s="124"/>
      <c r="VAF127" s="224"/>
      <c r="VAG127" s="542"/>
      <c r="VAL127" s="124"/>
      <c r="VAM127" s="224"/>
      <c r="VAN127" s="542"/>
      <c r="VAS127" s="124"/>
      <c r="VAT127" s="224"/>
      <c r="VAU127" s="542"/>
      <c r="VAZ127" s="124"/>
      <c r="VBA127" s="224"/>
      <c r="VBB127" s="542"/>
      <c r="VBG127" s="124"/>
      <c r="VBH127" s="224"/>
      <c r="VBI127" s="542"/>
      <c r="VBN127" s="124"/>
      <c r="VBO127" s="224"/>
      <c r="VBP127" s="542"/>
      <c r="VBU127" s="124"/>
      <c r="VBV127" s="224"/>
      <c r="VBW127" s="542"/>
      <c r="VCB127" s="124"/>
      <c r="VCC127" s="224"/>
      <c r="VCD127" s="542"/>
      <c r="VCI127" s="124"/>
      <c r="VCJ127" s="224"/>
      <c r="VCK127" s="542"/>
      <c r="VCP127" s="124"/>
      <c r="VCQ127" s="224"/>
      <c r="VCR127" s="542"/>
      <c r="VCW127" s="124"/>
      <c r="VCX127" s="224"/>
      <c r="VCY127" s="542"/>
      <c r="VDD127" s="124"/>
      <c r="VDE127" s="224"/>
      <c r="VDF127" s="542"/>
      <c r="VDK127" s="124"/>
      <c r="VDL127" s="224"/>
      <c r="VDM127" s="542"/>
      <c r="VDR127" s="124"/>
      <c r="VDS127" s="224"/>
      <c r="VDT127" s="542"/>
      <c r="VDY127" s="124"/>
      <c r="VDZ127" s="224"/>
      <c r="VEA127" s="542"/>
      <c r="VEF127" s="124"/>
      <c r="VEG127" s="224"/>
      <c r="VEH127" s="542"/>
      <c r="VEM127" s="124"/>
      <c r="VEN127" s="224"/>
      <c r="VEO127" s="542"/>
      <c r="VET127" s="124"/>
      <c r="VEU127" s="224"/>
      <c r="VEV127" s="542"/>
      <c r="VFA127" s="124"/>
      <c r="VFB127" s="224"/>
      <c r="VFC127" s="542"/>
      <c r="VFH127" s="124"/>
      <c r="VFI127" s="224"/>
      <c r="VFJ127" s="542"/>
      <c r="VFO127" s="124"/>
      <c r="VFP127" s="224"/>
      <c r="VFQ127" s="542"/>
      <c r="VFV127" s="124"/>
      <c r="VFW127" s="224"/>
      <c r="VFX127" s="542"/>
      <c r="VGC127" s="124"/>
      <c r="VGD127" s="224"/>
      <c r="VGE127" s="542"/>
      <c r="VGJ127" s="124"/>
      <c r="VGK127" s="224"/>
      <c r="VGL127" s="542"/>
      <c r="VGQ127" s="124"/>
      <c r="VGR127" s="224"/>
      <c r="VGS127" s="542"/>
      <c r="VGX127" s="124"/>
      <c r="VGY127" s="224"/>
      <c r="VGZ127" s="542"/>
      <c r="VHE127" s="124"/>
      <c r="VHF127" s="224"/>
      <c r="VHG127" s="542"/>
      <c r="VHL127" s="124"/>
      <c r="VHM127" s="224"/>
      <c r="VHN127" s="542"/>
      <c r="VHS127" s="124"/>
      <c r="VHT127" s="224"/>
      <c r="VHU127" s="542"/>
      <c r="VHZ127" s="124"/>
      <c r="VIA127" s="224"/>
      <c r="VIB127" s="542"/>
      <c r="VIG127" s="124"/>
      <c r="VIH127" s="224"/>
      <c r="VII127" s="542"/>
      <c r="VIN127" s="124"/>
      <c r="VIO127" s="224"/>
      <c r="VIP127" s="542"/>
      <c r="VIU127" s="124"/>
      <c r="VIV127" s="224"/>
      <c r="VIW127" s="542"/>
      <c r="VJB127" s="124"/>
      <c r="VJC127" s="224"/>
      <c r="VJD127" s="542"/>
      <c r="VJI127" s="124"/>
      <c r="VJJ127" s="224"/>
      <c r="VJK127" s="542"/>
      <c r="VJP127" s="124"/>
      <c r="VJQ127" s="224"/>
      <c r="VJR127" s="542"/>
      <c r="VJW127" s="124"/>
      <c r="VJX127" s="224"/>
      <c r="VJY127" s="542"/>
      <c r="VKD127" s="124"/>
      <c r="VKE127" s="224"/>
      <c r="VKF127" s="542"/>
      <c r="VKK127" s="124"/>
      <c r="VKL127" s="224"/>
      <c r="VKM127" s="542"/>
      <c r="VKR127" s="124"/>
      <c r="VKS127" s="224"/>
      <c r="VKT127" s="542"/>
      <c r="VKY127" s="124"/>
      <c r="VKZ127" s="224"/>
      <c r="VLA127" s="542"/>
      <c r="VLF127" s="124"/>
      <c r="VLG127" s="224"/>
      <c r="VLH127" s="542"/>
      <c r="VLM127" s="124"/>
      <c r="VLN127" s="224"/>
      <c r="VLO127" s="542"/>
      <c r="VLT127" s="124"/>
      <c r="VLU127" s="224"/>
      <c r="VLV127" s="542"/>
      <c r="VMA127" s="124"/>
      <c r="VMB127" s="224"/>
      <c r="VMC127" s="542"/>
      <c r="VMH127" s="124"/>
      <c r="VMI127" s="224"/>
      <c r="VMJ127" s="542"/>
      <c r="VMO127" s="124"/>
      <c r="VMP127" s="224"/>
      <c r="VMQ127" s="542"/>
      <c r="VMV127" s="124"/>
      <c r="VMW127" s="224"/>
      <c r="VMX127" s="542"/>
      <c r="VNC127" s="124"/>
      <c r="VND127" s="224"/>
      <c r="VNE127" s="542"/>
      <c r="VNJ127" s="124"/>
      <c r="VNK127" s="224"/>
      <c r="VNL127" s="542"/>
      <c r="VNQ127" s="124"/>
      <c r="VNR127" s="224"/>
      <c r="VNS127" s="542"/>
      <c r="VNX127" s="124"/>
      <c r="VNY127" s="224"/>
      <c r="VNZ127" s="542"/>
      <c r="VOE127" s="124"/>
      <c r="VOF127" s="224"/>
      <c r="VOG127" s="542"/>
      <c r="VOL127" s="124"/>
      <c r="VOM127" s="224"/>
      <c r="VON127" s="542"/>
      <c r="VOS127" s="124"/>
      <c r="VOT127" s="224"/>
      <c r="VOU127" s="542"/>
      <c r="VOZ127" s="124"/>
      <c r="VPA127" s="224"/>
      <c r="VPB127" s="542"/>
      <c r="VPG127" s="124"/>
      <c r="VPH127" s="224"/>
      <c r="VPI127" s="542"/>
      <c r="VPN127" s="124"/>
      <c r="VPO127" s="224"/>
      <c r="VPP127" s="542"/>
      <c r="VPU127" s="124"/>
      <c r="VPV127" s="224"/>
      <c r="VPW127" s="542"/>
      <c r="VQB127" s="124"/>
      <c r="VQC127" s="224"/>
      <c r="VQD127" s="542"/>
      <c r="VQI127" s="124"/>
      <c r="VQJ127" s="224"/>
      <c r="VQK127" s="542"/>
      <c r="VQP127" s="124"/>
      <c r="VQQ127" s="224"/>
      <c r="VQR127" s="542"/>
      <c r="VQW127" s="124"/>
      <c r="VQX127" s="224"/>
      <c r="VQY127" s="542"/>
      <c r="VRD127" s="124"/>
      <c r="VRE127" s="224"/>
      <c r="VRF127" s="542"/>
      <c r="VRK127" s="124"/>
      <c r="VRL127" s="224"/>
      <c r="VRM127" s="542"/>
      <c r="VRR127" s="124"/>
      <c r="VRS127" s="224"/>
      <c r="VRT127" s="542"/>
      <c r="VRY127" s="124"/>
      <c r="VRZ127" s="224"/>
      <c r="VSA127" s="542"/>
      <c r="VSF127" s="124"/>
      <c r="VSG127" s="224"/>
      <c r="VSH127" s="542"/>
      <c r="VSM127" s="124"/>
      <c r="VSN127" s="224"/>
      <c r="VSO127" s="542"/>
      <c r="VST127" s="124"/>
      <c r="VSU127" s="224"/>
      <c r="VSV127" s="542"/>
      <c r="VTA127" s="124"/>
      <c r="VTB127" s="224"/>
      <c r="VTC127" s="542"/>
      <c r="VTH127" s="124"/>
      <c r="VTI127" s="224"/>
      <c r="VTJ127" s="542"/>
      <c r="VTO127" s="124"/>
      <c r="VTP127" s="224"/>
      <c r="VTQ127" s="542"/>
      <c r="VTV127" s="124"/>
      <c r="VTW127" s="224"/>
      <c r="VTX127" s="542"/>
      <c r="VUC127" s="124"/>
      <c r="VUD127" s="224"/>
      <c r="VUE127" s="542"/>
      <c r="VUJ127" s="124"/>
      <c r="VUK127" s="224"/>
      <c r="VUL127" s="542"/>
      <c r="VUQ127" s="124"/>
      <c r="VUR127" s="224"/>
      <c r="VUS127" s="542"/>
      <c r="VUX127" s="124"/>
      <c r="VUY127" s="224"/>
      <c r="VUZ127" s="542"/>
      <c r="VVE127" s="124"/>
      <c r="VVF127" s="224"/>
      <c r="VVG127" s="542"/>
      <c r="VVL127" s="124"/>
      <c r="VVM127" s="224"/>
      <c r="VVN127" s="542"/>
      <c r="VVS127" s="124"/>
      <c r="VVT127" s="224"/>
      <c r="VVU127" s="542"/>
      <c r="VVZ127" s="124"/>
      <c r="VWA127" s="224"/>
      <c r="VWB127" s="542"/>
      <c r="VWG127" s="124"/>
      <c r="VWH127" s="224"/>
      <c r="VWI127" s="542"/>
      <c r="VWN127" s="124"/>
      <c r="VWO127" s="224"/>
      <c r="VWP127" s="542"/>
      <c r="VWU127" s="124"/>
      <c r="VWV127" s="224"/>
      <c r="VWW127" s="542"/>
      <c r="VXB127" s="124"/>
      <c r="VXC127" s="224"/>
      <c r="VXD127" s="542"/>
      <c r="VXI127" s="124"/>
      <c r="VXJ127" s="224"/>
      <c r="VXK127" s="542"/>
      <c r="VXP127" s="124"/>
      <c r="VXQ127" s="224"/>
      <c r="VXR127" s="542"/>
      <c r="VXW127" s="124"/>
      <c r="VXX127" s="224"/>
      <c r="VXY127" s="542"/>
      <c r="VYD127" s="124"/>
      <c r="VYE127" s="224"/>
      <c r="VYF127" s="542"/>
      <c r="VYK127" s="124"/>
      <c r="VYL127" s="224"/>
      <c r="VYM127" s="542"/>
      <c r="VYR127" s="124"/>
      <c r="VYS127" s="224"/>
      <c r="VYT127" s="542"/>
      <c r="VYY127" s="124"/>
      <c r="VYZ127" s="224"/>
      <c r="VZA127" s="542"/>
      <c r="VZF127" s="124"/>
      <c r="VZG127" s="224"/>
      <c r="VZH127" s="542"/>
      <c r="VZM127" s="124"/>
      <c r="VZN127" s="224"/>
      <c r="VZO127" s="542"/>
      <c r="VZT127" s="124"/>
      <c r="VZU127" s="224"/>
      <c r="VZV127" s="542"/>
      <c r="WAA127" s="124"/>
      <c r="WAB127" s="224"/>
      <c r="WAC127" s="542"/>
      <c r="WAH127" s="124"/>
      <c r="WAI127" s="224"/>
      <c r="WAJ127" s="542"/>
      <c r="WAO127" s="124"/>
      <c r="WAP127" s="224"/>
      <c r="WAQ127" s="542"/>
      <c r="WAV127" s="124"/>
      <c r="WAW127" s="224"/>
      <c r="WAX127" s="542"/>
      <c r="WBC127" s="124"/>
      <c r="WBD127" s="224"/>
      <c r="WBE127" s="542"/>
      <c r="WBJ127" s="124"/>
      <c r="WBK127" s="224"/>
      <c r="WBL127" s="542"/>
      <c r="WBQ127" s="124"/>
      <c r="WBR127" s="224"/>
      <c r="WBS127" s="542"/>
      <c r="WBX127" s="124"/>
      <c r="WBY127" s="224"/>
      <c r="WBZ127" s="542"/>
      <c r="WCE127" s="124"/>
      <c r="WCF127" s="224"/>
      <c r="WCG127" s="542"/>
      <c r="WCL127" s="124"/>
      <c r="WCM127" s="224"/>
      <c r="WCN127" s="542"/>
      <c r="WCS127" s="124"/>
      <c r="WCT127" s="224"/>
      <c r="WCU127" s="542"/>
      <c r="WCZ127" s="124"/>
      <c r="WDA127" s="224"/>
      <c r="WDB127" s="542"/>
      <c r="WDG127" s="124"/>
      <c r="WDH127" s="224"/>
      <c r="WDI127" s="542"/>
      <c r="WDN127" s="124"/>
      <c r="WDO127" s="224"/>
      <c r="WDP127" s="542"/>
      <c r="WDU127" s="124"/>
      <c r="WDV127" s="224"/>
      <c r="WDW127" s="542"/>
      <c r="WEB127" s="124"/>
      <c r="WEC127" s="224"/>
      <c r="WED127" s="542"/>
      <c r="WEI127" s="124"/>
      <c r="WEJ127" s="224"/>
      <c r="WEK127" s="542"/>
      <c r="WEP127" s="124"/>
      <c r="WEQ127" s="224"/>
      <c r="WER127" s="542"/>
      <c r="WEW127" s="124"/>
      <c r="WEX127" s="224"/>
      <c r="WEY127" s="542"/>
      <c r="WFD127" s="124"/>
      <c r="WFE127" s="224"/>
      <c r="WFF127" s="542"/>
      <c r="WFK127" s="124"/>
      <c r="WFL127" s="224"/>
      <c r="WFM127" s="542"/>
      <c r="WFR127" s="124"/>
      <c r="WFS127" s="224"/>
      <c r="WFT127" s="542"/>
      <c r="WFY127" s="124"/>
      <c r="WFZ127" s="224"/>
      <c r="WGA127" s="542"/>
      <c r="WGF127" s="124"/>
      <c r="WGG127" s="224"/>
      <c r="WGH127" s="542"/>
      <c r="WGM127" s="124"/>
      <c r="WGN127" s="224"/>
      <c r="WGO127" s="542"/>
      <c r="WGT127" s="124"/>
      <c r="WGU127" s="224"/>
      <c r="WGV127" s="542"/>
      <c r="WHA127" s="124"/>
      <c r="WHB127" s="224"/>
      <c r="WHC127" s="542"/>
      <c r="WHH127" s="124"/>
      <c r="WHI127" s="224"/>
      <c r="WHJ127" s="542"/>
      <c r="WHO127" s="124"/>
      <c r="WHP127" s="224"/>
      <c r="WHQ127" s="542"/>
      <c r="WHV127" s="124"/>
      <c r="WHW127" s="224"/>
      <c r="WHX127" s="542"/>
      <c r="WIC127" s="124"/>
      <c r="WID127" s="224"/>
      <c r="WIE127" s="542"/>
      <c r="WIJ127" s="124"/>
      <c r="WIK127" s="224"/>
      <c r="WIL127" s="542"/>
      <c r="WIQ127" s="124"/>
      <c r="WIR127" s="224"/>
      <c r="WIS127" s="542"/>
      <c r="WIX127" s="124"/>
      <c r="WIY127" s="224"/>
      <c r="WIZ127" s="542"/>
      <c r="WJE127" s="124"/>
      <c r="WJF127" s="224"/>
      <c r="WJG127" s="542"/>
      <c r="WJL127" s="124"/>
      <c r="WJM127" s="224"/>
      <c r="WJN127" s="542"/>
      <c r="WJS127" s="124"/>
      <c r="WJT127" s="224"/>
      <c r="WJU127" s="542"/>
      <c r="WJZ127" s="124"/>
      <c r="WKA127" s="224"/>
      <c r="WKB127" s="542"/>
      <c r="WKG127" s="124"/>
      <c r="WKH127" s="224"/>
      <c r="WKI127" s="542"/>
      <c r="WKN127" s="124"/>
      <c r="WKO127" s="224"/>
      <c r="WKP127" s="542"/>
      <c r="WKU127" s="124"/>
      <c r="WKV127" s="224"/>
      <c r="WKW127" s="542"/>
      <c r="WLB127" s="124"/>
      <c r="WLC127" s="224"/>
      <c r="WLD127" s="542"/>
      <c r="WLI127" s="124"/>
      <c r="WLJ127" s="224"/>
      <c r="WLK127" s="542"/>
      <c r="WLP127" s="124"/>
      <c r="WLQ127" s="224"/>
      <c r="WLR127" s="542"/>
      <c r="WLW127" s="124"/>
      <c r="WLX127" s="224"/>
      <c r="WLY127" s="542"/>
      <c r="WMD127" s="124"/>
      <c r="WME127" s="224"/>
      <c r="WMF127" s="542"/>
      <c r="WMK127" s="124"/>
      <c r="WML127" s="224"/>
      <c r="WMM127" s="542"/>
      <c r="WMR127" s="124"/>
      <c r="WMS127" s="224"/>
      <c r="WMT127" s="542"/>
      <c r="WMY127" s="124"/>
      <c r="WMZ127" s="224"/>
      <c r="WNA127" s="542"/>
      <c r="WNF127" s="124"/>
      <c r="WNG127" s="224"/>
      <c r="WNH127" s="542"/>
      <c r="WNM127" s="124"/>
      <c r="WNN127" s="224"/>
      <c r="WNO127" s="542"/>
      <c r="WNT127" s="124"/>
      <c r="WNU127" s="224"/>
      <c r="WNV127" s="542"/>
      <c r="WOA127" s="124"/>
      <c r="WOB127" s="224"/>
      <c r="WOC127" s="542"/>
      <c r="WOH127" s="124"/>
      <c r="WOI127" s="224"/>
      <c r="WOJ127" s="542"/>
      <c r="WOO127" s="124"/>
      <c r="WOP127" s="224"/>
      <c r="WOQ127" s="542"/>
      <c r="WOV127" s="124"/>
      <c r="WOW127" s="224"/>
      <c r="WOX127" s="542"/>
      <c r="WPC127" s="124"/>
      <c r="WPD127" s="224"/>
      <c r="WPE127" s="542"/>
      <c r="WPJ127" s="124"/>
      <c r="WPK127" s="224"/>
      <c r="WPL127" s="542"/>
      <c r="WPQ127" s="124"/>
      <c r="WPR127" s="224"/>
      <c r="WPS127" s="542"/>
      <c r="WPX127" s="124"/>
      <c r="WPY127" s="224"/>
      <c r="WPZ127" s="542"/>
      <c r="WQE127" s="124"/>
      <c r="WQF127" s="224"/>
      <c r="WQG127" s="542"/>
      <c r="WQL127" s="124"/>
      <c r="WQM127" s="224"/>
      <c r="WQN127" s="542"/>
      <c r="WQS127" s="124"/>
      <c r="WQT127" s="224"/>
      <c r="WQU127" s="542"/>
      <c r="WQZ127" s="124"/>
      <c r="WRA127" s="224"/>
      <c r="WRB127" s="542"/>
      <c r="WRG127" s="124"/>
      <c r="WRH127" s="224"/>
      <c r="WRI127" s="542"/>
      <c r="WRN127" s="124"/>
      <c r="WRO127" s="224"/>
      <c r="WRP127" s="542"/>
      <c r="WRU127" s="124"/>
      <c r="WRV127" s="224"/>
      <c r="WRW127" s="542"/>
      <c r="WSB127" s="124"/>
      <c r="WSC127" s="224"/>
      <c r="WSD127" s="542"/>
      <c r="WSI127" s="124"/>
      <c r="WSJ127" s="224"/>
      <c r="WSK127" s="542"/>
      <c r="WSP127" s="124"/>
      <c r="WSQ127" s="224"/>
      <c r="WSR127" s="542"/>
      <c r="WSW127" s="124"/>
      <c r="WSX127" s="224"/>
      <c r="WSY127" s="542"/>
      <c r="WTD127" s="124"/>
      <c r="WTE127" s="224"/>
      <c r="WTF127" s="542"/>
      <c r="WTK127" s="124"/>
      <c r="WTL127" s="224"/>
      <c r="WTM127" s="542"/>
      <c r="WTR127" s="124"/>
      <c r="WTS127" s="224"/>
      <c r="WTT127" s="542"/>
      <c r="WTY127" s="124"/>
      <c r="WTZ127" s="224"/>
      <c r="WUA127" s="542"/>
      <c r="WUF127" s="124"/>
      <c r="WUG127" s="224"/>
      <c r="WUH127" s="542"/>
      <c r="WUM127" s="124"/>
      <c r="WUN127" s="224"/>
      <c r="WUO127" s="542"/>
      <c r="WUT127" s="124"/>
      <c r="WUU127" s="224"/>
      <c r="WUV127" s="542"/>
      <c r="WVA127" s="124"/>
      <c r="WVB127" s="224"/>
      <c r="WVC127" s="542"/>
      <c r="WVH127" s="124"/>
      <c r="WVI127" s="224"/>
      <c r="WVJ127" s="542"/>
      <c r="WVO127" s="124"/>
      <c r="WVP127" s="224"/>
      <c r="WVQ127" s="542"/>
      <c r="WVV127" s="124"/>
      <c r="WVW127" s="224"/>
      <c r="WVX127" s="542"/>
      <c r="WWC127" s="124"/>
      <c r="WWD127" s="224"/>
      <c r="WWE127" s="542"/>
      <c r="WWJ127" s="124"/>
      <c r="WWK127" s="224"/>
      <c r="WWL127" s="542"/>
      <c r="WWQ127" s="124"/>
      <c r="WWR127" s="224"/>
      <c r="WWS127" s="542"/>
      <c r="WWX127" s="124"/>
      <c r="WWY127" s="224"/>
      <c r="WWZ127" s="542"/>
      <c r="WXE127" s="124"/>
      <c r="WXF127" s="224"/>
      <c r="WXG127" s="542"/>
      <c r="WXL127" s="124"/>
      <c r="WXM127" s="224"/>
      <c r="WXN127" s="542"/>
      <c r="WXS127" s="124"/>
      <c r="WXT127" s="224"/>
      <c r="WXU127" s="542"/>
      <c r="WXZ127" s="124"/>
      <c r="WYA127" s="224"/>
      <c r="WYB127" s="542"/>
      <c r="WYG127" s="124"/>
      <c r="WYH127" s="224"/>
      <c r="WYI127" s="542"/>
      <c r="WYN127" s="124"/>
      <c r="WYO127" s="224"/>
      <c r="WYP127" s="542"/>
      <c r="WYU127" s="124"/>
      <c r="WYV127" s="224"/>
      <c r="WYW127" s="542"/>
      <c r="WZB127" s="124"/>
      <c r="WZC127" s="224"/>
      <c r="WZD127" s="542"/>
      <c r="WZI127" s="124"/>
      <c r="WZJ127" s="224"/>
      <c r="WZK127" s="542"/>
      <c r="WZP127" s="124"/>
      <c r="WZQ127" s="224"/>
      <c r="WZR127" s="542"/>
      <c r="WZW127" s="124"/>
      <c r="WZX127" s="224"/>
      <c r="WZY127" s="542"/>
      <c r="XAD127" s="124"/>
      <c r="XAE127" s="224"/>
      <c r="XAF127" s="542"/>
      <c r="XAK127" s="124"/>
      <c r="XAL127" s="224"/>
      <c r="XAM127" s="542"/>
      <c r="XAR127" s="124"/>
      <c r="XAS127" s="224"/>
      <c r="XAT127" s="542"/>
      <c r="XAY127" s="124"/>
      <c r="XAZ127" s="224"/>
      <c r="XBA127" s="542"/>
      <c r="XBF127" s="124"/>
      <c r="XBG127" s="224"/>
      <c r="XBH127" s="542"/>
      <c r="XBM127" s="124"/>
      <c r="XBN127" s="224"/>
      <c r="XBO127" s="542"/>
      <c r="XBT127" s="124"/>
      <c r="XBU127" s="224"/>
      <c r="XBV127" s="542"/>
      <c r="XCA127" s="124"/>
      <c r="XCB127" s="224"/>
      <c r="XCC127" s="542"/>
      <c r="XCH127" s="124"/>
      <c r="XCI127" s="224"/>
      <c r="XCJ127" s="542"/>
      <c r="XCO127" s="124"/>
      <c r="XCP127" s="224"/>
      <c r="XCQ127" s="542"/>
      <c r="XCV127" s="124"/>
      <c r="XCW127" s="224"/>
      <c r="XCX127" s="542"/>
      <c r="XDC127" s="124"/>
      <c r="XDD127" s="224"/>
      <c r="XDE127" s="542"/>
      <c r="XDJ127" s="124"/>
      <c r="XDK127" s="224"/>
      <c r="XDL127" s="542"/>
      <c r="XDQ127" s="124"/>
      <c r="XDR127" s="224"/>
      <c r="XDS127" s="542"/>
      <c r="XDX127" s="124"/>
      <c r="XDY127" s="224"/>
      <c r="XDZ127" s="542"/>
      <c r="XEE127" s="124"/>
      <c r="XEF127" s="224"/>
      <c r="XEG127" s="542"/>
      <c r="XEL127" s="124"/>
      <c r="XEM127" s="224"/>
      <c r="XEN127" s="542"/>
      <c r="XES127" s="124"/>
      <c r="XET127" s="224"/>
      <c r="XEU127" s="542"/>
      <c r="XEZ127" s="124"/>
      <c r="XFA127" s="224"/>
      <c r="XFB127" s="542"/>
    </row>
    <row r="128" spans="1:1024 1029:2046 2051:3068 3073:5119 5124:6141 6146:8192 8197:9214 9219:10236 10241:12287 12292:13309 13314:15360 15365:16382" s="122" customFormat="1" ht="15.5">
      <c r="A128" s="224" t="s">
        <v>280</v>
      </c>
      <c r="B128" s="540">
        <v>2360</v>
      </c>
      <c r="C128" s="122" t="s">
        <v>324</v>
      </c>
      <c r="D128" s="122" t="s">
        <v>324</v>
      </c>
      <c r="E128" s="122" t="s">
        <v>324</v>
      </c>
      <c r="F128" s="122">
        <v>2909</v>
      </c>
      <c r="G128" s="124">
        <v>549</v>
      </c>
      <c r="H128" s="224"/>
      <c r="I128" s="542"/>
      <c r="N128" s="124"/>
      <c r="O128" s="224"/>
      <c r="P128" s="542"/>
      <c r="U128" s="124"/>
      <c r="V128" s="224"/>
      <c r="W128" s="542"/>
      <c r="AB128" s="124"/>
      <c r="AC128" s="224"/>
      <c r="AD128" s="542"/>
      <c r="AI128" s="124"/>
      <c r="AJ128" s="224"/>
      <c r="AK128" s="542"/>
      <c r="AP128" s="124"/>
      <c r="AQ128" s="224"/>
      <c r="AR128" s="542"/>
      <c r="AW128" s="124"/>
      <c r="AX128" s="224"/>
      <c r="AY128" s="542"/>
      <c r="BD128" s="124"/>
      <c r="BE128" s="224"/>
      <c r="BF128" s="542"/>
      <c r="BK128" s="124"/>
      <c r="BL128" s="224"/>
      <c r="BM128" s="542"/>
      <c r="BR128" s="124"/>
      <c r="BS128" s="224"/>
      <c r="BT128" s="542"/>
      <c r="BY128" s="124"/>
      <c r="BZ128" s="224"/>
      <c r="CA128" s="542"/>
      <c r="CF128" s="124"/>
      <c r="CG128" s="224"/>
      <c r="CH128" s="542"/>
      <c r="CM128" s="124"/>
      <c r="CN128" s="224"/>
      <c r="CO128" s="542"/>
      <c r="CT128" s="124"/>
      <c r="CU128" s="224"/>
      <c r="CV128" s="542"/>
      <c r="DA128" s="124"/>
      <c r="DB128" s="224"/>
      <c r="DC128" s="542"/>
      <c r="DH128" s="124"/>
      <c r="DI128" s="224"/>
      <c r="DJ128" s="542"/>
      <c r="DO128" s="124"/>
      <c r="DP128" s="224"/>
      <c r="DQ128" s="542"/>
      <c r="DV128" s="124"/>
      <c r="DW128" s="224"/>
      <c r="DX128" s="542"/>
      <c r="EC128" s="124"/>
      <c r="ED128" s="224"/>
      <c r="EE128" s="542"/>
      <c r="EJ128" s="124"/>
      <c r="EK128" s="224"/>
      <c r="EL128" s="542"/>
      <c r="EQ128" s="124"/>
      <c r="ER128" s="224"/>
      <c r="ES128" s="542"/>
      <c r="EX128" s="124"/>
      <c r="EY128" s="224"/>
      <c r="EZ128" s="542"/>
      <c r="FE128" s="124"/>
      <c r="FF128" s="224"/>
      <c r="FG128" s="542"/>
      <c r="FL128" s="124"/>
      <c r="FM128" s="224"/>
      <c r="FN128" s="542"/>
      <c r="FS128" s="124"/>
      <c r="FT128" s="224"/>
      <c r="FU128" s="542"/>
      <c r="FZ128" s="124"/>
      <c r="GA128" s="224"/>
      <c r="GB128" s="542"/>
      <c r="GG128" s="124"/>
      <c r="GH128" s="224"/>
      <c r="GI128" s="542"/>
      <c r="GN128" s="124"/>
      <c r="GO128" s="224"/>
      <c r="GP128" s="542"/>
      <c r="GU128" s="124"/>
      <c r="GV128" s="224"/>
      <c r="GW128" s="542"/>
      <c r="HB128" s="124"/>
      <c r="HC128" s="224"/>
      <c r="HD128" s="542"/>
      <c r="HI128" s="124"/>
      <c r="HJ128" s="224"/>
      <c r="HK128" s="542"/>
      <c r="HP128" s="124"/>
      <c r="HQ128" s="224"/>
      <c r="HR128" s="542"/>
      <c r="HW128" s="124"/>
      <c r="HX128" s="224"/>
      <c r="HY128" s="542"/>
      <c r="ID128" s="124"/>
      <c r="IE128" s="224"/>
      <c r="IF128" s="542"/>
      <c r="IK128" s="124"/>
      <c r="IL128" s="224"/>
      <c r="IM128" s="542"/>
      <c r="IR128" s="124"/>
      <c r="IS128" s="224"/>
      <c r="IT128" s="542"/>
      <c r="IY128" s="124"/>
      <c r="IZ128" s="224"/>
      <c r="JA128" s="542"/>
      <c r="JF128" s="124"/>
      <c r="JG128" s="224"/>
      <c r="JH128" s="542"/>
      <c r="JM128" s="124"/>
      <c r="JN128" s="224"/>
      <c r="JO128" s="542"/>
      <c r="JT128" s="124"/>
      <c r="JU128" s="224"/>
      <c r="JV128" s="542"/>
      <c r="KA128" s="124"/>
      <c r="KB128" s="224"/>
      <c r="KC128" s="542"/>
      <c r="KH128" s="124"/>
      <c r="KI128" s="224"/>
      <c r="KJ128" s="542"/>
      <c r="KO128" s="124"/>
      <c r="KP128" s="224"/>
      <c r="KQ128" s="542"/>
      <c r="KV128" s="124"/>
      <c r="KW128" s="224"/>
      <c r="KX128" s="542"/>
      <c r="LC128" s="124"/>
      <c r="LD128" s="224"/>
      <c r="LE128" s="542"/>
      <c r="LJ128" s="124"/>
      <c r="LK128" s="224"/>
      <c r="LL128" s="542"/>
      <c r="LQ128" s="124"/>
      <c r="LR128" s="224"/>
      <c r="LS128" s="542"/>
      <c r="LX128" s="124"/>
      <c r="LY128" s="224"/>
      <c r="LZ128" s="542"/>
      <c r="ME128" s="124"/>
      <c r="MF128" s="224"/>
      <c r="MG128" s="542"/>
      <c r="ML128" s="124"/>
      <c r="MM128" s="224"/>
      <c r="MN128" s="542"/>
      <c r="MS128" s="124"/>
      <c r="MT128" s="224"/>
      <c r="MU128" s="542"/>
      <c r="MZ128" s="124"/>
      <c r="NA128" s="224"/>
      <c r="NB128" s="542"/>
      <c r="NG128" s="124"/>
      <c r="NH128" s="224"/>
      <c r="NI128" s="542"/>
      <c r="NN128" s="124"/>
      <c r="NO128" s="224"/>
      <c r="NP128" s="542"/>
      <c r="NU128" s="124"/>
      <c r="NV128" s="224"/>
      <c r="NW128" s="542"/>
      <c r="OB128" s="124"/>
      <c r="OC128" s="224"/>
      <c r="OD128" s="542"/>
      <c r="OI128" s="124"/>
      <c r="OJ128" s="224"/>
      <c r="OK128" s="542"/>
      <c r="OP128" s="124"/>
      <c r="OQ128" s="224"/>
      <c r="OR128" s="542"/>
      <c r="OW128" s="124"/>
      <c r="OX128" s="224"/>
      <c r="OY128" s="542"/>
      <c r="PD128" s="124"/>
      <c r="PE128" s="224"/>
      <c r="PF128" s="542"/>
      <c r="PK128" s="124"/>
      <c r="PL128" s="224"/>
      <c r="PM128" s="542"/>
      <c r="PR128" s="124"/>
      <c r="PS128" s="224"/>
      <c r="PT128" s="542"/>
      <c r="PY128" s="124"/>
      <c r="PZ128" s="224"/>
      <c r="QA128" s="542"/>
      <c r="QF128" s="124"/>
      <c r="QG128" s="224"/>
      <c r="QH128" s="542"/>
      <c r="QM128" s="124"/>
      <c r="QN128" s="224"/>
      <c r="QO128" s="542"/>
      <c r="QT128" s="124"/>
      <c r="QU128" s="224"/>
      <c r="QV128" s="542"/>
      <c r="RA128" s="124"/>
      <c r="RB128" s="224"/>
      <c r="RC128" s="542"/>
      <c r="RH128" s="124"/>
      <c r="RI128" s="224"/>
      <c r="RJ128" s="542"/>
      <c r="RO128" s="124"/>
      <c r="RP128" s="224"/>
      <c r="RQ128" s="542"/>
      <c r="RV128" s="124"/>
      <c r="RW128" s="224"/>
      <c r="RX128" s="542"/>
      <c r="SC128" s="124"/>
      <c r="SD128" s="224"/>
      <c r="SE128" s="542"/>
      <c r="SJ128" s="124"/>
      <c r="SK128" s="224"/>
      <c r="SL128" s="542"/>
      <c r="SQ128" s="124"/>
      <c r="SR128" s="224"/>
      <c r="SS128" s="542"/>
      <c r="SX128" s="124"/>
      <c r="SY128" s="224"/>
      <c r="SZ128" s="542"/>
      <c r="TE128" s="124"/>
      <c r="TF128" s="224"/>
      <c r="TG128" s="542"/>
      <c r="TL128" s="124"/>
      <c r="TM128" s="224"/>
      <c r="TN128" s="542"/>
      <c r="TS128" s="124"/>
      <c r="TT128" s="224"/>
      <c r="TU128" s="542"/>
      <c r="TZ128" s="124"/>
      <c r="UA128" s="224"/>
      <c r="UB128" s="542"/>
      <c r="UG128" s="124"/>
      <c r="UH128" s="224"/>
      <c r="UI128" s="542"/>
      <c r="UN128" s="124"/>
      <c r="UO128" s="224"/>
      <c r="UP128" s="542"/>
      <c r="UU128" s="124"/>
      <c r="UV128" s="224"/>
      <c r="UW128" s="542"/>
      <c r="VB128" s="124"/>
      <c r="VC128" s="224"/>
      <c r="VD128" s="542"/>
      <c r="VI128" s="124"/>
      <c r="VJ128" s="224"/>
      <c r="VK128" s="542"/>
      <c r="VP128" s="124"/>
      <c r="VQ128" s="224"/>
      <c r="VR128" s="542"/>
      <c r="VW128" s="124"/>
      <c r="VX128" s="224"/>
      <c r="VY128" s="542"/>
      <c r="WD128" s="124"/>
      <c r="WE128" s="224"/>
      <c r="WF128" s="542"/>
      <c r="WK128" s="124"/>
      <c r="WL128" s="224"/>
      <c r="WM128" s="542"/>
      <c r="WR128" s="124"/>
      <c r="WS128" s="224"/>
      <c r="WT128" s="542"/>
      <c r="WY128" s="124"/>
      <c r="WZ128" s="224"/>
      <c r="XA128" s="542"/>
      <c r="XF128" s="124"/>
      <c r="XG128" s="224"/>
      <c r="XH128" s="542"/>
      <c r="XM128" s="124"/>
      <c r="XN128" s="224"/>
      <c r="XO128" s="542"/>
      <c r="XT128" s="124"/>
      <c r="XU128" s="224"/>
      <c r="XV128" s="542"/>
      <c r="YA128" s="124"/>
      <c r="YB128" s="224"/>
      <c r="YC128" s="542"/>
      <c r="YH128" s="124"/>
      <c r="YI128" s="224"/>
      <c r="YJ128" s="542"/>
      <c r="YO128" s="124"/>
      <c r="YP128" s="224"/>
      <c r="YQ128" s="542"/>
      <c r="YV128" s="124"/>
      <c r="YW128" s="224"/>
      <c r="YX128" s="542"/>
      <c r="ZC128" s="124"/>
      <c r="ZD128" s="224"/>
      <c r="ZE128" s="542"/>
      <c r="ZJ128" s="124"/>
      <c r="ZK128" s="224"/>
      <c r="ZL128" s="542"/>
      <c r="ZQ128" s="124"/>
      <c r="ZR128" s="224"/>
      <c r="ZS128" s="542"/>
      <c r="ZX128" s="124"/>
      <c r="ZY128" s="224"/>
      <c r="ZZ128" s="542"/>
      <c r="AAE128" s="124"/>
      <c r="AAF128" s="224"/>
      <c r="AAG128" s="542"/>
      <c r="AAL128" s="124"/>
      <c r="AAM128" s="224"/>
      <c r="AAN128" s="542"/>
      <c r="AAS128" s="124"/>
      <c r="AAT128" s="224"/>
      <c r="AAU128" s="542"/>
      <c r="AAZ128" s="124"/>
      <c r="ABA128" s="224"/>
      <c r="ABB128" s="542"/>
      <c r="ABG128" s="124"/>
      <c r="ABH128" s="224"/>
      <c r="ABI128" s="542"/>
      <c r="ABN128" s="124"/>
      <c r="ABO128" s="224"/>
      <c r="ABP128" s="542"/>
      <c r="ABU128" s="124"/>
      <c r="ABV128" s="224"/>
      <c r="ABW128" s="542"/>
      <c r="ACB128" s="124"/>
      <c r="ACC128" s="224"/>
      <c r="ACD128" s="542"/>
      <c r="ACI128" s="124"/>
      <c r="ACJ128" s="224"/>
      <c r="ACK128" s="542"/>
      <c r="ACP128" s="124"/>
      <c r="ACQ128" s="224"/>
      <c r="ACR128" s="542"/>
      <c r="ACW128" s="124"/>
      <c r="ACX128" s="224"/>
      <c r="ACY128" s="542"/>
      <c r="ADD128" s="124"/>
      <c r="ADE128" s="224"/>
      <c r="ADF128" s="542"/>
      <c r="ADK128" s="124"/>
      <c r="ADL128" s="224"/>
      <c r="ADM128" s="542"/>
      <c r="ADR128" s="124"/>
      <c r="ADS128" s="224"/>
      <c r="ADT128" s="542"/>
      <c r="ADY128" s="124"/>
      <c r="ADZ128" s="224"/>
      <c r="AEA128" s="542"/>
      <c r="AEF128" s="124"/>
      <c r="AEG128" s="224"/>
      <c r="AEH128" s="542"/>
      <c r="AEM128" s="124"/>
      <c r="AEN128" s="224"/>
      <c r="AEO128" s="542"/>
      <c r="AET128" s="124"/>
      <c r="AEU128" s="224"/>
      <c r="AEV128" s="542"/>
      <c r="AFA128" s="124"/>
      <c r="AFB128" s="224"/>
      <c r="AFC128" s="542"/>
      <c r="AFH128" s="124"/>
      <c r="AFI128" s="224"/>
      <c r="AFJ128" s="542"/>
      <c r="AFO128" s="124"/>
      <c r="AFP128" s="224"/>
      <c r="AFQ128" s="542"/>
      <c r="AFV128" s="124"/>
      <c r="AFW128" s="224"/>
      <c r="AFX128" s="542"/>
      <c r="AGC128" s="124"/>
      <c r="AGD128" s="224"/>
      <c r="AGE128" s="542"/>
      <c r="AGJ128" s="124"/>
      <c r="AGK128" s="224"/>
      <c r="AGL128" s="542"/>
      <c r="AGQ128" s="124"/>
      <c r="AGR128" s="224"/>
      <c r="AGS128" s="542"/>
      <c r="AGX128" s="124"/>
      <c r="AGY128" s="224"/>
      <c r="AGZ128" s="542"/>
      <c r="AHE128" s="124"/>
      <c r="AHF128" s="224"/>
      <c r="AHG128" s="542"/>
      <c r="AHL128" s="124"/>
      <c r="AHM128" s="224"/>
      <c r="AHN128" s="542"/>
      <c r="AHS128" s="124"/>
      <c r="AHT128" s="224"/>
      <c r="AHU128" s="542"/>
      <c r="AHZ128" s="124"/>
      <c r="AIA128" s="224"/>
      <c r="AIB128" s="542"/>
      <c r="AIG128" s="124"/>
      <c r="AIH128" s="224"/>
      <c r="AII128" s="542"/>
      <c r="AIN128" s="124"/>
      <c r="AIO128" s="224"/>
      <c r="AIP128" s="542"/>
      <c r="AIU128" s="124"/>
      <c r="AIV128" s="224"/>
      <c r="AIW128" s="542"/>
      <c r="AJB128" s="124"/>
      <c r="AJC128" s="224"/>
      <c r="AJD128" s="542"/>
      <c r="AJI128" s="124"/>
      <c r="AJJ128" s="224"/>
      <c r="AJK128" s="542"/>
      <c r="AJP128" s="124"/>
      <c r="AJQ128" s="224"/>
      <c r="AJR128" s="542"/>
      <c r="AJW128" s="124"/>
      <c r="AJX128" s="224"/>
      <c r="AJY128" s="542"/>
      <c r="AKD128" s="124"/>
      <c r="AKE128" s="224"/>
      <c r="AKF128" s="542"/>
      <c r="AKK128" s="124"/>
      <c r="AKL128" s="224"/>
      <c r="AKM128" s="542"/>
      <c r="AKR128" s="124"/>
      <c r="AKS128" s="224"/>
      <c r="AKT128" s="542"/>
      <c r="AKY128" s="124"/>
      <c r="AKZ128" s="224"/>
      <c r="ALA128" s="542"/>
      <c r="ALF128" s="124"/>
      <c r="ALG128" s="224"/>
      <c r="ALH128" s="542"/>
      <c r="ALM128" s="124"/>
      <c r="ALN128" s="224"/>
      <c r="ALO128" s="542"/>
      <c r="ALT128" s="124"/>
      <c r="ALU128" s="224"/>
      <c r="ALV128" s="542"/>
      <c r="AMA128" s="124"/>
      <c r="AMB128" s="224"/>
      <c r="AMC128" s="542"/>
      <c r="AMH128" s="124"/>
      <c r="AMI128" s="224"/>
      <c r="AMJ128" s="542"/>
      <c r="AMO128" s="124"/>
      <c r="AMP128" s="224"/>
      <c r="AMQ128" s="542"/>
      <c r="AMV128" s="124"/>
      <c r="AMW128" s="224"/>
      <c r="AMX128" s="542"/>
      <c r="ANC128" s="124"/>
      <c r="AND128" s="224"/>
      <c r="ANE128" s="542"/>
      <c r="ANJ128" s="124"/>
      <c r="ANK128" s="224"/>
      <c r="ANL128" s="542"/>
      <c r="ANQ128" s="124"/>
      <c r="ANR128" s="224"/>
      <c r="ANS128" s="542"/>
      <c r="ANX128" s="124"/>
      <c r="ANY128" s="224"/>
      <c r="ANZ128" s="542"/>
      <c r="AOE128" s="124"/>
      <c r="AOF128" s="224"/>
      <c r="AOG128" s="542"/>
      <c r="AOL128" s="124"/>
      <c r="AOM128" s="224"/>
      <c r="AON128" s="542"/>
      <c r="AOS128" s="124"/>
      <c r="AOT128" s="224"/>
      <c r="AOU128" s="542"/>
      <c r="AOZ128" s="124"/>
      <c r="APA128" s="224"/>
      <c r="APB128" s="542"/>
      <c r="APG128" s="124"/>
      <c r="APH128" s="224"/>
      <c r="API128" s="542"/>
      <c r="APN128" s="124"/>
      <c r="APO128" s="224"/>
      <c r="APP128" s="542"/>
      <c r="APU128" s="124"/>
      <c r="APV128" s="224"/>
      <c r="APW128" s="542"/>
      <c r="AQB128" s="124"/>
      <c r="AQC128" s="224"/>
      <c r="AQD128" s="542"/>
      <c r="AQI128" s="124"/>
      <c r="AQJ128" s="224"/>
      <c r="AQK128" s="542"/>
      <c r="AQP128" s="124"/>
      <c r="AQQ128" s="224"/>
      <c r="AQR128" s="542"/>
      <c r="AQW128" s="124"/>
      <c r="AQX128" s="224"/>
      <c r="AQY128" s="542"/>
      <c r="ARD128" s="124"/>
      <c r="ARE128" s="224"/>
      <c r="ARF128" s="542"/>
      <c r="ARK128" s="124"/>
      <c r="ARL128" s="224"/>
      <c r="ARM128" s="542"/>
      <c r="ARR128" s="124"/>
      <c r="ARS128" s="224"/>
      <c r="ART128" s="542"/>
      <c r="ARY128" s="124"/>
      <c r="ARZ128" s="224"/>
      <c r="ASA128" s="542"/>
      <c r="ASF128" s="124"/>
      <c r="ASG128" s="224"/>
      <c r="ASH128" s="542"/>
      <c r="ASM128" s="124"/>
      <c r="ASN128" s="224"/>
      <c r="ASO128" s="542"/>
      <c r="AST128" s="124"/>
      <c r="ASU128" s="224"/>
      <c r="ASV128" s="542"/>
      <c r="ATA128" s="124"/>
      <c r="ATB128" s="224"/>
      <c r="ATC128" s="542"/>
      <c r="ATH128" s="124"/>
      <c r="ATI128" s="224"/>
      <c r="ATJ128" s="542"/>
      <c r="ATO128" s="124"/>
      <c r="ATP128" s="224"/>
      <c r="ATQ128" s="542"/>
      <c r="ATV128" s="124"/>
      <c r="ATW128" s="224"/>
      <c r="ATX128" s="542"/>
      <c r="AUC128" s="124"/>
      <c r="AUD128" s="224"/>
      <c r="AUE128" s="542"/>
      <c r="AUJ128" s="124"/>
      <c r="AUK128" s="224"/>
      <c r="AUL128" s="542"/>
      <c r="AUQ128" s="124"/>
      <c r="AUR128" s="224"/>
      <c r="AUS128" s="542"/>
      <c r="AUX128" s="124"/>
      <c r="AUY128" s="224"/>
      <c r="AUZ128" s="542"/>
      <c r="AVE128" s="124"/>
      <c r="AVF128" s="224"/>
      <c r="AVG128" s="542"/>
      <c r="AVL128" s="124"/>
      <c r="AVM128" s="224"/>
      <c r="AVN128" s="542"/>
      <c r="AVS128" s="124"/>
      <c r="AVT128" s="224"/>
      <c r="AVU128" s="542"/>
      <c r="AVZ128" s="124"/>
      <c r="AWA128" s="224"/>
      <c r="AWB128" s="542"/>
      <c r="AWG128" s="124"/>
      <c r="AWH128" s="224"/>
      <c r="AWI128" s="542"/>
      <c r="AWN128" s="124"/>
      <c r="AWO128" s="224"/>
      <c r="AWP128" s="542"/>
      <c r="AWU128" s="124"/>
      <c r="AWV128" s="224"/>
      <c r="AWW128" s="542"/>
      <c r="AXB128" s="124"/>
      <c r="AXC128" s="224"/>
      <c r="AXD128" s="542"/>
      <c r="AXI128" s="124"/>
      <c r="AXJ128" s="224"/>
      <c r="AXK128" s="542"/>
      <c r="AXP128" s="124"/>
      <c r="AXQ128" s="224"/>
      <c r="AXR128" s="542"/>
      <c r="AXW128" s="124"/>
      <c r="AXX128" s="224"/>
      <c r="AXY128" s="542"/>
      <c r="AYD128" s="124"/>
      <c r="AYE128" s="224"/>
      <c r="AYF128" s="542"/>
      <c r="AYK128" s="124"/>
      <c r="AYL128" s="224"/>
      <c r="AYM128" s="542"/>
      <c r="AYR128" s="124"/>
      <c r="AYS128" s="224"/>
      <c r="AYT128" s="542"/>
      <c r="AYY128" s="124"/>
      <c r="AYZ128" s="224"/>
      <c r="AZA128" s="542"/>
      <c r="AZF128" s="124"/>
      <c r="AZG128" s="224"/>
      <c r="AZH128" s="542"/>
      <c r="AZM128" s="124"/>
      <c r="AZN128" s="224"/>
      <c r="AZO128" s="542"/>
      <c r="AZT128" s="124"/>
      <c r="AZU128" s="224"/>
      <c r="AZV128" s="542"/>
      <c r="BAA128" s="124"/>
      <c r="BAB128" s="224"/>
      <c r="BAC128" s="542"/>
      <c r="BAH128" s="124"/>
      <c r="BAI128" s="224"/>
      <c r="BAJ128" s="542"/>
      <c r="BAO128" s="124"/>
      <c r="BAP128" s="224"/>
      <c r="BAQ128" s="542"/>
      <c r="BAV128" s="124"/>
      <c r="BAW128" s="224"/>
      <c r="BAX128" s="542"/>
      <c r="BBC128" s="124"/>
      <c r="BBD128" s="224"/>
      <c r="BBE128" s="542"/>
      <c r="BBJ128" s="124"/>
      <c r="BBK128" s="224"/>
      <c r="BBL128" s="542"/>
      <c r="BBQ128" s="124"/>
      <c r="BBR128" s="224"/>
      <c r="BBS128" s="542"/>
      <c r="BBX128" s="124"/>
      <c r="BBY128" s="224"/>
      <c r="BBZ128" s="542"/>
      <c r="BCE128" s="124"/>
      <c r="BCF128" s="224"/>
      <c r="BCG128" s="542"/>
      <c r="BCL128" s="124"/>
      <c r="BCM128" s="224"/>
      <c r="BCN128" s="542"/>
      <c r="BCS128" s="124"/>
      <c r="BCT128" s="224"/>
      <c r="BCU128" s="542"/>
      <c r="BCZ128" s="124"/>
      <c r="BDA128" s="224"/>
      <c r="BDB128" s="542"/>
      <c r="BDG128" s="124"/>
      <c r="BDH128" s="224"/>
      <c r="BDI128" s="542"/>
      <c r="BDN128" s="124"/>
      <c r="BDO128" s="224"/>
      <c r="BDP128" s="542"/>
      <c r="BDU128" s="124"/>
      <c r="BDV128" s="224"/>
      <c r="BDW128" s="542"/>
      <c r="BEB128" s="124"/>
      <c r="BEC128" s="224"/>
      <c r="BED128" s="542"/>
      <c r="BEI128" s="124"/>
      <c r="BEJ128" s="224"/>
      <c r="BEK128" s="542"/>
      <c r="BEP128" s="124"/>
      <c r="BEQ128" s="224"/>
      <c r="BER128" s="542"/>
      <c r="BEW128" s="124"/>
      <c r="BEX128" s="224"/>
      <c r="BEY128" s="542"/>
      <c r="BFD128" s="124"/>
      <c r="BFE128" s="224"/>
      <c r="BFF128" s="542"/>
      <c r="BFK128" s="124"/>
      <c r="BFL128" s="224"/>
      <c r="BFM128" s="542"/>
      <c r="BFR128" s="124"/>
      <c r="BFS128" s="224"/>
      <c r="BFT128" s="542"/>
      <c r="BFY128" s="124"/>
      <c r="BFZ128" s="224"/>
      <c r="BGA128" s="542"/>
      <c r="BGF128" s="124"/>
      <c r="BGG128" s="224"/>
      <c r="BGH128" s="542"/>
      <c r="BGM128" s="124"/>
      <c r="BGN128" s="224"/>
      <c r="BGO128" s="542"/>
      <c r="BGT128" s="124"/>
      <c r="BGU128" s="224"/>
      <c r="BGV128" s="542"/>
      <c r="BHA128" s="124"/>
      <c r="BHB128" s="224"/>
      <c r="BHC128" s="542"/>
      <c r="BHH128" s="124"/>
      <c r="BHI128" s="224"/>
      <c r="BHJ128" s="542"/>
      <c r="BHO128" s="124"/>
      <c r="BHP128" s="224"/>
      <c r="BHQ128" s="542"/>
      <c r="BHV128" s="124"/>
      <c r="BHW128" s="224"/>
      <c r="BHX128" s="542"/>
      <c r="BIC128" s="124"/>
      <c r="BID128" s="224"/>
      <c r="BIE128" s="542"/>
      <c r="BIJ128" s="124"/>
      <c r="BIK128" s="224"/>
      <c r="BIL128" s="542"/>
      <c r="BIQ128" s="124"/>
      <c r="BIR128" s="224"/>
      <c r="BIS128" s="542"/>
      <c r="BIX128" s="124"/>
      <c r="BIY128" s="224"/>
      <c r="BIZ128" s="542"/>
      <c r="BJE128" s="124"/>
      <c r="BJF128" s="224"/>
      <c r="BJG128" s="542"/>
      <c r="BJL128" s="124"/>
      <c r="BJM128" s="224"/>
      <c r="BJN128" s="542"/>
      <c r="BJS128" s="124"/>
      <c r="BJT128" s="224"/>
      <c r="BJU128" s="542"/>
      <c r="BJZ128" s="124"/>
      <c r="BKA128" s="224"/>
      <c r="BKB128" s="542"/>
      <c r="BKG128" s="124"/>
      <c r="BKH128" s="224"/>
      <c r="BKI128" s="542"/>
      <c r="BKN128" s="124"/>
      <c r="BKO128" s="224"/>
      <c r="BKP128" s="542"/>
      <c r="BKU128" s="124"/>
      <c r="BKV128" s="224"/>
      <c r="BKW128" s="542"/>
      <c r="BLB128" s="124"/>
      <c r="BLC128" s="224"/>
      <c r="BLD128" s="542"/>
      <c r="BLI128" s="124"/>
      <c r="BLJ128" s="224"/>
      <c r="BLK128" s="542"/>
      <c r="BLP128" s="124"/>
      <c r="BLQ128" s="224"/>
      <c r="BLR128" s="542"/>
      <c r="BLW128" s="124"/>
      <c r="BLX128" s="224"/>
      <c r="BLY128" s="542"/>
      <c r="BMD128" s="124"/>
      <c r="BME128" s="224"/>
      <c r="BMF128" s="542"/>
      <c r="BMK128" s="124"/>
      <c r="BML128" s="224"/>
      <c r="BMM128" s="542"/>
      <c r="BMR128" s="124"/>
      <c r="BMS128" s="224"/>
      <c r="BMT128" s="542"/>
      <c r="BMY128" s="124"/>
      <c r="BMZ128" s="224"/>
      <c r="BNA128" s="542"/>
      <c r="BNF128" s="124"/>
      <c r="BNG128" s="224"/>
      <c r="BNH128" s="542"/>
      <c r="BNM128" s="124"/>
      <c r="BNN128" s="224"/>
      <c r="BNO128" s="542"/>
      <c r="BNT128" s="124"/>
      <c r="BNU128" s="224"/>
      <c r="BNV128" s="542"/>
      <c r="BOA128" s="124"/>
      <c r="BOB128" s="224"/>
      <c r="BOC128" s="542"/>
      <c r="BOH128" s="124"/>
      <c r="BOI128" s="224"/>
      <c r="BOJ128" s="542"/>
      <c r="BOO128" s="124"/>
      <c r="BOP128" s="224"/>
      <c r="BOQ128" s="542"/>
      <c r="BOV128" s="124"/>
      <c r="BOW128" s="224"/>
      <c r="BOX128" s="542"/>
      <c r="BPC128" s="124"/>
      <c r="BPD128" s="224"/>
      <c r="BPE128" s="542"/>
      <c r="BPJ128" s="124"/>
      <c r="BPK128" s="224"/>
      <c r="BPL128" s="542"/>
      <c r="BPQ128" s="124"/>
      <c r="BPR128" s="224"/>
      <c r="BPS128" s="542"/>
      <c r="BPX128" s="124"/>
      <c r="BPY128" s="224"/>
      <c r="BPZ128" s="542"/>
      <c r="BQE128" s="124"/>
      <c r="BQF128" s="224"/>
      <c r="BQG128" s="542"/>
      <c r="BQL128" s="124"/>
      <c r="BQM128" s="224"/>
      <c r="BQN128" s="542"/>
      <c r="BQS128" s="124"/>
      <c r="BQT128" s="224"/>
      <c r="BQU128" s="542"/>
      <c r="BQZ128" s="124"/>
      <c r="BRA128" s="224"/>
      <c r="BRB128" s="542"/>
      <c r="BRG128" s="124"/>
      <c r="BRH128" s="224"/>
      <c r="BRI128" s="542"/>
      <c r="BRN128" s="124"/>
      <c r="BRO128" s="224"/>
      <c r="BRP128" s="542"/>
      <c r="BRU128" s="124"/>
      <c r="BRV128" s="224"/>
      <c r="BRW128" s="542"/>
      <c r="BSB128" s="124"/>
      <c r="BSC128" s="224"/>
      <c r="BSD128" s="542"/>
      <c r="BSI128" s="124"/>
      <c r="BSJ128" s="224"/>
      <c r="BSK128" s="542"/>
      <c r="BSP128" s="124"/>
      <c r="BSQ128" s="224"/>
      <c r="BSR128" s="542"/>
      <c r="BSW128" s="124"/>
      <c r="BSX128" s="224"/>
      <c r="BSY128" s="542"/>
      <c r="BTD128" s="124"/>
      <c r="BTE128" s="224"/>
      <c r="BTF128" s="542"/>
      <c r="BTK128" s="124"/>
      <c r="BTL128" s="224"/>
      <c r="BTM128" s="542"/>
      <c r="BTR128" s="124"/>
      <c r="BTS128" s="224"/>
      <c r="BTT128" s="542"/>
      <c r="BTY128" s="124"/>
      <c r="BTZ128" s="224"/>
      <c r="BUA128" s="542"/>
      <c r="BUF128" s="124"/>
      <c r="BUG128" s="224"/>
      <c r="BUH128" s="542"/>
      <c r="BUM128" s="124"/>
      <c r="BUN128" s="224"/>
      <c r="BUO128" s="542"/>
      <c r="BUT128" s="124"/>
      <c r="BUU128" s="224"/>
      <c r="BUV128" s="542"/>
      <c r="BVA128" s="124"/>
      <c r="BVB128" s="224"/>
      <c r="BVC128" s="542"/>
      <c r="BVH128" s="124"/>
      <c r="BVI128" s="224"/>
      <c r="BVJ128" s="542"/>
      <c r="BVO128" s="124"/>
      <c r="BVP128" s="224"/>
      <c r="BVQ128" s="542"/>
      <c r="BVV128" s="124"/>
      <c r="BVW128" s="224"/>
      <c r="BVX128" s="542"/>
      <c r="BWC128" s="124"/>
      <c r="BWD128" s="224"/>
      <c r="BWE128" s="542"/>
      <c r="BWJ128" s="124"/>
      <c r="BWK128" s="224"/>
      <c r="BWL128" s="542"/>
      <c r="BWQ128" s="124"/>
      <c r="BWR128" s="224"/>
      <c r="BWS128" s="542"/>
      <c r="BWX128" s="124"/>
      <c r="BWY128" s="224"/>
      <c r="BWZ128" s="542"/>
      <c r="BXE128" s="124"/>
      <c r="BXF128" s="224"/>
      <c r="BXG128" s="542"/>
      <c r="BXL128" s="124"/>
      <c r="BXM128" s="224"/>
      <c r="BXN128" s="542"/>
      <c r="BXS128" s="124"/>
      <c r="BXT128" s="224"/>
      <c r="BXU128" s="542"/>
      <c r="BXZ128" s="124"/>
      <c r="BYA128" s="224"/>
      <c r="BYB128" s="542"/>
      <c r="BYG128" s="124"/>
      <c r="BYH128" s="224"/>
      <c r="BYI128" s="542"/>
      <c r="BYN128" s="124"/>
      <c r="BYO128" s="224"/>
      <c r="BYP128" s="542"/>
      <c r="BYU128" s="124"/>
      <c r="BYV128" s="224"/>
      <c r="BYW128" s="542"/>
      <c r="BZB128" s="124"/>
      <c r="BZC128" s="224"/>
      <c r="BZD128" s="542"/>
      <c r="BZI128" s="124"/>
      <c r="BZJ128" s="224"/>
      <c r="BZK128" s="542"/>
      <c r="BZP128" s="124"/>
      <c r="BZQ128" s="224"/>
      <c r="BZR128" s="542"/>
      <c r="BZW128" s="124"/>
      <c r="BZX128" s="224"/>
      <c r="BZY128" s="542"/>
      <c r="CAD128" s="124"/>
      <c r="CAE128" s="224"/>
      <c r="CAF128" s="542"/>
      <c r="CAK128" s="124"/>
      <c r="CAL128" s="224"/>
      <c r="CAM128" s="542"/>
      <c r="CAR128" s="124"/>
      <c r="CAS128" s="224"/>
      <c r="CAT128" s="542"/>
      <c r="CAY128" s="124"/>
      <c r="CAZ128" s="224"/>
      <c r="CBA128" s="542"/>
      <c r="CBF128" s="124"/>
      <c r="CBG128" s="224"/>
      <c r="CBH128" s="542"/>
      <c r="CBM128" s="124"/>
      <c r="CBN128" s="224"/>
      <c r="CBO128" s="542"/>
      <c r="CBT128" s="124"/>
      <c r="CBU128" s="224"/>
      <c r="CBV128" s="542"/>
      <c r="CCA128" s="124"/>
      <c r="CCB128" s="224"/>
      <c r="CCC128" s="542"/>
      <c r="CCH128" s="124"/>
      <c r="CCI128" s="224"/>
      <c r="CCJ128" s="542"/>
      <c r="CCO128" s="124"/>
      <c r="CCP128" s="224"/>
      <c r="CCQ128" s="542"/>
      <c r="CCV128" s="124"/>
      <c r="CCW128" s="224"/>
      <c r="CCX128" s="542"/>
      <c r="CDC128" s="124"/>
      <c r="CDD128" s="224"/>
      <c r="CDE128" s="542"/>
      <c r="CDJ128" s="124"/>
      <c r="CDK128" s="224"/>
      <c r="CDL128" s="542"/>
      <c r="CDQ128" s="124"/>
      <c r="CDR128" s="224"/>
      <c r="CDS128" s="542"/>
      <c r="CDX128" s="124"/>
      <c r="CDY128" s="224"/>
      <c r="CDZ128" s="542"/>
      <c r="CEE128" s="124"/>
      <c r="CEF128" s="224"/>
      <c r="CEG128" s="542"/>
      <c r="CEL128" s="124"/>
      <c r="CEM128" s="224"/>
      <c r="CEN128" s="542"/>
      <c r="CES128" s="124"/>
      <c r="CET128" s="224"/>
      <c r="CEU128" s="542"/>
      <c r="CEZ128" s="124"/>
      <c r="CFA128" s="224"/>
      <c r="CFB128" s="542"/>
      <c r="CFG128" s="124"/>
      <c r="CFH128" s="224"/>
      <c r="CFI128" s="542"/>
      <c r="CFN128" s="124"/>
      <c r="CFO128" s="224"/>
      <c r="CFP128" s="542"/>
      <c r="CFU128" s="124"/>
      <c r="CFV128" s="224"/>
      <c r="CFW128" s="542"/>
      <c r="CGB128" s="124"/>
      <c r="CGC128" s="224"/>
      <c r="CGD128" s="542"/>
      <c r="CGI128" s="124"/>
      <c r="CGJ128" s="224"/>
      <c r="CGK128" s="542"/>
      <c r="CGP128" s="124"/>
      <c r="CGQ128" s="224"/>
      <c r="CGR128" s="542"/>
      <c r="CGW128" s="124"/>
      <c r="CGX128" s="224"/>
      <c r="CGY128" s="542"/>
      <c r="CHD128" s="124"/>
      <c r="CHE128" s="224"/>
      <c r="CHF128" s="542"/>
      <c r="CHK128" s="124"/>
      <c r="CHL128" s="224"/>
      <c r="CHM128" s="542"/>
      <c r="CHR128" s="124"/>
      <c r="CHS128" s="224"/>
      <c r="CHT128" s="542"/>
      <c r="CHY128" s="124"/>
      <c r="CHZ128" s="224"/>
      <c r="CIA128" s="542"/>
      <c r="CIF128" s="124"/>
      <c r="CIG128" s="224"/>
      <c r="CIH128" s="542"/>
      <c r="CIM128" s="124"/>
      <c r="CIN128" s="224"/>
      <c r="CIO128" s="542"/>
      <c r="CIT128" s="124"/>
      <c r="CIU128" s="224"/>
      <c r="CIV128" s="542"/>
      <c r="CJA128" s="124"/>
      <c r="CJB128" s="224"/>
      <c r="CJC128" s="542"/>
      <c r="CJH128" s="124"/>
      <c r="CJI128" s="224"/>
      <c r="CJJ128" s="542"/>
      <c r="CJO128" s="124"/>
      <c r="CJP128" s="224"/>
      <c r="CJQ128" s="542"/>
      <c r="CJV128" s="124"/>
      <c r="CJW128" s="224"/>
      <c r="CJX128" s="542"/>
      <c r="CKC128" s="124"/>
      <c r="CKD128" s="224"/>
      <c r="CKE128" s="542"/>
      <c r="CKJ128" s="124"/>
      <c r="CKK128" s="224"/>
      <c r="CKL128" s="542"/>
      <c r="CKQ128" s="124"/>
      <c r="CKR128" s="224"/>
      <c r="CKS128" s="542"/>
      <c r="CKX128" s="124"/>
      <c r="CKY128" s="224"/>
      <c r="CKZ128" s="542"/>
      <c r="CLE128" s="124"/>
      <c r="CLF128" s="224"/>
      <c r="CLG128" s="542"/>
      <c r="CLL128" s="124"/>
      <c r="CLM128" s="224"/>
      <c r="CLN128" s="542"/>
      <c r="CLS128" s="124"/>
      <c r="CLT128" s="224"/>
      <c r="CLU128" s="542"/>
      <c r="CLZ128" s="124"/>
      <c r="CMA128" s="224"/>
      <c r="CMB128" s="542"/>
      <c r="CMG128" s="124"/>
      <c r="CMH128" s="224"/>
      <c r="CMI128" s="542"/>
      <c r="CMN128" s="124"/>
      <c r="CMO128" s="224"/>
      <c r="CMP128" s="542"/>
      <c r="CMU128" s="124"/>
      <c r="CMV128" s="224"/>
      <c r="CMW128" s="542"/>
      <c r="CNB128" s="124"/>
      <c r="CNC128" s="224"/>
      <c r="CND128" s="542"/>
      <c r="CNI128" s="124"/>
      <c r="CNJ128" s="224"/>
      <c r="CNK128" s="542"/>
      <c r="CNP128" s="124"/>
      <c r="CNQ128" s="224"/>
      <c r="CNR128" s="542"/>
      <c r="CNW128" s="124"/>
      <c r="CNX128" s="224"/>
      <c r="CNY128" s="542"/>
      <c r="COD128" s="124"/>
      <c r="COE128" s="224"/>
      <c r="COF128" s="542"/>
      <c r="COK128" s="124"/>
      <c r="COL128" s="224"/>
      <c r="COM128" s="542"/>
      <c r="COR128" s="124"/>
      <c r="COS128" s="224"/>
      <c r="COT128" s="542"/>
      <c r="COY128" s="124"/>
      <c r="COZ128" s="224"/>
      <c r="CPA128" s="542"/>
      <c r="CPF128" s="124"/>
      <c r="CPG128" s="224"/>
      <c r="CPH128" s="542"/>
      <c r="CPM128" s="124"/>
      <c r="CPN128" s="224"/>
      <c r="CPO128" s="542"/>
      <c r="CPT128" s="124"/>
      <c r="CPU128" s="224"/>
      <c r="CPV128" s="542"/>
      <c r="CQA128" s="124"/>
      <c r="CQB128" s="224"/>
      <c r="CQC128" s="542"/>
      <c r="CQH128" s="124"/>
      <c r="CQI128" s="224"/>
      <c r="CQJ128" s="542"/>
      <c r="CQO128" s="124"/>
      <c r="CQP128" s="224"/>
      <c r="CQQ128" s="542"/>
      <c r="CQV128" s="124"/>
      <c r="CQW128" s="224"/>
      <c r="CQX128" s="542"/>
      <c r="CRC128" s="124"/>
      <c r="CRD128" s="224"/>
      <c r="CRE128" s="542"/>
      <c r="CRJ128" s="124"/>
      <c r="CRK128" s="224"/>
      <c r="CRL128" s="542"/>
      <c r="CRQ128" s="124"/>
      <c r="CRR128" s="224"/>
      <c r="CRS128" s="542"/>
      <c r="CRX128" s="124"/>
      <c r="CRY128" s="224"/>
      <c r="CRZ128" s="542"/>
      <c r="CSE128" s="124"/>
      <c r="CSF128" s="224"/>
      <c r="CSG128" s="542"/>
      <c r="CSL128" s="124"/>
      <c r="CSM128" s="224"/>
      <c r="CSN128" s="542"/>
      <c r="CSS128" s="124"/>
      <c r="CST128" s="224"/>
      <c r="CSU128" s="542"/>
      <c r="CSZ128" s="124"/>
      <c r="CTA128" s="224"/>
      <c r="CTB128" s="542"/>
      <c r="CTG128" s="124"/>
      <c r="CTH128" s="224"/>
      <c r="CTI128" s="542"/>
      <c r="CTN128" s="124"/>
      <c r="CTO128" s="224"/>
      <c r="CTP128" s="542"/>
      <c r="CTU128" s="124"/>
      <c r="CTV128" s="224"/>
      <c r="CTW128" s="542"/>
      <c r="CUB128" s="124"/>
      <c r="CUC128" s="224"/>
      <c r="CUD128" s="542"/>
      <c r="CUI128" s="124"/>
      <c r="CUJ128" s="224"/>
      <c r="CUK128" s="542"/>
      <c r="CUP128" s="124"/>
      <c r="CUQ128" s="224"/>
      <c r="CUR128" s="542"/>
      <c r="CUW128" s="124"/>
      <c r="CUX128" s="224"/>
      <c r="CUY128" s="542"/>
      <c r="CVD128" s="124"/>
      <c r="CVE128" s="224"/>
      <c r="CVF128" s="542"/>
      <c r="CVK128" s="124"/>
      <c r="CVL128" s="224"/>
      <c r="CVM128" s="542"/>
      <c r="CVR128" s="124"/>
      <c r="CVS128" s="224"/>
      <c r="CVT128" s="542"/>
      <c r="CVY128" s="124"/>
      <c r="CVZ128" s="224"/>
      <c r="CWA128" s="542"/>
      <c r="CWF128" s="124"/>
      <c r="CWG128" s="224"/>
      <c r="CWH128" s="542"/>
      <c r="CWM128" s="124"/>
      <c r="CWN128" s="224"/>
      <c r="CWO128" s="542"/>
      <c r="CWT128" s="124"/>
      <c r="CWU128" s="224"/>
      <c r="CWV128" s="542"/>
      <c r="CXA128" s="124"/>
      <c r="CXB128" s="224"/>
      <c r="CXC128" s="542"/>
      <c r="CXH128" s="124"/>
      <c r="CXI128" s="224"/>
      <c r="CXJ128" s="542"/>
      <c r="CXO128" s="124"/>
      <c r="CXP128" s="224"/>
      <c r="CXQ128" s="542"/>
      <c r="CXV128" s="124"/>
      <c r="CXW128" s="224"/>
      <c r="CXX128" s="542"/>
      <c r="CYC128" s="124"/>
      <c r="CYD128" s="224"/>
      <c r="CYE128" s="542"/>
      <c r="CYJ128" s="124"/>
      <c r="CYK128" s="224"/>
      <c r="CYL128" s="542"/>
      <c r="CYQ128" s="124"/>
      <c r="CYR128" s="224"/>
      <c r="CYS128" s="542"/>
      <c r="CYX128" s="124"/>
      <c r="CYY128" s="224"/>
      <c r="CYZ128" s="542"/>
      <c r="CZE128" s="124"/>
      <c r="CZF128" s="224"/>
      <c r="CZG128" s="542"/>
      <c r="CZL128" s="124"/>
      <c r="CZM128" s="224"/>
      <c r="CZN128" s="542"/>
      <c r="CZS128" s="124"/>
      <c r="CZT128" s="224"/>
      <c r="CZU128" s="542"/>
      <c r="CZZ128" s="124"/>
      <c r="DAA128" s="224"/>
      <c r="DAB128" s="542"/>
      <c r="DAG128" s="124"/>
      <c r="DAH128" s="224"/>
      <c r="DAI128" s="542"/>
      <c r="DAN128" s="124"/>
      <c r="DAO128" s="224"/>
      <c r="DAP128" s="542"/>
      <c r="DAU128" s="124"/>
      <c r="DAV128" s="224"/>
      <c r="DAW128" s="542"/>
      <c r="DBB128" s="124"/>
      <c r="DBC128" s="224"/>
      <c r="DBD128" s="542"/>
      <c r="DBI128" s="124"/>
      <c r="DBJ128" s="224"/>
      <c r="DBK128" s="542"/>
      <c r="DBP128" s="124"/>
      <c r="DBQ128" s="224"/>
      <c r="DBR128" s="542"/>
      <c r="DBW128" s="124"/>
      <c r="DBX128" s="224"/>
      <c r="DBY128" s="542"/>
      <c r="DCD128" s="124"/>
      <c r="DCE128" s="224"/>
      <c r="DCF128" s="542"/>
      <c r="DCK128" s="124"/>
      <c r="DCL128" s="224"/>
      <c r="DCM128" s="542"/>
      <c r="DCR128" s="124"/>
      <c r="DCS128" s="224"/>
      <c r="DCT128" s="542"/>
      <c r="DCY128" s="124"/>
      <c r="DCZ128" s="224"/>
      <c r="DDA128" s="542"/>
      <c r="DDF128" s="124"/>
      <c r="DDG128" s="224"/>
      <c r="DDH128" s="542"/>
      <c r="DDM128" s="124"/>
      <c r="DDN128" s="224"/>
      <c r="DDO128" s="542"/>
      <c r="DDT128" s="124"/>
      <c r="DDU128" s="224"/>
      <c r="DDV128" s="542"/>
      <c r="DEA128" s="124"/>
      <c r="DEB128" s="224"/>
      <c r="DEC128" s="542"/>
      <c r="DEH128" s="124"/>
      <c r="DEI128" s="224"/>
      <c r="DEJ128" s="542"/>
      <c r="DEO128" s="124"/>
      <c r="DEP128" s="224"/>
      <c r="DEQ128" s="542"/>
      <c r="DEV128" s="124"/>
      <c r="DEW128" s="224"/>
      <c r="DEX128" s="542"/>
      <c r="DFC128" s="124"/>
      <c r="DFD128" s="224"/>
      <c r="DFE128" s="542"/>
      <c r="DFJ128" s="124"/>
      <c r="DFK128" s="224"/>
      <c r="DFL128" s="542"/>
      <c r="DFQ128" s="124"/>
      <c r="DFR128" s="224"/>
      <c r="DFS128" s="542"/>
      <c r="DFX128" s="124"/>
      <c r="DFY128" s="224"/>
      <c r="DFZ128" s="542"/>
      <c r="DGE128" s="124"/>
      <c r="DGF128" s="224"/>
      <c r="DGG128" s="542"/>
      <c r="DGL128" s="124"/>
      <c r="DGM128" s="224"/>
      <c r="DGN128" s="542"/>
      <c r="DGS128" s="124"/>
      <c r="DGT128" s="224"/>
      <c r="DGU128" s="542"/>
      <c r="DGZ128" s="124"/>
      <c r="DHA128" s="224"/>
      <c r="DHB128" s="542"/>
      <c r="DHG128" s="124"/>
      <c r="DHH128" s="224"/>
      <c r="DHI128" s="542"/>
      <c r="DHN128" s="124"/>
      <c r="DHO128" s="224"/>
      <c r="DHP128" s="542"/>
      <c r="DHU128" s="124"/>
      <c r="DHV128" s="224"/>
      <c r="DHW128" s="542"/>
      <c r="DIB128" s="124"/>
      <c r="DIC128" s="224"/>
      <c r="DID128" s="542"/>
      <c r="DII128" s="124"/>
      <c r="DIJ128" s="224"/>
      <c r="DIK128" s="542"/>
      <c r="DIP128" s="124"/>
      <c r="DIQ128" s="224"/>
      <c r="DIR128" s="542"/>
      <c r="DIW128" s="124"/>
      <c r="DIX128" s="224"/>
      <c r="DIY128" s="542"/>
      <c r="DJD128" s="124"/>
      <c r="DJE128" s="224"/>
      <c r="DJF128" s="542"/>
      <c r="DJK128" s="124"/>
      <c r="DJL128" s="224"/>
      <c r="DJM128" s="542"/>
      <c r="DJR128" s="124"/>
      <c r="DJS128" s="224"/>
      <c r="DJT128" s="542"/>
      <c r="DJY128" s="124"/>
      <c r="DJZ128" s="224"/>
      <c r="DKA128" s="542"/>
      <c r="DKF128" s="124"/>
      <c r="DKG128" s="224"/>
      <c r="DKH128" s="542"/>
      <c r="DKM128" s="124"/>
      <c r="DKN128" s="224"/>
      <c r="DKO128" s="542"/>
      <c r="DKT128" s="124"/>
      <c r="DKU128" s="224"/>
      <c r="DKV128" s="542"/>
      <c r="DLA128" s="124"/>
      <c r="DLB128" s="224"/>
      <c r="DLC128" s="542"/>
      <c r="DLH128" s="124"/>
      <c r="DLI128" s="224"/>
      <c r="DLJ128" s="542"/>
      <c r="DLO128" s="124"/>
      <c r="DLP128" s="224"/>
      <c r="DLQ128" s="542"/>
      <c r="DLV128" s="124"/>
      <c r="DLW128" s="224"/>
      <c r="DLX128" s="542"/>
      <c r="DMC128" s="124"/>
      <c r="DMD128" s="224"/>
      <c r="DME128" s="542"/>
      <c r="DMJ128" s="124"/>
      <c r="DMK128" s="224"/>
      <c r="DML128" s="542"/>
      <c r="DMQ128" s="124"/>
      <c r="DMR128" s="224"/>
      <c r="DMS128" s="542"/>
      <c r="DMX128" s="124"/>
      <c r="DMY128" s="224"/>
      <c r="DMZ128" s="542"/>
      <c r="DNE128" s="124"/>
      <c r="DNF128" s="224"/>
      <c r="DNG128" s="542"/>
      <c r="DNL128" s="124"/>
      <c r="DNM128" s="224"/>
      <c r="DNN128" s="542"/>
      <c r="DNS128" s="124"/>
      <c r="DNT128" s="224"/>
      <c r="DNU128" s="542"/>
      <c r="DNZ128" s="124"/>
      <c r="DOA128" s="224"/>
      <c r="DOB128" s="542"/>
      <c r="DOG128" s="124"/>
      <c r="DOH128" s="224"/>
      <c r="DOI128" s="542"/>
      <c r="DON128" s="124"/>
      <c r="DOO128" s="224"/>
      <c r="DOP128" s="542"/>
      <c r="DOU128" s="124"/>
      <c r="DOV128" s="224"/>
      <c r="DOW128" s="542"/>
      <c r="DPB128" s="124"/>
      <c r="DPC128" s="224"/>
      <c r="DPD128" s="542"/>
      <c r="DPI128" s="124"/>
      <c r="DPJ128" s="224"/>
      <c r="DPK128" s="542"/>
      <c r="DPP128" s="124"/>
      <c r="DPQ128" s="224"/>
      <c r="DPR128" s="542"/>
      <c r="DPW128" s="124"/>
      <c r="DPX128" s="224"/>
      <c r="DPY128" s="542"/>
      <c r="DQD128" s="124"/>
      <c r="DQE128" s="224"/>
      <c r="DQF128" s="542"/>
      <c r="DQK128" s="124"/>
      <c r="DQL128" s="224"/>
      <c r="DQM128" s="542"/>
      <c r="DQR128" s="124"/>
      <c r="DQS128" s="224"/>
      <c r="DQT128" s="542"/>
      <c r="DQY128" s="124"/>
      <c r="DQZ128" s="224"/>
      <c r="DRA128" s="542"/>
      <c r="DRF128" s="124"/>
      <c r="DRG128" s="224"/>
      <c r="DRH128" s="542"/>
      <c r="DRM128" s="124"/>
      <c r="DRN128" s="224"/>
      <c r="DRO128" s="542"/>
      <c r="DRT128" s="124"/>
      <c r="DRU128" s="224"/>
      <c r="DRV128" s="542"/>
      <c r="DSA128" s="124"/>
      <c r="DSB128" s="224"/>
      <c r="DSC128" s="542"/>
      <c r="DSH128" s="124"/>
      <c r="DSI128" s="224"/>
      <c r="DSJ128" s="542"/>
      <c r="DSO128" s="124"/>
      <c r="DSP128" s="224"/>
      <c r="DSQ128" s="542"/>
      <c r="DSV128" s="124"/>
      <c r="DSW128" s="224"/>
      <c r="DSX128" s="542"/>
      <c r="DTC128" s="124"/>
      <c r="DTD128" s="224"/>
      <c r="DTE128" s="542"/>
      <c r="DTJ128" s="124"/>
      <c r="DTK128" s="224"/>
      <c r="DTL128" s="542"/>
      <c r="DTQ128" s="124"/>
      <c r="DTR128" s="224"/>
      <c r="DTS128" s="542"/>
      <c r="DTX128" s="124"/>
      <c r="DTY128" s="224"/>
      <c r="DTZ128" s="542"/>
      <c r="DUE128" s="124"/>
      <c r="DUF128" s="224"/>
      <c r="DUG128" s="542"/>
      <c r="DUL128" s="124"/>
      <c r="DUM128" s="224"/>
      <c r="DUN128" s="542"/>
      <c r="DUS128" s="124"/>
      <c r="DUT128" s="224"/>
      <c r="DUU128" s="542"/>
      <c r="DUZ128" s="124"/>
      <c r="DVA128" s="224"/>
      <c r="DVB128" s="542"/>
      <c r="DVG128" s="124"/>
      <c r="DVH128" s="224"/>
      <c r="DVI128" s="542"/>
      <c r="DVN128" s="124"/>
      <c r="DVO128" s="224"/>
      <c r="DVP128" s="542"/>
      <c r="DVU128" s="124"/>
      <c r="DVV128" s="224"/>
      <c r="DVW128" s="542"/>
      <c r="DWB128" s="124"/>
      <c r="DWC128" s="224"/>
      <c r="DWD128" s="542"/>
      <c r="DWI128" s="124"/>
      <c r="DWJ128" s="224"/>
      <c r="DWK128" s="542"/>
      <c r="DWP128" s="124"/>
      <c r="DWQ128" s="224"/>
      <c r="DWR128" s="542"/>
      <c r="DWW128" s="124"/>
      <c r="DWX128" s="224"/>
      <c r="DWY128" s="542"/>
      <c r="DXD128" s="124"/>
      <c r="DXE128" s="224"/>
      <c r="DXF128" s="542"/>
      <c r="DXK128" s="124"/>
      <c r="DXL128" s="224"/>
      <c r="DXM128" s="542"/>
      <c r="DXR128" s="124"/>
      <c r="DXS128" s="224"/>
      <c r="DXT128" s="542"/>
      <c r="DXY128" s="124"/>
      <c r="DXZ128" s="224"/>
      <c r="DYA128" s="542"/>
      <c r="DYF128" s="124"/>
      <c r="DYG128" s="224"/>
      <c r="DYH128" s="542"/>
      <c r="DYM128" s="124"/>
      <c r="DYN128" s="224"/>
      <c r="DYO128" s="542"/>
      <c r="DYT128" s="124"/>
      <c r="DYU128" s="224"/>
      <c r="DYV128" s="542"/>
      <c r="DZA128" s="124"/>
      <c r="DZB128" s="224"/>
      <c r="DZC128" s="542"/>
      <c r="DZH128" s="124"/>
      <c r="DZI128" s="224"/>
      <c r="DZJ128" s="542"/>
      <c r="DZO128" s="124"/>
      <c r="DZP128" s="224"/>
      <c r="DZQ128" s="542"/>
      <c r="DZV128" s="124"/>
      <c r="DZW128" s="224"/>
      <c r="DZX128" s="542"/>
      <c r="EAC128" s="124"/>
      <c r="EAD128" s="224"/>
      <c r="EAE128" s="542"/>
      <c r="EAJ128" s="124"/>
      <c r="EAK128" s="224"/>
      <c r="EAL128" s="542"/>
      <c r="EAQ128" s="124"/>
      <c r="EAR128" s="224"/>
      <c r="EAS128" s="542"/>
      <c r="EAX128" s="124"/>
      <c r="EAY128" s="224"/>
      <c r="EAZ128" s="542"/>
      <c r="EBE128" s="124"/>
      <c r="EBF128" s="224"/>
      <c r="EBG128" s="542"/>
      <c r="EBL128" s="124"/>
      <c r="EBM128" s="224"/>
      <c r="EBN128" s="542"/>
      <c r="EBS128" s="124"/>
      <c r="EBT128" s="224"/>
      <c r="EBU128" s="542"/>
      <c r="EBZ128" s="124"/>
      <c r="ECA128" s="224"/>
      <c r="ECB128" s="542"/>
      <c r="ECG128" s="124"/>
      <c r="ECH128" s="224"/>
      <c r="ECI128" s="542"/>
      <c r="ECN128" s="124"/>
      <c r="ECO128" s="224"/>
      <c r="ECP128" s="542"/>
      <c r="ECU128" s="124"/>
      <c r="ECV128" s="224"/>
      <c r="ECW128" s="542"/>
      <c r="EDB128" s="124"/>
      <c r="EDC128" s="224"/>
      <c r="EDD128" s="542"/>
      <c r="EDI128" s="124"/>
      <c r="EDJ128" s="224"/>
      <c r="EDK128" s="542"/>
      <c r="EDP128" s="124"/>
      <c r="EDQ128" s="224"/>
      <c r="EDR128" s="542"/>
      <c r="EDW128" s="124"/>
      <c r="EDX128" s="224"/>
      <c r="EDY128" s="542"/>
      <c r="EED128" s="124"/>
      <c r="EEE128" s="224"/>
      <c r="EEF128" s="542"/>
      <c r="EEK128" s="124"/>
      <c r="EEL128" s="224"/>
      <c r="EEM128" s="542"/>
      <c r="EER128" s="124"/>
      <c r="EES128" s="224"/>
      <c r="EET128" s="542"/>
      <c r="EEY128" s="124"/>
      <c r="EEZ128" s="224"/>
      <c r="EFA128" s="542"/>
      <c r="EFF128" s="124"/>
      <c r="EFG128" s="224"/>
      <c r="EFH128" s="542"/>
      <c r="EFM128" s="124"/>
      <c r="EFN128" s="224"/>
      <c r="EFO128" s="542"/>
      <c r="EFT128" s="124"/>
      <c r="EFU128" s="224"/>
      <c r="EFV128" s="542"/>
      <c r="EGA128" s="124"/>
      <c r="EGB128" s="224"/>
      <c r="EGC128" s="542"/>
      <c r="EGH128" s="124"/>
      <c r="EGI128" s="224"/>
      <c r="EGJ128" s="542"/>
      <c r="EGO128" s="124"/>
      <c r="EGP128" s="224"/>
      <c r="EGQ128" s="542"/>
      <c r="EGV128" s="124"/>
      <c r="EGW128" s="224"/>
      <c r="EGX128" s="542"/>
      <c r="EHC128" s="124"/>
      <c r="EHD128" s="224"/>
      <c r="EHE128" s="542"/>
      <c r="EHJ128" s="124"/>
      <c r="EHK128" s="224"/>
      <c r="EHL128" s="542"/>
      <c r="EHQ128" s="124"/>
      <c r="EHR128" s="224"/>
      <c r="EHS128" s="542"/>
      <c r="EHX128" s="124"/>
      <c r="EHY128" s="224"/>
      <c r="EHZ128" s="542"/>
      <c r="EIE128" s="124"/>
      <c r="EIF128" s="224"/>
      <c r="EIG128" s="542"/>
      <c r="EIL128" s="124"/>
      <c r="EIM128" s="224"/>
      <c r="EIN128" s="542"/>
      <c r="EIS128" s="124"/>
      <c r="EIT128" s="224"/>
      <c r="EIU128" s="542"/>
      <c r="EIZ128" s="124"/>
      <c r="EJA128" s="224"/>
      <c r="EJB128" s="542"/>
      <c r="EJG128" s="124"/>
      <c r="EJH128" s="224"/>
      <c r="EJI128" s="542"/>
      <c r="EJN128" s="124"/>
      <c r="EJO128" s="224"/>
      <c r="EJP128" s="542"/>
      <c r="EJU128" s="124"/>
      <c r="EJV128" s="224"/>
      <c r="EJW128" s="542"/>
      <c r="EKB128" s="124"/>
      <c r="EKC128" s="224"/>
      <c r="EKD128" s="542"/>
      <c r="EKI128" s="124"/>
      <c r="EKJ128" s="224"/>
      <c r="EKK128" s="542"/>
      <c r="EKP128" s="124"/>
      <c r="EKQ128" s="224"/>
      <c r="EKR128" s="542"/>
      <c r="EKW128" s="124"/>
      <c r="EKX128" s="224"/>
      <c r="EKY128" s="542"/>
      <c r="ELD128" s="124"/>
      <c r="ELE128" s="224"/>
      <c r="ELF128" s="542"/>
      <c r="ELK128" s="124"/>
      <c r="ELL128" s="224"/>
      <c r="ELM128" s="542"/>
      <c r="ELR128" s="124"/>
      <c r="ELS128" s="224"/>
      <c r="ELT128" s="542"/>
      <c r="ELY128" s="124"/>
      <c r="ELZ128" s="224"/>
      <c r="EMA128" s="542"/>
      <c r="EMF128" s="124"/>
      <c r="EMG128" s="224"/>
      <c r="EMH128" s="542"/>
      <c r="EMM128" s="124"/>
      <c r="EMN128" s="224"/>
      <c r="EMO128" s="542"/>
      <c r="EMT128" s="124"/>
      <c r="EMU128" s="224"/>
      <c r="EMV128" s="542"/>
      <c r="ENA128" s="124"/>
      <c r="ENB128" s="224"/>
      <c r="ENC128" s="542"/>
      <c r="ENH128" s="124"/>
      <c r="ENI128" s="224"/>
      <c r="ENJ128" s="542"/>
      <c r="ENO128" s="124"/>
      <c r="ENP128" s="224"/>
      <c r="ENQ128" s="542"/>
      <c r="ENV128" s="124"/>
      <c r="ENW128" s="224"/>
      <c r="ENX128" s="542"/>
      <c r="EOC128" s="124"/>
      <c r="EOD128" s="224"/>
      <c r="EOE128" s="542"/>
      <c r="EOJ128" s="124"/>
      <c r="EOK128" s="224"/>
      <c r="EOL128" s="542"/>
      <c r="EOQ128" s="124"/>
      <c r="EOR128" s="224"/>
      <c r="EOS128" s="542"/>
      <c r="EOX128" s="124"/>
      <c r="EOY128" s="224"/>
      <c r="EOZ128" s="542"/>
      <c r="EPE128" s="124"/>
      <c r="EPF128" s="224"/>
      <c r="EPG128" s="542"/>
      <c r="EPL128" s="124"/>
      <c r="EPM128" s="224"/>
      <c r="EPN128" s="542"/>
      <c r="EPS128" s="124"/>
      <c r="EPT128" s="224"/>
      <c r="EPU128" s="542"/>
      <c r="EPZ128" s="124"/>
      <c r="EQA128" s="224"/>
      <c r="EQB128" s="542"/>
      <c r="EQG128" s="124"/>
      <c r="EQH128" s="224"/>
      <c r="EQI128" s="542"/>
      <c r="EQN128" s="124"/>
      <c r="EQO128" s="224"/>
      <c r="EQP128" s="542"/>
      <c r="EQU128" s="124"/>
      <c r="EQV128" s="224"/>
      <c r="EQW128" s="542"/>
      <c r="ERB128" s="124"/>
      <c r="ERC128" s="224"/>
      <c r="ERD128" s="542"/>
      <c r="ERI128" s="124"/>
      <c r="ERJ128" s="224"/>
      <c r="ERK128" s="542"/>
      <c r="ERP128" s="124"/>
      <c r="ERQ128" s="224"/>
      <c r="ERR128" s="542"/>
      <c r="ERW128" s="124"/>
      <c r="ERX128" s="224"/>
      <c r="ERY128" s="542"/>
      <c r="ESD128" s="124"/>
      <c r="ESE128" s="224"/>
      <c r="ESF128" s="542"/>
      <c r="ESK128" s="124"/>
      <c r="ESL128" s="224"/>
      <c r="ESM128" s="542"/>
      <c r="ESR128" s="124"/>
      <c r="ESS128" s="224"/>
      <c r="EST128" s="542"/>
      <c r="ESY128" s="124"/>
      <c r="ESZ128" s="224"/>
      <c r="ETA128" s="542"/>
      <c r="ETF128" s="124"/>
      <c r="ETG128" s="224"/>
      <c r="ETH128" s="542"/>
      <c r="ETM128" s="124"/>
      <c r="ETN128" s="224"/>
      <c r="ETO128" s="542"/>
      <c r="ETT128" s="124"/>
      <c r="ETU128" s="224"/>
      <c r="ETV128" s="542"/>
      <c r="EUA128" s="124"/>
      <c r="EUB128" s="224"/>
      <c r="EUC128" s="542"/>
      <c r="EUH128" s="124"/>
      <c r="EUI128" s="224"/>
      <c r="EUJ128" s="542"/>
      <c r="EUO128" s="124"/>
      <c r="EUP128" s="224"/>
      <c r="EUQ128" s="542"/>
      <c r="EUV128" s="124"/>
      <c r="EUW128" s="224"/>
      <c r="EUX128" s="542"/>
      <c r="EVC128" s="124"/>
      <c r="EVD128" s="224"/>
      <c r="EVE128" s="542"/>
      <c r="EVJ128" s="124"/>
      <c r="EVK128" s="224"/>
      <c r="EVL128" s="542"/>
      <c r="EVQ128" s="124"/>
      <c r="EVR128" s="224"/>
      <c r="EVS128" s="542"/>
      <c r="EVX128" s="124"/>
      <c r="EVY128" s="224"/>
      <c r="EVZ128" s="542"/>
      <c r="EWE128" s="124"/>
      <c r="EWF128" s="224"/>
      <c r="EWG128" s="542"/>
      <c r="EWL128" s="124"/>
      <c r="EWM128" s="224"/>
      <c r="EWN128" s="542"/>
      <c r="EWS128" s="124"/>
      <c r="EWT128" s="224"/>
      <c r="EWU128" s="542"/>
      <c r="EWZ128" s="124"/>
      <c r="EXA128" s="224"/>
      <c r="EXB128" s="542"/>
      <c r="EXG128" s="124"/>
      <c r="EXH128" s="224"/>
      <c r="EXI128" s="542"/>
      <c r="EXN128" s="124"/>
      <c r="EXO128" s="224"/>
      <c r="EXP128" s="542"/>
      <c r="EXU128" s="124"/>
      <c r="EXV128" s="224"/>
      <c r="EXW128" s="542"/>
      <c r="EYB128" s="124"/>
      <c r="EYC128" s="224"/>
      <c r="EYD128" s="542"/>
      <c r="EYI128" s="124"/>
      <c r="EYJ128" s="224"/>
      <c r="EYK128" s="542"/>
      <c r="EYP128" s="124"/>
      <c r="EYQ128" s="224"/>
      <c r="EYR128" s="542"/>
      <c r="EYW128" s="124"/>
      <c r="EYX128" s="224"/>
      <c r="EYY128" s="542"/>
      <c r="EZD128" s="124"/>
      <c r="EZE128" s="224"/>
      <c r="EZF128" s="542"/>
      <c r="EZK128" s="124"/>
      <c r="EZL128" s="224"/>
      <c r="EZM128" s="542"/>
      <c r="EZR128" s="124"/>
      <c r="EZS128" s="224"/>
      <c r="EZT128" s="542"/>
      <c r="EZY128" s="124"/>
      <c r="EZZ128" s="224"/>
      <c r="FAA128" s="542"/>
      <c r="FAF128" s="124"/>
      <c r="FAG128" s="224"/>
      <c r="FAH128" s="542"/>
      <c r="FAM128" s="124"/>
      <c r="FAN128" s="224"/>
      <c r="FAO128" s="542"/>
      <c r="FAT128" s="124"/>
      <c r="FAU128" s="224"/>
      <c r="FAV128" s="542"/>
      <c r="FBA128" s="124"/>
      <c r="FBB128" s="224"/>
      <c r="FBC128" s="542"/>
      <c r="FBH128" s="124"/>
      <c r="FBI128" s="224"/>
      <c r="FBJ128" s="542"/>
      <c r="FBO128" s="124"/>
      <c r="FBP128" s="224"/>
      <c r="FBQ128" s="542"/>
      <c r="FBV128" s="124"/>
      <c r="FBW128" s="224"/>
      <c r="FBX128" s="542"/>
      <c r="FCC128" s="124"/>
      <c r="FCD128" s="224"/>
      <c r="FCE128" s="542"/>
      <c r="FCJ128" s="124"/>
      <c r="FCK128" s="224"/>
      <c r="FCL128" s="542"/>
      <c r="FCQ128" s="124"/>
      <c r="FCR128" s="224"/>
      <c r="FCS128" s="542"/>
      <c r="FCX128" s="124"/>
      <c r="FCY128" s="224"/>
      <c r="FCZ128" s="542"/>
      <c r="FDE128" s="124"/>
      <c r="FDF128" s="224"/>
      <c r="FDG128" s="542"/>
      <c r="FDL128" s="124"/>
      <c r="FDM128" s="224"/>
      <c r="FDN128" s="542"/>
      <c r="FDS128" s="124"/>
      <c r="FDT128" s="224"/>
      <c r="FDU128" s="542"/>
      <c r="FDZ128" s="124"/>
      <c r="FEA128" s="224"/>
      <c r="FEB128" s="542"/>
      <c r="FEG128" s="124"/>
      <c r="FEH128" s="224"/>
      <c r="FEI128" s="542"/>
      <c r="FEN128" s="124"/>
      <c r="FEO128" s="224"/>
      <c r="FEP128" s="542"/>
      <c r="FEU128" s="124"/>
      <c r="FEV128" s="224"/>
      <c r="FEW128" s="542"/>
      <c r="FFB128" s="124"/>
      <c r="FFC128" s="224"/>
      <c r="FFD128" s="542"/>
      <c r="FFI128" s="124"/>
      <c r="FFJ128" s="224"/>
      <c r="FFK128" s="542"/>
      <c r="FFP128" s="124"/>
      <c r="FFQ128" s="224"/>
      <c r="FFR128" s="542"/>
      <c r="FFW128" s="124"/>
      <c r="FFX128" s="224"/>
      <c r="FFY128" s="542"/>
      <c r="FGD128" s="124"/>
      <c r="FGE128" s="224"/>
      <c r="FGF128" s="542"/>
      <c r="FGK128" s="124"/>
      <c r="FGL128" s="224"/>
      <c r="FGM128" s="542"/>
      <c r="FGR128" s="124"/>
      <c r="FGS128" s="224"/>
      <c r="FGT128" s="542"/>
      <c r="FGY128" s="124"/>
      <c r="FGZ128" s="224"/>
      <c r="FHA128" s="542"/>
      <c r="FHF128" s="124"/>
      <c r="FHG128" s="224"/>
      <c r="FHH128" s="542"/>
      <c r="FHM128" s="124"/>
      <c r="FHN128" s="224"/>
      <c r="FHO128" s="542"/>
      <c r="FHT128" s="124"/>
      <c r="FHU128" s="224"/>
      <c r="FHV128" s="542"/>
      <c r="FIA128" s="124"/>
      <c r="FIB128" s="224"/>
      <c r="FIC128" s="542"/>
      <c r="FIH128" s="124"/>
      <c r="FII128" s="224"/>
      <c r="FIJ128" s="542"/>
      <c r="FIO128" s="124"/>
      <c r="FIP128" s="224"/>
      <c r="FIQ128" s="542"/>
      <c r="FIV128" s="124"/>
      <c r="FIW128" s="224"/>
      <c r="FIX128" s="542"/>
      <c r="FJC128" s="124"/>
      <c r="FJD128" s="224"/>
      <c r="FJE128" s="542"/>
      <c r="FJJ128" s="124"/>
      <c r="FJK128" s="224"/>
      <c r="FJL128" s="542"/>
      <c r="FJQ128" s="124"/>
      <c r="FJR128" s="224"/>
      <c r="FJS128" s="542"/>
      <c r="FJX128" s="124"/>
      <c r="FJY128" s="224"/>
      <c r="FJZ128" s="542"/>
      <c r="FKE128" s="124"/>
      <c r="FKF128" s="224"/>
      <c r="FKG128" s="542"/>
      <c r="FKL128" s="124"/>
      <c r="FKM128" s="224"/>
      <c r="FKN128" s="542"/>
      <c r="FKS128" s="124"/>
      <c r="FKT128" s="224"/>
      <c r="FKU128" s="542"/>
      <c r="FKZ128" s="124"/>
      <c r="FLA128" s="224"/>
      <c r="FLB128" s="542"/>
      <c r="FLG128" s="124"/>
      <c r="FLH128" s="224"/>
      <c r="FLI128" s="542"/>
      <c r="FLN128" s="124"/>
      <c r="FLO128" s="224"/>
      <c r="FLP128" s="542"/>
      <c r="FLU128" s="124"/>
      <c r="FLV128" s="224"/>
      <c r="FLW128" s="542"/>
      <c r="FMB128" s="124"/>
      <c r="FMC128" s="224"/>
      <c r="FMD128" s="542"/>
      <c r="FMI128" s="124"/>
      <c r="FMJ128" s="224"/>
      <c r="FMK128" s="542"/>
      <c r="FMP128" s="124"/>
      <c r="FMQ128" s="224"/>
      <c r="FMR128" s="542"/>
      <c r="FMW128" s="124"/>
      <c r="FMX128" s="224"/>
      <c r="FMY128" s="542"/>
      <c r="FND128" s="124"/>
      <c r="FNE128" s="224"/>
      <c r="FNF128" s="542"/>
      <c r="FNK128" s="124"/>
      <c r="FNL128" s="224"/>
      <c r="FNM128" s="542"/>
      <c r="FNR128" s="124"/>
      <c r="FNS128" s="224"/>
      <c r="FNT128" s="542"/>
      <c r="FNY128" s="124"/>
      <c r="FNZ128" s="224"/>
      <c r="FOA128" s="542"/>
      <c r="FOF128" s="124"/>
      <c r="FOG128" s="224"/>
      <c r="FOH128" s="542"/>
      <c r="FOM128" s="124"/>
      <c r="FON128" s="224"/>
      <c r="FOO128" s="542"/>
      <c r="FOT128" s="124"/>
      <c r="FOU128" s="224"/>
      <c r="FOV128" s="542"/>
      <c r="FPA128" s="124"/>
      <c r="FPB128" s="224"/>
      <c r="FPC128" s="542"/>
      <c r="FPH128" s="124"/>
      <c r="FPI128" s="224"/>
      <c r="FPJ128" s="542"/>
      <c r="FPO128" s="124"/>
      <c r="FPP128" s="224"/>
      <c r="FPQ128" s="542"/>
      <c r="FPV128" s="124"/>
      <c r="FPW128" s="224"/>
      <c r="FPX128" s="542"/>
      <c r="FQC128" s="124"/>
      <c r="FQD128" s="224"/>
      <c r="FQE128" s="542"/>
      <c r="FQJ128" s="124"/>
      <c r="FQK128" s="224"/>
      <c r="FQL128" s="542"/>
      <c r="FQQ128" s="124"/>
      <c r="FQR128" s="224"/>
      <c r="FQS128" s="542"/>
      <c r="FQX128" s="124"/>
      <c r="FQY128" s="224"/>
      <c r="FQZ128" s="542"/>
      <c r="FRE128" s="124"/>
      <c r="FRF128" s="224"/>
      <c r="FRG128" s="542"/>
      <c r="FRL128" s="124"/>
      <c r="FRM128" s="224"/>
      <c r="FRN128" s="542"/>
      <c r="FRS128" s="124"/>
      <c r="FRT128" s="224"/>
      <c r="FRU128" s="542"/>
      <c r="FRZ128" s="124"/>
      <c r="FSA128" s="224"/>
      <c r="FSB128" s="542"/>
      <c r="FSG128" s="124"/>
      <c r="FSH128" s="224"/>
      <c r="FSI128" s="542"/>
      <c r="FSN128" s="124"/>
      <c r="FSO128" s="224"/>
      <c r="FSP128" s="542"/>
      <c r="FSU128" s="124"/>
      <c r="FSV128" s="224"/>
      <c r="FSW128" s="542"/>
      <c r="FTB128" s="124"/>
      <c r="FTC128" s="224"/>
      <c r="FTD128" s="542"/>
      <c r="FTI128" s="124"/>
      <c r="FTJ128" s="224"/>
      <c r="FTK128" s="542"/>
      <c r="FTP128" s="124"/>
      <c r="FTQ128" s="224"/>
      <c r="FTR128" s="542"/>
      <c r="FTW128" s="124"/>
      <c r="FTX128" s="224"/>
      <c r="FTY128" s="542"/>
      <c r="FUD128" s="124"/>
      <c r="FUE128" s="224"/>
      <c r="FUF128" s="542"/>
      <c r="FUK128" s="124"/>
      <c r="FUL128" s="224"/>
      <c r="FUM128" s="542"/>
      <c r="FUR128" s="124"/>
      <c r="FUS128" s="224"/>
      <c r="FUT128" s="542"/>
      <c r="FUY128" s="124"/>
      <c r="FUZ128" s="224"/>
      <c r="FVA128" s="542"/>
      <c r="FVF128" s="124"/>
      <c r="FVG128" s="224"/>
      <c r="FVH128" s="542"/>
      <c r="FVM128" s="124"/>
      <c r="FVN128" s="224"/>
      <c r="FVO128" s="542"/>
      <c r="FVT128" s="124"/>
      <c r="FVU128" s="224"/>
      <c r="FVV128" s="542"/>
      <c r="FWA128" s="124"/>
      <c r="FWB128" s="224"/>
      <c r="FWC128" s="542"/>
      <c r="FWH128" s="124"/>
      <c r="FWI128" s="224"/>
      <c r="FWJ128" s="542"/>
      <c r="FWO128" s="124"/>
      <c r="FWP128" s="224"/>
      <c r="FWQ128" s="542"/>
      <c r="FWV128" s="124"/>
      <c r="FWW128" s="224"/>
      <c r="FWX128" s="542"/>
      <c r="FXC128" s="124"/>
      <c r="FXD128" s="224"/>
      <c r="FXE128" s="542"/>
      <c r="FXJ128" s="124"/>
      <c r="FXK128" s="224"/>
      <c r="FXL128" s="542"/>
      <c r="FXQ128" s="124"/>
      <c r="FXR128" s="224"/>
      <c r="FXS128" s="542"/>
      <c r="FXX128" s="124"/>
      <c r="FXY128" s="224"/>
      <c r="FXZ128" s="542"/>
      <c r="FYE128" s="124"/>
      <c r="FYF128" s="224"/>
      <c r="FYG128" s="542"/>
      <c r="FYL128" s="124"/>
      <c r="FYM128" s="224"/>
      <c r="FYN128" s="542"/>
      <c r="FYS128" s="124"/>
      <c r="FYT128" s="224"/>
      <c r="FYU128" s="542"/>
      <c r="FYZ128" s="124"/>
      <c r="FZA128" s="224"/>
      <c r="FZB128" s="542"/>
      <c r="FZG128" s="124"/>
      <c r="FZH128" s="224"/>
      <c r="FZI128" s="542"/>
      <c r="FZN128" s="124"/>
      <c r="FZO128" s="224"/>
      <c r="FZP128" s="542"/>
      <c r="FZU128" s="124"/>
      <c r="FZV128" s="224"/>
      <c r="FZW128" s="542"/>
      <c r="GAB128" s="124"/>
      <c r="GAC128" s="224"/>
      <c r="GAD128" s="542"/>
      <c r="GAI128" s="124"/>
      <c r="GAJ128" s="224"/>
      <c r="GAK128" s="542"/>
      <c r="GAP128" s="124"/>
      <c r="GAQ128" s="224"/>
      <c r="GAR128" s="542"/>
      <c r="GAW128" s="124"/>
      <c r="GAX128" s="224"/>
      <c r="GAY128" s="542"/>
      <c r="GBD128" s="124"/>
      <c r="GBE128" s="224"/>
      <c r="GBF128" s="542"/>
      <c r="GBK128" s="124"/>
      <c r="GBL128" s="224"/>
      <c r="GBM128" s="542"/>
      <c r="GBR128" s="124"/>
      <c r="GBS128" s="224"/>
      <c r="GBT128" s="542"/>
      <c r="GBY128" s="124"/>
      <c r="GBZ128" s="224"/>
      <c r="GCA128" s="542"/>
      <c r="GCF128" s="124"/>
      <c r="GCG128" s="224"/>
      <c r="GCH128" s="542"/>
      <c r="GCM128" s="124"/>
      <c r="GCN128" s="224"/>
      <c r="GCO128" s="542"/>
      <c r="GCT128" s="124"/>
      <c r="GCU128" s="224"/>
      <c r="GCV128" s="542"/>
      <c r="GDA128" s="124"/>
      <c r="GDB128" s="224"/>
      <c r="GDC128" s="542"/>
      <c r="GDH128" s="124"/>
      <c r="GDI128" s="224"/>
      <c r="GDJ128" s="542"/>
      <c r="GDO128" s="124"/>
      <c r="GDP128" s="224"/>
      <c r="GDQ128" s="542"/>
      <c r="GDV128" s="124"/>
      <c r="GDW128" s="224"/>
      <c r="GDX128" s="542"/>
      <c r="GEC128" s="124"/>
      <c r="GED128" s="224"/>
      <c r="GEE128" s="542"/>
      <c r="GEJ128" s="124"/>
      <c r="GEK128" s="224"/>
      <c r="GEL128" s="542"/>
      <c r="GEQ128" s="124"/>
      <c r="GER128" s="224"/>
      <c r="GES128" s="542"/>
      <c r="GEX128" s="124"/>
      <c r="GEY128" s="224"/>
      <c r="GEZ128" s="542"/>
      <c r="GFE128" s="124"/>
      <c r="GFF128" s="224"/>
      <c r="GFG128" s="542"/>
      <c r="GFL128" s="124"/>
      <c r="GFM128" s="224"/>
      <c r="GFN128" s="542"/>
      <c r="GFS128" s="124"/>
      <c r="GFT128" s="224"/>
      <c r="GFU128" s="542"/>
      <c r="GFZ128" s="124"/>
      <c r="GGA128" s="224"/>
      <c r="GGB128" s="542"/>
      <c r="GGG128" s="124"/>
      <c r="GGH128" s="224"/>
      <c r="GGI128" s="542"/>
      <c r="GGN128" s="124"/>
      <c r="GGO128" s="224"/>
      <c r="GGP128" s="542"/>
      <c r="GGU128" s="124"/>
      <c r="GGV128" s="224"/>
      <c r="GGW128" s="542"/>
      <c r="GHB128" s="124"/>
      <c r="GHC128" s="224"/>
      <c r="GHD128" s="542"/>
      <c r="GHI128" s="124"/>
      <c r="GHJ128" s="224"/>
      <c r="GHK128" s="542"/>
      <c r="GHP128" s="124"/>
      <c r="GHQ128" s="224"/>
      <c r="GHR128" s="542"/>
      <c r="GHW128" s="124"/>
      <c r="GHX128" s="224"/>
      <c r="GHY128" s="542"/>
      <c r="GID128" s="124"/>
      <c r="GIE128" s="224"/>
      <c r="GIF128" s="542"/>
      <c r="GIK128" s="124"/>
      <c r="GIL128" s="224"/>
      <c r="GIM128" s="542"/>
      <c r="GIR128" s="124"/>
      <c r="GIS128" s="224"/>
      <c r="GIT128" s="542"/>
      <c r="GIY128" s="124"/>
      <c r="GIZ128" s="224"/>
      <c r="GJA128" s="542"/>
      <c r="GJF128" s="124"/>
      <c r="GJG128" s="224"/>
      <c r="GJH128" s="542"/>
      <c r="GJM128" s="124"/>
      <c r="GJN128" s="224"/>
      <c r="GJO128" s="542"/>
      <c r="GJT128" s="124"/>
      <c r="GJU128" s="224"/>
      <c r="GJV128" s="542"/>
      <c r="GKA128" s="124"/>
      <c r="GKB128" s="224"/>
      <c r="GKC128" s="542"/>
      <c r="GKH128" s="124"/>
      <c r="GKI128" s="224"/>
      <c r="GKJ128" s="542"/>
      <c r="GKO128" s="124"/>
      <c r="GKP128" s="224"/>
      <c r="GKQ128" s="542"/>
      <c r="GKV128" s="124"/>
      <c r="GKW128" s="224"/>
      <c r="GKX128" s="542"/>
      <c r="GLC128" s="124"/>
      <c r="GLD128" s="224"/>
      <c r="GLE128" s="542"/>
      <c r="GLJ128" s="124"/>
      <c r="GLK128" s="224"/>
      <c r="GLL128" s="542"/>
      <c r="GLQ128" s="124"/>
      <c r="GLR128" s="224"/>
      <c r="GLS128" s="542"/>
      <c r="GLX128" s="124"/>
      <c r="GLY128" s="224"/>
      <c r="GLZ128" s="542"/>
      <c r="GME128" s="124"/>
      <c r="GMF128" s="224"/>
      <c r="GMG128" s="542"/>
      <c r="GML128" s="124"/>
      <c r="GMM128" s="224"/>
      <c r="GMN128" s="542"/>
      <c r="GMS128" s="124"/>
      <c r="GMT128" s="224"/>
      <c r="GMU128" s="542"/>
      <c r="GMZ128" s="124"/>
      <c r="GNA128" s="224"/>
      <c r="GNB128" s="542"/>
      <c r="GNG128" s="124"/>
      <c r="GNH128" s="224"/>
      <c r="GNI128" s="542"/>
      <c r="GNN128" s="124"/>
      <c r="GNO128" s="224"/>
      <c r="GNP128" s="542"/>
      <c r="GNU128" s="124"/>
      <c r="GNV128" s="224"/>
      <c r="GNW128" s="542"/>
      <c r="GOB128" s="124"/>
      <c r="GOC128" s="224"/>
      <c r="GOD128" s="542"/>
      <c r="GOI128" s="124"/>
      <c r="GOJ128" s="224"/>
      <c r="GOK128" s="542"/>
      <c r="GOP128" s="124"/>
      <c r="GOQ128" s="224"/>
      <c r="GOR128" s="542"/>
      <c r="GOW128" s="124"/>
      <c r="GOX128" s="224"/>
      <c r="GOY128" s="542"/>
      <c r="GPD128" s="124"/>
      <c r="GPE128" s="224"/>
      <c r="GPF128" s="542"/>
      <c r="GPK128" s="124"/>
      <c r="GPL128" s="224"/>
      <c r="GPM128" s="542"/>
      <c r="GPR128" s="124"/>
      <c r="GPS128" s="224"/>
      <c r="GPT128" s="542"/>
      <c r="GPY128" s="124"/>
      <c r="GPZ128" s="224"/>
      <c r="GQA128" s="542"/>
      <c r="GQF128" s="124"/>
      <c r="GQG128" s="224"/>
      <c r="GQH128" s="542"/>
      <c r="GQM128" s="124"/>
      <c r="GQN128" s="224"/>
      <c r="GQO128" s="542"/>
      <c r="GQT128" s="124"/>
      <c r="GQU128" s="224"/>
      <c r="GQV128" s="542"/>
      <c r="GRA128" s="124"/>
      <c r="GRB128" s="224"/>
      <c r="GRC128" s="542"/>
      <c r="GRH128" s="124"/>
      <c r="GRI128" s="224"/>
      <c r="GRJ128" s="542"/>
      <c r="GRO128" s="124"/>
      <c r="GRP128" s="224"/>
      <c r="GRQ128" s="542"/>
      <c r="GRV128" s="124"/>
      <c r="GRW128" s="224"/>
      <c r="GRX128" s="542"/>
      <c r="GSC128" s="124"/>
      <c r="GSD128" s="224"/>
      <c r="GSE128" s="542"/>
      <c r="GSJ128" s="124"/>
      <c r="GSK128" s="224"/>
      <c r="GSL128" s="542"/>
      <c r="GSQ128" s="124"/>
      <c r="GSR128" s="224"/>
      <c r="GSS128" s="542"/>
      <c r="GSX128" s="124"/>
      <c r="GSY128" s="224"/>
      <c r="GSZ128" s="542"/>
      <c r="GTE128" s="124"/>
      <c r="GTF128" s="224"/>
      <c r="GTG128" s="542"/>
      <c r="GTL128" s="124"/>
      <c r="GTM128" s="224"/>
      <c r="GTN128" s="542"/>
      <c r="GTS128" s="124"/>
      <c r="GTT128" s="224"/>
      <c r="GTU128" s="542"/>
      <c r="GTZ128" s="124"/>
      <c r="GUA128" s="224"/>
      <c r="GUB128" s="542"/>
      <c r="GUG128" s="124"/>
      <c r="GUH128" s="224"/>
      <c r="GUI128" s="542"/>
      <c r="GUN128" s="124"/>
      <c r="GUO128" s="224"/>
      <c r="GUP128" s="542"/>
      <c r="GUU128" s="124"/>
      <c r="GUV128" s="224"/>
      <c r="GUW128" s="542"/>
      <c r="GVB128" s="124"/>
      <c r="GVC128" s="224"/>
      <c r="GVD128" s="542"/>
      <c r="GVI128" s="124"/>
      <c r="GVJ128" s="224"/>
      <c r="GVK128" s="542"/>
      <c r="GVP128" s="124"/>
      <c r="GVQ128" s="224"/>
      <c r="GVR128" s="542"/>
      <c r="GVW128" s="124"/>
      <c r="GVX128" s="224"/>
      <c r="GVY128" s="542"/>
      <c r="GWD128" s="124"/>
      <c r="GWE128" s="224"/>
      <c r="GWF128" s="542"/>
      <c r="GWK128" s="124"/>
      <c r="GWL128" s="224"/>
      <c r="GWM128" s="542"/>
      <c r="GWR128" s="124"/>
      <c r="GWS128" s="224"/>
      <c r="GWT128" s="542"/>
      <c r="GWY128" s="124"/>
      <c r="GWZ128" s="224"/>
      <c r="GXA128" s="542"/>
      <c r="GXF128" s="124"/>
      <c r="GXG128" s="224"/>
      <c r="GXH128" s="542"/>
      <c r="GXM128" s="124"/>
      <c r="GXN128" s="224"/>
      <c r="GXO128" s="542"/>
      <c r="GXT128" s="124"/>
      <c r="GXU128" s="224"/>
      <c r="GXV128" s="542"/>
      <c r="GYA128" s="124"/>
      <c r="GYB128" s="224"/>
      <c r="GYC128" s="542"/>
      <c r="GYH128" s="124"/>
      <c r="GYI128" s="224"/>
      <c r="GYJ128" s="542"/>
      <c r="GYO128" s="124"/>
      <c r="GYP128" s="224"/>
      <c r="GYQ128" s="542"/>
      <c r="GYV128" s="124"/>
      <c r="GYW128" s="224"/>
      <c r="GYX128" s="542"/>
      <c r="GZC128" s="124"/>
      <c r="GZD128" s="224"/>
      <c r="GZE128" s="542"/>
      <c r="GZJ128" s="124"/>
      <c r="GZK128" s="224"/>
      <c r="GZL128" s="542"/>
      <c r="GZQ128" s="124"/>
      <c r="GZR128" s="224"/>
      <c r="GZS128" s="542"/>
      <c r="GZX128" s="124"/>
      <c r="GZY128" s="224"/>
      <c r="GZZ128" s="542"/>
      <c r="HAE128" s="124"/>
      <c r="HAF128" s="224"/>
      <c r="HAG128" s="542"/>
      <c r="HAL128" s="124"/>
      <c r="HAM128" s="224"/>
      <c r="HAN128" s="542"/>
      <c r="HAS128" s="124"/>
      <c r="HAT128" s="224"/>
      <c r="HAU128" s="542"/>
      <c r="HAZ128" s="124"/>
      <c r="HBA128" s="224"/>
      <c r="HBB128" s="542"/>
      <c r="HBG128" s="124"/>
      <c r="HBH128" s="224"/>
      <c r="HBI128" s="542"/>
      <c r="HBN128" s="124"/>
      <c r="HBO128" s="224"/>
      <c r="HBP128" s="542"/>
      <c r="HBU128" s="124"/>
      <c r="HBV128" s="224"/>
      <c r="HBW128" s="542"/>
      <c r="HCB128" s="124"/>
      <c r="HCC128" s="224"/>
      <c r="HCD128" s="542"/>
      <c r="HCI128" s="124"/>
      <c r="HCJ128" s="224"/>
      <c r="HCK128" s="542"/>
      <c r="HCP128" s="124"/>
      <c r="HCQ128" s="224"/>
      <c r="HCR128" s="542"/>
      <c r="HCW128" s="124"/>
      <c r="HCX128" s="224"/>
      <c r="HCY128" s="542"/>
      <c r="HDD128" s="124"/>
      <c r="HDE128" s="224"/>
      <c r="HDF128" s="542"/>
      <c r="HDK128" s="124"/>
      <c r="HDL128" s="224"/>
      <c r="HDM128" s="542"/>
      <c r="HDR128" s="124"/>
      <c r="HDS128" s="224"/>
      <c r="HDT128" s="542"/>
      <c r="HDY128" s="124"/>
      <c r="HDZ128" s="224"/>
      <c r="HEA128" s="542"/>
      <c r="HEF128" s="124"/>
      <c r="HEG128" s="224"/>
      <c r="HEH128" s="542"/>
      <c r="HEM128" s="124"/>
      <c r="HEN128" s="224"/>
      <c r="HEO128" s="542"/>
      <c r="HET128" s="124"/>
      <c r="HEU128" s="224"/>
      <c r="HEV128" s="542"/>
      <c r="HFA128" s="124"/>
      <c r="HFB128" s="224"/>
      <c r="HFC128" s="542"/>
      <c r="HFH128" s="124"/>
      <c r="HFI128" s="224"/>
      <c r="HFJ128" s="542"/>
      <c r="HFO128" s="124"/>
      <c r="HFP128" s="224"/>
      <c r="HFQ128" s="542"/>
      <c r="HFV128" s="124"/>
      <c r="HFW128" s="224"/>
      <c r="HFX128" s="542"/>
      <c r="HGC128" s="124"/>
      <c r="HGD128" s="224"/>
      <c r="HGE128" s="542"/>
      <c r="HGJ128" s="124"/>
      <c r="HGK128" s="224"/>
      <c r="HGL128" s="542"/>
      <c r="HGQ128" s="124"/>
      <c r="HGR128" s="224"/>
      <c r="HGS128" s="542"/>
      <c r="HGX128" s="124"/>
      <c r="HGY128" s="224"/>
      <c r="HGZ128" s="542"/>
      <c r="HHE128" s="124"/>
      <c r="HHF128" s="224"/>
      <c r="HHG128" s="542"/>
      <c r="HHL128" s="124"/>
      <c r="HHM128" s="224"/>
      <c r="HHN128" s="542"/>
      <c r="HHS128" s="124"/>
      <c r="HHT128" s="224"/>
      <c r="HHU128" s="542"/>
      <c r="HHZ128" s="124"/>
      <c r="HIA128" s="224"/>
      <c r="HIB128" s="542"/>
      <c r="HIG128" s="124"/>
      <c r="HIH128" s="224"/>
      <c r="HII128" s="542"/>
      <c r="HIN128" s="124"/>
      <c r="HIO128" s="224"/>
      <c r="HIP128" s="542"/>
      <c r="HIU128" s="124"/>
      <c r="HIV128" s="224"/>
      <c r="HIW128" s="542"/>
      <c r="HJB128" s="124"/>
      <c r="HJC128" s="224"/>
      <c r="HJD128" s="542"/>
      <c r="HJI128" s="124"/>
      <c r="HJJ128" s="224"/>
      <c r="HJK128" s="542"/>
      <c r="HJP128" s="124"/>
      <c r="HJQ128" s="224"/>
      <c r="HJR128" s="542"/>
      <c r="HJW128" s="124"/>
      <c r="HJX128" s="224"/>
      <c r="HJY128" s="542"/>
      <c r="HKD128" s="124"/>
      <c r="HKE128" s="224"/>
      <c r="HKF128" s="542"/>
      <c r="HKK128" s="124"/>
      <c r="HKL128" s="224"/>
      <c r="HKM128" s="542"/>
      <c r="HKR128" s="124"/>
      <c r="HKS128" s="224"/>
      <c r="HKT128" s="542"/>
      <c r="HKY128" s="124"/>
      <c r="HKZ128" s="224"/>
      <c r="HLA128" s="542"/>
      <c r="HLF128" s="124"/>
      <c r="HLG128" s="224"/>
      <c r="HLH128" s="542"/>
      <c r="HLM128" s="124"/>
      <c r="HLN128" s="224"/>
      <c r="HLO128" s="542"/>
      <c r="HLT128" s="124"/>
      <c r="HLU128" s="224"/>
      <c r="HLV128" s="542"/>
      <c r="HMA128" s="124"/>
      <c r="HMB128" s="224"/>
      <c r="HMC128" s="542"/>
      <c r="HMH128" s="124"/>
      <c r="HMI128" s="224"/>
      <c r="HMJ128" s="542"/>
      <c r="HMO128" s="124"/>
      <c r="HMP128" s="224"/>
      <c r="HMQ128" s="542"/>
      <c r="HMV128" s="124"/>
      <c r="HMW128" s="224"/>
      <c r="HMX128" s="542"/>
      <c r="HNC128" s="124"/>
      <c r="HND128" s="224"/>
      <c r="HNE128" s="542"/>
      <c r="HNJ128" s="124"/>
      <c r="HNK128" s="224"/>
      <c r="HNL128" s="542"/>
      <c r="HNQ128" s="124"/>
      <c r="HNR128" s="224"/>
      <c r="HNS128" s="542"/>
      <c r="HNX128" s="124"/>
      <c r="HNY128" s="224"/>
      <c r="HNZ128" s="542"/>
      <c r="HOE128" s="124"/>
      <c r="HOF128" s="224"/>
      <c r="HOG128" s="542"/>
      <c r="HOL128" s="124"/>
      <c r="HOM128" s="224"/>
      <c r="HON128" s="542"/>
      <c r="HOS128" s="124"/>
      <c r="HOT128" s="224"/>
      <c r="HOU128" s="542"/>
      <c r="HOZ128" s="124"/>
      <c r="HPA128" s="224"/>
      <c r="HPB128" s="542"/>
      <c r="HPG128" s="124"/>
      <c r="HPH128" s="224"/>
      <c r="HPI128" s="542"/>
      <c r="HPN128" s="124"/>
      <c r="HPO128" s="224"/>
      <c r="HPP128" s="542"/>
      <c r="HPU128" s="124"/>
      <c r="HPV128" s="224"/>
      <c r="HPW128" s="542"/>
      <c r="HQB128" s="124"/>
      <c r="HQC128" s="224"/>
      <c r="HQD128" s="542"/>
      <c r="HQI128" s="124"/>
      <c r="HQJ128" s="224"/>
      <c r="HQK128" s="542"/>
      <c r="HQP128" s="124"/>
      <c r="HQQ128" s="224"/>
      <c r="HQR128" s="542"/>
      <c r="HQW128" s="124"/>
      <c r="HQX128" s="224"/>
      <c r="HQY128" s="542"/>
      <c r="HRD128" s="124"/>
      <c r="HRE128" s="224"/>
      <c r="HRF128" s="542"/>
      <c r="HRK128" s="124"/>
      <c r="HRL128" s="224"/>
      <c r="HRM128" s="542"/>
      <c r="HRR128" s="124"/>
      <c r="HRS128" s="224"/>
      <c r="HRT128" s="542"/>
      <c r="HRY128" s="124"/>
      <c r="HRZ128" s="224"/>
      <c r="HSA128" s="542"/>
      <c r="HSF128" s="124"/>
      <c r="HSG128" s="224"/>
      <c r="HSH128" s="542"/>
      <c r="HSM128" s="124"/>
      <c r="HSN128" s="224"/>
      <c r="HSO128" s="542"/>
      <c r="HST128" s="124"/>
      <c r="HSU128" s="224"/>
      <c r="HSV128" s="542"/>
      <c r="HTA128" s="124"/>
      <c r="HTB128" s="224"/>
      <c r="HTC128" s="542"/>
      <c r="HTH128" s="124"/>
      <c r="HTI128" s="224"/>
      <c r="HTJ128" s="542"/>
      <c r="HTO128" s="124"/>
      <c r="HTP128" s="224"/>
      <c r="HTQ128" s="542"/>
      <c r="HTV128" s="124"/>
      <c r="HTW128" s="224"/>
      <c r="HTX128" s="542"/>
      <c r="HUC128" s="124"/>
      <c r="HUD128" s="224"/>
      <c r="HUE128" s="542"/>
      <c r="HUJ128" s="124"/>
      <c r="HUK128" s="224"/>
      <c r="HUL128" s="542"/>
      <c r="HUQ128" s="124"/>
      <c r="HUR128" s="224"/>
      <c r="HUS128" s="542"/>
      <c r="HUX128" s="124"/>
      <c r="HUY128" s="224"/>
      <c r="HUZ128" s="542"/>
      <c r="HVE128" s="124"/>
      <c r="HVF128" s="224"/>
      <c r="HVG128" s="542"/>
      <c r="HVL128" s="124"/>
      <c r="HVM128" s="224"/>
      <c r="HVN128" s="542"/>
      <c r="HVS128" s="124"/>
      <c r="HVT128" s="224"/>
      <c r="HVU128" s="542"/>
      <c r="HVZ128" s="124"/>
      <c r="HWA128" s="224"/>
      <c r="HWB128" s="542"/>
      <c r="HWG128" s="124"/>
      <c r="HWH128" s="224"/>
      <c r="HWI128" s="542"/>
      <c r="HWN128" s="124"/>
      <c r="HWO128" s="224"/>
      <c r="HWP128" s="542"/>
      <c r="HWU128" s="124"/>
      <c r="HWV128" s="224"/>
      <c r="HWW128" s="542"/>
      <c r="HXB128" s="124"/>
      <c r="HXC128" s="224"/>
      <c r="HXD128" s="542"/>
      <c r="HXI128" s="124"/>
      <c r="HXJ128" s="224"/>
      <c r="HXK128" s="542"/>
      <c r="HXP128" s="124"/>
      <c r="HXQ128" s="224"/>
      <c r="HXR128" s="542"/>
      <c r="HXW128" s="124"/>
      <c r="HXX128" s="224"/>
      <c r="HXY128" s="542"/>
      <c r="HYD128" s="124"/>
      <c r="HYE128" s="224"/>
      <c r="HYF128" s="542"/>
      <c r="HYK128" s="124"/>
      <c r="HYL128" s="224"/>
      <c r="HYM128" s="542"/>
      <c r="HYR128" s="124"/>
      <c r="HYS128" s="224"/>
      <c r="HYT128" s="542"/>
      <c r="HYY128" s="124"/>
      <c r="HYZ128" s="224"/>
      <c r="HZA128" s="542"/>
      <c r="HZF128" s="124"/>
      <c r="HZG128" s="224"/>
      <c r="HZH128" s="542"/>
      <c r="HZM128" s="124"/>
      <c r="HZN128" s="224"/>
      <c r="HZO128" s="542"/>
      <c r="HZT128" s="124"/>
      <c r="HZU128" s="224"/>
      <c r="HZV128" s="542"/>
      <c r="IAA128" s="124"/>
      <c r="IAB128" s="224"/>
      <c r="IAC128" s="542"/>
      <c r="IAH128" s="124"/>
      <c r="IAI128" s="224"/>
      <c r="IAJ128" s="542"/>
      <c r="IAO128" s="124"/>
      <c r="IAP128" s="224"/>
      <c r="IAQ128" s="542"/>
      <c r="IAV128" s="124"/>
      <c r="IAW128" s="224"/>
      <c r="IAX128" s="542"/>
      <c r="IBC128" s="124"/>
      <c r="IBD128" s="224"/>
      <c r="IBE128" s="542"/>
      <c r="IBJ128" s="124"/>
      <c r="IBK128" s="224"/>
      <c r="IBL128" s="542"/>
      <c r="IBQ128" s="124"/>
      <c r="IBR128" s="224"/>
      <c r="IBS128" s="542"/>
      <c r="IBX128" s="124"/>
      <c r="IBY128" s="224"/>
      <c r="IBZ128" s="542"/>
      <c r="ICE128" s="124"/>
      <c r="ICF128" s="224"/>
      <c r="ICG128" s="542"/>
      <c r="ICL128" s="124"/>
      <c r="ICM128" s="224"/>
      <c r="ICN128" s="542"/>
      <c r="ICS128" s="124"/>
      <c r="ICT128" s="224"/>
      <c r="ICU128" s="542"/>
      <c r="ICZ128" s="124"/>
      <c r="IDA128" s="224"/>
      <c r="IDB128" s="542"/>
      <c r="IDG128" s="124"/>
      <c r="IDH128" s="224"/>
      <c r="IDI128" s="542"/>
      <c r="IDN128" s="124"/>
      <c r="IDO128" s="224"/>
      <c r="IDP128" s="542"/>
      <c r="IDU128" s="124"/>
      <c r="IDV128" s="224"/>
      <c r="IDW128" s="542"/>
      <c r="IEB128" s="124"/>
      <c r="IEC128" s="224"/>
      <c r="IED128" s="542"/>
      <c r="IEI128" s="124"/>
      <c r="IEJ128" s="224"/>
      <c r="IEK128" s="542"/>
      <c r="IEP128" s="124"/>
      <c r="IEQ128" s="224"/>
      <c r="IER128" s="542"/>
      <c r="IEW128" s="124"/>
      <c r="IEX128" s="224"/>
      <c r="IEY128" s="542"/>
      <c r="IFD128" s="124"/>
      <c r="IFE128" s="224"/>
      <c r="IFF128" s="542"/>
      <c r="IFK128" s="124"/>
      <c r="IFL128" s="224"/>
      <c r="IFM128" s="542"/>
      <c r="IFR128" s="124"/>
      <c r="IFS128" s="224"/>
      <c r="IFT128" s="542"/>
      <c r="IFY128" s="124"/>
      <c r="IFZ128" s="224"/>
      <c r="IGA128" s="542"/>
      <c r="IGF128" s="124"/>
      <c r="IGG128" s="224"/>
      <c r="IGH128" s="542"/>
      <c r="IGM128" s="124"/>
      <c r="IGN128" s="224"/>
      <c r="IGO128" s="542"/>
      <c r="IGT128" s="124"/>
      <c r="IGU128" s="224"/>
      <c r="IGV128" s="542"/>
      <c r="IHA128" s="124"/>
      <c r="IHB128" s="224"/>
      <c r="IHC128" s="542"/>
      <c r="IHH128" s="124"/>
      <c r="IHI128" s="224"/>
      <c r="IHJ128" s="542"/>
      <c r="IHO128" s="124"/>
      <c r="IHP128" s="224"/>
      <c r="IHQ128" s="542"/>
      <c r="IHV128" s="124"/>
      <c r="IHW128" s="224"/>
      <c r="IHX128" s="542"/>
      <c r="IIC128" s="124"/>
      <c r="IID128" s="224"/>
      <c r="IIE128" s="542"/>
      <c r="IIJ128" s="124"/>
      <c r="IIK128" s="224"/>
      <c r="IIL128" s="542"/>
      <c r="IIQ128" s="124"/>
      <c r="IIR128" s="224"/>
      <c r="IIS128" s="542"/>
      <c r="IIX128" s="124"/>
      <c r="IIY128" s="224"/>
      <c r="IIZ128" s="542"/>
      <c r="IJE128" s="124"/>
      <c r="IJF128" s="224"/>
      <c r="IJG128" s="542"/>
      <c r="IJL128" s="124"/>
      <c r="IJM128" s="224"/>
      <c r="IJN128" s="542"/>
      <c r="IJS128" s="124"/>
      <c r="IJT128" s="224"/>
      <c r="IJU128" s="542"/>
      <c r="IJZ128" s="124"/>
      <c r="IKA128" s="224"/>
      <c r="IKB128" s="542"/>
      <c r="IKG128" s="124"/>
      <c r="IKH128" s="224"/>
      <c r="IKI128" s="542"/>
      <c r="IKN128" s="124"/>
      <c r="IKO128" s="224"/>
      <c r="IKP128" s="542"/>
      <c r="IKU128" s="124"/>
      <c r="IKV128" s="224"/>
      <c r="IKW128" s="542"/>
      <c r="ILB128" s="124"/>
      <c r="ILC128" s="224"/>
      <c r="ILD128" s="542"/>
      <c r="ILI128" s="124"/>
      <c r="ILJ128" s="224"/>
      <c r="ILK128" s="542"/>
      <c r="ILP128" s="124"/>
      <c r="ILQ128" s="224"/>
      <c r="ILR128" s="542"/>
      <c r="ILW128" s="124"/>
      <c r="ILX128" s="224"/>
      <c r="ILY128" s="542"/>
      <c r="IMD128" s="124"/>
      <c r="IME128" s="224"/>
      <c r="IMF128" s="542"/>
      <c r="IMK128" s="124"/>
      <c r="IML128" s="224"/>
      <c r="IMM128" s="542"/>
      <c r="IMR128" s="124"/>
      <c r="IMS128" s="224"/>
      <c r="IMT128" s="542"/>
      <c r="IMY128" s="124"/>
      <c r="IMZ128" s="224"/>
      <c r="INA128" s="542"/>
      <c r="INF128" s="124"/>
      <c r="ING128" s="224"/>
      <c r="INH128" s="542"/>
      <c r="INM128" s="124"/>
      <c r="INN128" s="224"/>
      <c r="INO128" s="542"/>
      <c r="INT128" s="124"/>
      <c r="INU128" s="224"/>
      <c r="INV128" s="542"/>
      <c r="IOA128" s="124"/>
      <c r="IOB128" s="224"/>
      <c r="IOC128" s="542"/>
      <c r="IOH128" s="124"/>
      <c r="IOI128" s="224"/>
      <c r="IOJ128" s="542"/>
      <c r="IOO128" s="124"/>
      <c r="IOP128" s="224"/>
      <c r="IOQ128" s="542"/>
      <c r="IOV128" s="124"/>
      <c r="IOW128" s="224"/>
      <c r="IOX128" s="542"/>
      <c r="IPC128" s="124"/>
      <c r="IPD128" s="224"/>
      <c r="IPE128" s="542"/>
      <c r="IPJ128" s="124"/>
      <c r="IPK128" s="224"/>
      <c r="IPL128" s="542"/>
      <c r="IPQ128" s="124"/>
      <c r="IPR128" s="224"/>
      <c r="IPS128" s="542"/>
      <c r="IPX128" s="124"/>
      <c r="IPY128" s="224"/>
      <c r="IPZ128" s="542"/>
      <c r="IQE128" s="124"/>
      <c r="IQF128" s="224"/>
      <c r="IQG128" s="542"/>
      <c r="IQL128" s="124"/>
      <c r="IQM128" s="224"/>
      <c r="IQN128" s="542"/>
      <c r="IQS128" s="124"/>
      <c r="IQT128" s="224"/>
      <c r="IQU128" s="542"/>
      <c r="IQZ128" s="124"/>
      <c r="IRA128" s="224"/>
      <c r="IRB128" s="542"/>
      <c r="IRG128" s="124"/>
      <c r="IRH128" s="224"/>
      <c r="IRI128" s="542"/>
      <c r="IRN128" s="124"/>
      <c r="IRO128" s="224"/>
      <c r="IRP128" s="542"/>
      <c r="IRU128" s="124"/>
      <c r="IRV128" s="224"/>
      <c r="IRW128" s="542"/>
      <c r="ISB128" s="124"/>
      <c r="ISC128" s="224"/>
      <c r="ISD128" s="542"/>
      <c r="ISI128" s="124"/>
      <c r="ISJ128" s="224"/>
      <c r="ISK128" s="542"/>
      <c r="ISP128" s="124"/>
      <c r="ISQ128" s="224"/>
      <c r="ISR128" s="542"/>
      <c r="ISW128" s="124"/>
      <c r="ISX128" s="224"/>
      <c r="ISY128" s="542"/>
      <c r="ITD128" s="124"/>
      <c r="ITE128" s="224"/>
      <c r="ITF128" s="542"/>
      <c r="ITK128" s="124"/>
      <c r="ITL128" s="224"/>
      <c r="ITM128" s="542"/>
      <c r="ITR128" s="124"/>
      <c r="ITS128" s="224"/>
      <c r="ITT128" s="542"/>
      <c r="ITY128" s="124"/>
      <c r="ITZ128" s="224"/>
      <c r="IUA128" s="542"/>
      <c r="IUF128" s="124"/>
      <c r="IUG128" s="224"/>
      <c r="IUH128" s="542"/>
      <c r="IUM128" s="124"/>
      <c r="IUN128" s="224"/>
      <c r="IUO128" s="542"/>
      <c r="IUT128" s="124"/>
      <c r="IUU128" s="224"/>
      <c r="IUV128" s="542"/>
      <c r="IVA128" s="124"/>
      <c r="IVB128" s="224"/>
      <c r="IVC128" s="542"/>
      <c r="IVH128" s="124"/>
      <c r="IVI128" s="224"/>
      <c r="IVJ128" s="542"/>
      <c r="IVO128" s="124"/>
      <c r="IVP128" s="224"/>
      <c r="IVQ128" s="542"/>
      <c r="IVV128" s="124"/>
      <c r="IVW128" s="224"/>
      <c r="IVX128" s="542"/>
      <c r="IWC128" s="124"/>
      <c r="IWD128" s="224"/>
      <c r="IWE128" s="542"/>
      <c r="IWJ128" s="124"/>
      <c r="IWK128" s="224"/>
      <c r="IWL128" s="542"/>
      <c r="IWQ128" s="124"/>
      <c r="IWR128" s="224"/>
      <c r="IWS128" s="542"/>
      <c r="IWX128" s="124"/>
      <c r="IWY128" s="224"/>
      <c r="IWZ128" s="542"/>
      <c r="IXE128" s="124"/>
      <c r="IXF128" s="224"/>
      <c r="IXG128" s="542"/>
      <c r="IXL128" s="124"/>
      <c r="IXM128" s="224"/>
      <c r="IXN128" s="542"/>
      <c r="IXS128" s="124"/>
      <c r="IXT128" s="224"/>
      <c r="IXU128" s="542"/>
      <c r="IXZ128" s="124"/>
      <c r="IYA128" s="224"/>
      <c r="IYB128" s="542"/>
      <c r="IYG128" s="124"/>
      <c r="IYH128" s="224"/>
      <c r="IYI128" s="542"/>
      <c r="IYN128" s="124"/>
      <c r="IYO128" s="224"/>
      <c r="IYP128" s="542"/>
      <c r="IYU128" s="124"/>
      <c r="IYV128" s="224"/>
      <c r="IYW128" s="542"/>
      <c r="IZB128" s="124"/>
      <c r="IZC128" s="224"/>
      <c r="IZD128" s="542"/>
      <c r="IZI128" s="124"/>
      <c r="IZJ128" s="224"/>
      <c r="IZK128" s="542"/>
      <c r="IZP128" s="124"/>
      <c r="IZQ128" s="224"/>
      <c r="IZR128" s="542"/>
      <c r="IZW128" s="124"/>
      <c r="IZX128" s="224"/>
      <c r="IZY128" s="542"/>
      <c r="JAD128" s="124"/>
      <c r="JAE128" s="224"/>
      <c r="JAF128" s="542"/>
      <c r="JAK128" s="124"/>
      <c r="JAL128" s="224"/>
      <c r="JAM128" s="542"/>
      <c r="JAR128" s="124"/>
      <c r="JAS128" s="224"/>
      <c r="JAT128" s="542"/>
      <c r="JAY128" s="124"/>
      <c r="JAZ128" s="224"/>
      <c r="JBA128" s="542"/>
      <c r="JBF128" s="124"/>
      <c r="JBG128" s="224"/>
      <c r="JBH128" s="542"/>
      <c r="JBM128" s="124"/>
      <c r="JBN128" s="224"/>
      <c r="JBO128" s="542"/>
      <c r="JBT128" s="124"/>
      <c r="JBU128" s="224"/>
      <c r="JBV128" s="542"/>
      <c r="JCA128" s="124"/>
      <c r="JCB128" s="224"/>
      <c r="JCC128" s="542"/>
      <c r="JCH128" s="124"/>
      <c r="JCI128" s="224"/>
      <c r="JCJ128" s="542"/>
      <c r="JCO128" s="124"/>
      <c r="JCP128" s="224"/>
      <c r="JCQ128" s="542"/>
      <c r="JCV128" s="124"/>
      <c r="JCW128" s="224"/>
      <c r="JCX128" s="542"/>
      <c r="JDC128" s="124"/>
      <c r="JDD128" s="224"/>
      <c r="JDE128" s="542"/>
      <c r="JDJ128" s="124"/>
      <c r="JDK128" s="224"/>
      <c r="JDL128" s="542"/>
      <c r="JDQ128" s="124"/>
      <c r="JDR128" s="224"/>
      <c r="JDS128" s="542"/>
      <c r="JDX128" s="124"/>
      <c r="JDY128" s="224"/>
      <c r="JDZ128" s="542"/>
      <c r="JEE128" s="124"/>
      <c r="JEF128" s="224"/>
      <c r="JEG128" s="542"/>
      <c r="JEL128" s="124"/>
      <c r="JEM128" s="224"/>
      <c r="JEN128" s="542"/>
      <c r="JES128" s="124"/>
      <c r="JET128" s="224"/>
      <c r="JEU128" s="542"/>
      <c r="JEZ128" s="124"/>
      <c r="JFA128" s="224"/>
      <c r="JFB128" s="542"/>
      <c r="JFG128" s="124"/>
      <c r="JFH128" s="224"/>
      <c r="JFI128" s="542"/>
      <c r="JFN128" s="124"/>
      <c r="JFO128" s="224"/>
      <c r="JFP128" s="542"/>
      <c r="JFU128" s="124"/>
      <c r="JFV128" s="224"/>
      <c r="JFW128" s="542"/>
      <c r="JGB128" s="124"/>
      <c r="JGC128" s="224"/>
      <c r="JGD128" s="542"/>
      <c r="JGI128" s="124"/>
      <c r="JGJ128" s="224"/>
      <c r="JGK128" s="542"/>
      <c r="JGP128" s="124"/>
      <c r="JGQ128" s="224"/>
      <c r="JGR128" s="542"/>
      <c r="JGW128" s="124"/>
      <c r="JGX128" s="224"/>
      <c r="JGY128" s="542"/>
      <c r="JHD128" s="124"/>
      <c r="JHE128" s="224"/>
      <c r="JHF128" s="542"/>
      <c r="JHK128" s="124"/>
      <c r="JHL128" s="224"/>
      <c r="JHM128" s="542"/>
      <c r="JHR128" s="124"/>
      <c r="JHS128" s="224"/>
      <c r="JHT128" s="542"/>
      <c r="JHY128" s="124"/>
      <c r="JHZ128" s="224"/>
      <c r="JIA128" s="542"/>
      <c r="JIF128" s="124"/>
      <c r="JIG128" s="224"/>
      <c r="JIH128" s="542"/>
      <c r="JIM128" s="124"/>
      <c r="JIN128" s="224"/>
      <c r="JIO128" s="542"/>
      <c r="JIT128" s="124"/>
      <c r="JIU128" s="224"/>
      <c r="JIV128" s="542"/>
      <c r="JJA128" s="124"/>
      <c r="JJB128" s="224"/>
      <c r="JJC128" s="542"/>
      <c r="JJH128" s="124"/>
      <c r="JJI128" s="224"/>
      <c r="JJJ128" s="542"/>
      <c r="JJO128" s="124"/>
      <c r="JJP128" s="224"/>
      <c r="JJQ128" s="542"/>
      <c r="JJV128" s="124"/>
      <c r="JJW128" s="224"/>
      <c r="JJX128" s="542"/>
      <c r="JKC128" s="124"/>
      <c r="JKD128" s="224"/>
      <c r="JKE128" s="542"/>
      <c r="JKJ128" s="124"/>
      <c r="JKK128" s="224"/>
      <c r="JKL128" s="542"/>
      <c r="JKQ128" s="124"/>
      <c r="JKR128" s="224"/>
      <c r="JKS128" s="542"/>
      <c r="JKX128" s="124"/>
      <c r="JKY128" s="224"/>
      <c r="JKZ128" s="542"/>
      <c r="JLE128" s="124"/>
      <c r="JLF128" s="224"/>
      <c r="JLG128" s="542"/>
      <c r="JLL128" s="124"/>
      <c r="JLM128" s="224"/>
      <c r="JLN128" s="542"/>
      <c r="JLS128" s="124"/>
      <c r="JLT128" s="224"/>
      <c r="JLU128" s="542"/>
      <c r="JLZ128" s="124"/>
      <c r="JMA128" s="224"/>
      <c r="JMB128" s="542"/>
      <c r="JMG128" s="124"/>
      <c r="JMH128" s="224"/>
      <c r="JMI128" s="542"/>
      <c r="JMN128" s="124"/>
      <c r="JMO128" s="224"/>
      <c r="JMP128" s="542"/>
      <c r="JMU128" s="124"/>
      <c r="JMV128" s="224"/>
      <c r="JMW128" s="542"/>
      <c r="JNB128" s="124"/>
      <c r="JNC128" s="224"/>
      <c r="JND128" s="542"/>
      <c r="JNI128" s="124"/>
      <c r="JNJ128" s="224"/>
      <c r="JNK128" s="542"/>
      <c r="JNP128" s="124"/>
      <c r="JNQ128" s="224"/>
      <c r="JNR128" s="542"/>
      <c r="JNW128" s="124"/>
      <c r="JNX128" s="224"/>
      <c r="JNY128" s="542"/>
      <c r="JOD128" s="124"/>
      <c r="JOE128" s="224"/>
      <c r="JOF128" s="542"/>
      <c r="JOK128" s="124"/>
      <c r="JOL128" s="224"/>
      <c r="JOM128" s="542"/>
      <c r="JOR128" s="124"/>
      <c r="JOS128" s="224"/>
      <c r="JOT128" s="542"/>
      <c r="JOY128" s="124"/>
      <c r="JOZ128" s="224"/>
      <c r="JPA128" s="542"/>
      <c r="JPF128" s="124"/>
      <c r="JPG128" s="224"/>
      <c r="JPH128" s="542"/>
      <c r="JPM128" s="124"/>
      <c r="JPN128" s="224"/>
      <c r="JPO128" s="542"/>
      <c r="JPT128" s="124"/>
      <c r="JPU128" s="224"/>
      <c r="JPV128" s="542"/>
      <c r="JQA128" s="124"/>
      <c r="JQB128" s="224"/>
      <c r="JQC128" s="542"/>
      <c r="JQH128" s="124"/>
      <c r="JQI128" s="224"/>
      <c r="JQJ128" s="542"/>
      <c r="JQO128" s="124"/>
      <c r="JQP128" s="224"/>
      <c r="JQQ128" s="542"/>
      <c r="JQV128" s="124"/>
      <c r="JQW128" s="224"/>
      <c r="JQX128" s="542"/>
      <c r="JRC128" s="124"/>
      <c r="JRD128" s="224"/>
      <c r="JRE128" s="542"/>
      <c r="JRJ128" s="124"/>
      <c r="JRK128" s="224"/>
      <c r="JRL128" s="542"/>
      <c r="JRQ128" s="124"/>
      <c r="JRR128" s="224"/>
      <c r="JRS128" s="542"/>
      <c r="JRX128" s="124"/>
      <c r="JRY128" s="224"/>
      <c r="JRZ128" s="542"/>
      <c r="JSE128" s="124"/>
      <c r="JSF128" s="224"/>
      <c r="JSG128" s="542"/>
      <c r="JSL128" s="124"/>
      <c r="JSM128" s="224"/>
      <c r="JSN128" s="542"/>
      <c r="JSS128" s="124"/>
      <c r="JST128" s="224"/>
      <c r="JSU128" s="542"/>
      <c r="JSZ128" s="124"/>
      <c r="JTA128" s="224"/>
      <c r="JTB128" s="542"/>
      <c r="JTG128" s="124"/>
      <c r="JTH128" s="224"/>
      <c r="JTI128" s="542"/>
      <c r="JTN128" s="124"/>
      <c r="JTO128" s="224"/>
      <c r="JTP128" s="542"/>
      <c r="JTU128" s="124"/>
      <c r="JTV128" s="224"/>
      <c r="JTW128" s="542"/>
      <c r="JUB128" s="124"/>
      <c r="JUC128" s="224"/>
      <c r="JUD128" s="542"/>
      <c r="JUI128" s="124"/>
      <c r="JUJ128" s="224"/>
      <c r="JUK128" s="542"/>
      <c r="JUP128" s="124"/>
      <c r="JUQ128" s="224"/>
      <c r="JUR128" s="542"/>
      <c r="JUW128" s="124"/>
      <c r="JUX128" s="224"/>
      <c r="JUY128" s="542"/>
      <c r="JVD128" s="124"/>
      <c r="JVE128" s="224"/>
      <c r="JVF128" s="542"/>
      <c r="JVK128" s="124"/>
      <c r="JVL128" s="224"/>
      <c r="JVM128" s="542"/>
      <c r="JVR128" s="124"/>
      <c r="JVS128" s="224"/>
      <c r="JVT128" s="542"/>
      <c r="JVY128" s="124"/>
      <c r="JVZ128" s="224"/>
      <c r="JWA128" s="542"/>
      <c r="JWF128" s="124"/>
      <c r="JWG128" s="224"/>
      <c r="JWH128" s="542"/>
      <c r="JWM128" s="124"/>
      <c r="JWN128" s="224"/>
      <c r="JWO128" s="542"/>
      <c r="JWT128" s="124"/>
      <c r="JWU128" s="224"/>
      <c r="JWV128" s="542"/>
      <c r="JXA128" s="124"/>
      <c r="JXB128" s="224"/>
      <c r="JXC128" s="542"/>
      <c r="JXH128" s="124"/>
      <c r="JXI128" s="224"/>
      <c r="JXJ128" s="542"/>
      <c r="JXO128" s="124"/>
      <c r="JXP128" s="224"/>
      <c r="JXQ128" s="542"/>
      <c r="JXV128" s="124"/>
      <c r="JXW128" s="224"/>
      <c r="JXX128" s="542"/>
      <c r="JYC128" s="124"/>
      <c r="JYD128" s="224"/>
      <c r="JYE128" s="542"/>
      <c r="JYJ128" s="124"/>
      <c r="JYK128" s="224"/>
      <c r="JYL128" s="542"/>
      <c r="JYQ128" s="124"/>
      <c r="JYR128" s="224"/>
      <c r="JYS128" s="542"/>
      <c r="JYX128" s="124"/>
      <c r="JYY128" s="224"/>
      <c r="JYZ128" s="542"/>
      <c r="JZE128" s="124"/>
      <c r="JZF128" s="224"/>
      <c r="JZG128" s="542"/>
      <c r="JZL128" s="124"/>
      <c r="JZM128" s="224"/>
      <c r="JZN128" s="542"/>
      <c r="JZS128" s="124"/>
      <c r="JZT128" s="224"/>
      <c r="JZU128" s="542"/>
      <c r="JZZ128" s="124"/>
      <c r="KAA128" s="224"/>
      <c r="KAB128" s="542"/>
      <c r="KAG128" s="124"/>
      <c r="KAH128" s="224"/>
      <c r="KAI128" s="542"/>
      <c r="KAN128" s="124"/>
      <c r="KAO128" s="224"/>
      <c r="KAP128" s="542"/>
      <c r="KAU128" s="124"/>
      <c r="KAV128" s="224"/>
      <c r="KAW128" s="542"/>
      <c r="KBB128" s="124"/>
      <c r="KBC128" s="224"/>
      <c r="KBD128" s="542"/>
      <c r="KBI128" s="124"/>
      <c r="KBJ128" s="224"/>
      <c r="KBK128" s="542"/>
      <c r="KBP128" s="124"/>
      <c r="KBQ128" s="224"/>
      <c r="KBR128" s="542"/>
      <c r="KBW128" s="124"/>
      <c r="KBX128" s="224"/>
      <c r="KBY128" s="542"/>
      <c r="KCD128" s="124"/>
      <c r="KCE128" s="224"/>
      <c r="KCF128" s="542"/>
      <c r="KCK128" s="124"/>
      <c r="KCL128" s="224"/>
      <c r="KCM128" s="542"/>
      <c r="KCR128" s="124"/>
      <c r="KCS128" s="224"/>
      <c r="KCT128" s="542"/>
      <c r="KCY128" s="124"/>
      <c r="KCZ128" s="224"/>
      <c r="KDA128" s="542"/>
      <c r="KDF128" s="124"/>
      <c r="KDG128" s="224"/>
      <c r="KDH128" s="542"/>
      <c r="KDM128" s="124"/>
      <c r="KDN128" s="224"/>
      <c r="KDO128" s="542"/>
      <c r="KDT128" s="124"/>
      <c r="KDU128" s="224"/>
      <c r="KDV128" s="542"/>
      <c r="KEA128" s="124"/>
      <c r="KEB128" s="224"/>
      <c r="KEC128" s="542"/>
      <c r="KEH128" s="124"/>
      <c r="KEI128" s="224"/>
      <c r="KEJ128" s="542"/>
      <c r="KEO128" s="124"/>
      <c r="KEP128" s="224"/>
      <c r="KEQ128" s="542"/>
      <c r="KEV128" s="124"/>
      <c r="KEW128" s="224"/>
      <c r="KEX128" s="542"/>
      <c r="KFC128" s="124"/>
      <c r="KFD128" s="224"/>
      <c r="KFE128" s="542"/>
      <c r="KFJ128" s="124"/>
      <c r="KFK128" s="224"/>
      <c r="KFL128" s="542"/>
      <c r="KFQ128" s="124"/>
      <c r="KFR128" s="224"/>
      <c r="KFS128" s="542"/>
      <c r="KFX128" s="124"/>
      <c r="KFY128" s="224"/>
      <c r="KFZ128" s="542"/>
      <c r="KGE128" s="124"/>
      <c r="KGF128" s="224"/>
      <c r="KGG128" s="542"/>
      <c r="KGL128" s="124"/>
      <c r="KGM128" s="224"/>
      <c r="KGN128" s="542"/>
      <c r="KGS128" s="124"/>
      <c r="KGT128" s="224"/>
      <c r="KGU128" s="542"/>
      <c r="KGZ128" s="124"/>
      <c r="KHA128" s="224"/>
      <c r="KHB128" s="542"/>
      <c r="KHG128" s="124"/>
      <c r="KHH128" s="224"/>
      <c r="KHI128" s="542"/>
      <c r="KHN128" s="124"/>
      <c r="KHO128" s="224"/>
      <c r="KHP128" s="542"/>
      <c r="KHU128" s="124"/>
      <c r="KHV128" s="224"/>
      <c r="KHW128" s="542"/>
      <c r="KIB128" s="124"/>
      <c r="KIC128" s="224"/>
      <c r="KID128" s="542"/>
      <c r="KII128" s="124"/>
      <c r="KIJ128" s="224"/>
      <c r="KIK128" s="542"/>
      <c r="KIP128" s="124"/>
      <c r="KIQ128" s="224"/>
      <c r="KIR128" s="542"/>
      <c r="KIW128" s="124"/>
      <c r="KIX128" s="224"/>
      <c r="KIY128" s="542"/>
      <c r="KJD128" s="124"/>
      <c r="KJE128" s="224"/>
      <c r="KJF128" s="542"/>
      <c r="KJK128" s="124"/>
      <c r="KJL128" s="224"/>
      <c r="KJM128" s="542"/>
      <c r="KJR128" s="124"/>
      <c r="KJS128" s="224"/>
      <c r="KJT128" s="542"/>
      <c r="KJY128" s="124"/>
      <c r="KJZ128" s="224"/>
      <c r="KKA128" s="542"/>
      <c r="KKF128" s="124"/>
      <c r="KKG128" s="224"/>
      <c r="KKH128" s="542"/>
      <c r="KKM128" s="124"/>
      <c r="KKN128" s="224"/>
      <c r="KKO128" s="542"/>
      <c r="KKT128" s="124"/>
      <c r="KKU128" s="224"/>
      <c r="KKV128" s="542"/>
      <c r="KLA128" s="124"/>
      <c r="KLB128" s="224"/>
      <c r="KLC128" s="542"/>
      <c r="KLH128" s="124"/>
      <c r="KLI128" s="224"/>
      <c r="KLJ128" s="542"/>
      <c r="KLO128" s="124"/>
      <c r="KLP128" s="224"/>
      <c r="KLQ128" s="542"/>
      <c r="KLV128" s="124"/>
      <c r="KLW128" s="224"/>
      <c r="KLX128" s="542"/>
      <c r="KMC128" s="124"/>
      <c r="KMD128" s="224"/>
      <c r="KME128" s="542"/>
      <c r="KMJ128" s="124"/>
      <c r="KMK128" s="224"/>
      <c r="KML128" s="542"/>
      <c r="KMQ128" s="124"/>
      <c r="KMR128" s="224"/>
      <c r="KMS128" s="542"/>
      <c r="KMX128" s="124"/>
      <c r="KMY128" s="224"/>
      <c r="KMZ128" s="542"/>
      <c r="KNE128" s="124"/>
      <c r="KNF128" s="224"/>
      <c r="KNG128" s="542"/>
      <c r="KNL128" s="124"/>
      <c r="KNM128" s="224"/>
      <c r="KNN128" s="542"/>
      <c r="KNS128" s="124"/>
      <c r="KNT128" s="224"/>
      <c r="KNU128" s="542"/>
      <c r="KNZ128" s="124"/>
      <c r="KOA128" s="224"/>
      <c r="KOB128" s="542"/>
      <c r="KOG128" s="124"/>
      <c r="KOH128" s="224"/>
      <c r="KOI128" s="542"/>
      <c r="KON128" s="124"/>
      <c r="KOO128" s="224"/>
      <c r="KOP128" s="542"/>
      <c r="KOU128" s="124"/>
      <c r="KOV128" s="224"/>
      <c r="KOW128" s="542"/>
      <c r="KPB128" s="124"/>
      <c r="KPC128" s="224"/>
      <c r="KPD128" s="542"/>
      <c r="KPI128" s="124"/>
      <c r="KPJ128" s="224"/>
      <c r="KPK128" s="542"/>
      <c r="KPP128" s="124"/>
      <c r="KPQ128" s="224"/>
      <c r="KPR128" s="542"/>
      <c r="KPW128" s="124"/>
      <c r="KPX128" s="224"/>
      <c r="KPY128" s="542"/>
      <c r="KQD128" s="124"/>
      <c r="KQE128" s="224"/>
      <c r="KQF128" s="542"/>
      <c r="KQK128" s="124"/>
      <c r="KQL128" s="224"/>
      <c r="KQM128" s="542"/>
      <c r="KQR128" s="124"/>
      <c r="KQS128" s="224"/>
      <c r="KQT128" s="542"/>
      <c r="KQY128" s="124"/>
      <c r="KQZ128" s="224"/>
      <c r="KRA128" s="542"/>
      <c r="KRF128" s="124"/>
      <c r="KRG128" s="224"/>
      <c r="KRH128" s="542"/>
      <c r="KRM128" s="124"/>
      <c r="KRN128" s="224"/>
      <c r="KRO128" s="542"/>
      <c r="KRT128" s="124"/>
      <c r="KRU128" s="224"/>
      <c r="KRV128" s="542"/>
      <c r="KSA128" s="124"/>
      <c r="KSB128" s="224"/>
      <c r="KSC128" s="542"/>
      <c r="KSH128" s="124"/>
      <c r="KSI128" s="224"/>
      <c r="KSJ128" s="542"/>
      <c r="KSO128" s="124"/>
      <c r="KSP128" s="224"/>
      <c r="KSQ128" s="542"/>
      <c r="KSV128" s="124"/>
      <c r="KSW128" s="224"/>
      <c r="KSX128" s="542"/>
      <c r="KTC128" s="124"/>
      <c r="KTD128" s="224"/>
      <c r="KTE128" s="542"/>
      <c r="KTJ128" s="124"/>
      <c r="KTK128" s="224"/>
      <c r="KTL128" s="542"/>
      <c r="KTQ128" s="124"/>
      <c r="KTR128" s="224"/>
      <c r="KTS128" s="542"/>
      <c r="KTX128" s="124"/>
      <c r="KTY128" s="224"/>
      <c r="KTZ128" s="542"/>
      <c r="KUE128" s="124"/>
      <c r="KUF128" s="224"/>
      <c r="KUG128" s="542"/>
      <c r="KUL128" s="124"/>
      <c r="KUM128" s="224"/>
      <c r="KUN128" s="542"/>
      <c r="KUS128" s="124"/>
      <c r="KUT128" s="224"/>
      <c r="KUU128" s="542"/>
      <c r="KUZ128" s="124"/>
      <c r="KVA128" s="224"/>
      <c r="KVB128" s="542"/>
      <c r="KVG128" s="124"/>
      <c r="KVH128" s="224"/>
      <c r="KVI128" s="542"/>
      <c r="KVN128" s="124"/>
      <c r="KVO128" s="224"/>
      <c r="KVP128" s="542"/>
      <c r="KVU128" s="124"/>
      <c r="KVV128" s="224"/>
      <c r="KVW128" s="542"/>
      <c r="KWB128" s="124"/>
      <c r="KWC128" s="224"/>
      <c r="KWD128" s="542"/>
      <c r="KWI128" s="124"/>
      <c r="KWJ128" s="224"/>
      <c r="KWK128" s="542"/>
      <c r="KWP128" s="124"/>
      <c r="KWQ128" s="224"/>
      <c r="KWR128" s="542"/>
      <c r="KWW128" s="124"/>
      <c r="KWX128" s="224"/>
      <c r="KWY128" s="542"/>
      <c r="KXD128" s="124"/>
      <c r="KXE128" s="224"/>
      <c r="KXF128" s="542"/>
      <c r="KXK128" s="124"/>
      <c r="KXL128" s="224"/>
      <c r="KXM128" s="542"/>
      <c r="KXR128" s="124"/>
      <c r="KXS128" s="224"/>
      <c r="KXT128" s="542"/>
      <c r="KXY128" s="124"/>
      <c r="KXZ128" s="224"/>
      <c r="KYA128" s="542"/>
      <c r="KYF128" s="124"/>
      <c r="KYG128" s="224"/>
      <c r="KYH128" s="542"/>
      <c r="KYM128" s="124"/>
      <c r="KYN128" s="224"/>
      <c r="KYO128" s="542"/>
      <c r="KYT128" s="124"/>
      <c r="KYU128" s="224"/>
      <c r="KYV128" s="542"/>
      <c r="KZA128" s="124"/>
      <c r="KZB128" s="224"/>
      <c r="KZC128" s="542"/>
      <c r="KZH128" s="124"/>
      <c r="KZI128" s="224"/>
      <c r="KZJ128" s="542"/>
      <c r="KZO128" s="124"/>
      <c r="KZP128" s="224"/>
      <c r="KZQ128" s="542"/>
      <c r="KZV128" s="124"/>
      <c r="KZW128" s="224"/>
      <c r="KZX128" s="542"/>
      <c r="LAC128" s="124"/>
      <c r="LAD128" s="224"/>
      <c r="LAE128" s="542"/>
      <c r="LAJ128" s="124"/>
      <c r="LAK128" s="224"/>
      <c r="LAL128" s="542"/>
      <c r="LAQ128" s="124"/>
      <c r="LAR128" s="224"/>
      <c r="LAS128" s="542"/>
      <c r="LAX128" s="124"/>
      <c r="LAY128" s="224"/>
      <c r="LAZ128" s="542"/>
      <c r="LBE128" s="124"/>
      <c r="LBF128" s="224"/>
      <c r="LBG128" s="542"/>
      <c r="LBL128" s="124"/>
      <c r="LBM128" s="224"/>
      <c r="LBN128" s="542"/>
      <c r="LBS128" s="124"/>
      <c r="LBT128" s="224"/>
      <c r="LBU128" s="542"/>
      <c r="LBZ128" s="124"/>
      <c r="LCA128" s="224"/>
      <c r="LCB128" s="542"/>
      <c r="LCG128" s="124"/>
      <c r="LCH128" s="224"/>
      <c r="LCI128" s="542"/>
      <c r="LCN128" s="124"/>
      <c r="LCO128" s="224"/>
      <c r="LCP128" s="542"/>
      <c r="LCU128" s="124"/>
      <c r="LCV128" s="224"/>
      <c r="LCW128" s="542"/>
      <c r="LDB128" s="124"/>
      <c r="LDC128" s="224"/>
      <c r="LDD128" s="542"/>
      <c r="LDI128" s="124"/>
      <c r="LDJ128" s="224"/>
      <c r="LDK128" s="542"/>
      <c r="LDP128" s="124"/>
      <c r="LDQ128" s="224"/>
      <c r="LDR128" s="542"/>
      <c r="LDW128" s="124"/>
      <c r="LDX128" s="224"/>
      <c r="LDY128" s="542"/>
      <c r="LED128" s="124"/>
      <c r="LEE128" s="224"/>
      <c r="LEF128" s="542"/>
      <c r="LEK128" s="124"/>
      <c r="LEL128" s="224"/>
      <c r="LEM128" s="542"/>
      <c r="LER128" s="124"/>
      <c r="LES128" s="224"/>
      <c r="LET128" s="542"/>
      <c r="LEY128" s="124"/>
      <c r="LEZ128" s="224"/>
      <c r="LFA128" s="542"/>
      <c r="LFF128" s="124"/>
      <c r="LFG128" s="224"/>
      <c r="LFH128" s="542"/>
      <c r="LFM128" s="124"/>
      <c r="LFN128" s="224"/>
      <c r="LFO128" s="542"/>
      <c r="LFT128" s="124"/>
      <c r="LFU128" s="224"/>
      <c r="LFV128" s="542"/>
      <c r="LGA128" s="124"/>
      <c r="LGB128" s="224"/>
      <c r="LGC128" s="542"/>
      <c r="LGH128" s="124"/>
      <c r="LGI128" s="224"/>
      <c r="LGJ128" s="542"/>
      <c r="LGO128" s="124"/>
      <c r="LGP128" s="224"/>
      <c r="LGQ128" s="542"/>
      <c r="LGV128" s="124"/>
      <c r="LGW128" s="224"/>
      <c r="LGX128" s="542"/>
      <c r="LHC128" s="124"/>
      <c r="LHD128" s="224"/>
      <c r="LHE128" s="542"/>
      <c r="LHJ128" s="124"/>
      <c r="LHK128" s="224"/>
      <c r="LHL128" s="542"/>
      <c r="LHQ128" s="124"/>
      <c r="LHR128" s="224"/>
      <c r="LHS128" s="542"/>
      <c r="LHX128" s="124"/>
      <c r="LHY128" s="224"/>
      <c r="LHZ128" s="542"/>
      <c r="LIE128" s="124"/>
      <c r="LIF128" s="224"/>
      <c r="LIG128" s="542"/>
      <c r="LIL128" s="124"/>
      <c r="LIM128" s="224"/>
      <c r="LIN128" s="542"/>
      <c r="LIS128" s="124"/>
      <c r="LIT128" s="224"/>
      <c r="LIU128" s="542"/>
      <c r="LIZ128" s="124"/>
      <c r="LJA128" s="224"/>
      <c r="LJB128" s="542"/>
      <c r="LJG128" s="124"/>
      <c r="LJH128" s="224"/>
      <c r="LJI128" s="542"/>
      <c r="LJN128" s="124"/>
      <c r="LJO128" s="224"/>
      <c r="LJP128" s="542"/>
      <c r="LJU128" s="124"/>
      <c r="LJV128" s="224"/>
      <c r="LJW128" s="542"/>
      <c r="LKB128" s="124"/>
      <c r="LKC128" s="224"/>
      <c r="LKD128" s="542"/>
      <c r="LKI128" s="124"/>
      <c r="LKJ128" s="224"/>
      <c r="LKK128" s="542"/>
      <c r="LKP128" s="124"/>
      <c r="LKQ128" s="224"/>
      <c r="LKR128" s="542"/>
      <c r="LKW128" s="124"/>
      <c r="LKX128" s="224"/>
      <c r="LKY128" s="542"/>
      <c r="LLD128" s="124"/>
      <c r="LLE128" s="224"/>
      <c r="LLF128" s="542"/>
      <c r="LLK128" s="124"/>
      <c r="LLL128" s="224"/>
      <c r="LLM128" s="542"/>
      <c r="LLR128" s="124"/>
      <c r="LLS128" s="224"/>
      <c r="LLT128" s="542"/>
      <c r="LLY128" s="124"/>
      <c r="LLZ128" s="224"/>
      <c r="LMA128" s="542"/>
      <c r="LMF128" s="124"/>
      <c r="LMG128" s="224"/>
      <c r="LMH128" s="542"/>
      <c r="LMM128" s="124"/>
      <c r="LMN128" s="224"/>
      <c r="LMO128" s="542"/>
      <c r="LMT128" s="124"/>
      <c r="LMU128" s="224"/>
      <c r="LMV128" s="542"/>
      <c r="LNA128" s="124"/>
      <c r="LNB128" s="224"/>
      <c r="LNC128" s="542"/>
      <c r="LNH128" s="124"/>
      <c r="LNI128" s="224"/>
      <c r="LNJ128" s="542"/>
      <c r="LNO128" s="124"/>
      <c r="LNP128" s="224"/>
      <c r="LNQ128" s="542"/>
      <c r="LNV128" s="124"/>
      <c r="LNW128" s="224"/>
      <c r="LNX128" s="542"/>
      <c r="LOC128" s="124"/>
      <c r="LOD128" s="224"/>
      <c r="LOE128" s="542"/>
      <c r="LOJ128" s="124"/>
      <c r="LOK128" s="224"/>
      <c r="LOL128" s="542"/>
      <c r="LOQ128" s="124"/>
      <c r="LOR128" s="224"/>
      <c r="LOS128" s="542"/>
      <c r="LOX128" s="124"/>
      <c r="LOY128" s="224"/>
      <c r="LOZ128" s="542"/>
      <c r="LPE128" s="124"/>
      <c r="LPF128" s="224"/>
      <c r="LPG128" s="542"/>
      <c r="LPL128" s="124"/>
      <c r="LPM128" s="224"/>
      <c r="LPN128" s="542"/>
      <c r="LPS128" s="124"/>
      <c r="LPT128" s="224"/>
      <c r="LPU128" s="542"/>
      <c r="LPZ128" s="124"/>
      <c r="LQA128" s="224"/>
      <c r="LQB128" s="542"/>
      <c r="LQG128" s="124"/>
      <c r="LQH128" s="224"/>
      <c r="LQI128" s="542"/>
      <c r="LQN128" s="124"/>
      <c r="LQO128" s="224"/>
      <c r="LQP128" s="542"/>
      <c r="LQU128" s="124"/>
      <c r="LQV128" s="224"/>
      <c r="LQW128" s="542"/>
      <c r="LRB128" s="124"/>
      <c r="LRC128" s="224"/>
      <c r="LRD128" s="542"/>
      <c r="LRI128" s="124"/>
      <c r="LRJ128" s="224"/>
      <c r="LRK128" s="542"/>
      <c r="LRP128" s="124"/>
      <c r="LRQ128" s="224"/>
      <c r="LRR128" s="542"/>
      <c r="LRW128" s="124"/>
      <c r="LRX128" s="224"/>
      <c r="LRY128" s="542"/>
      <c r="LSD128" s="124"/>
      <c r="LSE128" s="224"/>
      <c r="LSF128" s="542"/>
      <c r="LSK128" s="124"/>
      <c r="LSL128" s="224"/>
      <c r="LSM128" s="542"/>
      <c r="LSR128" s="124"/>
      <c r="LSS128" s="224"/>
      <c r="LST128" s="542"/>
      <c r="LSY128" s="124"/>
      <c r="LSZ128" s="224"/>
      <c r="LTA128" s="542"/>
      <c r="LTF128" s="124"/>
      <c r="LTG128" s="224"/>
      <c r="LTH128" s="542"/>
      <c r="LTM128" s="124"/>
      <c r="LTN128" s="224"/>
      <c r="LTO128" s="542"/>
      <c r="LTT128" s="124"/>
      <c r="LTU128" s="224"/>
      <c r="LTV128" s="542"/>
      <c r="LUA128" s="124"/>
      <c r="LUB128" s="224"/>
      <c r="LUC128" s="542"/>
      <c r="LUH128" s="124"/>
      <c r="LUI128" s="224"/>
      <c r="LUJ128" s="542"/>
      <c r="LUO128" s="124"/>
      <c r="LUP128" s="224"/>
      <c r="LUQ128" s="542"/>
      <c r="LUV128" s="124"/>
      <c r="LUW128" s="224"/>
      <c r="LUX128" s="542"/>
      <c r="LVC128" s="124"/>
      <c r="LVD128" s="224"/>
      <c r="LVE128" s="542"/>
      <c r="LVJ128" s="124"/>
      <c r="LVK128" s="224"/>
      <c r="LVL128" s="542"/>
      <c r="LVQ128" s="124"/>
      <c r="LVR128" s="224"/>
      <c r="LVS128" s="542"/>
      <c r="LVX128" s="124"/>
      <c r="LVY128" s="224"/>
      <c r="LVZ128" s="542"/>
      <c r="LWE128" s="124"/>
      <c r="LWF128" s="224"/>
      <c r="LWG128" s="542"/>
      <c r="LWL128" s="124"/>
      <c r="LWM128" s="224"/>
      <c r="LWN128" s="542"/>
      <c r="LWS128" s="124"/>
      <c r="LWT128" s="224"/>
      <c r="LWU128" s="542"/>
      <c r="LWZ128" s="124"/>
      <c r="LXA128" s="224"/>
      <c r="LXB128" s="542"/>
      <c r="LXG128" s="124"/>
      <c r="LXH128" s="224"/>
      <c r="LXI128" s="542"/>
      <c r="LXN128" s="124"/>
      <c r="LXO128" s="224"/>
      <c r="LXP128" s="542"/>
      <c r="LXU128" s="124"/>
      <c r="LXV128" s="224"/>
      <c r="LXW128" s="542"/>
      <c r="LYB128" s="124"/>
      <c r="LYC128" s="224"/>
      <c r="LYD128" s="542"/>
      <c r="LYI128" s="124"/>
      <c r="LYJ128" s="224"/>
      <c r="LYK128" s="542"/>
      <c r="LYP128" s="124"/>
      <c r="LYQ128" s="224"/>
      <c r="LYR128" s="542"/>
      <c r="LYW128" s="124"/>
      <c r="LYX128" s="224"/>
      <c r="LYY128" s="542"/>
      <c r="LZD128" s="124"/>
      <c r="LZE128" s="224"/>
      <c r="LZF128" s="542"/>
      <c r="LZK128" s="124"/>
      <c r="LZL128" s="224"/>
      <c r="LZM128" s="542"/>
      <c r="LZR128" s="124"/>
      <c r="LZS128" s="224"/>
      <c r="LZT128" s="542"/>
      <c r="LZY128" s="124"/>
      <c r="LZZ128" s="224"/>
      <c r="MAA128" s="542"/>
      <c r="MAF128" s="124"/>
      <c r="MAG128" s="224"/>
      <c r="MAH128" s="542"/>
      <c r="MAM128" s="124"/>
      <c r="MAN128" s="224"/>
      <c r="MAO128" s="542"/>
      <c r="MAT128" s="124"/>
      <c r="MAU128" s="224"/>
      <c r="MAV128" s="542"/>
      <c r="MBA128" s="124"/>
      <c r="MBB128" s="224"/>
      <c r="MBC128" s="542"/>
      <c r="MBH128" s="124"/>
      <c r="MBI128" s="224"/>
      <c r="MBJ128" s="542"/>
      <c r="MBO128" s="124"/>
      <c r="MBP128" s="224"/>
      <c r="MBQ128" s="542"/>
      <c r="MBV128" s="124"/>
      <c r="MBW128" s="224"/>
      <c r="MBX128" s="542"/>
      <c r="MCC128" s="124"/>
      <c r="MCD128" s="224"/>
      <c r="MCE128" s="542"/>
      <c r="MCJ128" s="124"/>
      <c r="MCK128" s="224"/>
      <c r="MCL128" s="542"/>
      <c r="MCQ128" s="124"/>
      <c r="MCR128" s="224"/>
      <c r="MCS128" s="542"/>
      <c r="MCX128" s="124"/>
      <c r="MCY128" s="224"/>
      <c r="MCZ128" s="542"/>
      <c r="MDE128" s="124"/>
      <c r="MDF128" s="224"/>
      <c r="MDG128" s="542"/>
      <c r="MDL128" s="124"/>
      <c r="MDM128" s="224"/>
      <c r="MDN128" s="542"/>
      <c r="MDS128" s="124"/>
      <c r="MDT128" s="224"/>
      <c r="MDU128" s="542"/>
      <c r="MDZ128" s="124"/>
      <c r="MEA128" s="224"/>
      <c r="MEB128" s="542"/>
      <c r="MEG128" s="124"/>
      <c r="MEH128" s="224"/>
      <c r="MEI128" s="542"/>
      <c r="MEN128" s="124"/>
      <c r="MEO128" s="224"/>
      <c r="MEP128" s="542"/>
      <c r="MEU128" s="124"/>
      <c r="MEV128" s="224"/>
      <c r="MEW128" s="542"/>
      <c r="MFB128" s="124"/>
      <c r="MFC128" s="224"/>
      <c r="MFD128" s="542"/>
      <c r="MFI128" s="124"/>
      <c r="MFJ128" s="224"/>
      <c r="MFK128" s="542"/>
      <c r="MFP128" s="124"/>
      <c r="MFQ128" s="224"/>
      <c r="MFR128" s="542"/>
      <c r="MFW128" s="124"/>
      <c r="MFX128" s="224"/>
      <c r="MFY128" s="542"/>
      <c r="MGD128" s="124"/>
      <c r="MGE128" s="224"/>
      <c r="MGF128" s="542"/>
      <c r="MGK128" s="124"/>
      <c r="MGL128" s="224"/>
      <c r="MGM128" s="542"/>
      <c r="MGR128" s="124"/>
      <c r="MGS128" s="224"/>
      <c r="MGT128" s="542"/>
      <c r="MGY128" s="124"/>
      <c r="MGZ128" s="224"/>
      <c r="MHA128" s="542"/>
      <c r="MHF128" s="124"/>
      <c r="MHG128" s="224"/>
      <c r="MHH128" s="542"/>
      <c r="MHM128" s="124"/>
      <c r="MHN128" s="224"/>
      <c r="MHO128" s="542"/>
      <c r="MHT128" s="124"/>
      <c r="MHU128" s="224"/>
      <c r="MHV128" s="542"/>
      <c r="MIA128" s="124"/>
      <c r="MIB128" s="224"/>
      <c r="MIC128" s="542"/>
      <c r="MIH128" s="124"/>
      <c r="MII128" s="224"/>
      <c r="MIJ128" s="542"/>
      <c r="MIO128" s="124"/>
      <c r="MIP128" s="224"/>
      <c r="MIQ128" s="542"/>
      <c r="MIV128" s="124"/>
      <c r="MIW128" s="224"/>
      <c r="MIX128" s="542"/>
      <c r="MJC128" s="124"/>
      <c r="MJD128" s="224"/>
      <c r="MJE128" s="542"/>
      <c r="MJJ128" s="124"/>
      <c r="MJK128" s="224"/>
      <c r="MJL128" s="542"/>
      <c r="MJQ128" s="124"/>
      <c r="MJR128" s="224"/>
      <c r="MJS128" s="542"/>
      <c r="MJX128" s="124"/>
      <c r="MJY128" s="224"/>
      <c r="MJZ128" s="542"/>
      <c r="MKE128" s="124"/>
      <c r="MKF128" s="224"/>
      <c r="MKG128" s="542"/>
      <c r="MKL128" s="124"/>
      <c r="MKM128" s="224"/>
      <c r="MKN128" s="542"/>
      <c r="MKS128" s="124"/>
      <c r="MKT128" s="224"/>
      <c r="MKU128" s="542"/>
      <c r="MKZ128" s="124"/>
      <c r="MLA128" s="224"/>
      <c r="MLB128" s="542"/>
      <c r="MLG128" s="124"/>
      <c r="MLH128" s="224"/>
      <c r="MLI128" s="542"/>
      <c r="MLN128" s="124"/>
      <c r="MLO128" s="224"/>
      <c r="MLP128" s="542"/>
      <c r="MLU128" s="124"/>
      <c r="MLV128" s="224"/>
      <c r="MLW128" s="542"/>
      <c r="MMB128" s="124"/>
      <c r="MMC128" s="224"/>
      <c r="MMD128" s="542"/>
      <c r="MMI128" s="124"/>
      <c r="MMJ128" s="224"/>
      <c r="MMK128" s="542"/>
      <c r="MMP128" s="124"/>
      <c r="MMQ128" s="224"/>
      <c r="MMR128" s="542"/>
      <c r="MMW128" s="124"/>
      <c r="MMX128" s="224"/>
      <c r="MMY128" s="542"/>
      <c r="MND128" s="124"/>
      <c r="MNE128" s="224"/>
      <c r="MNF128" s="542"/>
      <c r="MNK128" s="124"/>
      <c r="MNL128" s="224"/>
      <c r="MNM128" s="542"/>
      <c r="MNR128" s="124"/>
      <c r="MNS128" s="224"/>
      <c r="MNT128" s="542"/>
      <c r="MNY128" s="124"/>
      <c r="MNZ128" s="224"/>
      <c r="MOA128" s="542"/>
      <c r="MOF128" s="124"/>
      <c r="MOG128" s="224"/>
      <c r="MOH128" s="542"/>
      <c r="MOM128" s="124"/>
      <c r="MON128" s="224"/>
      <c r="MOO128" s="542"/>
      <c r="MOT128" s="124"/>
      <c r="MOU128" s="224"/>
      <c r="MOV128" s="542"/>
      <c r="MPA128" s="124"/>
      <c r="MPB128" s="224"/>
      <c r="MPC128" s="542"/>
      <c r="MPH128" s="124"/>
      <c r="MPI128" s="224"/>
      <c r="MPJ128" s="542"/>
      <c r="MPO128" s="124"/>
      <c r="MPP128" s="224"/>
      <c r="MPQ128" s="542"/>
      <c r="MPV128" s="124"/>
      <c r="MPW128" s="224"/>
      <c r="MPX128" s="542"/>
      <c r="MQC128" s="124"/>
      <c r="MQD128" s="224"/>
      <c r="MQE128" s="542"/>
      <c r="MQJ128" s="124"/>
      <c r="MQK128" s="224"/>
      <c r="MQL128" s="542"/>
      <c r="MQQ128" s="124"/>
      <c r="MQR128" s="224"/>
      <c r="MQS128" s="542"/>
      <c r="MQX128" s="124"/>
      <c r="MQY128" s="224"/>
      <c r="MQZ128" s="542"/>
      <c r="MRE128" s="124"/>
      <c r="MRF128" s="224"/>
      <c r="MRG128" s="542"/>
      <c r="MRL128" s="124"/>
      <c r="MRM128" s="224"/>
      <c r="MRN128" s="542"/>
      <c r="MRS128" s="124"/>
      <c r="MRT128" s="224"/>
      <c r="MRU128" s="542"/>
      <c r="MRZ128" s="124"/>
      <c r="MSA128" s="224"/>
      <c r="MSB128" s="542"/>
      <c r="MSG128" s="124"/>
      <c r="MSH128" s="224"/>
      <c r="MSI128" s="542"/>
      <c r="MSN128" s="124"/>
      <c r="MSO128" s="224"/>
      <c r="MSP128" s="542"/>
      <c r="MSU128" s="124"/>
      <c r="MSV128" s="224"/>
      <c r="MSW128" s="542"/>
      <c r="MTB128" s="124"/>
      <c r="MTC128" s="224"/>
      <c r="MTD128" s="542"/>
      <c r="MTI128" s="124"/>
      <c r="MTJ128" s="224"/>
      <c r="MTK128" s="542"/>
      <c r="MTP128" s="124"/>
      <c r="MTQ128" s="224"/>
      <c r="MTR128" s="542"/>
      <c r="MTW128" s="124"/>
      <c r="MTX128" s="224"/>
      <c r="MTY128" s="542"/>
      <c r="MUD128" s="124"/>
      <c r="MUE128" s="224"/>
      <c r="MUF128" s="542"/>
      <c r="MUK128" s="124"/>
      <c r="MUL128" s="224"/>
      <c r="MUM128" s="542"/>
      <c r="MUR128" s="124"/>
      <c r="MUS128" s="224"/>
      <c r="MUT128" s="542"/>
      <c r="MUY128" s="124"/>
      <c r="MUZ128" s="224"/>
      <c r="MVA128" s="542"/>
      <c r="MVF128" s="124"/>
      <c r="MVG128" s="224"/>
      <c r="MVH128" s="542"/>
      <c r="MVM128" s="124"/>
      <c r="MVN128" s="224"/>
      <c r="MVO128" s="542"/>
      <c r="MVT128" s="124"/>
      <c r="MVU128" s="224"/>
      <c r="MVV128" s="542"/>
      <c r="MWA128" s="124"/>
      <c r="MWB128" s="224"/>
      <c r="MWC128" s="542"/>
      <c r="MWH128" s="124"/>
      <c r="MWI128" s="224"/>
      <c r="MWJ128" s="542"/>
      <c r="MWO128" s="124"/>
      <c r="MWP128" s="224"/>
      <c r="MWQ128" s="542"/>
      <c r="MWV128" s="124"/>
      <c r="MWW128" s="224"/>
      <c r="MWX128" s="542"/>
      <c r="MXC128" s="124"/>
      <c r="MXD128" s="224"/>
      <c r="MXE128" s="542"/>
      <c r="MXJ128" s="124"/>
      <c r="MXK128" s="224"/>
      <c r="MXL128" s="542"/>
      <c r="MXQ128" s="124"/>
      <c r="MXR128" s="224"/>
      <c r="MXS128" s="542"/>
      <c r="MXX128" s="124"/>
      <c r="MXY128" s="224"/>
      <c r="MXZ128" s="542"/>
      <c r="MYE128" s="124"/>
      <c r="MYF128" s="224"/>
      <c r="MYG128" s="542"/>
      <c r="MYL128" s="124"/>
      <c r="MYM128" s="224"/>
      <c r="MYN128" s="542"/>
      <c r="MYS128" s="124"/>
      <c r="MYT128" s="224"/>
      <c r="MYU128" s="542"/>
      <c r="MYZ128" s="124"/>
      <c r="MZA128" s="224"/>
      <c r="MZB128" s="542"/>
      <c r="MZG128" s="124"/>
      <c r="MZH128" s="224"/>
      <c r="MZI128" s="542"/>
      <c r="MZN128" s="124"/>
      <c r="MZO128" s="224"/>
      <c r="MZP128" s="542"/>
      <c r="MZU128" s="124"/>
      <c r="MZV128" s="224"/>
      <c r="MZW128" s="542"/>
      <c r="NAB128" s="124"/>
      <c r="NAC128" s="224"/>
      <c r="NAD128" s="542"/>
      <c r="NAI128" s="124"/>
      <c r="NAJ128" s="224"/>
      <c r="NAK128" s="542"/>
      <c r="NAP128" s="124"/>
      <c r="NAQ128" s="224"/>
      <c r="NAR128" s="542"/>
      <c r="NAW128" s="124"/>
      <c r="NAX128" s="224"/>
      <c r="NAY128" s="542"/>
      <c r="NBD128" s="124"/>
      <c r="NBE128" s="224"/>
      <c r="NBF128" s="542"/>
      <c r="NBK128" s="124"/>
      <c r="NBL128" s="224"/>
      <c r="NBM128" s="542"/>
      <c r="NBR128" s="124"/>
      <c r="NBS128" s="224"/>
      <c r="NBT128" s="542"/>
      <c r="NBY128" s="124"/>
      <c r="NBZ128" s="224"/>
      <c r="NCA128" s="542"/>
      <c r="NCF128" s="124"/>
      <c r="NCG128" s="224"/>
      <c r="NCH128" s="542"/>
      <c r="NCM128" s="124"/>
      <c r="NCN128" s="224"/>
      <c r="NCO128" s="542"/>
      <c r="NCT128" s="124"/>
      <c r="NCU128" s="224"/>
      <c r="NCV128" s="542"/>
      <c r="NDA128" s="124"/>
      <c r="NDB128" s="224"/>
      <c r="NDC128" s="542"/>
      <c r="NDH128" s="124"/>
      <c r="NDI128" s="224"/>
      <c r="NDJ128" s="542"/>
      <c r="NDO128" s="124"/>
      <c r="NDP128" s="224"/>
      <c r="NDQ128" s="542"/>
      <c r="NDV128" s="124"/>
      <c r="NDW128" s="224"/>
      <c r="NDX128" s="542"/>
      <c r="NEC128" s="124"/>
      <c r="NED128" s="224"/>
      <c r="NEE128" s="542"/>
      <c r="NEJ128" s="124"/>
      <c r="NEK128" s="224"/>
      <c r="NEL128" s="542"/>
      <c r="NEQ128" s="124"/>
      <c r="NER128" s="224"/>
      <c r="NES128" s="542"/>
      <c r="NEX128" s="124"/>
      <c r="NEY128" s="224"/>
      <c r="NEZ128" s="542"/>
      <c r="NFE128" s="124"/>
      <c r="NFF128" s="224"/>
      <c r="NFG128" s="542"/>
      <c r="NFL128" s="124"/>
      <c r="NFM128" s="224"/>
      <c r="NFN128" s="542"/>
      <c r="NFS128" s="124"/>
      <c r="NFT128" s="224"/>
      <c r="NFU128" s="542"/>
      <c r="NFZ128" s="124"/>
      <c r="NGA128" s="224"/>
      <c r="NGB128" s="542"/>
      <c r="NGG128" s="124"/>
      <c r="NGH128" s="224"/>
      <c r="NGI128" s="542"/>
      <c r="NGN128" s="124"/>
      <c r="NGO128" s="224"/>
      <c r="NGP128" s="542"/>
      <c r="NGU128" s="124"/>
      <c r="NGV128" s="224"/>
      <c r="NGW128" s="542"/>
      <c r="NHB128" s="124"/>
      <c r="NHC128" s="224"/>
      <c r="NHD128" s="542"/>
      <c r="NHI128" s="124"/>
      <c r="NHJ128" s="224"/>
      <c r="NHK128" s="542"/>
      <c r="NHP128" s="124"/>
      <c r="NHQ128" s="224"/>
      <c r="NHR128" s="542"/>
      <c r="NHW128" s="124"/>
      <c r="NHX128" s="224"/>
      <c r="NHY128" s="542"/>
      <c r="NID128" s="124"/>
      <c r="NIE128" s="224"/>
      <c r="NIF128" s="542"/>
      <c r="NIK128" s="124"/>
      <c r="NIL128" s="224"/>
      <c r="NIM128" s="542"/>
      <c r="NIR128" s="124"/>
      <c r="NIS128" s="224"/>
      <c r="NIT128" s="542"/>
      <c r="NIY128" s="124"/>
      <c r="NIZ128" s="224"/>
      <c r="NJA128" s="542"/>
      <c r="NJF128" s="124"/>
      <c r="NJG128" s="224"/>
      <c r="NJH128" s="542"/>
      <c r="NJM128" s="124"/>
      <c r="NJN128" s="224"/>
      <c r="NJO128" s="542"/>
      <c r="NJT128" s="124"/>
      <c r="NJU128" s="224"/>
      <c r="NJV128" s="542"/>
      <c r="NKA128" s="124"/>
      <c r="NKB128" s="224"/>
      <c r="NKC128" s="542"/>
      <c r="NKH128" s="124"/>
      <c r="NKI128" s="224"/>
      <c r="NKJ128" s="542"/>
      <c r="NKO128" s="124"/>
      <c r="NKP128" s="224"/>
      <c r="NKQ128" s="542"/>
      <c r="NKV128" s="124"/>
      <c r="NKW128" s="224"/>
      <c r="NKX128" s="542"/>
      <c r="NLC128" s="124"/>
      <c r="NLD128" s="224"/>
      <c r="NLE128" s="542"/>
      <c r="NLJ128" s="124"/>
      <c r="NLK128" s="224"/>
      <c r="NLL128" s="542"/>
      <c r="NLQ128" s="124"/>
      <c r="NLR128" s="224"/>
      <c r="NLS128" s="542"/>
      <c r="NLX128" s="124"/>
      <c r="NLY128" s="224"/>
      <c r="NLZ128" s="542"/>
      <c r="NME128" s="124"/>
      <c r="NMF128" s="224"/>
      <c r="NMG128" s="542"/>
      <c r="NML128" s="124"/>
      <c r="NMM128" s="224"/>
      <c r="NMN128" s="542"/>
      <c r="NMS128" s="124"/>
      <c r="NMT128" s="224"/>
      <c r="NMU128" s="542"/>
      <c r="NMZ128" s="124"/>
      <c r="NNA128" s="224"/>
      <c r="NNB128" s="542"/>
      <c r="NNG128" s="124"/>
      <c r="NNH128" s="224"/>
      <c r="NNI128" s="542"/>
      <c r="NNN128" s="124"/>
      <c r="NNO128" s="224"/>
      <c r="NNP128" s="542"/>
      <c r="NNU128" s="124"/>
      <c r="NNV128" s="224"/>
      <c r="NNW128" s="542"/>
      <c r="NOB128" s="124"/>
      <c r="NOC128" s="224"/>
      <c r="NOD128" s="542"/>
      <c r="NOI128" s="124"/>
      <c r="NOJ128" s="224"/>
      <c r="NOK128" s="542"/>
      <c r="NOP128" s="124"/>
      <c r="NOQ128" s="224"/>
      <c r="NOR128" s="542"/>
      <c r="NOW128" s="124"/>
      <c r="NOX128" s="224"/>
      <c r="NOY128" s="542"/>
      <c r="NPD128" s="124"/>
      <c r="NPE128" s="224"/>
      <c r="NPF128" s="542"/>
      <c r="NPK128" s="124"/>
      <c r="NPL128" s="224"/>
      <c r="NPM128" s="542"/>
      <c r="NPR128" s="124"/>
      <c r="NPS128" s="224"/>
      <c r="NPT128" s="542"/>
      <c r="NPY128" s="124"/>
      <c r="NPZ128" s="224"/>
      <c r="NQA128" s="542"/>
      <c r="NQF128" s="124"/>
      <c r="NQG128" s="224"/>
      <c r="NQH128" s="542"/>
      <c r="NQM128" s="124"/>
      <c r="NQN128" s="224"/>
      <c r="NQO128" s="542"/>
      <c r="NQT128" s="124"/>
      <c r="NQU128" s="224"/>
      <c r="NQV128" s="542"/>
      <c r="NRA128" s="124"/>
      <c r="NRB128" s="224"/>
      <c r="NRC128" s="542"/>
      <c r="NRH128" s="124"/>
      <c r="NRI128" s="224"/>
      <c r="NRJ128" s="542"/>
      <c r="NRO128" s="124"/>
      <c r="NRP128" s="224"/>
      <c r="NRQ128" s="542"/>
      <c r="NRV128" s="124"/>
      <c r="NRW128" s="224"/>
      <c r="NRX128" s="542"/>
      <c r="NSC128" s="124"/>
      <c r="NSD128" s="224"/>
      <c r="NSE128" s="542"/>
      <c r="NSJ128" s="124"/>
      <c r="NSK128" s="224"/>
      <c r="NSL128" s="542"/>
      <c r="NSQ128" s="124"/>
      <c r="NSR128" s="224"/>
      <c r="NSS128" s="542"/>
      <c r="NSX128" s="124"/>
      <c r="NSY128" s="224"/>
      <c r="NSZ128" s="542"/>
      <c r="NTE128" s="124"/>
      <c r="NTF128" s="224"/>
      <c r="NTG128" s="542"/>
      <c r="NTL128" s="124"/>
      <c r="NTM128" s="224"/>
      <c r="NTN128" s="542"/>
      <c r="NTS128" s="124"/>
      <c r="NTT128" s="224"/>
      <c r="NTU128" s="542"/>
      <c r="NTZ128" s="124"/>
      <c r="NUA128" s="224"/>
      <c r="NUB128" s="542"/>
      <c r="NUG128" s="124"/>
      <c r="NUH128" s="224"/>
      <c r="NUI128" s="542"/>
      <c r="NUN128" s="124"/>
      <c r="NUO128" s="224"/>
      <c r="NUP128" s="542"/>
      <c r="NUU128" s="124"/>
      <c r="NUV128" s="224"/>
      <c r="NUW128" s="542"/>
      <c r="NVB128" s="124"/>
      <c r="NVC128" s="224"/>
      <c r="NVD128" s="542"/>
      <c r="NVI128" s="124"/>
      <c r="NVJ128" s="224"/>
      <c r="NVK128" s="542"/>
      <c r="NVP128" s="124"/>
      <c r="NVQ128" s="224"/>
      <c r="NVR128" s="542"/>
      <c r="NVW128" s="124"/>
      <c r="NVX128" s="224"/>
      <c r="NVY128" s="542"/>
      <c r="NWD128" s="124"/>
      <c r="NWE128" s="224"/>
      <c r="NWF128" s="542"/>
      <c r="NWK128" s="124"/>
      <c r="NWL128" s="224"/>
      <c r="NWM128" s="542"/>
      <c r="NWR128" s="124"/>
      <c r="NWS128" s="224"/>
      <c r="NWT128" s="542"/>
      <c r="NWY128" s="124"/>
      <c r="NWZ128" s="224"/>
      <c r="NXA128" s="542"/>
      <c r="NXF128" s="124"/>
      <c r="NXG128" s="224"/>
      <c r="NXH128" s="542"/>
      <c r="NXM128" s="124"/>
      <c r="NXN128" s="224"/>
      <c r="NXO128" s="542"/>
      <c r="NXT128" s="124"/>
      <c r="NXU128" s="224"/>
      <c r="NXV128" s="542"/>
      <c r="NYA128" s="124"/>
      <c r="NYB128" s="224"/>
      <c r="NYC128" s="542"/>
      <c r="NYH128" s="124"/>
      <c r="NYI128" s="224"/>
      <c r="NYJ128" s="542"/>
      <c r="NYO128" s="124"/>
      <c r="NYP128" s="224"/>
      <c r="NYQ128" s="542"/>
      <c r="NYV128" s="124"/>
      <c r="NYW128" s="224"/>
      <c r="NYX128" s="542"/>
      <c r="NZC128" s="124"/>
      <c r="NZD128" s="224"/>
      <c r="NZE128" s="542"/>
      <c r="NZJ128" s="124"/>
      <c r="NZK128" s="224"/>
      <c r="NZL128" s="542"/>
      <c r="NZQ128" s="124"/>
      <c r="NZR128" s="224"/>
      <c r="NZS128" s="542"/>
      <c r="NZX128" s="124"/>
      <c r="NZY128" s="224"/>
      <c r="NZZ128" s="542"/>
      <c r="OAE128" s="124"/>
      <c r="OAF128" s="224"/>
      <c r="OAG128" s="542"/>
      <c r="OAL128" s="124"/>
      <c r="OAM128" s="224"/>
      <c r="OAN128" s="542"/>
      <c r="OAS128" s="124"/>
      <c r="OAT128" s="224"/>
      <c r="OAU128" s="542"/>
      <c r="OAZ128" s="124"/>
      <c r="OBA128" s="224"/>
      <c r="OBB128" s="542"/>
      <c r="OBG128" s="124"/>
      <c r="OBH128" s="224"/>
      <c r="OBI128" s="542"/>
      <c r="OBN128" s="124"/>
      <c r="OBO128" s="224"/>
      <c r="OBP128" s="542"/>
      <c r="OBU128" s="124"/>
      <c r="OBV128" s="224"/>
      <c r="OBW128" s="542"/>
      <c r="OCB128" s="124"/>
      <c r="OCC128" s="224"/>
      <c r="OCD128" s="542"/>
      <c r="OCI128" s="124"/>
      <c r="OCJ128" s="224"/>
      <c r="OCK128" s="542"/>
      <c r="OCP128" s="124"/>
      <c r="OCQ128" s="224"/>
      <c r="OCR128" s="542"/>
      <c r="OCW128" s="124"/>
      <c r="OCX128" s="224"/>
      <c r="OCY128" s="542"/>
      <c r="ODD128" s="124"/>
      <c r="ODE128" s="224"/>
      <c r="ODF128" s="542"/>
      <c r="ODK128" s="124"/>
      <c r="ODL128" s="224"/>
      <c r="ODM128" s="542"/>
      <c r="ODR128" s="124"/>
      <c r="ODS128" s="224"/>
      <c r="ODT128" s="542"/>
      <c r="ODY128" s="124"/>
      <c r="ODZ128" s="224"/>
      <c r="OEA128" s="542"/>
      <c r="OEF128" s="124"/>
      <c r="OEG128" s="224"/>
      <c r="OEH128" s="542"/>
      <c r="OEM128" s="124"/>
      <c r="OEN128" s="224"/>
      <c r="OEO128" s="542"/>
      <c r="OET128" s="124"/>
      <c r="OEU128" s="224"/>
      <c r="OEV128" s="542"/>
      <c r="OFA128" s="124"/>
      <c r="OFB128" s="224"/>
      <c r="OFC128" s="542"/>
      <c r="OFH128" s="124"/>
      <c r="OFI128" s="224"/>
      <c r="OFJ128" s="542"/>
      <c r="OFO128" s="124"/>
      <c r="OFP128" s="224"/>
      <c r="OFQ128" s="542"/>
      <c r="OFV128" s="124"/>
      <c r="OFW128" s="224"/>
      <c r="OFX128" s="542"/>
      <c r="OGC128" s="124"/>
      <c r="OGD128" s="224"/>
      <c r="OGE128" s="542"/>
      <c r="OGJ128" s="124"/>
      <c r="OGK128" s="224"/>
      <c r="OGL128" s="542"/>
      <c r="OGQ128" s="124"/>
      <c r="OGR128" s="224"/>
      <c r="OGS128" s="542"/>
      <c r="OGX128" s="124"/>
      <c r="OGY128" s="224"/>
      <c r="OGZ128" s="542"/>
      <c r="OHE128" s="124"/>
      <c r="OHF128" s="224"/>
      <c r="OHG128" s="542"/>
      <c r="OHL128" s="124"/>
      <c r="OHM128" s="224"/>
      <c r="OHN128" s="542"/>
      <c r="OHS128" s="124"/>
      <c r="OHT128" s="224"/>
      <c r="OHU128" s="542"/>
      <c r="OHZ128" s="124"/>
      <c r="OIA128" s="224"/>
      <c r="OIB128" s="542"/>
      <c r="OIG128" s="124"/>
      <c r="OIH128" s="224"/>
      <c r="OII128" s="542"/>
      <c r="OIN128" s="124"/>
      <c r="OIO128" s="224"/>
      <c r="OIP128" s="542"/>
      <c r="OIU128" s="124"/>
      <c r="OIV128" s="224"/>
      <c r="OIW128" s="542"/>
      <c r="OJB128" s="124"/>
      <c r="OJC128" s="224"/>
      <c r="OJD128" s="542"/>
      <c r="OJI128" s="124"/>
      <c r="OJJ128" s="224"/>
      <c r="OJK128" s="542"/>
      <c r="OJP128" s="124"/>
      <c r="OJQ128" s="224"/>
      <c r="OJR128" s="542"/>
      <c r="OJW128" s="124"/>
      <c r="OJX128" s="224"/>
      <c r="OJY128" s="542"/>
      <c r="OKD128" s="124"/>
      <c r="OKE128" s="224"/>
      <c r="OKF128" s="542"/>
      <c r="OKK128" s="124"/>
      <c r="OKL128" s="224"/>
      <c r="OKM128" s="542"/>
      <c r="OKR128" s="124"/>
      <c r="OKS128" s="224"/>
      <c r="OKT128" s="542"/>
      <c r="OKY128" s="124"/>
      <c r="OKZ128" s="224"/>
      <c r="OLA128" s="542"/>
      <c r="OLF128" s="124"/>
      <c r="OLG128" s="224"/>
      <c r="OLH128" s="542"/>
      <c r="OLM128" s="124"/>
      <c r="OLN128" s="224"/>
      <c r="OLO128" s="542"/>
      <c r="OLT128" s="124"/>
      <c r="OLU128" s="224"/>
      <c r="OLV128" s="542"/>
      <c r="OMA128" s="124"/>
      <c r="OMB128" s="224"/>
      <c r="OMC128" s="542"/>
      <c r="OMH128" s="124"/>
      <c r="OMI128" s="224"/>
      <c r="OMJ128" s="542"/>
      <c r="OMO128" s="124"/>
      <c r="OMP128" s="224"/>
      <c r="OMQ128" s="542"/>
      <c r="OMV128" s="124"/>
      <c r="OMW128" s="224"/>
      <c r="OMX128" s="542"/>
      <c r="ONC128" s="124"/>
      <c r="OND128" s="224"/>
      <c r="ONE128" s="542"/>
      <c r="ONJ128" s="124"/>
      <c r="ONK128" s="224"/>
      <c r="ONL128" s="542"/>
      <c r="ONQ128" s="124"/>
      <c r="ONR128" s="224"/>
      <c r="ONS128" s="542"/>
      <c r="ONX128" s="124"/>
      <c r="ONY128" s="224"/>
      <c r="ONZ128" s="542"/>
      <c r="OOE128" s="124"/>
      <c r="OOF128" s="224"/>
      <c r="OOG128" s="542"/>
      <c r="OOL128" s="124"/>
      <c r="OOM128" s="224"/>
      <c r="OON128" s="542"/>
      <c r="OOS128" s="124"/>
      <c r="OOT128" s="224"/>
      <c r="OOU128" s="542"/>
      <c r="OOZ128" s="124"/>
      <c r="OPA128" s="224"/>
      <c r="OPB128" s="542"/>
      <c r="OPG128" s="124"/>
      <c r="OPH128" s="224"/>
      <c r="OPI128" s="542"/>
      <c r="OPN128" s="124"/>
      <c r="OPO128" s="224"/>
      <c r="OPP128" s="542"/>
      <c r="OPU128" s="124"/>
      <c r="OPV128" s="224"/>
      <c r="OPW128" s="542"/>
      <c r="OQB128" s="124"/>
      <c r="OQC128" s="224"/>
      <c r="OQD128" s="542"/>
      <c r="OQI128" s="124"/>
      <c r="OQJ128" s="224"/>
      <c r="OQK128" s="542"/>
      <c r="OQP128" s="124"/>
      <c r="OQQ128" s="224"/>
      <c r="OQR128" s="542"/>
      <c r="OQW128" s="124"/>
      <c r="OQX128" s="224"/>
      <c r="OQY128" s="542"/>
      <c r="ORD128" s="124"/>
      <c r="ORE128" s="224"/>
      <c r="ORF128" s="542"/>
      <c r="ORK128" s="124"/>
      <c r="ORL128" s="224"/>
      <c r="ORM128" s="542"/>
      <c r="ORR128" s="124"/>
      <c r="ORS128" s="224"/>
      <c r="ORT128" s="542"/>
      <c r="ORY128" s="124"/>
      <c r="ORZ128" s="224"/>
      <c r="OSA128" s="542"/>
      <c r="OSF128" s="124"/>
      <c r="OSG128" s="224"/>
      <c r="OSH128" s="542"/>
      <c r="OSM128" s="124"/>
      <c r="OSN128" s="224"/>
      <c r="OSO128" s="542"/>
      <c r="OST128" s="124"/>
      <c r="OSU128" s="224"/>
      <c r="OSV128" s="542"/>
      <c r="OTA128" s="124"/>
      <c r="OTB128" s="224"/>
      <c r="OTC128" s="542"/>
      <c r="OTH128" s="124"/>
      <c r="OTI128" s="224"/>
      <c r="OTJ128" s="542"/>
      <c r="OTO128" s="124"/>
      <c r="OTP128" s="224"/>
      <c r="OTQ128" s="542"/>
      <c r="OTV128" s="124"/>
      <c r="OTW128" s="224"/>
      <c r="OTX128" s="542"/>
      <c r="OUC128" s="124"/>
      <c r="OUD128" s="224"/>
      <c r="OUE128" s="542"/>
      <c r="OUJ128" s="124"/>
      <c r="OUK128" s="224"/>
      <c r="OUL128" s="542"/>
      <c r="OUQ128" s="124"/>
      <c r="OUR128" s="224"/>
      <c r="OUS128" s="542"/>
      <c r="OUX128" s="124"/>
      <c r="OUY128" s="224"/>
      <c r="OUZ128" s="542"/>
      <c r="OVE128" s="124"/>
      <c r="OVF128" s="224"/>
      <c r="OVG128" s="542"/>
      <c r="OVL128" s="124"/>
      <c r="OVM128" s="224"/>
      <c r="OVN128" s="542"/>
      <c r="OVS128" s="124"/>
      <c r="OVT128" s="224"/>
      <c r="OVU128" s="542"/>
      <c r="OVZ128" s="124"/>
      <c r="OWA128" s="224"/>
      <c r="OWB128" s="542"/>
      <c r="OWG128" s="124"/>
      <c r="OWH128" s="224"/>
      <c r="OWI128" s="542"/>
      <c r="OWN128" s="124"/>
      <c r="OWO128" s="224"/>
      <c r="OWP128" s="542"/>
      <c r="OWU128" s="124"/>
      <c r="OWV128" s="224"/>
      <c r="OWW128" s="542"/>
      <c r="OXB128" s="124"/>
      <c r="OXC128" s="224"/>
      <c r="OXD128" s="542"/>
      <c r="OXI128" s="124"/>
      <c r="OXJ128" s="224"/>
      <c r="OXK128" s="542"/>
      <c r="OXP128" s="124"/>
      <c r="OXQ128" s="224"/>
      <c r="OXR128" s="542"/>
      <c r="OXW128" s="124"/>
      <c r="OXX128" s="224"/>
      <c r="OXY128" s="542"/>
      <c r="OYD128" s="124"/>
      <c r="OYE128" s="224"/>
      <c r="OYF128" s="542"/>
      <c r="OYK128" s="124"/>
      <c r="OYL128" s="224"/>
      <c r="OYM128" s="542"/>
      <c r="OYR128" s="124"/>
      <c r="OYS128" s="224"/>
      <c r="OYT128" s="542"/>
      <c r="OYY128" s="124"/>
      <c r="OYZ128" s="224"/>
      <c r="OZA128" s="542"/>
      <c r="OZF128" s="124"/>
      <c r="OZG128" s="224"/>
      <c r="OZH128" s="542"/>
      <c r="OZM128" s="124"/>
      <c r="OZN128" s="224"/>
      <c r="OZO128" s="542"/>
      <c r="OZT128" s="124"/>
      <c r="OZU128" s="224"/>
      <c r="OZV128" s="542"/>
      <c r="PAA128" s="124"/>
      <c r="PAB128" s="224"/>
      <c r="PAC128" s="542"/>
      <c r="PAH128" s="124"/>
      <c r="PAI128" s="224"/>
      <c r="PAJ128" s="542"/>
      <c r="PAO128" s="124"/>
      <c r="PAP128" s="224"/>
      <c r="PAQ128" s="542"/>
      <c r="PAV128" s="124"/>
      <c r="PAW128" s="224"/>
      <c r="PAX128" s="542"/>
      <c r="PBC128" s="124"/>
      <c r="PBD128" s="224"/>
      <c r="PBE128" s="542"/>
      <c r="PBJ128" s="124"/>
      <c r="PBK128" s="224"/>
      <c r="PBL128" s="542"/>
      <c r="PBQ128" s="124"/>
      <c r="PBR128" s="224"/>
      <c r="PBS128" s="542"/>
      <c r="PBX128" s="124"/>
      <c r="PBY128" s="224"/>
      <c r="PBZ128" s="542"/>
      <c r="PCE128" s="124"/>
      <c r="PCF128" s="224"/>
      <c r="PCG128" s="542"/>
      <c r="PCL128" s="124"/>
      <c r="PCM128" s="224"/>
      <c r="PCN128" s="542"/>
      <c r="PCS128" s="124"/>
      <c r="PCT128" s="224"/>
      <c r="PCU128" s="542"/>
      <c r="PCZ128" s="124"/>
      <c r="PDA128" s="224"/>
      <c r="PDB128" s="542"/>
      <c r="PDG128" s="124"/>
      <c r="PDH128" s="224"/>
      <c r="PDI128" s="542"/>
      <c r="PDN128" s="124"/>
      <c r="PDO128" s="224"/>
      <c r="PDP128" s="542"/>
      <c r="PDU128" s="124"/>
      <c r="PDV128" s="224"/>
      <c r="PDW128" s="542"/>
      <c r="PEB128" s="124"/>
      <c r="PEC128" s="224"/>
      <c r="PED128" s="542"/>
      <c r="PEI128" s="124"/>
      <c r="PEJ128" s="224"/>
      <c r="PEK128" s="542"/>
      <c r="PEP128" s="124"/>
      <c r="PEQ128" s="224"/>
      <c r="PER128" s="542"/>
      <c r="PEW128" s="124"/>
      <c r="PEX128" s="224"/>
      <c r="PEY128" s="542"/>
      <c r="PFD128" s="124"/>
      <c r="PFE128" s="224"/>
      <c r="PFF128" s="542"/>
      <c r="PFK128" s="124"/>
      <c r="PFL128" s="224"/>
      <c r="PFM128" s="542"/>
      <c r="PFR128" s="124"/>
      <c r="PFS128" s="224"/>
      <c r="PFT128" s="542"/>
      <c r="PFY128" s="124"/>
      <c r="PFZ128" s="224"/>
      <c r="PGA128" s="542"/>
      <c r="PGF128" s="124"/>
      <c r="PGG128" s="224"/>
      <c r="PGH128" s="542"/>
      <c r="PGM128" s="124"/>
      <c r="PGN128" s="224"/>
      <c r="PGO128" s="542"/>
      <c r="PGT128" s="124"/>
      <c r="PGU128" s="224"/>
      <c r="PGV128" s="542"/>
      <c r="PHA128" s="124"/>
      <c r="PHB128" s="224"/>
      <c r="PHC128" s="542"/>
      <c r="PHH128" s="124"/>
      <c r="PHI128" s="224"/>
      <c r="PHJ128" s="542"/>
      <c r="PHO128" s="124"/>
      <c r="PHP128" s="224"/>
      <c r="PHQ128" s="542"/>
      <c r="PHV128" s="124"/>
      <c r="PHW128" s="224"/>
      <c r="PHX128" s="542"/>
      <c r="PIC128" s="124"/>
      <c r="PID128" s="224"/>
      <c r="PIE128" s="542"/>
      <c r="PIJ128" s="124"/>
      <c r="PIK128" s="224"/>
      <c r="PIL128" s="542"/>
      <c r="PIQ128" s="124"/>
      <c r="PIR128" s="224"/>
      <c r="PIS128" s="542"/>
      <c r="PIX128" s="124"/>
      <c r="PIY128" s="224"/>
      <c r="PIZ128" s="542"/>
      <c r="PJE128" s="124"/>
      <c r="PJF128" s="224"/>
      <c r="PJG128" s="542"/>
      <c r="PJL128" s="124"/>
      <c r="PJM128" s="224"/>
      <c r="PJN128" s="542"/>
      <c r="PJS128" s="124"/>
      <c r="PJT128" s="224"/>
      <c r="PJU128" s="542"/>
      <c r="PJZ128" s="124"/>
      <c r="PKA128" s="224"/>
      <c r="PKB128" s="542"/>
      <c r="PKG128" s="124"/>
      <c r="PKH128" s="224"/>
      <c r="PKI128" s="542"/>
      <c r="PKN128" s="124"/>
      <c r="PKO128" s="224"/>
      <c r="PKP128" s="542"/>
      <c r="PKU128" s="124"/>
      <c r="PKV128" s="224"/>
      <c r="PKW128" s="542"/>
      <c r="PLB128" s="124"/>
      <c r="PLC128" s="224"/>
      <c r="PLD128" s="542"/>
      <c r="PLI128" s="124"/>
      <c r="PLJ128" s="224"/>
      <c r="PLK128" s="542"/>
      <c r="PLP128" s="124"/>
      <c r="PLQ128" s="224"/>
      <c r="PLR128" s="542"/>
      <c r="PLW128" s="124"/>
      <c r="PLX128" s="224"/>
      <c r="PLY128" s="542"/>
      <c r="PMD128" s="124"/>
      <c r="PME128" s="224"/>
      <c r="PMF128" s="542"/>
      <c r="PMK128" s="124"/>
      <c r="PML128" s="224"/>
      <c r="PMM128" s="542"/>
      <c r="PMR128" s="124"/>
      <c r="PMS128" s="224"/>
      <c r="PMT128" s="542"/>
      <c r="PMY128" s="124"/>
      <c r="PMZ128" s="224"/>
      <c r="PNA128" s="542"/>
      <c r="PNF128" s="124"/>
      <c r="PNG128" s="224"/>
      <c r="PNH128" s="542"/>
      <c r="PNM128" s="124"/>
      <c r="PNN128" s="224"/>
      <c r="PNO128" s="542"/>
      <c r="PNT128" s="124"/>
      <c r="PNU128" s="224"/>
      <c r="PNV128" s="542"/>
      <c r="POA128" s="124"/>
      <c r="POB128" s="224"/>
      <c r="POC128" s="542"/>
      <c r="POH128" s="124"/>
      <c r="POI128" s="224"/>
      <c r="POJ128" s="542"/>
      <c r="POO128" s="124"/>
      <c r="POP128" s="224"/>
      <c r="POQ128" s="542"/>
      <c r="POV128" s="124"/>
      <c r="POW128" s="224"/>
      <c r="POX128" s="542"/>
      <c r="PPC128" s="124"/>
      <c r="PPD128" s="224"/>
      <c r="PPE128" s="542"/>
      <c r="PPJ128" s="124"/>
      <c r="PPK128" s="224"/>
      <c r="PPL128" s="542"/>
      <c r="PPQ128" s="124"/>
      <c r="PPR128" s="224"/>
      <c r="PPS128" s="542"/>
      <c r="PPX128" s="124"/>
      <c r="PPY128" s="224"/>
      <c r="PPZ128" s="542"/>
      <c r="PQE128" s="124"/>
      <c r="PQF128" s="224"/>
      <c r="PQG128" s="542"/>
      <c r="PQL128" s="124"/>
      <c r="PQM128" s="224"/>
      <c r="PQN128" s="542"/>
      <c r="PQS128" s="124"/>
      <c r="PQT128" s="224"/>
      <c r="PQU128" s="542"/>
      <c r="PQZ128" s="124"/>
      <c r="PRA128" s="224"/>
      <c r="PRB128" s="542"/>
      <c r="PRG128" s="124"/>
      <c r="PRH128" s="224"/>
      <c r="PRI128" s="542"/>
      <c r="PRN128" s="124"/>
      <c r="PRO128" s="224"/>
      <c r="PRP128" s="542"/>
      <c r="PRU128" s="124"/>
      <c r="PRV128" s="224"/>
      <c r="PRW128" s="542"/>
      <c r="PSB128" s="124"/>
      <c r="PSC128" s="224"/>
      <c r="PSD128" s="542"/>
      <c r="PSI128" s="124"/>
      <c r="PSJ128" s="224"/>
      <c r="PSK128" s="542"/>
      <c r="PSP128" s="124"/>
      <c r="PSQ128" s="224"/>
      <c r="PSR128" s="542"/>
      <c r="PSW128" s="124"/>
      <c r="PSX128" s="224"/>
      <c r="PSY128" s="542"/>
      <c r="PTD128" s="124"/>
      <c r="PTE128" s="224"/>
      <c r="PTF128" s="542"/>
      <c r="PTK128" s="124"/>
      <c r="PTL128" s="224"/>
      <c r="PTM128" s="542"/>
      <c r="PTR128" s="124"/>
      <c r="PTS128" s="224"/>
      <c r="PTT128" s="542"/>
      <c r="PTY128" s="124"/>
      <c r="PTZ128" s="224"/>
      <c r="PUA128" s="542"/>
      <c r="PUF128" s="124"/>
      <c r="PUG128" s="224"/>
      <c r="PUH128" s="542"/>
      <c r="PUM128" s="124"/>
      <c r="PUN128" s="224"/>
      <c r="PUO128" s="542"/>
      <c r="PUT128" s="124"/>
      <c r="PUU128" s="224"/>
      <c r="PUV128" s="542"/>
      <c r="PVA128" s="124"/>
      <c r="PVB128" s="224"/>
      <c r="PVC128" s="542"/>
      <c r="PVH128" s="124"/>
      <c r="PVI128" s="224"/>
      <c r="PVJ128" s="542"/>
      <c r="PVO128" s="124"/>
      <c r="PVP128" s="224"/>
      <c r="PVQ128" s="542"/>
      <c r="PVV128" s="124"/>
      <c r="PVW128" s="224"/>
      <c r="PVX128" s="542"/>
      <c r="PWC128" s="124"/>
      <c r="PWD128" s="224"/>
      <c r="PWE128" s="542"/>
      <c r="PWJ128" s="124"/>
      <c r="PWK128" s="224"/>
      <c r="PWL128" s="542"/>
      <c r="PWQ128" s="124"/>
      <c r="PWR128" s="224"/>
      <c r="PWS128" s="542"/>
      <c r="PWX128" s="124"/>
      <c r="PWY128" s="224"/>
      <c r="PWZ128" s="542"/>
      <c r="PXE128" s="124"/>
      <c r="PXF128" s="224"/>
      <c r="PXG128" s="542"/>
      <c r="PXL128" s="124"/>
      <c r="PXM128" s="224"/>
      <c r="PXN128" s="542"/>
      <c r="PXS128" s="124"/>
      <c r="PXT128" s="224"/>
      <c r="PXU128" s="542"/>
      <c r="PXZ128" s="124"/>
      <c r="PYA128" s="224"/>
      <c r="PYB128" s="542"/>
      <c r="PYG128" s="124"/>
      <c r="PYH128" s="224"/>
      <c r="PYI128" s="542"/>
      <c r="PYN128" s="124"/>
      <c r="PYO128" s="224"/>
      <c r="PYP128" s="542"/>
      <c r="PYU128" s="124"/>
      <c r="PYV128" s="224"/>
      <c r="PYW128" s="542"/>
      <c r="PZB128" s="124"/>
      <c r="PZC128" s="224"/>
      <c r="PZD128" s="542"/>
      <c r="PZI128" s="124"/>
      <c r="PZJ128" s="224"/>
      <c r="PZK128" s="542"/>
      <c r="PZP128" s="124"/>
      <c r="PZQ128" s="224"/>
      <c r="PZR128" s="542"/>
      <c r="PZW128" s="124"/>
      <c r="PZX128" s="224"/>
      <c r="PZY128" s="542"/>
      <c r="QAD128" s="124"/>
      <c r="QAE128" s="224"/>
      <c r="QAF128" s="542"/>
      <c r="QAK128" s="124"/>
      <c r="QAL128" s="224"/>
      <c r="QAM128" s="542"/>
      <c r="QAR128" s="124"/>
      <c r="QAS128" s="224"/>
      <c r="QAT128" s="542"/>
      <c r="QAY128" s="124"/>
      <c r="QAZ128" s="224"/>
      <c r="QBA128" s="542"/>
      <c r="QBF128" s="124"/>
      <c r="QBG128" s="224"/>
      <c r="QBH128" s="542"/>
      <c r="QBM128" s="124"/>
      <c r="QBN128" s="224"/>
      <c r="QBO128" s="542"/>
      <c r="QBT128" s="124"/>
      <c r="QBU128" s="224"/>
      <c r="QBV128" s="542"/>
      <c r="QCA128" s="124"/>
      <c r="QCB128" s="224"/>
      <c r="QCC128" s="542"/>
      <c r="QCH128" s="124"/>
      <c r="QCI128" s="224"/>
      <c r="QCJ128" s="542"/>
      <c r="QCO128" s="124"/>
      <c r="QCP128" s="224"/>
      <c r="QCQ128" s="542"/>
      <c r="QCV128" s="124"/>
      <c r="QCW128" s="224"/>
      <c r="QCX128" s="542"/>
      <c r="QDC128" s="124"/>
      <c r="QDD128" s="224"/>
      <c r="QDE128" s="542"/>
      <c r="QDJ128" s="124"/>
      <c r="QDK128" s="224"/>
      <c r="QDL128" s="542"/>
      <c r="QDQ128" s="124"/>
      <c r="QDR128" s="224"/>
      <c r="QDS128" s="542"/>
      <c r="QDX128" s="124"/>
      <c r="QDY128" s="224"/>
      <c r="QDZ128" s="542"/>
      <c r="QEE128" s="124"/>
      <c r="QEF128" s="224"/>
      <c r="QEG128" s="542"/>
      <c r="QEL128" s="124"/>
      <c r="QEM128" s="224"/>
      <c r="QEN128" s="542"/>
      <c r="QES128" s="124"/>
      <c r="QET128" s="224"/>
      <c r="QEU128" s="542"/>
      <c r="QEZ128" s="124"/>
      <c r="QFA128" s="224"/>
      <c r="QFB128" s="542"/>
      <c r="QFG128" s="124"/>
      <c r="QFH128" s="224"/>
      <c r="QFI128" s="542"/>
      <c r="QFN128" s="124"/>
      <c r="QFO128" s="224"/>
      <c r="QFP128" s="542"/>
      <c r="QFU128" s="124"/>
      <c r="QFV128" s="224"/>
      <c r="QFW128" s="542"/>
      <c r="QGB128" s="124"/>
      <c r="QGC128" s="224"/>
      <c r="QGD128" s="542"/>
      <c r="QGI128" s="124"/>
      <c r="QGJ128" s="224"/>
      <c r="QGK128" s="542"/>
      <c r="QGP128" s="124"/>
      <c r="QGQ128" s="224"/>
      <c r="QGR128" s="542"/>
      <c r="QGW128" s="124"/>
      <c r="QGX128" s="224"/>
      <c r="QGY128" s="542"/>
      <c r="QHD128" s="124"/>
      <c r="QHE128" s="224"/>
      <c r="QHF128" s="542"/>
      <c r="QHK128" s="124"/>
      <c r="QHL128" s="224"/>
      <c r="QHM128" s="542"/>
      <c r="QHR128" s="124"/>
      <c r="QHS128" s="224"/>
      <c r="QHT128" s="542"/>
      <c r="QHY128" s="124"/>
      <c r="QHZ128" s="224"/>
      <c r="QIA128" s="542"/>
      <c r="QIF128" s="124"/>
      <c r="QIG128" s="224"/>
      <c r="QIH128" s="542"/>
      <c r="QIM128" s="124"/>
      <c r="QIN128" s="224"/>
      <c r="QIO128" s="542"/>
      <c r="QIT128" s="124"/>
      <c r="QIU128" s="224"/>
      <c r="QIV128" s="542"/>
      <c r="QJA128" s="124"/>
      <c r="QJB128" s="224"/>
      <c r="QJC128" s="542"/>
      <c r="QJH128" s="124"/>
      <c r="QJI128" s="224"/>
      <c r="QJJ128" s="542"/>
      <c r="QJO128" s="124"/>
      <c r="QJP128" s="224"/>
      <c r="QJQ128" s="542"/>
      <c r="QJV128" s="124"/>
      <c r="QJW128" s="224"/>
      <c r="QJX128" s="542"/>
      <c r="QKC128" s="124"/>
      <c r="QKD128" s="224"/>
      <c r="QKE128" s="542"/>
      <c r="QKJ128" s="124"/>
      <c r="QKK128" s="224"/>
      <c r="QKL128" s="542"/>
      <c r="QKQ128" s="124"/>
      <c r="QKR128" s="224"/>
      <c r="QKS128" s="542"/>
      <c r="QKX128" s="124"/>
      <c r="QKY128" s="224"/>
      <c r="QKZ128" s="542"/>
      <c r="QLE128" s="124"/>
      <c r="QLF128" s="224"/>
      <c r="QLG128" s="542"/>
      <c r="QLL128" s="124"/>
      <c r="QLM128" s="224"/>
      <c r="QLN128" s="542"/>
      <c r="QLS128" s="124"/>
      <c r="QLT128" s="224"/>
      <c r="QLU128" s="542"/>
      <c r="QLZ128" s="124"/>
      <c r="QMA128" s="224"/>
      <c r="QMB128" s="542"/>
      <c r="QMG128" s="124"/>
      <c r="QMH128" s="224"/>
      <c r="QMI128" s="542"/>
      <c r="QMN128" s="124"/>
      <c r="QMO128" s="224"/>
      <c r="QMP128" s="542"/>
      <c r="QMU128" s="124"/>
      <c r="QMV128" s="224"/>
      <c r="QMW128" s="542"/>
      <c r="QNB128" s="124"/>
      <c r="QNC128" s="224"/>
      <c r="QND128" s="542"/>
      <c r="QNI128" s="124"/>
      <c r="QNJ128" s="224"/>
      <c r="QNK128" s="542"/>
      <c r="QNP128" s="124"/>
      <c r="QNQ128" s="224"/>
      <c r="QNR128" s="542"/>
      <c r="QNW128" s="124"/>
      <c r="QNX128" s="224"/>
      <c r="QNY128" s="542"/>
      <c r="QOD128" s="124"/>
      <c r="QOE128" s="224"/>
      <c r="QOF128" s="542"/>
      <c r="QOK128" s="124"/>
      <c r="QOL128" s="224"/>
      <c r="QOM128" s="542"/>
      <c r="QOR128" s="124"/>
      <c r="QOS128" s="224"/>
      <c r="QOT128" s="542"/>
      <c r="QOY128" s="124"/>
      <c r="QOZ128" s="224"/>
      <c r="QPA128" s="542"/>
      <c r="QPF128" s="124"/>
      <c r="QPG128" s="224"/>
      <c r="QPH128" s="542"/>
      <c r="QPM128" s="124"/>
      <c r="QPN128" s="224"/>
      <c r="QPO128" s="542"/>
      <c r="QPT128" s="124"/>
      <c r="QPU128" s="224"/>
      <c r="QPV128" s="542"/>
      <c r="QQA128" s="124"/>
      <c r="QQB128" s="224"/>
      <c r="QQC128" s="542"/>
      <c r="QQH128" s="124"/>
      <c r="QQI128" s="224"/>
      <c r="QQJ128" s="542"/>
      <c r="QQO128" s="124"/>
      <c r="QQP128" s="224"/>
      <c r="QQQ128" s="542"/>
      <c r="QQV128" s="124"/>
      <c r="QQW128" s="224"/>
      <c r="QQX128" s="542"/>
      <c r="QRC128" s="124"/>
      <c r="QRD128" s="224"/>
      <c r="QRE128" s="542"/>
      <c r="QRJ128" s="124"/>
      <c r="QRK128" s="224"/>
      <c r="QRL128" s="542"/>
      <c r="QRQ128" s="124"/>
      <c r="QRR128" s="224"/>
      <c r="QRS128" s="542"/>
      <c r="QRX128" s="124"/>
      <c r="QRY128" s="224"/>
      <c r="QRZ128" s="542"/>
      <c r="QSE128" s="124"/>
      <c r="QSF128" s="224"/>
      <c r="QSG128" s="542"/>
      <c r="QSL128" s="124"/>
      <c r="QSM128" s="224"/>
      <c r="QSN128" s="542"/>
      <c r="QSS128" s="124"/>
      <c r="QST128" s="224"/>
      <c r="QSU128" s="542"/>
      <c r="QSZ128" s="124"/>
      <c r="QTA128" s="224"/>
      <c r="QTB128" s="542"/>
      <c r="QTG128" s="124"/>
      <c r="QTH128" s="224"/>
      <c r="QTI128" s="542"/>
      <c r="QTN128" s="124"/>
      <c r="QTO128" s="224"/>
      <c r="QTP128" s="542"/>
      <c r="QTU128" s="124"/>
      <c r="QTV128" s="224"/>
      <c r="QTW128" s="542"/>
      <c r="QUB128" s="124"/>
      <c r="QUC128" s="224"/>
      <c r="QUD128" s="542"/>
      <c r="QUI128" s="124"/>
      <c r="QUJ128" s="224"/>
      <c r="QUK128" s="542"/>
      <c r="QUP128" s="124"/>
      <c r="QUQ128" s="224"/>
      <c r="QUR128" s="542"/>
      <c r="QUW128" s="124"/>
      <c r="QUX128" s="224"/>
      <c r="QUY128" s="542"/>
      <c r="QVD128" s="124"/>
      <c r="QVE128" s="224"/>
      <c r="QVF128" s="542"/>
      <c r="QVK128" s="124"/>
      <c r="QVL128" s="224"/>
      <c r="QVM128" s="542"/>
      <c r="QVR128" s="124"/>
      <c r="QVS128" s="224"/>
      <c r="QVT128" s="542"/>
      <c r="QVY128" s="124"/>
      <c r="QVZ128" s="224"/>
      <c r="QWA128" s="542"/>
      <c r="QWF128" s="124"/>
      <c r="QWG128" s="224"/>
      <c r="QWH128" s="542"/>
      <c r="QWM128" s="124"/>
      <c r="QWN128" s="224"/>
      <c r="QWO128" s="542"/>
      <c r="QWT128" s="124"/>
      <c r="QWU128" s="224"/>
      <c r="QWV128" s="542"/>
      <c r="QXA128" s="124"/>
      <c r="QXB128" s="224"/>
      <c r="QXC128" s="542"/>
      <c r="QXH128" s="124"/>
      <c r="QXI128" s="224"/>
      <c r="QXJ128" s="542"/>
      <c r="QXO128" s="124"/>
      <c r="QXP128" s="224"/>
      <c r="QXQ128" s="542"/>
      <c r="QXV128" s="124"/>
      <c r="QXW128" s="224"/>
      <c r="QXX128" s="542"/>
      <c r="QYC128" s="124"/>
      <c r="QYD128" s="224"/>
      <c r="QYE128" s="542"/>
      <c r="QYJ128" s="124"/>
      <c r="QYK128" s="224"/>
      <c r="QYL128" s="542"/>
      <c r="QYQ128" s="124"/>
      <c r="QYR128" s="224"/>
      <c r="QYS128" s="542"/>
      <c r="QYX128" s="124"/>
      <c r="QYY128" s="224"/>
      <c r="QYZ128" s="542"/>
      <c r="QZE128" s="124"/>
      <c r="QZF128" s="224"/>
      <c r="QZG128" s="542"/>
      <c r="QZL128" s="124"/>
      <c r="QZM128" s="224"/>
      <c r="QZN128" s="542"/>
      <c r="QZS128" s="124"/>
      <c r="QZT128" s="224"/>
      <c r="QZU128" s="542"/>
      <c r="QZZ128" s="124"/>
      <c r="RAA128" s="224"/>
      <c r="RAB128" s="542"/>
      <c r="RAG128" s="124"/>
      <c r="RAH128" s="224"/>
      <c r="RAI128" s="542"/>
      <c r="RAN128" s="124"/>
      <c r="RAO128" s="224"/>
      <c r="RAP128" s="542"/>
      <c r="RAU128" s="124"/>
      <c r="RAV128" s="224"/>
      <c r="RAW128" s="542"/>
      <c r="RBB128" s="124"/>
      <c r="RBC128" s="224"/>
      <c r="RBD128" s="542"/>
      <c r="RBI128" s="124"/>
      <c r="RBJ128" s="224"/>
      <c r="RBK128" s="542"/>
      <c r="RBP128" s="124"/>
      <c r="RBQ128" s="224"/>
      <c r="RBR128" s="542"/>
      <c r="RBW128" s="124"/>
      <c r="RBX128" s="224"/>
      <c r="RBY128" s="542"/>
      <c r="RCD128" s="124"/>
      <c r="RCE128" s="224"/>
      <c r="RCF128" s="542"/>
      <c r="RCK128" s="124"/>
      <c r="RCL128" s="224"/>
      <c r="RCM128" s="542"/>
      <c r="RCR128" s="124"/>
      <c r="RCS128" s="224"/>
      <c r="RCT128" s="542"/>
      <c r="RCY128" s="124"/>
      <c r="RCZ128" s="224"/>
      <c r="RDA128" s="542"/>
      <c r="RDF128" s="124"/>
      <c r="RDG128" s="224"/>
      <c r="RDH128" s="542"/>
      <c r="RDM128" s="124"/>
      <c r="RDN128" s="224"/>
      <c r="RDO128" s="542"/>
      <c r="RDT128" s="124"/>
      <c r="RDU128" s="224"/>
      <c r="RDV128" s="542"/>
      <c r="REA128" s="124"/>
      <c r="REB128" s="224"/>
      <c r="REC128" s="542"/>
      <c r="REH128" s="124"/>
      <c r="REI128" s="224"/>
      <c r="REJ128" s="542"/>
      <c r="REO128" s="124"/>
      <c r="REP128" s="224"/>
      <c r="REQ128" s="542"/>
      <c r="REV128" s="124"/>
      <c r="REW128" s="224"/>
      <c r="REX128" s="542"/>
      <c r="RFC128" s="124"/>
      <c r="RFD128" s="224"/>
      <c r="RFE128" s="542"/>
      <c r="RFJ128" s="124"/>
      <c r="RFK128" s="224"/>
      <c r="RFL128" s="542"/>
      <c r="RFQ128" s="124"/>
      <c r="RFR128" s="224"/>
      <c r="RFS128" s="542"/>
      <c r="RFX128" s="124"/>
      <c r="RFY128" s="224"/>
      <c r="RFZ128" s="542"/>
      <c r="RGE128" s="124"/>
      <c r="RGF128" s="224"/>
      <c r="RGG128" s="542"/>
      <c r="RGL128" s="124"/>
      <c r="RGM128" s="224"/>
      <c r="RGN128" s="542"/>
      <c r="RGS128" s="124"/>
      <c r="RGT128" s="224"/>
      <c r="RGU128" s="542"/>
      <c r="RGZ128" s="124"/>
      <c r="RHA128" s="224"/>
      <c r="RHB128" s="542"/>
      <c r="RHG128" s="124"/>
      <c r="RHH128" s="224"/>
      <c r="RHI128" s="542"/>
      <c r="RHN128" s="124"/>
      <c r="RHO128" s="224"/>
      <c r="RHP128" s="542"/>
      <c r="RHU128" s="124"/>
      <c r="RHV128" s="224"/>
      <c r="RHW128" s="542"/>
      <c r="RIB128" s="124"/>
      <c r="RIC128" s="224"/>
      <c r="RID128" s="542"/>
      <c r="RII128" s="124"/>
      <c r="RIJ128" s="224"/>
      <c r="RIK128" s="542"/>
      <c r="RIP128" s="124"/>
      <c r="RIQ128" s="224"/>
      <c r="RIR128" s="542"/>
      <c r="RIW128" s="124"/>
      <c r="RIX128" s="224"/>
      <c r="RIY128" s="542"/>
      <c r="RJD128" s="124"/>
      <c r="RJE128" s="224"/>
      <c r="RJF128" s="542"/>
      <c r="RJK128" s="124"/>
      <c r="RJL128" s="224"/>
      <c r="RJM128" s="542"/>
      <c r="RJR128" s="124"/>
      <c r="RJS128" s="224"/>
      <c r="RJT128" s="542"/>
      <c r="RJY128" s="124"/>
      <c r="RJZ128" s="224"/>
      <c r="RKA128" s="542"/>
      <c r="RKF128" s="124"/>
      <c r="RKG128" s="224"/>
      <c r="RKH128" s="542"/>
      <c r="RKM128" s="124"/>
      <c r="RKN128" s="224"/>
      <c r="RKO128" s="542"/>
      <c r="RKT128" s="124"/>
      <c r="RKU128" s="224"/>
      <c r="RKV128" s="542"/>
      <c r="RLA128" s="124"/>
      <c r="RLB128" s="224"/>
      <c r="RLC128" s="542"/>
      <c r="RLH128" s="124"/>
      <c r="RLI128" s="224"/>
      <c r="RLJ128" s="542"/>
      <c r="RLO128" s="124"/>
      <c r="RLP128" s="224"/>
      <c r="RLQ128" s="542"/>
      <c r="RLV128" s="124"/>
      <c r="RLW128" s="224"/>
      <c r="RLX128" s="542"/>
      <c r="RMC128" s="124"/>
      <c r="RMD128" s="224"/>
      <c r="RME128" s="542"/>
      <c r="RMJ128" s="124"/>
      <c r="RMK128" s="224"/>
      <c r="RML128" s="542"/>
      <c r="RMQ128" s="124"/>
      <c r="RMR128" s="224"/>
      <c r="RMS128" s="542"/>
      <c r="RMX128" s="124"/>
      <c r="RMY128" s="224"/>
      <c r="RMZ128" s="542"/>
      <c r="RNE128" s="124"/>
      <c r="RNF128" s="224"/>
      <c r="RNG128" s="542"/>
      <c r="RNL128" s="124"/>
      <c r="RNM128" s="224"/>
      <c r="RNN128" s="542"/>
      <c r="RNS128" s="124"/>
      <c r="RNT128" s="224"/>
      <c r="RNU128" s="542"/>
      <c r="RNZ128" s="124"/>
      <c r="ROA128" s="224"/>
      <c r="ROB128" s="542"/>
      <c r="ROG128" s="124"/>
      <c r="ROH128" s="224"/>
      <c r="ROI128" s="542"/>
      <c r="RON128" s="124"/>
      <c r="ROO128" s="224"/>
      <c r="ROP128" s="542"/>
      <c r="ROU128" s="124"/>
      <c r="ROV128" s="224"/>
      <c r="ROW128" s="542"/>
      <c r="RPB128" s="124"/>
      <c r="RPC128" s="224"/>
      <c r="RPD128" s="542"/>
      <c r="RPI128" s="124"/>
      <c r="RPJ128" s="224"/>
      <c r="RPK128" s="542"/>
      <c r="RPP128" s="124"/>
      <c r="RPQ128" s="224"/>
      <c r="RPR128" s="542"/>
      <c r="RPW128" s="124"/>
      <c r="RPX128" s="224"/>
      <c r="RPY128" s="542"/>
      <c r="RQD128" s="124"/>
      <c r="RQE128" s="224"/>
      <c r="RQF128" s="542"/>
      <c r="RQK128" s="124"/>
      <c r="RQL128" s="224"/>
      <c r="RQM128" s="542"/>
      <c r="RQR128" s="124"/>
      <c r="RQS128" s="224"/>
      <c r="RQT128" s="542"/>
      <c r="RQY128" s="124"/>
      <c r="RQZ128" s="224"/>
      <c r="RRA128" s="542"/>
      <c r="RRF128" s="124"/>
      <c r="RRG128" s="224"/>
      <c r="RRH128" s="542"/>
      <c r="RRM128" s="124"/>
      <c r="RRN128" s="224"/>
      <c r="RRO128" s="542"/>
      <c r="RRT128" s="124"/>
      <c r="RRU128" s="224"/>
      <c r="RRV128" s="542"/>
      <c r="RSA128" s="124"/>
      <c r="RSB128" s="224"/>
      <c r="RSC128" s="542"/>
      <c r="RSH128" s="124"/>
      <c r="RSI128" s="224"/>
      <c r="RSJ128" s="542"/>
      <c r="RSO128" s="124"/>
      <c r="RSP128" s="224"/>
      <c r="RSQ128" s="542"/>
      <c r="RSV128" s="124"/>
      <c r="RSW128" s="224"/>
      <c r="RSX128" s="542"/>
      <c r="RTC128" s="124"/>
      <c r="RTD128" s="224"/>
      <c r="RTE128" s="542"/>
      <c r="RTJ128" s="124"/>
      <c r="RTK128" s="224"/>
      <c r="RTL128" s="542"/>
      <c r="RTQ128" s="124"/>
      <c r="RTR128" s="224"/>
      <c r="RTS128" s="542"/>
      <c r="RTX128" s="124"/>
      <c r="RTY128" s="224"/>
      <c r="RTZ128" s="542"/>
      <c r="RUE128" s="124"/>
      <c r="RUF128" s="224"/>
      <c r="RUG128" s="542"/>
      <c r="RUL128" s="124"/>
      <c r="RUM128" s="224"/>
      <c r="RUN128" s="542"/>
      <c r="RUS128" s="124"/>
      <c r="RUT128" s="224"/>
      <c r="RUU128" s="542"/>
      <c r="RUZ128" s="124"/>
      <c r="RVA128" s="224"/>
      <c r="RVB128" s="542"/>
      <c r="RVG128" s="124"/>
      <c r="RVH128" s="224"/>
      <c r="RVI128" s="542"/>
      <c r="RVN128" s="124"/>
      <c r="RVO128" s="224"/>
      <c r="RVP128" s="542"/>
      <c r="RVU128" s="124"/>
      <c r="RVV128" s="224"/>
      <c r="RVW128" s="542"/>
      <c r="RWB128" s="124"/>
      <c r="RWC128" s="224"/>
      <c r="RWD128" s="542"/>
      <c r="RWI128" s="124"/>
      <c r="RWJ128" s="224"/>
      <c r="RWK128" s="542"/>
      <c r="RWP128" s="124"/>
      <c r="RWQ128" s="224"/>
      <c r="RWR128" s="542"/>
      <c r="RWW128" s="124"/>
      <c r="RWX128" s="224"/>
      <c r="RWY128" s="542"/>
      <c r="RXD128" s="124"/>
      <c r="RXE128" s="224"/>
      <c r="RXF128" s="542"/>
      <c r="RXK128" s="124"/>
      <c r="RXL128" s="224"/>
      <c r="RXM128" s="542"/>
      <c r="RXR128" s="124"/>
      <c r="RXS128" s="224"/>
      <c r="RXT128" s="542"/>
      <c r="RXY128" s="124"/>
      <c r="RXZ128" s="224"/>
      <c r="RYA128" s="542"/>
      <c r="RYF128" s="124"/>
      <c r="RYG128" s="224"/>
      <c r="RYH128" s="542"/>
      <c r="RYM128" s="124"/>
      <c r="RYN128" s="224"/>
      <c r="RYO128" s="542"/>
      <c r="RYT128" s="124"/>
      <c r="RYU128" s="224"/>
      <c r="RYV128" s="542"/>
      <c r="RZA128" s="124"/>
      <c r="RZB128" s="224"/>
      <c r="RZC128" s="542"/>
      <c r="RZH128" s="124"/>
      <c r="RZI128" s="224"/>
      <c r="RZJ128" s="542"/>
      <c r="RZO128" s="124"/>
      <c r="RZP128" s="224"/>
      <c r="RZQ128" s="542"/>
      <c r="RZV128" s="124"/>
      <c r="RZW128" s="224"/>
      <c r="RZX128" s="542"/>
      <c r="SAC128" s="124"/>
      <c r="SAD128" s="224"/>
      <c r="SAE128" s="542"/>
      <c r="SAJ128" s="124"/>
      <c r="SAK128" s="224"/>
      <c r="SAL128" s="542"/>
      <c r="SAQ128" s="124"/>
      <c r="SAR128" s="224"/>
      <c r="SAS128" s="542"/>
      <c r="SAX128" s="124"/>
      <c r="SAY128" s="224"/>
      <c r="SAZ128" s="542"/>
      <c r="SBE128" s="124"/>
      <c r="SBF128" s="224"/>
      <c r="SBG128" s="542"/>
      <c r="SBL128" s="124"/>
      <c r="SBM128" s="224"/>
      <c r="SBN128" s="542"/>
      <c r="SBS128" s="124"/>
      <c r="SBT128" s="224"/>
      <c r="SBU128" s="542"/>
      <c r="SBZ128" s="124"/>
      <c r="SCA128" s="224"/>
      <c r="SCB128" s="542"/>
      <c r="SCG128" s="124"/>
      <c r="SCH128" s="224"/>
      <c r="SCI128" s="542"/>
      <c r="SCN128" s="124"/>
      <c r="SCO128" s="224"/>
      <c r="SCP128" s="542"/>
      <c r="SCU128" s="124"/>
      <c r="SCV128" s="224"/>
      <c r="SCW128" s="542"/>
      <c r="SDB128" s="124"/>
      <c r="SDC128" s="224"/>
      <c r="SDD128" s="542"/>
      <c r="SDI128" s="124"/>
      <c r="SDJ128" s="224"/>
      <c r="SDK128" s="542"/>
      <c r="SDP128" s="124"/>
      <c r="SDQ128" s="224"/>
      <c r="SDR128" s="542"/>
      <c r="SDW128" s="124"/>
      <c r="SDX128" s="224"/>
      <c r="SDY128" s="542"/>
      <c r="SED128" s="124"/>
      <c r="SEE128" s="224"/>
      <c r="SEF128" s="542"/>
      <c r="SEK128" s="124"/>
      <c r="SEL128" s="224"/>
      <c r="SEM128" s="542"/>
      <c r="SER128" s="124"/>
      <c r="SES128" s="224"/>
      <c r="SET128" s="542"/>
      <c r="SEY128" s="124"/>
      <c r="SEZ128" s="224"/>
      <c r="SFA128" s="542"/>
      <c r="SFF128" s="124"/>
      <c r="SFG128" s="224"/>
      <c r="SFH128" s="542"/>
      <c r="SFM128" s="124"/>
      <c r="SFN128" s="224"/>
      <c r="SFO128" s="542"/>
      <c r="SFT128" s="124"/>
      <c r="SFU128" s="224"/>
      <c r="SFV128" s="542"/>
      <c r="SGA128" s="124"/>
      <c r="SGB128" s="224"/>
      <c r="SGC128" s="542"/>
      <c r="SGH128" s="124"/>
      <c r="SGI128" s="224"/>
      <c r="SGJ128" s="542"/>
      <c r="SGO128" s="124"/>
      <c r="SGP128" s="224"/>
      <c r="SGQ128" s="542"/>
      <c r="SGV128" s="124"/>
      <c r="SGW128" s="224"/>
      <c r="SGX128" s="542"/>
      <c r="SHC128" s="124"/>
      <c r="SHD128" s="224"/>
      <c r="SHE128" s="542"/>
      <c r="SHJ128" s="124"/>
      <c r="SHK128" s="224"/>
      <c r="SHL128" s="542"/>
      <c r="SHQ128" s="124"/>
      <c r="SHR128" s="224"/>
      <c r="SHS128" s="542"/>
      <c r="SHX128" s="124"/>
      <c r="SHY128" s="224"/>
      <c r="SHZ128" s="542"/>
      <c r="SIE128" s="124"/>
      <c r="SIF128" s="224"/>
      <c r="SIG128" s="542"/>
      <c r="SIL128" s="124"/>
      <c r="SIM128" s="224"/>
      <c r="SIN128" s="542"/>
      <c r="SIS128" s="124"/>
      <c r="SIT128" s="224"/>
      <c r="SIU128" s="542"/>
      <c r="SIZ128" s="124"/>
      <c r="SJA128" s="224"/>
      <c r="SJB128" s="542"/>
      <c r="SJG128" s="124"/>
      <c r="SJH128" s="224"/>
      <c r="SJI128" s="542"/>
      <c r="SJN128" s="124"/>
      <c r="SJO128" s="224"/>
      <c r="SJP128" s="542"/>
      <c r="SJU128" s="124"/>
      <c r="SJV128" s="224"/>
      <c r="SJW128" s="542"/>
      <c r="SKB128" s="124"/>
      <c r="SKC128" s="224"/>
      <c r="SKD128" s="542"/>
      <c r="SKI128" s="124"/>
      <c r="SKJ128" s="224"/>
      <c r="SKK128" s="542"/>
      <c r="SKP128" s="124"/>
      <c r="SKQ128" s="224"/>
      <c r="SKR128" s="542"/>
      <c r="SKW128" s="124"/>
      <c r="SKX128" s="224"/>
      <c r="SKY128" s="542"/>
      <c r="SLD128" s="124"/>
      <c r="SLE128" s="224"/>
      <c r="SLF128" s="542"/>
      <c r="SLK128" s="124"/>
      <c r="SLL128" s="224"/>
      <c r="SLM128" s="542"/>
      <c r="SLR128" s="124"/>
      <c r="SLS128" s="224"/>
      <c r="SLT128" s="542"/>
      <c r="SLY128" s="124"/>
      <c r="SLZ128" s="224"/>
      <c r="SMA128" s="542"/>
      <c r="SMF128" s="124"/>
      <c r="SMG128" s="224"/>
      <c r="SMH128" s="542"/>
      <c r="SMM128" s="124"/>
      <c r="SMN128" s="224"/>
      <c r="SMO128" s="542"/>
      <c r="SMT128" s="124"/>
      <c r="SMU128" s="224"/>
      <c r="SMV128" s="542"/>
      <c r="SNA128" s="124"/>
      <c r="SNB128" s="224"/>
      <c r="SNC128" s="542"/>
      <c r="SNH128" s="124"/>
      <c r="SNI128" s="224"/>
      <c r="SNJ128" s="542"/>
      <c r="SNO128" s="124"/>
      <c r="SNP128" s="224"/>
      <c r="SNQ128" s="542"/>
      <c r="SNV128" s="124"/>
      <c r="SNW128" s="224"/>
      <c r="SNX128" s="542"/>
      <c r="SOC128" s="124"/>
      <c r="SOD128" s="224"/>
      <c r="SOE128" s="542"/>
      <c r="SOJ128" s="124"/>
      <c r="SOK128" s="224"/>
      <c r="SOL128" s="542"/>
      <c r="SOQ128" s="124"/>
      <c r="SOR128" s="224"/>
      <c r="SOS128" s="542"/>
      <c r="SOX128" s="124"/>
      <c r="SOY128" s="224"/>
      <c r="SOZ128" s="542"/>
      <c r="SPE128" s="124"/>
      <c r="SPF128" s="224"/>
      <c r="SPG128" s="542"/>
      <c r="SPL128" s="124"/>
      <c r="SPM128" s="224"/>
      <c r="SPN128" s="542"/>
      <c r="SPS128" s="124"/>
      <c r="SPT128" s="224"/>
      <c r="SPU128" s="542"/>
      <c r="SPZ128" s="124"/>
      <c r="SQA128" s="224"/>
      <c r="SQB128" s="542"/>
      <c r="SQG128" s="124"/>
      <c r="SQH128" s="224"/>
      <c r="SQI128" s="542"/>
      <c r="SQN128" s="124"/>
      <c r="SQO128" s="224"/>
      <c r="SQP128" s="542"/>
      <c r="SQU128" s="124"/>
      <c r="SQV128" s="224"/>
      <c r="SQW128" s="542"/>
      <c r="SRB128" s="124"/>
      <c r="SRC128" s="224"/>
      <c r="SRD128" s="542"/>
      <c r="SRI128" s="124"/>
      <c r="SRJ128" s="224"/>
      <c r="SRK128" s="542"/>
      <c r="SRP128" s="124"/>
      <c r="SRQ128" s="224"/>
      <c r="SRR128" s="542"/>
      <c r="SRW128" s="124"/>
      <c r="SRX128" s="224"/>
      <c r="SRY128" s="542"/>
      <c r="SSD128" s="124"/>
      <c r="SSE128" s="224"/>
      <c r="SSF128" s="542"/>
      <c r="SSK128" s="124"/>
      <c r="SSL128" s="224"/>
      <c r="SSM128" s="542"/>
      <c r="SSR128" s="124"/>
      <c r="SSS128" s="224"/>
      <c r="SST128" s="542"/>
      <c r="SSY128" s="124"/>
      <c r="SSZ128" s="224"/>
      <c r="STA128" s="542"/>
      <c r="STF128" s="124"/>
      <c r="STG128" s="224"/>
      <c r="STH128" s="542"/>
      <c r="STM128" s="124"/>
      <c r="STN128" s="224"/>
      <c r="STO128" s="542"/>
      <c r="STT128" s="124"/>
      <c r="STU128" s="224"/>
      <c r="STV128" s="542"/>
      <c r="SUA128" s="124"/>
      <c r="SUB128" s="224"/>
      <c r="SUC128" s="542"/>
      <c r="SUH128" s="124"/>
      <c r="SUI128" s="224"/>
      <c r="SUJ128" s="542"/>
      <c r="SUO128" s="124"/>
      <c r="SUP128" s="224"/>
      <c r="SUQ128" s="542"/>
      <c r="SUV128" s="124"/>
      <c r="SUW128" s="224"/>
      <c r="SUX128" s="542"/>
      <c r="SVC128" s="124"/>
      <c r="SVD128" s="224"/>
      <c r="SVE128" s="542"/>
      <c r="SVJ128" s="124"/>
      <c r="SVK128" s="224"/>
      <c r="SVL128" s="542"/>
      <c r="SVQ128" s="124"/>
      <c r="SVR128" s="224"/>
      <c r="SVS128" s="542"/>
      <c r="SVX128" s="124"/>
      <c r="SVY128" s="224"/>
      <c r="SVZ128" s="542"/>
      <c r="SWE128" s="124"/>
      <c r="SWF128" s="224"/>
      <c r="SWG128" s="542"/>
      <c r="SWL128" s="124"/>
      <c r="SWM128" s="224"/>
      <c r="SWN128" s="542"/>
      <c r="SWS128" s="124"/>
      <c r="SWT128" s="224"/>
      <c r="SWU128" s="542"/>
      <c r="SWZ128" s="124"/>
      <c r="SXA128" s="224"/>
      <c r="SXB128" s="542"/>
      <c r="SXG128" s="124"/>
      <c r="SXH128" s="224"/>
      <c r="SXI128" s="542"/>
      <c r="SXN128" s="124"/>
      <c r="SXO128" s="224"/>
      <c r="SXP128" s="542"/>
      <c r="SXU128" s="124"/>
      <c r="SXV128" s="224"/>
      <c r="SXW128" s="542"/>
      <c r="SYB128" s="124"/>
      <c r="SYC128" s="224"/>
      <c r="SYD128" s="542"/>
      <c r="SYI128" s="124"/>
      <c r="SYJ128" s="224"/>
      <c r="SYK128" s="542"/>
      <c r="SYP128" s="124"/>
      <c r="SYQ128" s="224"/>
      <c r="SYR128" s="542"/>
      <c r="SYW128" s="124"/>
      <c r="SYX128" s="224"/>
      <c r="SYY128" s="542"/>
      <c r="SZD128" s="124"/>
      <c r="SZE128" s="224"/>
      <c r="SZF128" s="542"/>
      <c r="SZK128" s="124"/>
      <c r="SZL128" s="224"/>
      <c r="SZM128" s="542"/>
      <c r="SZR128" s="124"/>
      <c r="SZS128" s="224"/>
      <c r="SZT128" s="542"/>
      <c r="SZY128" s="124"/>
      <c r="SZZ128" s="224"/>
      <c r="TAA128" s="542"/>
      <c r="TAF128" s="124"/>
      <c r="TAG128" s="224"/>
      <c r="TAH128" s="542"/>
      <c r="TAM128" s="124"/>
      <c r="TAN128" s="224"/>
      <c r="TAO128" s="542"/>
      <c r="TAT128" s="124"/>
      <c r="TAU128" s="224"/>
      <c r="TAV128" s="542"/>
      <c r="TBA128" s="124"/>
      <c r="TBB128" s="224"/>
      <c r="TBC128" s="542"/>
      <c r="TBH128" s="124"/>
      <c r="TBI128" s="224"/>
      <c r="TBJ128" s="542"/>
      <c r="TBO128" s="124"/>
      <c r="TBP128" s="224"/>
      <c r="TBQ128" s="542"/>
      <c r="TBV128" s="124"/>
      <c r="TBW128" s="224"/>
      <c r="TBX128" s="542"/>
      <c r="TCC128" s="124"/>
      <c r="TCD128" s="224"/>
      <c r="TCE128" s="542"/>
      <c r="TCJ128" s="124"/>
      <c r="TCK128" s="224"/>
      <c r="TCL128" s="542"/>
      <c r="TCQ128" s="124"/>
      <c r="TCR128" s="224"/>
      <c r="TCS128" s="542"/>
      <c r="TCX128" s="124"/>
      <c r="TCY128" s="224"/>
      <c r="TCZ128" s="542"/>
      <c r="TDE128" s="124"/>
      <c r="TDF128" s="224"/>
      <c r="TDG128" s="542"/>
      <c r="TDL128" s="124"/>
      <c r="TDM128" s="224"/>
      <c r="TDN128" s="542"/>
      <c r="TDS128" s="124"/>
      <c r="TDT128" s="224"/>
      <c r="TDU128" s="542"/>
      <c r="TDZ128" s="124"/>
      <c r="TEA128" s="224"/>
      <c r="TEB128" s="542"/>
      <c r="TEG128" s="124"/>
      <c r="TEH128" s="224"/>
      <c r="TEI128" s="542"/>
      <c r="TEN128" s="124"/>
      <c r="TEO128" s="224"/>
      <c r="TEP128" s="542"/>
      <c r="TEU128" s="124"/>
      <c r="TEV128" s="224"/>
      <c r="TEW128" s="542"/>
      <c r="TFB128" s="124"/>
      <c r="TFC128" s="224"/>
      <c r="TFD128" s="542"/>
      <c r="TFI128" s="124"/>
      <c r="TFJ128" s="224"/>
      <c r="TFK128" s="542"/>
      <c r="TFP128" s="124"/>
      <c r="TFQ128" s="224"/>
      <c r="TFR128" s="542"/>
      <c r="TFW128" s="124"/>
      <c r="TFX128" s="224"/>
      <c r="TFY128" s="542"/>
      <c r="TGD128" s="124"/>
      <c r="TGE128" s="224"/>
      <c r="TGF128" s="542"/>
      <c r="TGK128" s="124"/>
      <c r="TGL128" s="224"/>
      <c r="TGM128" s="542"/>
      <c r="TGR128" s="124"/>
      <c r="TGS128" s="224"/>
      <c r="TGT128" s="542"/>
      <c r="TGY128" s="124"/>
      <c r="TGZ128" s="224"/>
      <c r="THA128" s="542"/>
      <c r="THF128" s="124"/>
      <c r="THG128" s="224"/>
      <c r="THH128" s="542"/>
      <c r="THM128" s="124"/>
      <c r="THN128" s="224"/>
      <c r="THO128" s="542"/>
      <c r="THT128" s="124"/>
      <c r="THU128" s="224"/>
      <c r="THV128" s="542"/>
      <c r="TIA128" s="124"/>
      <c r="TIB128" s="224"/>
      <c r="TIC128" s="542"/>
      <c r="TIH128" s="124"/>
      <c r="TII128" s="224"/>
      <c r="TIJ128" s="542"/>
      <c r="TIO128" s="124"/>
      <c r="TIP128" s="224"/>
      <c r="TIQ128" s="542"/>
      <c r="TIV128" s="124"/>
      <c r="TIW128" s="224"/>
      <c r="TIX128" s="542"/>
      <c r="TJC128" s="124"/>
      <c r="TJD128" s="224"/>
      <c r="TJE128" s="542"/>
      <c r="TJJ128" s="124"/>
      <c r="TJK128" s="224"/>
      <c r="TJL128" s="542"/>
      <c r="TJQ128" s="124"/>
      <c r="TJR128" s="224"/>
      <c r="TJS128" s="542"/>
      <c r="TJX128" s="124"/>
      <c r="TJY128" s="224"/>
      <c r="TJZ128" s="542"/>
      <c r="TKE128" s="124"/>
      <c r="TKF128" s="224"/>
      <c r="TKG128" s="542"/>
      <c r="TKL128" s="124"/>
      <c r="TKM128" s="224"/>
      <c r="TKN128" s="542"/>
      <c r="TKS128" s="124"/>
      <c r="TKT128" s="224"/>
      <c r="TKU128" s="542"/>
      <c r="TKZ128" s="124"/>
      <c r="TLA128" s="224"/>
      <c r="TLB128" s="542"/>
      <c r="TLG128" s="124"/>
      <c r="TLH128" s="224"/>
      <c r="TLI128" s="542"/>
      <c r="TLN128" s="124"/>
      <c r="TLO128" s="224"/>
      <c r="TLP128" s="542"/>
      <c r="TLU128" s="124"/>
      <c r="TLV128" s="224"/>
      <c r="TLW128" s="542"/>
      <c r="TMB128" s="124"/>
      <c r="TMC128" s="224"/>
      <c r="TMD128" s="542"/>
      <c r="TMI128" s="124"/>
      <c r="TMJ128" s="224"/>
      <c r="TMK128" s="542"/>
      <c r="TMP128" s="124"/>
      <c r="TMQ128" s="224"/>
      <c r="TMR128" s="542"/>
      <c r="TMW128" s="124"/>
      <c r="TMX128" s="224"/>
      <c r="TMY128" s="542"/>
      <c r="TND128" s="124"/>
      <c r="TNE128" s="224"/>
      <c r="TNF128" s="542"/>
      <c r="TNK128" s="124"/>
      <c r="TNL128" s="224"/>
      <c r="TNM128" s="542"/>
      <c r="TNR128" s="124"/>
      <c r="TNS128" s="224"/>
      <c r="TNT128" s="542"/>
      <c r="TNY128" s="124"/>
      <c r="TNZ128" s="224"/>
      <c r="TOA128" s="542"/>
      <c r="TOF128" s="124"/>
      <c r="TOG128" s="224"/>
      <c r="TOH128" s="542"/>
      <c r="TOM128" s="124"/>
      <c r="TON128" s="224"/>
      <c r="TOO128" s="542"/>
      <c r="TOT128" s="124"/>
      <c r="TOU128" s="224"/>
      <c r="TOV128" s="542"/>
      <c r="TPA128" s="124"/>
      <c r="TPB128" s="224"/>
      <c r="TPC128" s="542"/>
      <c r="TPH128" s="124"/>
      <c r="TPI128" s="224"/>
      <c r="TPJ128" s="542"/>
      <c r="TPO128" s="124"/>
      <c r="TPP128" s="224"/>
      <c r="TPQ128" s="542"/>
      <c r="TPV128" s="124"/>
      <c r="TPW128" s="224"/>
      <c r="TPX128" s="542"/>
      <c r="TQC128" s="124"/>
      <c r="TQD128" s="224"/>
      <c r="TQE128" s="542"/>
      <c r="TQJ128" s="124"/>
      <c r="TQK128" s="224"/>
      <c r="TQL128" s="542"/>
      <c r="TQQ128" s="124"/>
      <c r="TQR128" s="224"/>
      <c r="TQS128" s="542"/>
      <c r="TQX128" s="124"/>
      <c r="TQY128" s="224"/>
      <c r="TQZ128" s="542"/>
      <c r="TRE128" s="124"/>
      <c r="TRF128" s="224"/>
      <c r="TRG128" s="542"/>
      <c r="TRL128" s="124"/>
      <c r="TRM128" s="224"/>
      <c r="TRN128" s="542"/>
      <c r="TRS128" s="124"/>
      <c r="TRT128" s="224"/>
      <c r="TRU128" s="542"/>
      <c r="TRZ128" s="124"/>
      <c r="TSA128" s="224"/>
      <c r="TSB128" s="542"/>
      <c r="TSG128" s="124"/>
      <c r="TSH128" s="224"/>
      <c r="TSI128" s="542"/>
      <c r="TSN128" s="124"/>
      <c r="TSO128" s="224"/>
      <c r="TSP128" s="542"/>
      <c r="TSU128" s="124"/>
      <c r="TSV128" s="224"/>
      <c r="TSW128" s="542"/>
      <c r="TTB128" s="124"/>
      <c r="TTC128" s="224"/>
      <c r="TTD128" s="542"/>
      <c r="TTI128" s="124"/>
      <c r="TTJ128" s="224"/>
      <c r="TTK128" s="542"/>
      <c r="TTP128" s="124"/>
      <c r="TTQ128" s="224"/>
      <c r="TTR128" s="542"/>
      <c r="TTW128" s="124"/>
      <c r="TTX128" s="224"/>
      <c r="TTY128" s="542"/>
      <c r="TUD128" s="124"/>
      <c r="TUE128" s="224"/>
      <c r="TUF128" s="542"/>
      <c r="TUK128" s="124"/>
      <c r="TUL128" s="224"/>
      <c r="TUM128" s="542"/>
      <c r="TUR128" s="124"/>
      <c r="TUS128" s="224"/>
      <c r="TUT128" s="542"/>
      <c r="TUY128" s="124"/>
      <c r="TUZ128" s="224"/>
      <c r="TVA128" s="542"/>
      <c r="TVF128" s="124"/>
      <c r="TVG128" s="224"/>
      <c r="TVH128" s="542"/>
      <c r="TVM128" s="124"/>
      <c r="TVN128" s="224"/>
      <c r="TVO128" s="542"/>
      <c r="TVT128" s="124"/>
      <c r="TVU128" s="224"/>
      <c r="TVV128" s="542"/>
      <c r="TWA128" s="124"/>
      <c r="TWB128" s="224"/>
      <c r="TWC128" s="542"/>
      <c r="TWH128" s="124"/>
      <c r="TWI128" s="224"/>
      <c r="TWJ128" s="542"/>
      <c r="TWO128" s="124"/>
      <c r="TWP128" s="224"/>
      <c r="TWQ128" s="542"/>
      <c r="TWV128" s="124"/>
      <c r="TWW128" s="224"/>
      <c r="TWX128" s="542"/>
      <c r="TXC128" s="124"/>
      <c r="TXD128" s="224"/>
      <c r="TXE128" s="542"/>
      <c r="TXJ128" s="124"/>
      <c r="TXK128" s="224"/>
      <c r="TXL128" s="542"/>
      <c r="TXQ128" s="124"/>
      <c r="TXR128" s="224"/>
      <c r="TXS128" s="542"/>
      <c r="TXX128" s="124"/>
      <c r="TXY128" s="224"/>
      <c r="TXZ128" s="542"/>
      <c r="TYE128" s="124"/>
      <c r="TYF128" s="224"/>
      <c r="TYG128" s="542"/>
      <c r="TYL128" s="124"/>
      <c r="TYM128" s="224"/>
      <c r="TYN128" s="542"/>
      <c r="TYS128" s="124"/>
      <c r="TYT128" s="224"/>
      <c r="TYU128" s="542"/>
      <c r="TYZ128" s="124"/>
      <c r="TZA128" s="224"/>
      <c r="TZB128" s="542"/>
      <c r="TZG128" s="124"/>
      <c r="TZH128" s="224"/>
      <c r="TZI128" s="542"/>
      <c r="TZN128" s="124"/>
      <c r="TZO128" s="224"/>
      <c r="TZP128" s="542"/>
      <c r="TZU128" s="124"/>
      <c r="TZV128" s="224"/>
      <c r="TZW128" s="542"/>
      <c r="UAB128" s="124"/>
      <c r="UAC128" s="224"/>
      <c r="UAD128" s="542"/>
      <c r="UAI128" s="124"/>
      <c r="UAJ128" s="224"/>
      <c r="UAK128" s="542"/>
      <c r="UAP128" s="124"/>
      <c r="UAQ128" s="224"/>
      <c r="UAR128" s="542"/>
      <c r="UAW128" s="124"/>
      <c r="UAX128" s="224"/>
      <c r="UAY128" s="542"/>
      <c r="UBD128" s="124"/>
      <c r="UBE128" s="224"/>
      <c r="UBF128" s="542"/>
      <c r="UBK128" s="124"/>
      <c r="UBL128" s="224"/>
      <c r="UBM128" s="542"/>
      <c r="UBR128" s="124"/>
      <c r="UBS128" s="224"/>
      <c r="UBT128" s="542"/>
      <c r="UBY128" s="124"/>
      <c r="UBZ128" s="224"/>
      <c r="UCA128" s="542"/>
      <c r="UCF128" s="124"/>
      <c r="UCG128" s="224"/>
      <c r="UCH128" s="542"/>
      <c r="UCM128" s="124"/>
      <c r="UCN128" s="224"/>
      <c r="UCO128" s="542"/>
      <c r="UCT128" s="124"/>
      <c r="UCU128" s="224"/>
      <c r="UCV128" s="542"/>
      <c r="UDA128" s="124"/>
      <c r="UDB128" s="224"/>
      <c r="UDC128" s="542"/>
      <c r="UDH128" s="124"/>
      <c r="UDI128" s="224"/>
      <c r="UDJ128" s="542"/>
      <c r="UDO128" s="124"/>
      <c r="UDP128" s="224"/>
      <c r="UDQ128" s="542"/>
      <c r="UDV128" s="124"/>
      <c r="UDW128" s="224"/>
      <c r="UDX128" s="542"/>
      <c r="UEC128" s="124"/>
      <c r="UED128" s="224"/>
      <c r="UEE128" s="542"/>
      <c r="UEJ128" s="124"/>
      <c r="UEK128" s="224"/>
      <c r="UEL128" s="542"/>
      <c r="UEQ128" s="124"/>
      <c r="UER128" s="224"/>
      <c r="UES128" s="542"/>
      <c r="UEX128" s="124"/>
      <c r="UEY128" s="224"/>
      <c r="UEZ128" s="542"/>
      <c r="UFE128" s="124"/>
      <c r="UFF128" s="224"/>
      <c r="UFG128" s="542"/>
      <c r="UFL128" s="124"/>
      <c r="UFM128" s="224"/>
      <c r="UFN128" s="542"/>
      <c r="UFS128" s="124"/>
      <c r="UFT128" s="224"/>
      <c r="UFU128" s="542"/>
      <c r="UFZ128" s="124"/>
      <c r="UGA128" s="224"/>
      <c r="UGB128" s="542"/>
      <c r="UGG128" s="124"/>
      <c r="UGH128" s="224"/>
      <c r="UGI128" s="542"/>
      <c r="UGN128" s="124"/>
      <c r="UGO128" s="224"/>
      <c r="UGP128" s="542"/>
      <c r="UGU128" s="124"/>
      <c r="UGV128" s="224"/>
      <c r="UGW128" s="542"/>
      <c r="UHB128" s="124"/>
      <c r="UHC128" s="224"/>
      <c r="UHD128" s="542"/>
      <c r="UHI128" s="124"/>
      <c r="UHJ128" s="224"/>
      <c r="UHK128" s="542"/>
      <c r="UHP128" s="124"/>
      <c r="UHQ128" s="224"/>
      <c r="UHR128" s="542"/>
      <c r="UHW128" s="124"/>
      <c r="UHX128" s="224"/>
      <c r="UHY128" s="542"/>
      <c r="UID128" s="124"/>
      <c r="UIE128" s="224"/>
      <c r="UIF128" s="542"/>
      <c r="UIK128" s="124"/>
      <c r="UIL128" s="224"/>
      <c r="UIM128" s="542"/>
      <c r="UIR128" s="124"/>
      <c r="UIS128" s="224"/>
      <c r="UIT128" s="542"/>
      <c r="UIY128" s="124"/>
      <c r="UIZ128" s="224"/>
      <c r="UJA128" s="542"/>
      <c r="UJF128" s="124"/>
      <c r="UJG128" s="224"/>
      <c r="UJH128" s="542"/>
      <c r="UJM128" s="124"/>
      <c r="UJN128" s="224"/>
      <c r="UJO128" s="542"/>
      <c r="UJT128" s="124"/>
      <c r="UJU128" s="224"/>
      <c r="UJV128" s="542"/>
      <c r="UKA128" s="124"/>
      <c r="UKB128" s="224"/>
      <c r="UKC128" s="542"/>
      <c r="UKH128" s="124"/>
      <c r="UKI128" s="224"/>
      <c r="UKJ128" s="542"/>
      <c r="UKO128" s="124"/>
      <c r="UKP128" s="224"/>
      <c r="UKQ128" s="542"/>
      <c r="UKV128" s="124"/>
      <c r="UKW128" s="224"/>
      <c r="UKX128" s="542"/>
      <c r="ULC128" s="124"/>
      <c r="ULD128" s="224"/>
      <c r="ULE128" s="542"/>
      <c r="ULJ128" s="124"/>
      <c r="ULK128" s="224"/>
      <c r="ULL128" s="542"/>
      <c r="ULQ128" s="124"/>
      <c r="ULR128" s="224"/>
      <c r="ULS128" s="542"/>
      <c r="ULX128" s="124"/>
      <c r="ULY128" s="224"/>
      <c r="ULZ128" s="542"/>
      <c r="UME128" s="124"/>
      <c r="UMF128" s="224"/>
      <c r="UMG128" s="542"/>
      <c r="UML128" s="124"/>
      <c r="UMM128" s="224"/>
      <c r="UMN128" s="542"/>
      <c r="UMS128" s="124"/>
      <c r="UMT128" s="224"/>
      <c r="UMU128" s="542"/>
      <c r="UMZ128" s="124"/>
      <c r="UNA128" s="224"/>
      <c r="UNB128" s="542"/>
      <c r="UNG128" s="124"/>
      <c r="UNH128" s="224"/>
      <c r="UNI128" s="542"/>
      <c r="UNN128" s="124"/>
      <c r="UNO128" s="224"/>
      <c r="UNP128" s="542"/>
      <c r="UNU128" s="124"/>
      <c r="UNV128" s="224"/>
      <c r="UNW128" s="542"/>
      <c r="UOB128" s="124"/>
      <c r="UOC128" s="224"/>
      <c r="UOD128" s="542"/>
      <c r="UOI128" s="124"/>
      <c r="UOJ128" s="224"/>
      <c r="UOK128" s="542"/>
      <c r="UOP128" s="124"/>
      <c r="UOQ128" s="224"/>
      <c r="UOR128" s="542"/>
      <c r="UOW128" s="124"/>
      <c r="UOX128" s="224"/>
      <c r="UOY128" s="542"/>
      <c r="UPD128" s="124"/>
      <c r="UPE128" s="224"/>
      <c r="UPF128" s="542"/>
      <c r="UPK128" s="124"/>
      <c r="UPL128" s="224"/>
      <c r="UPM128" s="542"/>
      <c r="UPR128" s="124"/>
      <c r="UPS128" s="224"/>
      <c r="UPT128" s="542"/>
      <c r="UPY128" s="124"/>
      <c r="UPZ128" s="224"/>
      <c r="UQA128" s="542"/>
      <c r="UQF128" s="124"/>
      <c r="UQG128" s="224"/>
      <c r="UQH128" s="542"/>
      <c r="UQM128" s="124"/>
      <c r="UQN128" s="224"/>
      <c r="UQO128" s="542"/>
      <c r="UQT128" s="124"/>
      <c r="UQU128" s="224"/>
      <c r="UQV128" s="542"/>
      <c r="URA128" s="124"/>
      <c r="URB128" s="224"/>
      <c r="URC128" s="542"/>
      <c r="URH128" s="124"/>
      <c r="URI128" s="224"/>
      <c r="URJ128" s="542"/>
      <c r="URO128" s="124"/>
      <c r="URP128" s="224"/>
      <c r="URQ128" s="542"/>
      <c r="URV128" s="124"/>
      <c r="URW128" s="224"/>
      <c r="URX128" s="542"/>
      <c r="USC128" s="124"/>
      <c r="USD128" s="224"/>
      <c r="USE128" s="542"/>
      <c r="USJ128" s="124"/>
      <c r="USK128" s="224"/>
      <c r="USL128" s="542"/>
      <c r="USQ128" s="124"/>
      <c r="USR128" s="224"/>
      <c r="USS128" s="542"/>
      <c r="USX128" s="124"/>
      <c r="USY128" s="224"/>
      <c r="USZ128" s="542"/>
      <c r="UTE128" s="124"/>
      <c r="UTF128" s="224"/>
      <c r="UTG128" s="542"/>
      <c r="UTL128" s="124"/>
      <c r="UTM128" s="224"/>
      <c r="UTN128" s="542"/>
      <c r="UTS128" s="124"/>
      <c r="UTT128" s="224"/>
      <c r="UTU128" s="542"/>
      <c r="UTZ128" s="124"/>
      <c r="UUA128" s="224"/>
      <c r="UUB128" s="542"/>
      <c r="UUG128" s="124"/>
      <c r="UUH128" s="224"/>
      <c r="UUI128" s="542"/>
      <c r="UUN128" s="124"/>
      <c r="UUO128" s="224"/>
      <c r="UUP128" s="542"/>
      <c r="UUU128" s="124"/>
      <c r="UUV128" s="224"/>
      <c r="UUW128" s="542"/>
      <c r="UVB128" s="124"/>
      <c r="UVC128" s="224"/>
      <c r="UVD128" s="542"/>
      <c r="UVI128" s="124"/>
      <c r="UVJ128" s="224"/>
      <c r="UVK128" s="542"/>
      <c r="UVP128" s="124"/>
      <c r="UVQ128" s="224"/>
      <c r="UVR128" s="542"/>
      <c r="UVW128" s="124"/>
      <c r="UVX128" s="224"/>
      <c r="UVY128" s="542"/>
      <c r="UWD128" s="124"/>
      <c r="UWE128" s="224"/>
      <c r="UWF128" s="542"/>
      <c r="UWK128" s="124"/>
      <c r="UWL128" s="224"/>
      <c r="UWM128" s="542"/>
      <c r="UWR128" s="124"/>
      <c r="UWS128" s="224"/>
      <c r="UWT128" s="542"/>
      <c r="UWY128" s="124"/>
      <c r="UWZ128" s="224"/>
      <c r="UXA128" s="542"/>
      <c r="UXF128" s="124"/>
      <c r="UXG128" s="224"/>
      <c r="UXH128" s="542"/>
      <c r="UXM128" s="124"/>
      <c r="UXN128" s="224"/>
      <c r="UXO128" s="542"/>
      <c r="UXT128" s="124"/>
      <c r="UXU128" s="224"/>
      <c r="UXV128" s="542"/>
      <c r="UYA128" s="124"/>
      <c r="UYB128" s="224"/>
      <c r="UYC128" s="542"/>
      <c r="UYH128" s="124"/>
      <c r="UYI128" s="224"/>
      <c r="UYJ128" s="542"/>
      <c r="UYO128" s="124"/>
      <c r="UYP128" s="224"/>
      <c r="UYQ128" s="542"/>
      <c r="UYV128" s="124"/>
      <c r="UYW128" s="224"/>
      <c r="UYX128" s="542"/>
      <c r="UZC128" s="124"/>
      <c r="UZD128" s="224"/>
      <c r="UZE128" s="542"/>
      <c r="UZJ128" s="124"/>
      <c r="UZK128" s="224"/>
      <c r="UZL128" s="542"/>
      <c r="UZQ128" s="124"/>
      <c r="UZR128" s="224"/>
      <c r="UZS128" s="542"/>
      <c r="UZX128" s="124"/>
      <c r="UZY128" s="224"/>
      <c r="UZZ128" s="542"/>
      <c r="VAE128" s="124"/>
      <c r="VAF128" s="224"/>
      <c r="VAG128" s="542"/>
      <c r="VAL128" s="124"/>
      <c r="VAM128" s="224"/>
      <c r="VAN128" s="542"/>
      <c r="VAS128" s="124"/>
      <c r="VAT128" s="224"/>
      <c r="VAU128" s="542"/>
      <c r="VAZ128" s="124"/>
      <c r="VBA128" s="224"/>
      <c r="VBB128" s="542"/>
      <c r="VBG128" s="124"/>
      <c r="VBH128" s="224"/>
      <c r="VBI128" s="542"/>
      <c r="VBN128" s="124"/>
      <c r="VBO128" s="224"/>
      <c r="VBP128" s="542"/>
      <c r="VBU128" s="124"/>
      <c r="VBV128" s="224"/>
      <c r="VBW128" s="542"/>
      <c r="VCB128" s="124"/>
      <c r="VCC128" s="224"/>
      <c r="VCD128" s="542"/>
      <c r="VCI128" s="124"/>
      <c r="VCJ128" s="224"/>
      <c r="VCK128" s="542"/>
      <c r="VCP128" s="124"/>
      <c r="VCQ128" s="224"/>
      <c r="VCR128" s="542"/>
      <c r="VCW128" s="124"/>
      <c r="VCX128" s="224"/>
      <c r="VCY128" s="542"/>
      <c r="VDD128" s="124"/>
      <c r="VDE128" s="224"/>
      <c r="VDF128" s="542"/>
      <c r="VDK128" s="124"/>
      <c r="VDL128" s="224"/>
      <c r="VDM128" s="542"/>
      <c r="VDR128" s="124"/>
      <c r="VDS128" s="224"/>
      <c r="VDT128" s="542"/>
      <c r="VDY128" s="124"/>
      <c r="VDZ128" s="224"/>
      <c r="VEA128" s="542"/>
      <c r="VEF128" s="124"/>
      <c r="VEG128" s="224"/>
      <c r="VEH128" s="542"/>
      <c r="VEM128" s="124"/>
      <c r="VEN128" s="224"/>
      <c r="VEO128" s="542"/>
      <c r="VET128" s="124"/>
      <c r="VEU128" s="224"/>
      <c r="VEV128" s="542"/>
      <c r="VFA128" s="124"/>
      <c r="VFB128" s="224"/>
      <c r="VFC128" s="542"/>
      <c r="VFH128" s="124"/>
      <c r="VFI128" s="224"/>
      <c r="VFJ128" s="542"/>
      <c r="VFO128" s="124"/>
      <c r="VFP128" s="224"/>
      <c r="VFQ128" s="542"/>
      <c r="VFV128" s="124"/>
      <c r="VFW128" s="224"/>
      <c r="VFX128" s="542"/>
      <c r="VGC128" s="124"/>
      <c r="VGD128" s="224"/>
      <c r="VGE128" s="542"/>
      <c r="VGJ128" s="124"/>
      <c r="VGK128" s="224"/>
      <c r="VGL128" s="542"/>
      <c r="VGQ128" s="124"/>
      <c r="VGR128" s="224"/>
      <c r="VGS128" s="542"/>
      <c r="VGX128" s="124"/>
      <c r="VGY128" s="224"/>
      <c r="VGZ128" s="542"/>
      <c r="VHE128" s="124"/>
      <c r="VHF128" s="224"/>
      <c r="VHG128" s="542"/>
      <c r="VHL128" s="124"/>
      <c r="VHM128" s="224"/>
      <c r="VHN128" s="542"/>
      <c r="VHS128" s="124"/>
      <c r="VHT128" s="224"/>
      <c r="VHU128" s="542"/>
      <c r="VHZ128" s="124"/>
      <c r="VIA128" s="224"/>
      <c r="VIB128" s="542"/>
      <c r="VIG128" s="124"/>
      <c r="VIH128" s="224"/>
      <c r="VII128" s="542"/>
      <c r="VIN128" s="124"/>
      <c r="VIO128" s="224"/>
      <c r="VIP128" s="542"/>
      <c r="VIU128" s="124"/>
      <c r="VIV128" s="224"/>
      <c r="VIW128" s="542"/>
      <c r="VJB128" s="124"/>
      <c r="VJC128" s="224"/>
      <c r="VJD128" s="542"/>
      <c r="VJI128" s="124"/>
      <c r="VJJ128" s="224"/>
      <c r="VJK128" s="542"/>
      <c r="VJP128" s="124"/>
      <c r="VJQ128" s="224"/>
      <c r="VJR128" s="542"/>
      <c r="VJW128" s="124"/>
      <c r="VJX128" s="224"/>
      <c r="VJY128" s="542"/>
      <c r="VKD128" s="124"/>
      <c r="VKE128" s="224"/>
      <c r="VKF128" s="542"/>
      <c r="VKK128" s="124"/>
      <c r="VKL128" s="224"/>
      <c r="VKM128" s="542"/>
      <c r="VKR128" s="124"/>
      <c r="VKS128" s="224"/>
      <c r="VKT128" s="542"/>
      <c r="VKY128" s="124"/>
      <c r="VKZ128" s="224"/>
      <c r="VLA128" s="542"/>
      <c r="VLF128" s="124"/>
      <c r="VLG128" s="224"/>
      <c r="VLH128" s="542"/>
      <c r="VLM128" s="124"/>
      <c r="VLN128" s="224"/>
      <c r="VLO128" s="542"/>
      <c r="VLT128" s="124"/>
      <c r="VLU128" s="224"/>
      <c r="VLV128" s="542"/>
      <c r="VMA128" s="124"/>
      <c r="VMB128" s="224"/>
      <c r="VMC128" s="542"/>
      <c r="VMH128" s="124"/>
      <c r="VMI128" s="224"/>
      <c r="VMJ128" s="542"/>
      <c r="VMO128" s="124"/>
      <c r="VMP128" s="224"/>
      <c r="VMQ128" s="542"/>
      <c r="VMV128" s="124"/>
      <c r="VMW128" s="224"/>
      <c r="VMX128" s="542"/>
      <c r="VNC128" s="124"/>
      <c r="VND128" s="224"/>
      <c r="VNE128" s="542"/>
      <c r="VNJ128" s="124"/>
      <c r="VNK128" s="224"/>
      <c r="VNL128" s="542"/>
      <c r="VNQ128" s="124"/>
      <c r="VNR128" s="224"/>
      <c r="VNS128" s="542"/>
      <c r="VNX128" s="124"/>
      <c r="VNY128" s="224"/>
      <c r="VNZ128" s="542"/>
      <c r="VOE128" s="124"/>
      <c r="VOF128" s="224"/>
      <c r="VOG128" s="542"/>
      <c r="VOL128" s="124"/>
      <c r="VOM128" s="224"/>
      <c r="VON128" s="542"/>
      <c r="VOS128" s="124"/>
      <c r="VOT128" s="224"/>
      <c r="VOU128" s="542"/>
      <c r="VOZ128" s="124"/>
      <c r="VPA128" s="224"/>
      <c r="VPB128" s="542"/>
      <c r="VPG128" s="124"/>
      <c r="VPH128" s="224"/>
      <c r="VPI128" s="542"/>
      <c r="VPN128" s="124"/>
      <c r="VPO128" s="224"/>
      <c r="VPP128" s="542"/>
      <c r="VPU128" s="124"/>
      <c r="VPV128" s="224"/>
      <c r="VPW128" s="542"/>
      <c r="VQB128" s="124"/>
      <c r="VQC128" s="224"/>
      <c r="VQD128" s="542"/>
      <c r="VQI128" s="124"/>
      <c r="VQJ128" s="224"/>
      <c r="VQK128" s="542"/>
      <c r="VQP128" s="124"/>
      <c r="VQQ128" s="224"/>
      <c r="VQR128" s="542"/>
      <c r="VQW128" s="124"/>
      <c r="VQX128" s="224"/>
      <c r="VQY128" s="542"/>
      <c r="VRD128" s="124"/>
      <c r="VRE128" s="224"/>
      <c r="VRF128" s="542"/>
      <c r="VRK128" s="124"/>
      <c r="VRL128" s="224"/>
      <c r="VRM128" s="542"/>
      <c r="VRR128" s="124"/>
      <c r="VRS128" s="224"/>
      <c r="VRT128" s="542"/>
      <c r="VRY128" s="124"/>
      <c r="VRZ128" s="224"/>
      <c r="VSA128" s="542"/>
      <c r="VSF128" s="124"/>
      <c r="VSG128" s="224"/>
      <c r="VSH128" s="542"/>
      <c r="VSM128" s="124"/>
      <c r="VSN128" s="224"/>
      <c r="VSO128" s="542"/>
      <c r="VST128" s="124"/>
      <c r="VSU128" s="224"/>
      <c r="VSV128" s="542"/>
      <c r="VTA128" s="124"/>
      <c r="VTB128" s="224"/>
      <c r="VTC128" s="542"/>
      <c r="VTH128" s="124"/>
      <c r="VTI128" s="224"/>
      <c r="VTJ128" s="542"/>
      <c r="VTO128" s="124"/>
      <c r="VTP128" s="224"/>
      <c r="VTQ128" s="542"/>
      <c r="VTV128" s="124"/>
      <c r="VTW128" s="224"/>
      <c r="VTX128" s="542"/>
      <c r="VUC128" s="124"/>
      <c r="VUD128" s="224"/>
      <c r="VUE128" s="542"/>
      <c r="VUJ128" s="124"/>
      <c r="VUK128" s="224"/>
      <c r="VUL128" s="542"/>
      <c r="VUQ128" s="124"/>
      <c r="VUR128" s="224"/>
      <c r="VUS128" s="542"/>
      <c r="VUX128" s="124"/>
      <c r="VUY128" s="224"/>
      <c r="VUZ128" s="542"/>
      <c r="VVE128" s="124"/>
      <c r="VVF128" s="224"/>
      <c r="VVG128" s="542"/>
      <c r="VVL128" s="124"/>
      <c r="VVM128" s="224"/>
      <c r="VVN128" s="542"/>
      <c r="VVS128" s="124"/>
      <c r="VVT128" s="224"/>
      <c r="VVU128" s="542"/>
      <c r="VVZ128" s="124"/>
      <c r="VWA128" s="224"/>
      <c r="VWB128" s="542"/>
      <c r="VWG128" s="124"/>
      <c r="VWH128" s="224"/>
      <c r="VWI128" s="542"/>
      <c r="VWN128" s="124"/>
      <c r="VWO128" s="224"/>
      <c r="VWP128" s="542"/>
      <c r="VWU128" s="124"/>
      <c r="VWV128" s="224"/>
      <c r="VWW128" s="542"/>
      <c r="VXB128" s="124"/>
      <c r="VXC128" s="224"/>
      <c r="VXD128" s="542"/>
      <c r="VXI128" s="124"/>
      <c r="VXJ128" s="224"/>
      <c r="VXK128" s="542"/>
      <c r="VXP128" s="124"/>
      <c r="VXQ128" s="224"/>
      <c r="VXR128" s="542"/>
      <c r="VXW128" s="124"/>
      <c r="VXX128" s="224"/>
      <c r="VXY128" s="542"/>
      <c r="VYD128" s="124"/>
      <c r="VYE128" s="224"/>
      <c r="VYF128" s="542"/>
      <c r="VYK128" s="124"/>
      <c r="VYL128" s="224"/>
      <c r="VYM128" s="542"/>
      <c r="VYR128" s="124"/>
      <c r="VYS128" s="224"/>
      <c r="VYT128" s="542"/>
      <c r="VYY128" s="124"/>
      <c r="VYZ128" s="224"/>
      <c r="VZA128" s="542"/>
      <c r="VZF128" s="124"/>
      <c r="VZG128" s="224"/>
      <c r="VZH128" s="542"/>
      <c r="VZM128" s="124"/>
      <c r="VZN128" s="224"/>
      <c r="VZO128" s="542"/>
      <c r="VZT128" s="124"/>
      <c r="VZU128" s="224"/>
      <c r="VZV128" s="542"/>
      <c r="WAA128" s="124"/>
      <c r="WAB128" s="224"/>
      <c r="WAC128" s="542"/>
      <c r="WAH128" s="124"/>
      <c r="WAI128" s="224"/>
      <c r="WAJ128" s="542"/>
      <c r="WAO128" s="124"/>
      <c r="WAP128" s="224"/>
      <c r="WAQ128" s="542"/>
      <c r="WAV128" s="124"/>
      <c r="WAW128" s="224"/>
      <c r="WAX128" s="542"/>
      <c r="WBC128" s="124"/>
      <c r="WBD128" s="224"/>
      <c r="WBE128" s="542"/>
      <c r="WBJ128" s="124"/>
      <c r="WBK128" s="224"/>
      <c r="WBL128" s="542"/>
      <c r="WBQ128" s="124"/>
      <c r="WBR128" s="224"/>
      <c r="WBS128" s="542"/>
      <c r="WBX128" s="124"/>
      <c r="WBY128" s="224"/>
      <c r="WBZ128" s="542"/>
      <c r="WCE128" s="124"/>
      <c r="WCF128" s="224"/>
      <c r="WCG128" s="542"/>
      <c r="WCL128" s="124"/>
      <c r="WCM128" s="224"/>
      <c r="WCN128" s="542"/>
      <c r="WCS128" s="124"/>
      <c r="WCT128" s="224"/>
      <c r="WCU128" s="542"/>
      <c r="WCZ128" s="124"/>
      <c r="WDA128" s="224"/>
      <c r="WDB128" s="542"/>
      <c r="WDG128" s="124"/>
      <c r="WDH128" s="224"/>
      <c r="WDI128" s="542"/>
      <c r="WDN128" s="124"/>
      <c r="WDO128" s="224"/>
      <c r="WDP128" s="542"/>
      <c r="WDU128" s="124"/>
      <c r="WDV128" s="224"/>
      <c r="WDW128" s="542"/>
      <c r="WEB128" s="124"/>
      <c r="WEC128" s="224"/>
      <c r="WED128" s="542"/>
      <c r="WEI128" s="124"/>
      <c r="WEJ128" s="224"/>
      <c r="WEK128" s="542"/>
      <c r="WEP128" s="124"/>
      <c r="WEQ128" s="224"/>
      <c r="WER128" s="542"/>
      <c r="WEW128" s="124"/>
      <c r="WEX128" s="224"/>
      <c r="WEY128" s="542"/>
      <c r="WFD128" s="124"/>
      <c r="WFE128" s="224"/>
      <c r="WFF128" s="542"/>
      <c r="WFK128" s="124"/>
      <c r="WFL128" s="224"/>
      <c r="WFM128" s="542"/>
      <c r="WFR128" s="124"/>
      <c r="WFS128" s="224"/>
      <c r="WFT128" s="542"/>
      <c r="WFY128" s="124"/>
      <c r="WFZ128" s="224"/>
      <c r="WGA128" s="542"/>
      <c r="WGF128" s="124"/>
      <c r="WGG128" s="224"/>
      <c r="WGH128" s="542"/>
      <c r="WGM128" s="124"/>
      <c r="WGN128" s="224"/>
      <c r="WGO128" s="542"/>
      <c r="WGT128" s="124"/>
      <c r="WGU128" s="224"/>
      <c r="WGV128" s="542"/>
      <c r="WHA128" s="124"/>
      <c r="WHB128" s="224"/>
      <c r="WHC128" s="542"/>
      <c r="WHH128" s="124"/>
      <c r="WHI128" s="224"/>
      <c r="WHJ128" s="542"/>
      <c r="WHO128" s="124"/>
      <c r="WHP128" s="224"/>
      <c r="WHQ128" s="542"/>
      <c r="WHV128" s="124"/>
      <c r="WHW128" s="224"/>
      <c r="WHX128" s="542"/>
      <c r="WIC128" s="124"/>
      <c r="WID128" s="224"/>
      <c r="WIE128" s="542"/>
      <c r="WIJ128" s="124"/>
      <c r="WIK128" s="224"/>
      <c r="WIL128" s="542"/>
      <c r="WIQ128" s="124"/>
      <c r="WIR128" s="224"/>
      <c r="WIS128" s="542"/>
      <c r="WIX128" s="124"/>
      <c r="WIY128" s="224"/>
      <c r="WIZ128" s="542"/>
      <c r="WJE128" s="124"/>
      <c r="WJF128" s="224"/>
      <c r="WJG128" s="542"/>
      <c r="WJL128" s="124"/>
      <c r="WJM128" s="224"/>
      <c r="WJN128" s="542"/>
      <c r="WJS128" s="124"/>
      <c r="WJT128" s="224"/>
      <c r="WJU128" s="542"/>
      <c r="WJZ128" s="124"/>
      <c r="WKA128" s="224"/>
      <c r="WKB128" s="542"/>
      <c r="WKG128" s="124"/>
      <c r="WKH128" s="224"/>
      <c r="WKI128" s="542"/>
      <c r="WKN128" s="124"/>
      <c r="WKO128" s="224"/>
      <c r="WKP128" s="542"/>
      <c r="WKU128" s="124"/>
      <c r="WKV128" s="224"/>
      <c r="WKW128" s="542"/>
      <c r="WLB128" s="124"/>
      <c r="WLC128" s="224"/>
      <c r="WLD128" s="542"/>
      <c r="WLI128" s="124"/>
      <c r="WLJ128" s="224"/>
      <c r="WLK128" s="542"/>
      <c r="WLP128" s="124"/>
      <c r="WLQ128" s="224"/>
      <c r="WLR128" s="542"/>
      <c r="WLW128" s="124"/>
      <c r="WLX128" s="224"/>
      <c r="WLY128" s="542"/>
      <c r="WMD128" s="124"/>
      <c r="WME128" s="224"/>
      <c r="WMF128" s="542"/>
      <c r="WMK128" s="124"/>
      <c r="WML128" s="224"/>
      <c r="WMM128" s="542"/>
      <c r="WMR128" s="124"/>
      <c r="WMS128" s="224"/>
      <c r="WMT128" s="542"/>
      <c r="WMY128" s="124"/>
      <c r="WMZ128" s="224"/>
      <c r="WNA128" s="542"/>
      <c r="WNF128" s="124"/>
      <c r="WNG128" s="224"/>
      <c r="WNH128" s="542"/>
      <c r="WNM128" s="124"/>
      <c r="WNN128" s="224"/>
      <c r="WNO128" s="542"/>
      <c r="WNT128" s="124"/>
      <c r="WNU128" s="224"/>
      <c r="WNV128" s="542"/>
      <c r="WOA128" s="124"/>
      <c r="WOB128" s="224"/>
      <c r="WOC128" s="542"/>
      <c r="WOH128" s="124"/>
      <c r="WOI128" s="224"/>
      <c r="WOJ128" s="542"/>
      <c r="WOO128" s="124"/>
      <c r="WOP128" s="224"/>
      <c r="WOQ128" s="542"/>
      <c r="WOV128" s="124"/>
      <c r="WOW128" s="224"/>
      <c r="WOX128" s="542"/>
      <c r="WPC128" s="124"/>
      <c r="WPD128" s="224"/>
      <c r="WPE128" s="542"/>
      <c r="WPJ128" s="124"/>
      <c r="WPK128" s="224"/>
      <c r="WPL128" s="542"/>
      <c r="WPQ128" s="124"/>
      <c r="WPR128" s="224"/>
      <c r="WPS128" s="542"/>
      <c r="WPX128" s="124"/>
      <c r="WPY128" s="224"/>
      <c r="WPZ128" s="542"/>
      <c r="WQE128" s="124"/>
      <c r="WQF128" s="224"/>
      <c r="WQG128" s="542"/>
      <c r="WQL128" s="124"/>
      <c r="WQM128" s="224"/>
      <c r="WQN128" s="542"/>
      <c r="WQS128" s="124"/>
      <c r="WQT128" s="224"/>
      <c r="WQU128" s="542"/>
      <c r="WQZ128" s="124"/>
      <c r="WRA128" s="224"/>
      <c r="WRB128" s="542"/>
      <c r="WRG128" s="124"/>
      <c r="WRH128" s="224"/>
      <c r="WRI128" s="542"/>
      <c r="WRN128" s="124"/>
      <c r="WRO128" s="224"/>
      <c r="WRP128" s="542"/>
      <c r="WRU128" s="124"/>
      <c r="WRV128" s="224"/>
      <c r="WRW128" s="542"/>
      <c r="WSB128" s="124"/>
      <c r="WSC128" s="224"/>
      <c r="WSD128" s="542"/>
      <c r="WSI128" s="124"/>
      <c r="WSJ128" s="224"/>
      <c r="WSK128" s="542"/>
      <c r="WSP128" s="124"/>
      <c r="WSQ128" s="224"/>
      <c r="WSR128" s="542"/>
      <c r="WSW128" s="124"/>
      <c r="WSX128" s="224"/>
      <c r="WSY128" s="542"/>
      <c r="WTD128" s="124"/>
      <c r="WTE128" s="224"/>
      <c r="WTF128" s="542"/>
      <c r="WTK128" s="124"/>
      <c r="WTL128" s="224"/>
      <c r="WTM128" s="542"/>
      <c r="WTR128" s="124"/>
      <c r="WTS128" s="224"/>
      <c r="WTT128" s="542"/>
      <c r="WTY128" s="124"/>
      <c r="WTZ128" s="224"/>
      <c r="WUA128" s="542"/>
      <c r="WUF128" s="124"/>
      <c r="WUG128" s="224"/>
      <c r="WUH128" s="542"/>
      <c r="WUM128" s="124"/>
      <c r="WUN128" s="224"/>
      <c r="WUO128" s="542"/>
      <c r="WUT128" s="124"/>
      <c r="WUU128" s="224"/>
      <c r="WUV128" s="542"/>
      <c r="WVA128" s="124"/>
      <c r="WVB128" s="224"/>
      <c r="WVC128" s="542"/>
      <c r="WVH128" s="124"/>
      <c r="WVI128" s="224"/>
      <c r="WVJ128" s="542"/>
      <c r="WVO128" s="124"/>
      <c r="WVP128" s="224"/>
      <c r="WVQ128" s="542"/>
      <c r="WVV128" s="124"/>
      <c r="WVW128" s="224"/>
      <c r="WVX128" s="542"/>
      <c r="WWC128" s="124"/>
      <c r="WWD128" s="224"/>
      <c r="WWE128" s="542"/>
      <c r="WWJ128" s="124"/>
      <c r="WWK128" s="224"/>
      <c r="WWL128" s="542"/>
      <c r="WWQ128" s="124"/>
      <c r="WWR128" s="224"/>
      <c r="WWS128" s="542"/>
      <c r="WWX128" s="124"/>
      <c r="WWY128" s="224"/>
      <c r="WWZ128" s="542"/>
      <c r="WXE128" s="124"/>
      <c r="WXF128" s="224"/>
      <c r="WXG128" s="542"/>
      <c r="WXL128" s="124"/>
      <c r="WXM128" s="224"/>
      <c r="WXN128" s="542"/>
      <c r="WXS128" s="124"/>
      <c r="WXT128" s="224"/>
      <c r="WXU128" s="542"/>
      <c r="WXZ128" s="124"/>
      <c r="WYA128" s="224"/>
      <c r="WYB128" s="542"/>
      <c r="WYG128" s="124"/>
      <c r="WYH128" s="224"/>
      <c r="WYI128" s="542"/>
      <c r="WYN128" s="124"/>
      <c r="WYO128" s="224"/>
      <c r="WYP128" s="542"/>
      <c r="WYU128" s="124"/>
      <c r="WYV128" s="224"/>
      <c r="WYW128" s="542"/>
      <c r="WZB128" s="124"/>
      <c r="WZC128" s="224"/>
      <c r="WZD128" s="542"/>
      <c r="WZI128" s="124"/>
      <c r="WZJ128" s="224"/>
      <c r="WZK128" s="542"/>
      <c r="WZP128" s="124"/>
      <c r="WZQ128" s="224"/>
      <c r="WZR128" s="542"/>
      <c r="WZW128" s="124"/>
      <c r="WZX128" s="224"/>
      <c r="WZY128" s="542"/>
      <c r="XAD128" s="124"/>
      <c r="XAE128" s="224"/>
      <c r="XAF128" s="542"/>
      <c r="XAK128" s="124"/>
      <c r="XAL128" s="224"/>
      <c r="XAM128" s="542"/>
      <c r="XAR128" s="124"/>
      <c r="XAS128" s="224"/>
      <c r="XAT128" s="542"/>
      <c r="XAY128" s="124"/>
      <c r="XAZ128" s="224"/>
      <c r="XBA128" s="542"/>
      <c r="XBF128" s="124"/>
      <c r="XBG128" s="224"/>
      <c r="XBH128" s="542"/>
      <c r="XBM128" s="124"/>
      <c r="XBN128" s="224"/>
      <c r="XBO128" s="542"/>
      <c r="XBT128" s="124"/>
      <c r="XBU128" s="224"/>
      <c r="XBV128" s="542"/>
      <c r="XCA128" s="124"/>
      <c r="XCB128" s="224"/>
      <c r="XCC128" s="542"/>
      <c r="XCH128" s="124"/>
      <c r="XCI128" s="224"/>
      <c r="XCJ128" s="542"/>
      <c r="XCO128" s="124"/>
      <c r="XCP128" s="224"/>
      <c r="XCQ128" s="542"/>
      <c r="XCV128" s="124"/>
      <c r="XCW128" s="224"/>
      <c r="XCX128" s="542"/>
      <c r="XDC128" s="124"/>
      <c r="XDD128" s="224"/>
      <c r="XDE128" s="542"/>
      <c r="XDJ128" s="124"/>
      <c r="XDK128" s="224"/>
      <c r="XDL128" s="542"/>
      <c r="XDQ128" s="124"/>
      <c r="XDR128" s="224"/>
      <c r="XDS128" s="542"/>
      <c r="XDX128" s="124"/>
      <c r="XDY128" s="224"/>
      <c r="XDZ128" s="542"/>
      <c r="XEE128" s="124"/>
      <c r="XEF128" s="224"/>
      <c r="XEG128" s="542"/>
      <c r="XEL128" s="124"/>
      <c r="XEM128" s="224"/>
      <c r="XEN128" s="542"/>
      <c r="XES128" s="124"/>
      <c r="XET128" s="224"/>
      <c r="XEU128" s="542"/>
      <c r="XEZ128" s="124"/>
      <c r="XFA128" s="224"/>
      <c r="XFB128" s="542"/>
    </row>
    <row r="129" spans="1:1024 1029:2046 2051:3068 3073:5119 5124:6141 6146:8192 8197:9214 9219:10236 10241:12287 12292:13309 13314:15360 15365:16382" s="122" customFormat="1" ht="15.5">
      <c r="A129" s="224" t="s">
        <v>281</v>
      </c>
      <c r="B129" s="540">
        <v>1952</v>
      </c>
      <c r="C129" s="122" t="s">
        <v>324</v>
      </c>
      <c r="D129" s="122" t="s">
        <v>324</v>
      </c>
      <c r="E129" s="122" t="s">
        <v>324</v>
      </c>
      <c r="F129" s="122">
        <v>2348</v>
      </c>
      <c r="G129" s="124">
        <v>396</v>
      </c>
      <c r="H129" s="224"/>
      <c r="I129" s="542"/>
      <c r="N129" s="124"/>
      <c r="O129" s="224"/>
      <c r="P129" s="542"/>
      <c r="U129" s="124"/>
      <c r="V129" s="224"/>
      <c r="W129" s="542"/>
      <c r="AB129" s="124"/>
      <c r="AC129" s="224"/>
      <c r="AD129" s="542"/>
      <c r="AI129" s="124"/>
      <c r="AJ129" s="224"/>
      <c r="AK129" s="542"/>
      <c r="AP129" s="124"/>
      <c r="AQ129" s="224"/>
      <c r="AR129" s="542"/>
      <c r="AW129" s="124"/>
      <c r="AX129" s="224"/>
      <c r="AY129" s="542"/>
      <c r="BD129" s="124"/>
      <c r="BE129" s="224"/>
      <c r="BF129" s="542"/>
      <c r="BK129" s="124"/>
      <c r="BL129" s="224"/>
      <c r="BM129" s="542"/>
      <c r="BR129" s="124"/>
      <c r="BS129" s="224"/>
      <c r="BT129" s="542"/>
      <c r="BY129" s="124"/>
      <c r="BZ129" s="224"/>
      <c r="CA129" s="542"/>
      <c r="CF129" s="124"/>
      <c r="CG129" s="224"/>
      <c r="CH129" s="542"/>
      <c r="CM129" s="124"/>
      <c r="CN129" s="224"/>
      <c r="CO129" s="542"/>
      <c r="CT129" s="124"/>
      <c r="CU129" s="224"/>
      <c r="CV129" s="542"/>
      <c r="DA129" s="124"/>
      <c r="DB129" s="224"/>
      <c r="DC129" s="542"/>
      <c r="DH129" s="124"/>
      <c r="DI129" s="224"/>
      <c r="DJ129" s="542"/>
      <c r="DO129" s="124"/>
      <c r="DP129" s="224"/>
      <c r="DQ129" s="542"/>
      <c r="DV129" s="124"/>
      <c r="DW129" s="224"/>
      <c r="DX129" s="542"/>
      <c r="EC129" s="124"/>
      <c r="ED129" s="224"/>
      <c r="EE129" s="542"/>
      <c r="EJ129" s="124"/>
      <c r="EK129" s="224"/>
      <c r="EL129" s="542"/>
      <c r="EQ129" s="124"/>
      <c r="ER129" s="224"/>
      <c r="ES129" s="542"/>
      <c r="EX129" s="124"/>
      <c r="EY129" s="224"/>
      <c r="EZ129" s="542"/>
      <c r="FE129" s="124"/>
      <c r="FF129" s="224"/>
      <c r="FG129" s="542"/>
      <c r="FL129" s="124"/>
      <c r="FM129" s="224"/>
      <c r="FN129" s="542"/>
      <c r="FS129" s="124"/>
      <c r="FT129" s="224"/>
      <c r="FU129" s="542"/>
      <c r="FZ129" s="124"/>
      <c r="GA129" s="224"/>
      <c r="GB129" s="542"/>
      <c r="GG129" s="124"/>
      <c r="GH129" s="224"/>
      <c r="GI129" s="542"/>
      <c r="GN129" s="124"/>
      <c r="GO129" s="224"/>
      <c r="GP129" s="542"/>
      <c r="GU129" s="124"/>
      <c r="GV129" s="224"/>
      <c r="GW129" s="542"/>
      <c r="HB129" s="124"/>
      <c r="HC129" s="224"/>
      <c r="HD129" s="542"/>
      <c r="HI129" s="124"/>
      <c r="HJ129" s="224"/>
      <c r="HK129" s="542"/>
      <c r="HP129" s="124"/>
      <c r="HQ129" s="224"/>
      <c r="HR129" s="542"/>
      <c r="HW129" s="124"/>
      <c r="HX129" s="224"/>
      <c r="HY129" s="542"/>
      <c r="ID129" s="124"/>
      <c r="IE129" s="224"/>
      <c r="IF129" s="542"/>
      <c r="IK129" s="124"/>
      <c r="IL129" s="224"/>
      <c r="IM129" s="542"/>
      <c r="IR129" s="124"/>
      <c r="IS129" s="224"/>
      <c r="IT129" s="542"/>
      <c r="IY129" s="124"/>
      <c r="IZ129" s="224"/>
      <c r="JA129" s="542"/>
      <c r="JF129" s="124"/>
      <c r="JG129" s="224"/>
      <c r="JH129" s="542"/>
      <c r="JM129" s="124"/>
      <c r="JN129" s="224"/>
      <c r="JO129" s="542"/>
      <c r="JT129" s="124"/>
      <c r="JU129" s="224"/>
      <c r="JV129" s="542"/>
      <c r="KA129" s="124"/>
      <c r="KB129" s="224"/>
      <c r="KC129" s="542"/>
      <c r="KH129" s="124"/>
      <c r="KI129" s="224"/>
      <c r="KJ129" s="542"/>
      <c r="KO129" s="124"/>
      <c r="KP129" s="224"/>
      <c r="KQ129" s="542"/>
      <c r="KV129" s="124"/>
      <c r="KW129" s="224"/>
      <c r="KX129" s="542"/>
      <c r="LC129" s="124"/>
      <c r="LD129" s="224"/>
      <c r="LE129" s="542"/>
      <c r="LJ129" s="124"/>
      <c r="LK129" s="224"/>
      <c r="LL129" s="542"/>
      <c r="LQ129" s="124"/>
      <c r="LR129" s="224"/>
      <c r="LS129" s="542"/>
      <c r="LX129" s="124"/>
      <c r="LY129" s="224"/>
      <c r="LZ129" s="542"/>
      <c r="ME129" s="124"/>
      <c r="MF129" s="224"/>
      <c r="MG129" s="542"/>
      <c r="ML129" s="124"/>
      <c r="MM129" s="224"/>
      <c r="MN129" s="542"/>
      <c r="MS129" s="124"/>
      <c r="MT129" s="224"/>
      <c r="MU129" s="542"/>
      <c r="MZ129" s="124"/>
      <c r="NA129" s="224"/>
      <c r="NB129" s="542"/>
      <c r="NG129" s="124"/>
      <c r="NH129" s="224"/>
      <c r="NI129" s="542"/>
      <c r="NN129" s="124"/>
      <c r="NO129" s="224"/>
      <c r="NP129" s="542"/>
      <c r="NU129" s="124"/>
      <c r="NV129" s="224"/>
      <c r="NW129" s="542"/>
      <c r="OB129" s="124"/>
      <c r="OC129" s="224"/>
      <c r="OD129" s="542"/>
      <c r="OI129" s="124"/>
      <c r="OJ129" s="224"/>
      <c r="OK129" s="542"/>
      <c r="OP129" s="124"/>
      <c r="OQ129" s="224"/>
      <c r="OR129" s="542"/>
      <c r="OW129" s="124"/>
      <c r="OX129" s="224"/>
      <c r="OY129" s="542"/>
      <c r="PD129" s="124"/>
      <c r="PE129" s="224"/>
      <c r="PF129" s="542"/>
      <c r="PK129" s="124"/>
      <c r="PL129" s="224"/>
      <c r="PM129" s="542"/>
      <c r="PR129" s="124"/>
      <c r="PS129" s="224"/>
      <c r="PT129" s="542"/>
      <c r="PY129" s="124"/>
      <c r="PZ129" s="224"/>
      <c r="QA129" s="542"/>
      <c r="QF129" s="124"/>
      <c r="QG129" s="224"/>
      <c r="QH129" s="542"/>
      <c r="QM129" s="124"/>
      <c r="QN129" s="224"/>
      <c r="QO129" s="542"/>
      <c r="QT129" s="124"/>
      <c r="QU129" s="224"/>
      <c r="QV129" s="542"/>
      <c r="RA129" s="124"/>
      <c r="RB129" s="224"/>
      <c r="RC129" s="542"/>
      <c r="RH129" s="124"/>
      <c r="RI129" s="224"/>
      <c r="RJ129" s="542"/>
      <c r="RO129" s="124"/>
      <c r="RP129" s="224"/>
      <c r="RQ129" s="542"/>
      <c r="RV129" s="124"/>
      <c r="RW129" s="224"/>
      <c r="RX129" s="542"/>
      <c r="SC129" s="124"/>
      <c r="SD129" s="224"/>
      <c r="SE129" s="542"/>
      <c r="SJ129" s="124"/>
      <c r="SK129" s="224"/>
      <c r="SL129" s="542"/>
      <c r="SQ129" s="124"/>
      <c r="SR129" s="224"/>
      <c r="SS129" s="542"/>
      <c r="SX129" s="124"/>
      <c r="SY129" s="224"/>
      <c r="SZ129" s="542"/>
      <c r="TE129" s="124"/>
      <c r="TF129" s="224"/>
      <c r="TG129" s="542"/>
      <c r="TL129" s="124"/>
      <c r="TM129" s="224"/>
      <c r="TN129" s="542"/>
      <c r="TS129" s="124"/>
      <c r="TT129" s="224"/>
      <c r="TU129" s="542"/>
      <c r="TZ129" s="124"/>
      <c r="UA129" s="224"/>
      <c r="UB129" s="542"/>
      <c r="UG129" s="124"/>
      <c r="UH129" s="224"/>
      <c r="UI129" s="542"/>
      <c r="UN129" s="124"/>
      <c r="UO129" s="224"/>
      <c r="UP129" s="542"/>
      <c r="UU129" s="124"/>
      <c r="UV129" s="224"/>
      <c r="UW129" s="542"/>
      <c r="VB129" s="124"/>
      <c r="VC129" s="224"/>
      <c r="VD129" s="542"/>
      <c r="VI129" s="124"/>
      <c r="VJ129" s="224"/>
      <c r="VK129" s="542"/>
      <c r="VP129" s="124"/>
      <c r="VQ129" s="224"/>
      <c r="VR129" s="542"/>
      <c r="VW129" s="124"/>
      <c r="VX129" s="224"/>
      <c r="VY129" s="542"/>
      <c r="WD129" s="124"/>
      <c r="WE129" s="224"/>
      <c r="WF129" s="542"/>
      <c r="WK129" s="124"/>
      <c r="WL129" s="224"/>
      <c r="WM129" s="542"/>
      <c r="WR129" s="124"/>
      <c r="WS129" s="224"/>
      <c r="WT129" s="542"/>
      <c r="WY129" s="124"/>
      <c r="WZ129" s="224"/>
      <c r="XA129" s="542"/>
      <c r="XF129" s="124"/>
      <c r="XG129" s="224"/>
      <c r="XH129" s="542"/>
      <c r="XM129" s="124"/>
      <c r="XN129" s="224"/>
      <c r="XO129" s="542"/>
      <c r="XT129" s="124"/>
      <c r="XU129" s="224"/>
      <c r="XV129" s="542"/>
      <c r="YA129" s="124"/>
      <c r="YB129" s="224"/>
      <c r="YC129" s="542"/>
      <c r="YH129" s="124"/>
      <c r="YI129" s="224"/>
      <c r="YJ129" s="542"/>
      <c r="YO129" s="124"/>
      <c r="YP129" s="224"/>
      <c r="YQ129" s="542"/>
      <c r="YV129" s="124"/>
      <c r="YW129" s="224"/>
      <c r="YX129" s="542"/>
      <c r="ZC129" s="124"/>
      <c r="ZD129" s="224"/>
      <c r="ZE129" s="542"/>
      <c r="ZJ129" s="124"/>
      <c r="ZK129" s="224"/>
      <c r="ZL129" s="542"/>
      <c r="ZQ129" s="124"/>
      <c r="ZR129" s="224"/>
      <c r="ZS129" s="542"/>
      <c r="ZX129" s="124"/>
      <c r="ZY129" s="224"/>
      <c r="ZZ129" s="542"/>
      <c r="AAE129" s="124"/>
      <c r="AAF129" s="224"/>
      <c r="AAG129" s="542"/>
      <c r="AAL129" s="124"/>
      <c r="AAM129" s="224"/>
      <c r="AAN129" s="542"/>
      <c r="AAS129" s="124"/>
      <c r="AAT129" s="224"/>
      <c r="AAU129" s="542"/>
      <c r="AAZ129" s="124"/>
      <c r="ABA129" s="224"/>
      <c r="ABB129" s="542"/>
      <c r="ABG129" s="124"/>
      <c r="ABH129" s="224"/>
      <c r="ABI129" s="542"/>
      <c r="ABN129" s="124"/>
      <c r="ABO129" s="224"/>
      <c r="ABP129" s="542"/>
      <c r="ABU129" s="124"/>
      <c r="ABV129" s="224"/>
      <c r="ABW129" s="542"/>
      <c r="ACB129" s="124"/>
      <c r="ACC129" s="224"/>
      <c r="ACD129" s="542"/>
      <c r="ACI129" s="124"/>
      <c r="ACJ129" s="224"/>
      <c r="ACK129" s="542"/>
      <c r="ACP129" s="124"/>
      <c r="ACQ129" s="224"/>
      <c r="ACR129" s="542"/>
      <c r="ACW129" s="124"/>
      <c r="ACX129" s="224"/>
      <c r="ACY129" s="542"/>
      <c r="ADD129" s="124"/>
      <c r="ADE129" s="224"/>
      <c r="ADF129" s="542"/>
      <c r="ADK129" s="124"/>
      <c r="ADL129" s="224"/>
      <c r="ADM129" s="542"/>
      <c r="ADR129" s="124"/>
      <c r="ADS129" s="224"/>
      <c r="ADT129" s="542"/>
      <c r="ADY129" s="124"/>
      <c r="ADZ129" s="224"/>
      <c r="AEA129" s="542"/>
      <c r="AEF129" s="124"/>
      <c r="AEG129" s="224"/>
      <c r="AEH129" s="542"/>
      <c r="AEM129" s="124"/>
      <c r="AEN129" s="224"/>
      <c r="AEO129" s="542"/>
      <c r="AET129" s="124"/>
      <c r="AEU129" s="224"/>
      <c r="AEV129" s="542"/>
      <c r="AFA129" s="124"/>
      <c r="AFB129" s="224"/>
      <c r="AFC129" s="542"/>
      <c r="AFH129" s="124"/>
      <c r="AFI129" s="224"/>
      <c r="AFJ129" s="542"/>
      <c r="AFO129" s="124"/>
      <c r="AFP129" s="224"/>
      <c r="AFQ129" s="542"/>
      <c r="AFV129" s="124"/>
      <c r="AFW129" s="224"/>
      <c r="AFX129" s="542"/>
      <c r="AGC129" s="124"/>
      <c r="AGD129" s="224"/>
      <c r="AGE129" s="542"/>
      <c r="AGJ129" s="124"/>
      <c r="AGK129" s="224"/>
      <c r="AGL129" s="542"/>
      <c r="AGQ129" s="124"/>
      <c r="AGR129" s="224"/>
      <c r="AGS129" s="542"/>
      <c r="AGX129" s="124"/>
      <c r="AGY129" s="224"/>
      <c r="AGZ129" s="542"/>
      <c r="AHE129" s="124"/>
      <c r="AHF129" s="224"/>
      <c r="AHG129" s="542"/>
      <c r="AHL129" s="124"/>
      <c r="AHM129" s="224"/>
      <c r="AHN129" s="542"/>
      <c r="AHS129" s="124"/>
      <c r="AHT129" s="224"/>
      <c r="AHU129" s="542"/>
      <c r="AHZ129" s="124"/>
      <c r="AIA129" s="224"/>
      <c r="AIB129" s="542"/>
      <c r="AIG129" s="124"/>
      <c r="AIH129" s="224"/>
      <c r="AII129" s="542"/>
      <c r="AIN129" s="124"/>
      <c r="AIO129" s="224"/>
      <c r="AIP129" s="542"/>
      <c r="AIU129" s="124"/>
      <c r="AIV129" s="224"/>
      <c r="AIW129" s="542"/>
      <c r="AJB129" s="124"/>
      <c r="AJC129" s="224"/>
      <c r="AJD129" s="542"/>
      <c r="AJI129" s="124"/>
      <c r="AJJ129" s="224"/>
      <c r="AJK129" s="542"/>
      <c r="AJP129" s="124"/>
      <c r="AJQ129" s="224"/>
      <c r="AJR129" s="542"/>
      <c r="AJW129" s="124"/>
      <c r="AJX129" s="224"/>
      <c r="AJY129" s="542"/>
      <c r="AKD129" s="124"/>
      <c r="AKE129" s="224"/>
      <c r="AKF129" s="542"/>
      <c r="AKK129" s="124"/>
      <c r="AKL129" s="224"/>
      <c r="AKM129" s="542"/>
      <c r="AKR129" s="124"/>
      <c r="AKS129" s="224"/>
      <c r="AKT129" s="542"/>
      <c r="AKY129" s="124"/>
      <c r="AKZ129" s="224"/>
      <c r="ALA129" s="542"/>
      <c r="ALF129" s="124"/>
      <c r="ALG129" s="224"/>
      <c r="ALH129" s="542"/>
      <c r="ALM129" s="124"/>
      <c r="ALN129" s="224"/>
      <c r="ALO129" s="542"/>
      <c r="ALT129" s="124"/>
      <c r="ALU129" s="224"/>
      <c r="ALV129" s="542"/>
      <c r="AMA129" s="124"/>
      <c r="AMB129" s="224"/>
      <c r="AMC129" s="542"/>
      <c r="AMH129" s="124"/>
      <c r="AMI129" s="224"/>
      <c r="AMJ129" s="542"/>
      <c r="AMO129" s="124"/>
      <c r="AMP129" s="224"/>
      <c r="AMQ129" s="542"/>
      <c r="AMV129" s="124"/>
      <c r="AMW129" s="224"/>
      <c r="AMX129" s="542"/>
      <c r="ANC129" s="124"/>
      <c r="AND129" s="224"/>
      <c r="ANE129" s="542"/>
      <c r="ANJ129" s="124"/>
      <c r="ANK129" s="224"/>
      <c r="ANL129" s="542"/>
      <c r="ANQ129" s="124"/>
      <c r="ANR129" s="224"/>
      <c r="ANS129" s="542"/>
      <c r="ANX129" s="124"/>
      <c r="ANY129" s="224"/>
      <c r="ANZ129" s="542"/>
      <c r="AOE129" s="124"/>
      <c r="AOF129" s="224"/>
      <c r="AOG129" s="542"/>
      <c r="AOL129" s="124"/>
      <c r="AOM129" s="224"/>
      <c r="AON129" s="542"/>
      <c r="AOS129" s="124"/>
      <c r="AOT129" s="224"/>
      <c r="AOU129" s="542"/>
      <c r="AOZ129" s="124"/>
      <c r="APA129" s="224"/>
      <c r="APB129" s="542"/>
      <c r="APG129" s="124"/>
      <c r="APH129" s="224"/>
      <c r="API129" s="542"/>
      <c r="APN129" s="124"/>
      <c r="APO129" s="224"/>
      <c r="APP129" s="542"/>
      <c r="APU129" s="124"/>
      <c r="APV129" s="224"/>
      <c r="APW129" s="542"/>
      <c r="AQB129" s="124"/>
      <c r="AQC129" s="224"/>
      <c r="AQD129" s="542"/>
      <c r="AQI129" s="124"/>
      <c r="AQJ129" s="224"/>
      <c r="AQK129" s="542"/>
      <c r="AQP129" s="124"/>
      <c r="AQQ129" s="224"/>
      <c r="AQR129" s="542"/>
      <c r="AQW129" s="124"/>
      <c r="AQX129" s="224"/>
      <c r="AQY129" s="542"/>
      <c r="ARD129" s="124"/>
      <c r="ARE129" s="224"/>
      <c r="ARF129" s="542"/>
      <c r="ARK129" s="124"/>
      <c r="ARL129" s="224"/>
      <c r="ARM129" s="542"/>
      <c r="ARR129" s="124"/>
      <c r="ARS129" s="224"/>
      <c r="ART129" s="542"/>
      <c r="ARY129" s="124"/>
      <c r="ARZ129" s="224"/>
      <c r="ASA129" s="542"/>
      <c r="ASF129" s="124"/>
      <c r="ASG129" s="224"/>
      <c r="ASH129" s="542"/>
      <c r="ASM129" s="124"/>
      <c r="ASN129" s="224"/>
      <c r="ASO129" s="542"/>
      <c r="AST129" s="124"/>
      <c r="ASU129" s="224"/>
      <c r="ASV129" s="542"/>
      <c r="ATA129" s="124"/>
      <c r="ATB129" s="224"/>
      <c r="ATC129" s="542"/>
      <c r="ATH129" s="124"/>
      <c r="ATI129" s="224"/>
      <c r="ATJ129" s="542"/>
      <c r="ATO129" s="124"/>
      <c r="ATP129" s="224"/>
      <c r="ATQ129" s="542"/>
      <c r="ATV129" s="124"/>
      <c r="ATW129" s="224"/>
      <c r="ATX129" s="542"/>
      <c r="AUC129" s="124"/>
      <c r="AUD129" s="224"/>
      <c r="AUE129" s="542"/>
      <c r="AUJ129" s="124"/>
      <c r="AUK129" s="224"/>
      <c r="AUL129" s="542"/>
      <c r="AUQ129" s="124"/>
      <c r="AUR129" s="224"/>
      <c r="AUS129" s="542"/>
      <c r="AUX129" s="124"/>
      <c r="AUY129" s="224"/>
      <c r="AUZ129" s="542"/>
      <c r="AVE129" s="124"/>
      <c r="AVF129" s="224"/>
      <c r="AVG129" s="542"/>
      <c r="AVL129" s="124"/>
      <c r="AVM129" s="224"/>
      <c r="AVN129" s="542"/>
      <c r="AVS129" s="124"/>
      <c r="AVT129" s="224"/>
      <c r="AVU129" s="542"/>
      <c r="AVZ129" s="124"/>
      <c r="AWA129" s="224"/>
      <c r="AWB129" s="542"/>
      <c r="AWG129" s="124"/>
      <c r="AWH129" s="224"/>
      <c r="AWI129" s="542"/>
      <c r="AWN129" s="124"/>
      <c r="AWO129" s="224"/>
      <c r="AWP129" s="542"/>
      <c r="AWU129" s="124"/>
      <c r="AWV129" s="224"/>
      <c r="AWW129" s="542"/>
      <c r="AXB129" s="124"/>
      <c r="AXC129" s="224"/>
      <c r="AXD129" s="542"/>
      <c r="AXI129" s="124"/>
      <c r="AXJ129" s="224"/>
      <c r="AXK129" s="542"/>
      <c r="AXP129" s="124"/>
      <c r="AXQ129" s="224"/>
      <c r="AXR129" s="542"/>
      <c r="AXW129" s="124"/>
      <c r="AXX129" s="224"/>
      <c r="AXY129" s="542"/>
      <c r="AYD129" s="124"/>
      <c r="AYE129" s="224"/>
      <c r="AYF129" s="542"/>
      <c r="AYK129" s="124"/>
      <c r="AYL129" s="224"/>
      <c r="AYM129" s="542"/>
      <c r="AYR129" s="124"/>
      <c r="AYS129" s="224"/>
      <c r="AYT129" s="542"/>
      <c r="AYY129" s="124"/>
      <c r="AYZ129" s="224"/>
      <c r="AZA129" s="542"/>
      <c r="AZF129" s="124"/>
      <c r="AZG129" s="224"/>
      <c r="AZH129" s="542"/>
      <c r="AZM129" s="124"/>
      <c r="AZN129" s="224"/>
      <c r="AZO129" s="542"/>
      <c r="AZT129" s="124"/>
      <c r="AZU129" s="224"/>
      <c r="AZV129" s="542"/>
      <c r="BAA129" s="124"/>
      <c r="BAB129" s="224"/>
      <c r="BAC129" s="542"/>
      <c r="BAH129" s="124"/>
      <c r="BAI129" s="224"/>
      <c r="BAJ129" s="542"/>
      <c r="BAO129" s="124"/>
      <c r="BAP129" s="224"/>
      <c r="BAQ129" s="542"/>
      <c r="BAV129" s="124"/>
      <c r="BAW129" s="224"/>
      <c r="BAX129" s="542"/>
      <c r="BBC129" s="124"/>
      <c r="BBD129" s="224"/>
      <c r="BBE129" s="542"/>
      <c r="BBJ129" s="124"/>
      <c r="BBK129" s="224"/>
      <c r="BBL129" s="542"/>
      <c r="BBQ129" s="124"/>
      <c r="BBR129" s="224"/>
      <c r="BBS129" s="542"/>
      <c r="BBX129" s="124"/>
      <c r="BBY129" s="224"/>
      <c r="BBZ129" s="542"/>
      <c r="BCE129" s="124"/>
      <c r="BCF129" s="224"/>
      <c r="BCG129" s="542"/>
      <c r="BCL129" s="124"/>
      <c r="BCM129" s="224"/>
      <c r="BCN129" s="542"/>
      <c r="BCS129" s="124"/>
      <c r="BCT129" s="224"/>
      <c r="BCU129" s="542"/>
      <c r="BCZ129" s="124"/>
      <c r="BDA129" s="224"/>
      <c r="BDB129" s="542"/>
      <c r="BDG129" s="124"/>
      <c r="BDH129" s="224"/>
      <c r="BDI129" s="542"/>
      <c r="BDN129" s="124"/>
      <c r="BDO129" s="224"/>
      <c r="BDP129" s="542"/>
      <c r="BDU129" s="124"/>
      <c r="BDV129" s="224"/>
      <c r="BDW129" s="542"/>
      <c r="BEB129" s="124"/>
      <c r="BEC129" s="224"/>
      <c r="BED129" s="542"/>
      <c r="BEI129" s="124"/>
      <c r="BEJ129" s="224"/>
      <c r="BEK129" s="542"/>
      <c r="BEP129" s="124"/>
      <c r="BEQ129" s="224"/>
      <c r="BER129" s="542"/>
      <c r="BEW129" s="124"/>
      <c r="BEX129" s="224"/>
      <c r="BEY129" s="542"/>
      <c r="BFD129" s="124"/>
      <c r="BFE129" s="224"/>
      <c r="BFF129" s="542"/>
      <c r="BFK129" s="124"/>
      <c r="BFL129" s="224"/>
      <c r="BFM129" s="542"/>
      <c r="BFR129" s="124"/>
      <c r="BFS129" s="224"/>
      <c r="BFT129" s="542"/>
      <c r="BFY129" s="124"/>
      <c r="BFZ129" s="224"/>
      <c r="BGA129" s="542"/>
      <c r="BGF129" s="124"/>
      <c r="BGG129" s="224"/>
      <c r="BGH129" s="542"/>
      <c r="BGM129" s="124"/>
      <c r="BGN129" s="224"/>
      <c r="BGO129" s="542"/>
      <c r="BGT129" s="124"/>
      <c r="BGU129" s="224"/>
      <c r="BGV129" s="542"/>
      <c r="BHA129" s="124"/>
      <c r="BHB129" s="224"/>
      <c r="BHC129" s="542"/>
      <c r="BHH129" s="124"/>
      <c r="BHI129" s="224"/>
      <c r="BHJ129" s="542"/>
      <c r="BHO129" s="124"/>
      <c r="BHP129" s="224"/>
      <c r="BHQ129" s="542"/>
      <c r="BHV129" s="124"/>
      <c r="BHW129" s="224"/>
      <c r="BHX129" s="542"/>
      <c r="BIC129" s="124"/>
      <c r="BID129" s="224"/>
      <c r="BIE129" s="542"/>
      <c r="BIJ129" s="124"/>
      <c r="BIK129" s="224"/>
      <c r="BIL129" s="542"/>
      <c r="BIQ129" s="124"/>
      <c r="BIR129" s="224"/>
      <c r="BIS129" s="542"/>
      <c r="BIX129" s="124"/>
      <c r="BIY129" s="224"/>
      <c r="BIZ129" s="542"/>
      <c r="BJE129" s="124"/>
      <c r="BJF129" s="224"/>
      <c r="BJG129" s="542"/>
      <c r="BJL129" s="124"/>
      <c r="BJM129" s="224"/>
      <c r="BJN129" s="542"/>
      <c r="BJS129" s="124"/>
      <c r="BJT129" s="224"/>
      <c r="BJU129" s="542"/>
      <c r="BJZ129" s="124"/>
      <c r="BKA129" s="224"/>
      <c r="BKB129" s="542"/>
      <c r="BKG129" s="124"/>
      <c r="BKH129" s="224"/>
      <c r="BKI129" s="542"/>
      <c r="BKN129" s="124"/>
      <c r="BKO129" s="224"/>
      <c r="BKP129" s="542"/>
      <c r="BKU129" s="124"/>
      <c r="BKV129" s="224"/>
      <c r="BKW129" s="542"/>
      <c r="BLB129" s="124"/>
      <c r="BLC129" s="224"/>
      <c r="BLD129" s="542"/>
      <c r="BLI129" s="124"/>
      <c r="BLJ129" s="224"/>
      <c r="BLK129" s="542"/>
      <c r="BLP129" s="124"/>
      <c r="BLQ129" s="224"/>
      <c r="BLR129" s="542"/>
      <c r="BLW129" s="124"/>
      <c r="BLX129" s="224"/>
      <c r="BLY129" s="542"/>
      <c r="BMD129" s="124"/>
      <c r="BME129" s="224"/>
      <c r="BMF129" s="542"/>
      <c r="BMK129" s="124"/>
      <c r="BML129" s="224"/>
      <c r="BMM129" s="542"/>
      <c r="BMR129" s="124"/>
      <c r="BMS129" s="224"/>
      <c r="BMT129" s="542"/>
      <c r="BMY129" s="124"/>
      <c r="BMZ129" s="224"/>
      <c r="BNA129" s="542"/>
      <c r="BNF129" s="124"/>
      <c r="BNG129" s="224"/>
      <c r="BNH129" s="542"/>
      <c r="BNM129" s="124"/>
      <c r="BNN129" s="224"/>
      <c r="BNO129" s="542"/>
      <c r="BNT129" s="124"/>
      <c r="BNU129" s="224"/>
      <c r="BNV129" s="542"/>
      <c r="BOA129" s="124"/>
      <c r="BOB129" s="224"/>
      <c r="BOC129" s="542"/>
      <c r="BOH129" s="124"/>
      <c r="BOI129" s="224"/>
      <c r="BOJ129" s="542"/>
      <c r="BOO129" s="124"/>
      <c r="BOP129" s="224"/>
      <c r="BOQ129" s="542"/>
      <c r="BOV129" s="124"/>
      <c r="BOW129" s="224"/>
      <c r="BOX129" s="542"/>
      <c r="BPC129" s="124"/>
      <c r="BPD129" s="224"/>
      <c r="BPE129" s="542"/>
      <c r="BPJ129" s="124"/>
      <c r="BPK129" s="224"/>
      <c r="BPL129" s="542"/>
      <c r="BPQ129" s="124"/>
      <c r="BPR129" s="224"/>
      <c r="BPS129" s="542"/>
      <c r="BPX129" s="124"/>
      <c r="BPY129" s="224"/>
      <c r="BPZ129" s="542"/>
      <c r="BQE129" s="124"/>
      <c r="BQF129" s="224"/>
      <c r="BQG129" s="542"/>
      <c r="BQL129" s="124"/>
      <c r="BQM129" s="224"/>
      <c r="BQN129" s="542"/>
      <c r="BQS129" s="124"/>
      <c r="BQT129" s="224"/>
      <c r="BQU129" s="542"/>
      <c r="BQZ129" s="124"/>
      <c r="BRA129" s="224"/>
      <c r="BRB129" s="542"/>
      <c r="BRG129" s="124"/>
      <c r="BRH129" s="224"/>
      <c r="BRI129" s="542"/>
      <c r="BRN129" s="124"/>
      <c r="BRO129" s="224"/>
      <c r="BRP129" s="542"/>
      <c r="BRU129" s="124"/>
      <c r="BRV129" s="224"/>
      <c r="BRW129" s="542"/>
      <c r="BSB129" s="124"/>
      <c r="BSC129" s="224"/>
      <c r="BSD129" s="542"/>
      <c r="BSI129" s="124"/>
      <c r="BSJ129" s="224"/>
      <c r="BSK129" s="542"/>
      <c r="BSP129" s="124"/>
      <c r="BSQ129" s="224"/>
      <c r="BSR129" s="542"/>
      <c r="BSW129" s="124"/>
      <c r="BSX129" s="224"/>
      <c r="BSY129" s="542"/>
      <c r="BTD129" s="124"/>
      <c r="BTE129" s="224"/>
      <c r="BTF129" s="542"/>
      <c r="BTK129" s="124"/>
      <c r="BTL129" s="224"/>
      <c r="BTM129" s="542"/>
      <c r="BTR129" s="124"/>
      <c r="BTS129" s="224"/>
      <c r="BTT129" s="542"/>
      <c r="BTY129" s="124"/>
      <c r="BTZ129" s="224"/>
      <c r="BUA129" s="542"/>
      <c r="BUF129" s="124"/>
      <c r="BUG129" s="224"/>
      <c r="BUH129" s="542"/>
      <c r="BUM129" s="124"/>
      <c r="BUN129" s="224"/>
      <c r="BUO129" s="542"/>
      <c r="BUT129" s="124"/>
      <c r="BUU129" s="224"/>
      <c r="BUV129" s="542"/>
      <c r="BVA129" s="124"/>
      <c r="BVB129" s="224"/>
      <c r="BVC129" s="542"/>
      <c r="BVH129" s="124"/>
      <c r="BVI129" s="224"/>
      <c r="BVJ129" s="542"/>
      <c r="BVO129" s="124"/>
      <c r="BVP129" s="224"/>
      <c r="BVQ129" s="542"/>
      <c r="BVV129" s="124"/>
      <c r="BVW129" s="224"/>
      <c r="BVX129" s="542"/>
      <c r="BWC129" s="124"/>
      <c r="BWD129" s="224"/>
      <c r="BWE129" s="542"/>
      <c r="BWJ129" s="124"/>
      <c r="BWK129" s="224"/>
      <c r="BWL129" s="542"/>
      <c r="BWQ129" s="124"/>
      <c r="BWR129" s="224"/>
      <c r="BWS129" s="542"/>
      <c r="BWX129" s="124"/>
      <c r="BWY129" s="224"/>
      <c r="BWZ129" s="542"/>
      <c r="BXE129" s="124"/>
      <c r="BXF129" s="224"/>
      <c r="BXG129" s="542"/>
      <c r="BXL129" s="124"/>
      <c r="BXM129" s="224"/>
      <c r="BXN129" s="542"/>
      <c r="BXS129" s="124"/>
      <c r="BXT129" s="224"/>
      <c r="BXU129" s="542"/>
      <c r="BXZ129" s="124"/>
      <c r="BYA129" s="224"/>
      <c r="BYB129" s="542"/>
      <c r="BYG129" s="124"/>
      <c r="BYH129" s="224"/>
      <c r="BYI129" s="542"/>
      <c r="BYN129" s="124"/>
      <c r="BYO129" s="224"/>
      <c r="BYP129" s="542"/>
      <c r="BYU129" s="124"/>
      <c r="BYV129" s="224"/>
      <c r="BYW129" s="542"/>
      <c r="BZB129" s="124"/>
      <c r="BZC129" s="224"/>
      <c r="BZD129" s="542"/>
      <c r="BZI129" s="124"/>
      <c r="BZJ129" s="224"/>
      <c r="BZK129" s="542"/>
      <c r="BZP129" s="124"/>
      <c r="BZQ129" s="224"/>
      <c r="BZR129" s="542"/>
      <c r="BZW129" s="124"/>
      <c r="BZX129" s="224"/>
      <c r="BZY129" s="542"/>
      <c r="CAD129" s="124"/>
      <c r="CAE129" s="224"/>
      <c r="CAF129" s="542"/>
      <c r="CAK129" s="124"/>
      <c r="CAL129" s="224"/>
      <c r="CAM129" s="542"/>
      <c r="CAR129" s="124"/>
      <c r="CAS129" s="224"/>
      <c r="CAT129" s="542"/>
      <c r="CAY129" s="124"/>
      <c r="CAZ129" s="224"/>
      <c r="CBA129" s="542"/>
      <c r="CBF129" s="124"/>
      <c r="CBG129" s="224"/>
      <c r="CBH129" s="542"/>
      <c r="CBM129" s="124"/>
      <c r="CBN129" s="224"/>
      <c r="CBO129" s="542"/>
      <c r="CBT129" s="124"/>
      <c r="CBU129" s="224"/>
      <c r="CBV129" s="542"/>
      <c r="CCA129" s="124"/>
      <c r="CCB129" s="224"/>
      <c r="CCC129" s="542"/>
      <c r="CCH129" s="124"/>
      <c r="CCI129" s="224"/>
      <c r="CCJ129" s="542"/>
      <c r="CCO129" s="124"/>
      <c r="CCP129" s="224"/>
      <c r="CCQ129" s="542"/>
      <c r="CCV129" s="124"/>
      <c r="CCW129" s="224"/>
      <c r="CCX129" s="542"/>
      <c r="CDC129" s="124"/>
      <c r="CDD129" s="224"/>
      <c r="CDE129" s="542"/>
      <c r="CDJ129" s="124"/>
      <c r="CDK129" s="224"/>
      <c r="CDL129" s="542"/>
      <c r="CDQ129" s="124"/>
      <c r="CDR129" s="224"/>
      <c r="CDS129" s="542"/>
      <c r="CDX129" s="124"/>
      <c r="CDY129" s="224"/>
      <c r="CDZ129" s="542"/>
      <c r="CEE129" s="124"/>
      <c r="CEF129" s="224"/>
      <c r="CEG129" s="542"/>
      <c r="CEL129" s="124"/>
      <c r="CEM129" s="224"/>
      <c r="CEN129" s="542"/>
      <c r="CES129" s="124"/>
      <c r="CET129" s="224"/>
      <c r="CEU129" s="542"/>
      <c r="CEZ129" s="124"/>
      <c r="CFA129" s="224"/>
      <c r="CFB129" s="542"/>
      <c r="CFG129" s="124"/>
      <c r="CFH129" s="224"/>
      <c r="CFI129" s="542"/>
      <c r="CFN129" s="124"/>
      <c r="CFO129" s="224"/>
      <c r="CFP129" s="542"/>
      <c r="CFU129" s="124"/>
      <c r="CFV129" s="224"/>
      <c r="CFW129" s="542"/>
      <c r="CGB129" s="124"/>
      <c r="CGC129" s="224"/>
      <c r="CGD129" s="542"/>
      <c r="CGI129" s="124"/>
      <c r="CGJ129" s="224"/>
      <c r="CGK129" s="542"/>
      <c r="CGP129" s="124"/>
      <c r="CGQ129" s="224"/>
      <c r="CGR129" s="542"/>
      <c r="CGW129" s="124"/>
      <c r="CGX129" s="224"/>
      <c r="CGY129" s="542"/>
      <c r="CHD129" s="124"/>
      <c r="CHE129" s="224"/>
      <c r="CHF129" s="542"/>
      <c r="CHK129" s="124"/>
      <c r="CHL129" s="224"/>
      <c r="CHM129" s="542"/>
      <c r="CHR129" s="124"/>
      <c r="CHS129" s="224"/>
      <c r="CHT129" s="542"/>
      <c r="CHY129" s="124"/>
      <c r="CHZ129" s="224"/>
      <c r="CIA129" s="542"/>
      <c r="CIF129" s="124"/>
      <c r="CIG129" s="224"/>
      <c r="CIH129" s="542"/>
      <c r="CIM129" s="124"/>
      <c r="CIN129" s="224"/>
      <c r="CIO129" s="542"/>
      <c r="CIT129" s="124"/>
      <c r="CIU129" s="224"/>
      <c r="CIV129" s="542"/>
      <c r="CJA129" s="124"/>
      <c r="CJB129" s="224"/>
      <c r="CJC129" s="542"/>
      <c r="CJH129" s="124"/>
      <c r="CJI129" s="224"/>
      <c r="CJJ129" s="542"/>
      <c r="CJO129" s="124"/>
      <c r="CJP129" s="224"/>
      <c r="CJQ129" s="542"/>
      <c r="CJV129" s="124"/>
      <c r="CJW129" s="224"/>
      <c r="CJX129" s="542"/>
      <c r="CKC129" s="124"/>
      <c r="CKD129" s="224"/>
      <c r="CKE129" s="542"/>
      <c r="CKJ129" s="124"/>
      <c r="CKK129" s="224"/>
      <c r="CKL129" s="542"/>
      <c r="CKQ129" s="124"/>
      <c r="CKR129" s="224"/>
      <c r="CKS129" s="542"/>
      <c r="CKX129" s="124"/>
      <c r="CKY129" s="224"/>
      <c r="CKZ129" s="542"/>
      <c r="CLE129" s="124"/>
      <c r="CLF129" s="224"/>
      <c r="CLG129" s="542"/>
      <c r="CLL129" s="124"/>
      <c r="CLM129" s="224"/>
      <c r="CLN129" s="542"/>
      <c r="CLS129" s="124"/>
      <c r="CLT129" s="224"/>
      <c r="CLU129" s="542"/>
      <c r="CLZ129" s="124"/>
      <c r="CMA129" s="224"/>
      <c r="CMB129" s="542"/>
      <c r="CMG129" s="124"/>
      <c r="CMH129" s="224"/>
      <c r="CMI129" s="542"/>
      <c r="CMN129" s="124"/>
      <c r="CMO129" s="224"/>
      <c r="CMP129" s="542"/>
      <c r="CMU129" s="124"/>
      <c r="CMV129" s="224"/>
      <c r="CMW129" s="542"/>
      <c r="CNB129" s="124"/>
      <c r="CNC129" s="224"/>
      <c r="CND129" s="542"/>
      <c r="CNI129" s="124"/>
      <c r="CNJ129" s="224"/>
      <c r="CNK129" s="542"/>
      <c r="CNP129" s="124"/>
      <c r="CNQ129" s="224"/>
      <c r="CNR129" s="542"/>
      <c r="CNW129" s="124"/>
      <c r="CNX129" s="224"/>
      <c r="CNY129" s="542"/>
      <c r="COD129" s="124"/>
      <c r="COE129" s="224"/>
      <c r="COF129" s="542"/>
      <c r="COK129" s="124"/>
      <c r="COL129" s="224"/>
      <c r="COM129" s="542"/>
      <c r="COR129" s="124"/>
      <c r="COS129" s="224"/>
      <c r="COT129" s="542"/>
      <c r="COY129" s="124"/>
      <c r="COZ129" s="224"/>
      <c r="CPA129" s="542"/>
      <c r="CPF129" s="124"/>
      <c r="CPG129" s="224"/>
      <c r="CPH129" s="542"/>
      <c r="CPM129" s="124"/>
      <c r="CPN129" s="224"/>
      <c r="CPO129" s="542"/>
      <c r="CPT129" s="124"/>
      <c r="CPU129" s="224"/>
      <c r="CPV129" s="542"/>
      <c r="CQA129" s="124"/>
      <c r="CQB129" s="224"/>
      <c r="CQC129" s="542"/>
      <c r="CQH129" s="124"/>
      <c r="CQI129" s="224"/>
      <c r="CQJ129" s="542"/>
      <c r="CQO129" s="124"/>
      <c r="CQP129" s="224"/>
      <c r="CQQ129" s="542"/>
      <c r="CQV129" s="124"/>
      <c r="CQW129" s="224"/>
      <c r="CQX129" s="542"/>
      <c r="CRC129" s="124"/>
      <c r="CRD129" s="224"/>
      <c r="CRE129" s="542"/>
      <c r="CRJ129" s="124"/>
      <c r="CRK129" s="224"/>
      <c r="CRL129" s="542"/>
      <c r="CRQ129" s="124"/>
      <c r="CRR129" s="224"/>
      <c r="CRS129" s="542"/>
      <c r="CRX129" s="124"/>
      <c r="CRY129" s="224"/>
      <c r="CRZ129" s="542"/>
      <c r="CSE129" s="124"/>
      <c r="CSF129" s="224"/>
      <c r="CSG129" s="542"/>
      <c r="CSL129" s="124"/>
      <c r="CSM129" s="224"/>
      <c r="CSN129" s="542"/>
      <c r="CSS129" s="124"/>
      <c r="CST129" s="224"/>
      <c r="CSU129" s="542"/>
      <c r="CSZ129" s="124"/>
      <c r="CTA129" s="224"/>
      <c r="CTB129" s="542"/>
      <c r="CTG129" s="124"/>
      <c r="CTH129" s="224"/>
      <c r="CTI129" s="542"/>
      <c r="CTN129" s="124"/>
      <c r="CTO129" s="224"/>
      <c r="CTP129" s="542"/>
      <c r="CTU129" s="124"/>
      <c r="CTV129" s="224"/>
      <c r="CTW129" s="542"/>
      <c r="CUB129" s="124"/>
      <c r="CUC129" s="224"/>
      <c r="CUD129" s="542"/>
      <c r="CUI129" s="124"/>
      <c r="CUJ129" s="224"/>
      <c r="CUK129" s="542"/>
      <c r="CUP129" s="124"/>
      <c r="CUQ129" s="224"/>
      <c r="CUR129" s="542"/>
      <c r="CUW129" s="124"/>
      <c r="CUX129" s="224"/>
      <c r="CUY129" s="542"/>
      <c r="CVD129" s="124"/>
      <c r="CVE129" s="224"/>
      <c r="CVF129" s="542"/>
      <c r="CVK129" s="124"/>
      <c r="CVL129" s="224"/>
      <c r="CVM129" s="542"/>
      <c r="CVR129" s="124"/>
      <c r="CVS129" s="224"/>
      <c r="CVT129" s="542"/>
      <c r="CVY129" s="124"/>
      <c r="CVZ129" s="224"/>
      <c r="CWA129" s="542"/>
      <c r="CWF129" s="124"/>
      <c r="CWG129" s="224"/>
      <c r="CWH129" s="542"/>
      <c r="CWM129" s="124"/>
      <c r="CWN129" s="224"/>
      <c r="CWO129" s="542"/>
      <c r="CWT129" s="124"/>
      <c r="CWU129" s="224"/>
      <c r="CWV129" s="542"/>
      <c r="CXA129" s="124"/>
      <c r="CXB129" s="224"/>
      <c r="CXC129" s="542"/>
      <c r="CXH129" s="124"/>
      <c r="CXI129" s="224"/>
      <c r="CXJ129" s="542"/>
      <c r="CXO129" s="124"/>
      <c r="CXP129" s="224"/>
      <c r="CXQ129" s="542"/>
      <c r="CXV129" s="124"/>
      <c r="CXW129" s="224"/>
      <c r="CXX129" s="542"/>
      <c r="CYC129" s="124"/>
      <c r="CYD129" s="224"/>
      <c r="CYE129" s="542"/>
      <c r="CYJ129" s="124"/>
      <c r="CYK129" s="224"/>
      <c r="CYL129" s="542"/>
      <c r="CYQ129" s="124"/>
      <c r="CYR129" s="224"/>
      <c r="CYS129" s="542"/>
      <c r="CYX129" s="124"/>
      <c r="CYY129" s="224"/>
      <c r="CYZ129" s="542"/>
      <c r="CZE129" s="124"/>
      <c r="CZF129" s="224"/>
      <c r="CZG129" s="542"/>
      <c r="CZL129" s="124"/>
      <c r="CZM129" s="224"/>
      <c r="CZN129" s="542"/>
      <c r="CZS129" s="124"/>
      <c r="CZT129" s="224"/>
      <c r="CZU129" s="542"/>
      <c r="CZZ129" s="124"/>
      <c r="DAA129" s="224"/>
      <c r="DAB129" s="542"/>
      <c r="DAG129" s="124"/>
      <c r="DAH129" s="224"/>
      <c r="DAI129" s="542"/>
      <c r="DAN129" s="124"/>
      <c r="DAO129" s="224"/>
      <c r="DAP129" s="542"/>
      <c r="DAU129" s="124"/>
      <c r="DAV129" s="224"/>
      <c r="DAW129" s="542"/>
      <c r="DBB129" s="124"/>
      <c r="DBC129" s="224"/>
      <c r="DBD129" s="542"/>
      <c r="DBI129" s="124"/>
      <c r="DBJ129" s="224"/>
      <c r="DBK129" s="542"/>
      <c r="DBP129" s="124"/>
      <c r="DBQ129" s="224"/>
      <c r="DBR129" s="542"/>
      <c r="DBW129" s="124"/>
      <c r="DBX129" s="224"/>
      <c r="DBY129" s="542"/>
      <c r="DCD129" s="124"/>
      <c r="DCE129" s="224"/>
      <c r="DCF129" s="542"/>
      <c r="DCK129" s="124"/>
      <c r="DCL129" s="224"/>
      <c r="DCM129" s="542"/>
      <c r="DCR129" s="124"/>
      <c r="DCS129" s="224"/>
      <c r="DCT129" s="542"/>
      <c r="DCY129" s="124"/>
      <c r="DCZ129" s="224"/>
      <c r="DDA129" s="542"/>
      <c r="DDF129" s="124"/>
      <c r="DDG129" s="224"/>
      <c r="DDH129" s="542"/>
      <c r="DDM129" s="124"/>
      <c r="DDN129" s="224"/>
      <c r="DDO129" s="542"/>
      <c r="DDT129" s="124"/>
      <c r="DDU129" s="224"/>
      <c r="DDV129" s="542"/>
      <c r="DEA129" s="124"/>
      <c r="DEB129" s="224"/>
      <c r="DEC129" s="542"/>
      <c r="DEH129" s="124"/>
      <c r="DEI129" s="224"/>
      <c r="DEJ129" s="542"/>
      <c r="DEO129" s="124"/>
      <c r="DEP129" s="224"/>
      <c r="DEQ129" s="542"/>
      <c r="DEV129" s="124"/>
      <c r="DEW129" s="224"/>
      <c r="DEX129" s="542"/>
      <c r="DFC129" s="124"/>
      <c r="DFD129" s="224"/>
      <c r="DFE129" s="542"/>
      <c r="DFJ129" s="124"/>
      <c r="DFK129" s="224"/>
      <c r="DFL129" s="542"/>
      <c r="DFQ129" s="124"/>
      <c r="DFR129" s="224"/>
      <c r="DFS129" s="542"/>
      <c r="DFX129" s="124"/>
      <c r="DFY129" s="224"/>
      <c r="DFZ129" s="542"/>
      <c r="DGE129" s="124"/>
      <c r="DGF129" s="224"/>
      <c r="DGG129" s="542"/>
      <c r="DGL129" s="124"/>
      <c r="DGM129" s="224"/>
      <c r="DGN129" s="542"/>
      <c r="DGS129" s="124"/>
      <c r="DGT129" s="224"/>
      <c r="DGU129" s="542"/>
      <c r="DGZ129" s="124"/>
      <c r="DHA129" s="224"/>
      <c r="DHB129" s="542"/>
      <c r="DHG129" s="124"/>
      <c r="DHH129" s="224"/>
      <c r="DHI129" s="542"/>
      <c r="DHN129" s="124"/>
      <c r="DHO129" s="224"/>
      <c r="DHP129" s="542"/>
      <c r="DHU129" s="124"/>
      <c r="DHV129" s="224"/>
      <c r="DHW129" s="542"/>
      <c r="DIB129" s="124"/>
      <c r="DIC129" s="224"/>
      <c r="DID129" s="542"/>
      <c r="DII129" s="124"/>
      <c r="DIJ129" s="224"/>
      <c r="DIK129" s="542"/>
      <c r="DIP129" s="124"/>
      <c r="DIQ129" s="224"/>
      <c r="DIR129" s="542"/>
      <c r="DIW129" s="124"/>
      <c r="DIX129" s="224"/>
      <c r="DIY129" s="542"/>
      <c r="DJD129" s="124"/>
      <c r="DJE129" s="224"/>
      <c r="DJF129" s="542"/>
      <c r="DJK129" s="124"/>
      <c r="DJL129" s="224"/>
      <c r="DJM129" s="542"/>
      <c r="DJR129" s="124"/>
      <c r="DJS129" s="224"/>
      <c r="DJT129" s="542"/>
      <c r="DJY129" s="124"/>
      <c r="DJZ129" s="224"/>
      <c r="DKA129" s="542"/>
      <c r="DKF129" s="124"/>
      <c r="DKG129" s="224"/>
      <c r="DKH129" s="542"/>
      <c r="DKM129" s="124"/>
      <c r="DKN129" s="224"/>
      <c r="DKO129" s="542"/>
      <c r="DKT129" s="124"/>
      <c r="DKU129" s="224"/>
      <c r="DKV129" s="542"/>
      <c r="DLA129" s="124"/>
      <c r="DLB129" s="224"/>
      <c r="DLC129" s="542"/>
      <c r="DLH129" s="124"/>
      <c r="DLI129" s="224"/>
      <c r="DLJ129" s="542"/>
      <c r="DLO129" s="124"/>
      <c r="DLP129" s="224"/>
      <c r="DLQ129" s="542"/>
      <c r="DLV129" s="124"/>
      <c r="DLW129" s="224"/>
      <c r="DLX129" s="542"/>
      <c r="DMC129" s="124"/>
      <c r="DMD129" s="224"/>
      <c r="DME129" s="542"/>
      <c r="DMJ129" s="124"/>
      <c r="DMK129" s="224"/>
      <c r="DML129" s="542"/>
      <c r="DMQ129" s="124"/>
      <c r="DMR129" s="224"/>
      <c r="DMS129" s="542"/>
      <c r="DMX129" s="124"/>
      <c r="DMY129" s="224"/>
      <c r="DMZ129" s="542"/>
      <c r="DNE129" s="124"/>
      <c r="DNF129" s="224"/>
      <c r="DNG129" s="542"/>
      <c r="DNL129" s="124"/>
      <c r="DNM129" s="224"/>
      <c r="DNN129" s="542"/>
      <c r="DNS129" s="124"/>
      <c r="DNT129" s="224"/>
      <c r="DNU129" s="542"/>
      <c r="DNZ129" s="124"/>
      <c r="DOA129" s="224"/>
      <c r="DOB129" s="542"/>
      <c r="DOG129" s="124"/>
      <c r="DOH129" s="224"/>
      <c r="DOI129" s="542"/>
      <c r="DON129" s="124"/>
      <c r="DOO129" s="224"/>
      <c r="DOP129" s="542"/>
      <c r="DOU129" s="124"/>
      <c r="DOV129" s="224"/>
      <c r="DOW129" s="542"/>
      <c r="DPB129" s="124"/>
      <c r="DPC129" s="224"/>
      <c r="DPD129" s="542"/>
      <c r="DPI129" s="124"/>
      <c r="DPJ129" s="224"/>
      <c r="DPK129" s="542"/>
      <c r="DPP129" s="124"/>
      <c r="DPQ129" s="224"/>
      <c r="DPR129" s="542"/>
      <c r="DPW129" s="124"/>
      <c r="DPX129" s="224"/>
      <c r="DPY129" s="542"/>
      <c r="DQD129" s="124"/>
      <c r="DQE129" s="224"/>
      <c r="DQF129" s="542"/>
      <c r="DQK129" s="124"/>
      <c r="DQL129" s="224"/>
      <c r="DQM129" s="542"/>
      <c r="DQR129" s="124"/>
      <c r="DQS129" s="224"/>
      <c r="DQT129" s="542"/>
      <c r="DQY129" s="124"/>
      <c r="DQZ129" s="224"/>
      <c r="DRA129" s="542"/>
      <c r="DRF129" s="124"/>
      <c r="DRG129" s="224"/>
      <c r="DRH129" s="542"/>
      <c r="DRM129" s="124"/>
      <c r="DRN129" s="224"/>
      <c r="DRO129" s="542"/>
      <c r="DRT129" s="124"/>
      <c r="DRU129" s="224"/>
      <c r="DRV129" s="542"/>
      <c r="DSA129" s="124"/>
      <c r="DSB129" s="224"/>
      <c r="DSC129" s="542"/>
      <c r="DSH129" s="124"/>
      <c r="DSI129" s="224"/>
      <c r="DSJ129" s="542"/>
      <c r="DSO129" s="124"/>
      <c r="DSP129" s="224"/>
      <c r="DSQ129" s="542"/>
      <c r="DSV129" s="124"/>
      <c r="DSW129" s="224"/>
      <c r="DSX129" s="542"/>
      <c r="DTC129" s="124"/>
      <c r="DTD129" s="224"/>
      <c r="DTE129" s="542"/>
      <c r="DTJ129" s="124"/>
      <c r="DTK129" s="224"/>
      <c r="DTL129" s="542"/>
      <c r="DTQ129" s="124"/>
      <c r="DTR129" s="224"/>
      <c r="DTS129" s="542"/>
      <c r="DTX129" s="124"/>
      <c r="DTY129" s="224"/>
      <c r="DTZ129" s="542"/>
      <c r="DUE129" s="124"/>
      <c r="DUF129" s="224"/>
      <c r="DUG129" s="542"/>
      <c r="DUL129" s="124"/>
      <c r="DUM129" s="224"/>
      <c r="DUN129" s="542"/>
      <c r="DUS129" s="124"/>
      <c r="DUT129" s="224"/>
      <c r="DUU129" s="542"/>
      <c r="DUZ129" s="124"/>
      <c r="DVA129" s="224"/>
      <c r="DVB129" s="542"/>
      <c r="DVG129" s="124"/>
      <c r="DVH129" s="224"/>
      <c r="DVI129" s="542"/>
      <c r="DVN129" s="124"/>
      <c r="DVO129" s="224"/>
      <c r="DVP129" s="542"/>
      <c r="DVU129" s="124"/>
      <c r="DVV129" s="224"/>
      <c r="DVW129" s="542"/>
      <c r="DWB129" s="124"/>
      <c r="DWC129" s="224"/>
      <c r="DWD129" s="542"/>
      <c r="DWI129" s="124"/>
      <c r="DWJ129" s="224"/>
      <c r="DWK129" s="542"/>
      <c r="DWP129" s="124"/>
      <c r="DWQ129" s="224"/>
      <c r="DWR129" s="542"/>
      <c r="DWW129" s="124"/>
      <c r="DWX129" s="224"/>
      <c r="DWY129" s="542"/>
      <c r="DXD129" s="124"/>
      <c r="DXE129" s="224"/>
      <c r="DXF129" s="542"/>
      <c r="DXK129" s="124"/>
      <c r="DXL129" s="224"/>
      <c r="DXM129" s="542"/>
      <c r="DXR129" s="124"/>
      <c r="DXS129" s="224"/>
      <c r="DXT129" s="542"/>
      <c r="DXY129" s="124"/>
      <c r="DXZ129" s="224"/>
      <c r="DYA129" s="542"/>
      <c r="DYF129" s="124"/>
      <c r="DYG129" s="224"/>
      <c r="DYH129" s="542"/>
      <c r="DYM129" s="124"/>
      <c r="DYN129" s="224"/>
      <c r="DYO129" s="542"/>
      <c r="DYT129" s="124"/>
      <c r="DYU129" s="224"/>
      <c r="DYV129" s="542"/>
      <c r="DZA129" s="124"/>
      <c r="DZB129" s="224"/>
      <c r="DZC129" s="542"/>
      <c r="DZH129" s="124"/>
      <c r="DZI129" s="224"/>
      <c r="DZJ129" s="542"/>
      <c r="DZO129" s="124"/>
      <c r="DZP129" s="224"/>
      <c r="DZQ129" s="542"/>
      <c r="DZV129" s="124"/>
      <c r="DZW129" s="224"/>
      <c r="DZX129" s="542"/>
      <c r="EAC129" s="124"/>
      <c r="EAD129" s="224"/>
      <c r="EAE129" s="542"/>
      <c r="EAJ129" s="124"/>
      <c r="EAK129" s="224"/>
      <c r="EAL129" s="542"/>
      <c r="EAQ129" s="124"/>
      <c r="EAR129" s="224"/>
      <c r="EAS129" s="542"/>
      <c r="EAX129" s="124"/>
      <c r="EAY129" s="224"/>
      <c r="EAZ129" s="542"/>
      <c r="EBE129" s="124"/>
      <c r="EBF129" s="224"/>
      <c r="EBG129" s="542"/>
      <c r="EBL129" s="124"/>
      <c r="EBM129" s="224"/>
      <c r="EBN129" s="542"/>
      <c r="EBS129" s="124"/>
      <c r="EBT129" s="224"/>
      <c r="EBU129" s="542"/>
      <c r="EBZ129" s="124"/>
      <c r="ECA129" s="224"/>
      <c r="ECB129" s="542"/>
      <c r="ECG129" s="124"/>
      <c r="ECH129" s="224"/>
      <c r="ECI129" s="542"/>
      <c r="ECN129" s="124"/>
      <c r="ECO129" s="224"/>
      <c r="ECP129" s="542"/>
      <c r="ECU129" s="124"/>
      <c r="ECV129" s="224"/>
      <c r="ECW129" s="542"/>
      <c r="EDB129" s="124"/>
      <c r="EDC129" s="224"/>
      <c r="EDD129" s="542"/>
      <c r="EDI129" s="124"/>
      <c r="EDJ129" s="224"/>
      <c r="EDK129" s="542"/>
      <c r="EDP129" s="124"/>
      <c r="EDQ129" s="224"/>
      <c r="EDR129" s="542"/>
      <c r="EDW129" s="124"/>
      <c r="EDX129" s="224"/>
      <c r="EDY129" s="542"/>
      <c r="EED129" s="124"/>
      <c r="EEE129" s="224"/>
      <c r="EEF129" s="542"/>
      <c r="EEK129" s="124"/>
      <c r="EEL129" s="224"/>
      <c r="EEM129" s="542"/>
      <c r="EER129" s="124"/>
      <c r="EES129" s="224"/>
      <c r="EET129" s="542"/>
      <c r="EEY129" s="124"/>
      <c r="EEZ129" s="224"/>
      <c r="EFA129" s="542"/>
      <c r="EFF129" s="124"/>
      <c r="EFG129" s="224"/>
      <c r="EFH129" s="542"/>
      <c r="EFM129" s="124"/>
      <c r="EFN129" s="224"/>
      <c r="EFO129" s="542"/>
      <c r="EFT129" s="124"/>
      <c r="EFU129" s="224"/>
      <c r="EFV129" s="542"/>
      <c r="EGA129" s="124"/>
      <c r="EGB129" s="224"/>
      <c r="EGC129" s="542"/>
      <c r="EGH129" s="124"/>
      <c r="EGI129" s="224"/>
      <c r="EGJ129" s="542"/>
      <c r="EGO129" s="124"/>
      <c r="EGP129" s="224"/>
      <c r="EGQ129" s="542"/>
      <c r="EGV129" s="124"/>
      <c r="EGW129" s="224"/>
      <c r="EGX129" s="542"/>
      <c r="EHC129" s="124"/>
      <c r="EHD129" s="224"/>
      <c r="EHE129" s="542"/>
      <c r="EHJ129" s="124"/>
      <c r="EHK129" s="224"/>
      <c r="EHL129" s="542"/>
      <c r="EHQ129" s="124"/>
      <c r="EHR129" s="224"/>
      <c r="EHS129" s="542"/>
      <c r="EHX129" s="124"/>
      <c r="EHY129" s="224"/>
      <c r="EHZ129" s="542"/>
      <c r="EIE129" s="124"/>
      <c r="EIF129" s="224"/>
      <c r="EIG129" s="542"/>
      <c r="EIL129" s="124"/>
      <c r="EIM129" s="224"/>
      <c r="EIN129" s="542"/>
      <c r="EIS129" s="124"/>
      <c r="EIT129" s="224"/>
      <c r="EIU129" s="542"/>
      <c r="EIZ129" s="124"/>
      <c r="EJA129" s="224"/>
      <c r="EJB129" s="542"/>
      <c r="EJG129" s="124"/>
      <c r="EJH129" s="224"/>
      <c r="EJI129" s="542"/>
      <c r="EJN129" s="124"/>
      <c r="EJO129" s="224"/>
      <c r="EJP129" s="542"/>
      <c r="EJU129" s="124"/>
      <c r="EJV129" s="224"/>
      <c r="EJW129" s="542"/>
      <c r="EKB129" s="124"/>
      <c r="EKC129" s="224"/>
      <c r="EKD129" s="542"/>
      <c r="EKI129" s="124"/>
      <c r="EKJ129" s="224"/>
      <c r="EKK129" s="542"/>
      <c r="EKP129" s="124"/>
      <c r="EKQ129" s="224"/>
      <c r="EKR129" s="542"/>
      <c r="EKW129" s="124"/>
      <c r="EKX129" s="224"/>
      <c r="EKY129" s="542"/>
      <c r="ELD129" s="124"/>
      <c r="ELE129" s="224"/>
      <c r="ELF129" s="542"/>
      <c r="ELK129" s="124"/>
      <c r="ELL129" s="224"/>
      <c r="ELM129" s="542"/>
      <c r="ELR129" s="124"/>
      <c r="ELS129" s="224"/>
      <c r="ELT129" s="542"/>
      <c r="ELY129" s="124"/>
      <c r="ELZ129" s="224"/>
      <c r="EMA129" s="542"/>
      <c r="EMF129" s="124"/>
      <c r="EMG129" s="224"/>
      <c r="EMH129" s="542"/>
      <c r="EMM129" s="124"/>
      <c r="EMN129" s="224"/>
      <c r="EMO129" s="542"/>
      <c r="EMT129" s="124"/>
      <c r="EMU129" s="224"/>
      <c r="EMV129" s="542"/>
      <c r="ENA129" s="124"/>
      <c r="ENB129" s="224"/>
      <c r="ENC129" s="542"/>
      <c r="ENH129" s="124"/>
      <c r="ENI129" s="224"/>
      <c r="ENJ129" s="542"/>
      <c r="ENO129" s="124"/>
      <c r="ENP129" s="224"/>
      <c r="ENQ129" s="542"/>
      <c r="ENV129" s="124"/>
      <c r="ENW129" s="224"/>
      <c r="ENX129" s="542"/>
      <c r="EOC129" s="124"/>
      <c r="EOD129" s="224"/>
      <c r="EOE129" s="542"/>
      <c r="EOJ129" s="124"/>
      <c r="EOK129" s="224"/>
      <c r="EOL129" s="542"/>
      <c r="EOQ129" s="124"/>
      <c r="EOR129" s="224"/>
      <c r="EOS129" s="542"/>
      <c r="EOX129" s="124"/>
      <c r="EOY129" s="224"/>
      <c r="EOZ129" s="542"/>
      <c r="EPE129" s="124"/>
      <c r="EPF129" s="224"/>
      <c r="EPG129" s="542"/>
      <c r="EPL129" s="124"/>
      <c r="EPM129" s="224"/>
      <c r="EPN129" s="542"/>
      <c r="EPS129" s="124"/>
      <c r="EPT129" s="224"/>
      <c r="EPU129" s="542"/>
      <c r="EPZ129" s="124"/>
      <c r="EQA129" s="224"/>
      <c r="EQB129" s="542"/>
      <c r="EQG129" s="124"/>
      <c r="EQH129" s="224"/>
      <c r="EQI129" s="542"/>
      <c r="EQN129" s="124"/>
      <c r="EQO129" s="224"/>
      <c r="EQP129" s="542"/>
      <c r="EQU129" s="124"/>
      <c r="EQV129" s="224"/>
      <c r="EQW129" s="542"/>
      <c r="ERB129" s="124"/>
      <c r="ERC129" s="224"/>
      <c r="ERD129" s="542"/>
      <c r="ERI129" s="124"/>
      <c r="ERJ129" s="224"/>
      <c r="ERK129" s="542"/>
      <c r="ERP129" s="124"/>
      <c r="ERQ129" s="224"/>
      <c r="ERR129" s="542"/>
      <c r="ERW129" s="124"/>
      <c r="ERX129" s="224"/>
      <c r="ERY129" s="542"/>
      <c r="ESD129" s="124"/>
      <c r="ESE129" s="224"/>
      <c r="ESF129" s="542"/>
      <c r="ESK129" s="124"/>
      <c r="ESL129" s="224"/>
      <c r="ESM129" s="542"/>
      <c r="ESR129" s="124"/>
      <c r="ESS129" s="224"/>
      <c r="EST129" s="542"/>
      <c r="ESY129" s="124"/>
      <c r="ESZ129" s="224"/>
      <c r="ETA129" s="542"/>
      <c r="ETF129" s="124"/>
      <c r="ETG129" s="224"/>
      <c r="ETH129" s="542"/>
      <c r="ETM129" s="124"/>
      <c r="ETN129" s="224"/>
      <c r="ETO129" s="542"/>
      <c r="ETT129" s="124"/>
      <c r="ETU129" s="224"/>
      <c r="ETV129" s="542"/>
      <c r="EUA129" s="124"/>
      <c r="EUB129" s="224"/>
      <c r="EUC129" s="542"/>
      <c r="EUH129" s="124"/>
      <c r="EUI129" s="224"/>
      <c r="EUJ129" s="542"/>
      <c r="EUO129" s="124"/>
      <c r="EUP129" s="224"/>
      <c r="EUQ129" s="542"/>
      <c r="EUV129" s="124"/>
      <c r="EUW129" s="224"/>
      <c r="EUX129" s="542"/>
      <c r="EVC129" s="124"/>
      <c r="EVD129" s="224"/>
      <c r="EVE129" s="542"/>
      <c r="EVJ129" s="124"/>
      <c r="EVK129" s="224"/>
      <c r="EVL129" s="542"/>
      <c r="EVQ129" s="124"/>
      <c r="EVR129" s="224"/>
      <c r="EVS129" s="542"/>
      <c r="EVX129" s="124"/>
      <c r="EVY129" s="224"/>
      <c r="EVZ129" s="542"/>
      <c r="EWE129" s="124"/>
      <c r="EWF129" s="224"/>
      <c r="EWG129" s="542"/>
      <c r="EWL129" s="124"/>
      <c r="EWM129" s="224"/>
      <c r="EWN129" s="542"/>
      <c r="EWS129" s="124"/>
      <c r="EWT129" s="224"/>
      <c r="EWU129" s="542"/>
      <c r="EWZ129" s="124"/>
      <c r="EXA129" s="224"/>
      <c r="EXB129" s="542"/>
      <c r="EXG129" s="124"/>
      <c r="EXH129" s="224"/>
      <c r="EXI129" s="542"/>
      <c r="EXN129" s="124"/>
      <c r="EXO129" s="224"/>
      <c r="EXP129" s="542"/>
      <c r="EXU129" s="124"/>
      <c r="EXV129" s="224"/>
      <c r="EXW129" s="542"/>
      <c r="EYB129" s="124"/>
      <c r="EYC129" s="224"/>
      <c r="EYD129" s="542"/>
      <c r="EYI129" s="124"/>
      <c r="EYJ129" s="224"/>
      <c r="EYK129" s="542"/>
      <c r="EYP129" s="124"/>
      <c r="EYQ129" s="224"/>
      <c r="EYR129" s="542"/>
      <c r="EYW129" s="124"/>
      <c r="EYX129" s="224"/>
      <c r="EYY129" s="542"/>
      <c r="EZD129" s="124"/>
      <c r="EZE129" s="224"/>
      <c r="EZF129" s="542"/>
      <c r="EZK129" s="124"/>
      <c r="EZL129" s="224"/>
      <c r="EZM129" s="542"/>
      <c r="EZR129" s="124"/>
      <c r="EZS129" s="224"/>
      <c r="EZT129" s="542"/>
      <c r="EZY129" s="124"/>
      <c r="EZZ129" s="224"/>
      <c r="FAA129" s="542"/>
      <c r="FAF129" s="124"/>
      <c r="FAG129" s="224"/>
      <c r="FAH129" s="542"/>
      <c r="FAM129" s="124"/>
      <c r="FAN129" s="224"/>
      <c r="FAO129" s="542"/>
      <c r="FAT129" s="124"/>
      <c r="FAU129" s="224"/>
      <c r="FAV129" s="542"/>
      <c r="FBA129" s="124"/>
      <c r="FBB129" s="224"/>
      <c r="FBC129" s="542"/>
      <c r="FBH129" s="124"/>
      <c r="FBI129" s="224"/>
      <c r="FBJ129" s="542"/>
      <c r="FBO129" s="124"/>
      <c r="FBP129" s="224"/>
      <c r="FBQ129" s="542"/>
      <c r="FBV129" s="124"/>
      <c r="FBW129" s="224"/>
      <c r="FBX129" s="542"/>
      <c r="FCC129" s="124"/>
      <c r="FCD129" s="224"/>
      <c r="FCE129" s="542"/>
      <c r="FCJ129" s="124"/>
      <c r="FCK129" s="224"/>
      <c r="FCL129" s="542"/>
      <c r="FCQ129" s="124"/>
      <c r="FCR129" s="224"/>
      <c r="FCS129" s="542"/>
      <c r="FCX129" s="124"/>
      <c r="FCY129" s="224"/>
      <c r="FCZ129" s="542"/>
      <c r="FDE129" s="124"/>
      <c r="FDF129" s="224"/>
      <c r="FDG129" s="542"/>
      <c r="FDL129" s="124"/>
      <c r="FDM129" s="224"/>
      <c r="FDN129" s="542"/>
      <c r="FDS129" s="124"/>
      <c r="FDT129" s="224"/>
      <c r="FDU129" s="542"/>
      <c r="FDZ129" s="124"/>
      <c r="FEA129" s="224"/>
      <c r="FEB129" s="542"/>
      <c r="FEG129" s="124"/>
      <c r="FEH129" s="224"/>
      <c r="FEI129" s="542"/>
      <c r="FEN129" s="124"/>
      <c r="FEO129" s="224"/>
      <c r="FEP129" s="542"/>
      <c r="FEU129" s="124"/>
      <c r="FEV129" s="224"/>
      <c r="FEW129" s="542"/>
      <c r="FFB129" s="124"/>
      <c r="FFC129" s="224"/>
      <c r="FFD129" s="542"/>
      <c r="FFI129" s="124"/>
      <c r="FFJ129" s="224"/>
      <c r="FFK129" s="542"/>
      <c r="FFP129" s="124"/>
      <c r="FFQ129" s="224"/>
      <c r="FFR129" s="542"/>
      <c r="FFW129" s="124"/>
      <c r="FFX129" s="224"/>
      <c r="FFY129" s="542"/>
      <c r="FGD129" s="124"/>
      <c r="FGE129" s="224"/>
      <c r="FGF129" s="542"/>
      <c r="FGK129" s="124"/>
      <c r="FGL129" s="224"/>
      <c r="FGM129" s="542"/>
      <c r="FGR129" s="124"/>
      <c r="FGS129" s="224"/>
      <c r="FGT129" s="542"/>
      <c r="FGY129" s="124"/>
      <c r="FGZ129" s="224"/>
      <c r="FHA129" s="542"/>
      <c r="FHF129" s="124"/>
      <c r="FHG129" s="224"/>
      <c r="FHH129" s="542"/>
      <c r="FHM129" s="124"/>
      <c r="FHN129" s="224"/>
      <c r="FHO129" s="542"/>
      <c r="FHT129" s="124"/>
      <c r="FHU129" s="224"/>
      <c r="FHV129" s="542"/>
      <c r="FIA129" s="124"/>
      <c r="FIB129" s="224"/>
      <c r="FIC129" s="542"/>
      <c r="FIH129" s="124"/>
      <c r="FII129" s="224"/>
      <c r="FIJ129" s="542"/>
      <c r="FIO129" s="124"/>
      <c r="FIP129" s="224"/>
      <c r="FIQ129" s="542"/>
      <c r="FIV129" s="124"/>
      <c r="FIW129" s="224"/>
      <c r="FIX129" s="542"/>
      <c r="FJC129" s="124"/>
      <c r="FJD129" s="224"/>
      <c r="FJE129" s="542"/>
      <c r="FJJ129" s="124"/>
      <c r="FJK129" s="224"/>
      <c r="FJL129" s="542"/>
      <c r="FJQ129" s="124"/>
      <c r="FJR129" s="224"/>
      <c r="FJS129" s="542"/>
      <c r="FJX129" s="124"/>
      <c r="FJY129" s="224"/>
      <c r="FJZ129" s="542"/>
      <c r="FKE129" s="124"/>
      <c r="FKF129" s="224"/>
      <c r="FKG129" s="542"/>
      <c r="FKL129" s="124"/>
      <c r="FKM129" s="224"/>
      <c r="FKN129" s="542"/>
      <c r="FKS129" s="124"/>
      <c r="FKT129" s="224"/>
      <c r="FKU129" s="542"/>
      <c r="FKZ129" s="124"/>
      <c r="FLA129" s="224"/>
      <c r="FLB129" s="542"/>
      <c r="FLG129" s="124"/>
      <c r="FLH129" s="224"/>
      <c r="FLI129" s="542"/>
      <c r="FLN129" s="124"/>
      <c r="FLO129" s="224"/>
      <c r="FLP129" s="542"/>
      <c r="FLU129" s="124"/>
      <c r="FLV129" s="224"/>
      <c r="FLW129" s="542"/>
      <c r="FMB129" s="124"/>
      <c r="FMC129" s="224"/>
      <c r="FMD129" s="542"/>
      <c r="FMI129" s="124"/>
      <c r="FMJ129" s="224"/>
      <c r="FMK129" s="542"/>
      <c r="FMP129" s="124"/>
      <c r="FMQ129" s="224"/>
      <c r="FMR129" s="542"/>
      <c r="FMW129" s="124"/>
      <c r="FMX129" s="224"/>
      <c r="FMY129" s="542"/>
      <c r="FND129" s="124"/>
      <c r="FNE129" s="224"/>
      <c r="FNF129" s="542"/>
      <c r="FNK129" s="124"/>
      <c r="FNL129" s="224"/>
      <c r="FNM129" s="542"/>
      <c r="FNR129" s="124"/>
      <c r="FNS129" s="224"/>
      <c r="FNT129" s="542"/>
      <c r="FNY129" s="124"/>
      <c r="FNZ129" s="224"/>
      <c r="FOA129" s="542"/>
      <c r="FOF129" s="124"/>
      <c r="FOG129" s="224"/>
      <c r="FOH129" s="542"/>
      <c r="FOM129" s="124"/>
      <c r="FON129" s="224"/>
      <c r="FOO129" s="542"/>
      <c r="FOT129" s="124"/>
      <c r="FOU129" s="224"/>
      <c r="FOV129" s="542"/>
      <c r="FPA129" s="124"/>
      <c r="FPB129" s="224"/>
      <c r="FPC129" s="542"/>
      <c r="FPH129" s="124"/>
      <c r="FPI129" s="224"/>
      <c r="FPJ129" s="542"/>
      <c r="FPO129" s="124"/>
      <c r="FPP129" s="224"/>
      <c r="FPQ129" s="542"/>
      <c r="FPV129" s="124"/>
      <c r="FPW129" s="224"/>
      <c r="FPX129" s="542"/>
      <c r="FQC129" s="124"/>
      <c r="FQD129" s="224"/>
      <c r="FQE129" s="542"/>
      <c r="FQJ129" s="124"/>
      <c r="FQK129" s="224"/>
      <c r="FQL129" s="542"/>
      <c r="FQQ129" s="124"/>
      <c r="FQR129" s="224"/>
      <c r="FQS129" s="542"/>
      <c r="FQX129" s="124"/>
      <c r="FQY129" s="224"/>
      <c r="FQZ129" s="542"/>
      <c r="FRE129" s="124"/>
      <c r="FRF129" s="224"/>
      <c r="FRG129" s="542"/>
      <c r="FRL129" s="124"/>
      <c r="FRM129" s="224"/>
      <c r="FRN129" s="542"/>
      <c r="FRS129" s="124"/>
      <c r="FRT129" s="224"/>
      <c r="FRU129" s="542"/>
      <c r="FRZ129" s="124"/>
      <c r="FSA129" s="224"/>
      <c r="FSB129" s="542"/>
      <c r="FSG129" s="124"/>
      <c r="FSH129" s="224"/>
      <c r="FSI129" s="542"/>
      <c r="FSN129" s="124"/>
      <c r="FSO129" s="224"/>
      <c r="FSP129" s="542"/>
      <c r="FSU129" s="124"/>
      <c r="FSV129" s="224"/>
      <c r="FSW129" s="542"/>
      <c r="FTB129" s="124"/>
      <c r="FTC129" s="224"/>
      <c r="FTD129" s="542"/>
      <c r="FTI129" s="124"/>
      <c r="FTJ129" s="224"/>
      <c r="FTK129" s="542"/>
      <c r="FTP129" s="124"/>
      <c r="FTQ129" s="224"/>
      <c r="FTR129" s="542"/>
      <c r="FTW129" s="124"/>
      <c r="FTX129" s="224"/>
      <c r="FTY129" s="542"/>
      <c r="FUD129" s="124"/>
      <c r="FUE129" s="224"/>
      <c r="FUF129" s="542"/>
      <c r="FUK129" s="124"/>
      <c r="FUL129" s="224"/>
      <c r="FUM129" s="542"/>
      <c r="FUR129" s="124"/>
      <c r="FUS129" s="224"/>
      <c r="FUT129" s="542"/>
      <c r="FUY129" s="124"/>
      <c r="FUZ129" s="224"/>
      <c r="FVA129" s="542"/>
      <c r="FVF129" s="124"/>
      <c r="FVG129" s="224"/>
      <c r="FVH129" s="542"/>
      <c r="FVM129" s="124"/>
      <c r="FVN129" s="224"/>
      <c r="FVO129" s="542"/>
      <c r="FVT129" s="124"/>
      <c r="FVU129" s="224"/>
      <c r="FVV129" s="542"/>
      <c r="FWA129" s="124"/>
      <c r="FWB129" s="224"/>
      <c r="FWC129" s="542"/>
      <c r="FWH129" s="124"/>
      <c r="FWI129" s="224"/>
      <c r="FWJ129" s="542"/>
      <c r="FWO129" s="124"/>
      <c r="FWP129" s="224"/>
      <c r="FWQ129" s="542"/>
      <c r="FWV129" s="124"/>
      <c r="FWW129" s="224"/>
      <c r="FWX129" s="542"/>
      <c r="FXC129" s="124"/>
      <c r="FXD129" s="224"/>
      <c r="FXE129" s="542"/>
      <c r="FXJ129" s="124"/>
      <c r="FXK129" s="224"/>
      <c r="FXL129" s="542"/>
      <c r="FXQ129" s="124"/>
      <c r="FXR129" s="224"/>
      <c r="FXS129" s="542"/>
      <c r="FXX129" s="124"/>
      <c r="FXY129" s="224"/>
      <c r="FXZ129" s="542"/>
      <c r="FYE129" s="124"/>
      <c r="FYF129" s="224"/>
      <c r="FYG129" s="542"/>
      <c r="FYL129" s="124"/>
      <c r="FYM129" s="224"/>
      <c r="FYN129" s="542"/>
      <c r="FYS129" s="124"/>
      <c r="FYT129" s="224"/>
      <c r="FYU129" s="542"/>
      <c r="FYZ129" s="124"/>
      <c r="FZA129" s="224"/>
      <c r="FZB129" s="542"/>
      <c r="FZG129" s="124"/>
      <c r="FZH129" s="224"/>
      <c r="FZI129" s="542"/>
      <c r="FZN129" s="124"/>
      <c r="FZO129" s="224"/>
      <c r="FZP129" s="542"/>
      <c r="FZU129" s="124"/>
      <c r="FZV129" s="224"/>
      <c r="FZW129" s="542"/>
      <c r="GAB129" s="124"/>
      <c r="GAC129" s="224"/>
      <c r="GAD129" s="542"/>
      <c r="GAI129" s="124"/>
      <c r="GAJ129" s="224"/>
      <c r="GAK129" s="542"/>
      <c r="GAP129" s="124"/>
      <c r="GAQ129" s="224"/>
      <c r="GAR129" s="542"/>
      <c r="GAW129" s="124"/>
      <c r="GAX129" s="224"/>
      <c r="GAY129" s="542"/>
      <c r="GBD129" s="124"/>
      <c r="GBE129" s="224"/>
      <c r="GBF129" s="542"/>
      <c r="GBK129" s="124"/>
      <c r="GBL129" s="224"/>
      <c r="GBM129" s="542"/>
      <c r="GBR129" s="124"/>
      <c r="GBS129" s="224"/>
      <c r="GBT129" s="542"/>
      <c r="GBY129" s="124"/>
      <c r="GBZ129" s="224"/>
      <c r="GCA129" s="542"/>
      <c r="GCF129" s="124"/>
      <c r="GCG129" s="224"/>
      <c r="GCH129" s="542"/>
      <c r="GCM129" s="124"/>
      <c r="GCN129" s="224"/>
      <c r="GCO129" s="542"/>
      <c r="GCT129" s="124"/>
      <c r="GCU129" s="224"/>
      <c r="GCV129" s="542"/>
      <c r="GDA129" s="124"/>
      <c r="GDB129" s="224"/>
      <c r="GDC129" s="542"/>
      <c r="GDH129" s="124"/>
      <c r="GDI129" s="224"/>
      <c r="GDJ129" s="542"/>
      <c r="GDO129" s="124"/>
      <c r="GDP129" s="224"/>
      <c r="GDQ129" s="542"/>
      <c r="GDV129" s="124"/>
      <c r="GDW129" s="224"/>
      <c r="GDX129" s="542"/>
      <c r="GEC129" s="124"/>
      <c r="GED129" s="224"/>
      <c r="GEE129" s="542"/>
      <c r="GEJ129" s="124"/>
      <c r="GEK129" s="224"/>
      <c r="GEL129" s="542"/>
      <c r="GEQ129" s="124"/>
      <c r="GER129" s="224"/>
      <c r="GES129" s="542"/>
      <c r="GEX129" s="124"/>
      <c r="GEY129" s="224"/>
      <c r="GEZ129" s="542"/>
      <c r="GFE129" s="124"/>
      <c r="GFF129" s="224"/>
      <c r="GFG129" s="542"/>
      <c r="GFL129" s="124"/>
      <c r="GFM129" s="224"/>
      <c r="GFN129" s="542"/>
      <c r="GFS129" s="124"/>
      <c r="GFT129" s="224"/>
      <c r="GFU129" s="542"/>
      <c r="GFZ129" s="124"/>
      <c r="GGA129" s="224"/>
      <c r="GGB129" s="542"/>
      <c r="GGG129" s="124"/>
      <c r="GGH129" s="224"/>
      <c r="GGI129" s="542"/>
      <c r="GGN129" s="124"/>
      <c r="GGO129" s="224"/>
      <c r="GGP129" s="542"/>
      <c r="GGU129" s="124"/>
      <c r="GGV129" s="224"/>
      <c r="GGW129" s="542"/>
      <c r="GHB129" s="124"/>
      <c r="GHC129" s="224"/>
      <c r="GHD129" s="542"/>
      <c r="GHI129" s="124"/>
      <c r="GHJ129" s="224"/>
      <c r="GHK129" s="542"/>
      <c r="GHP129" s="124"/>
      <c r="GHQ129" s="224"/>
      <c r="GHR129" s="542"/>
      <c r="GHW129" s="124"/>
      <c r="GHX129" s="224"/>
      <c r="GHY129" s="542"/>
      <c r="GID129" s="124"/>
      <c r="GIE129" s="224"/>
      <c r="GIF129" s="542"/>
      <c r="GIK129" s="124"/>
      <c r="GIL129" s="224"/>
      <c r="GIM129" s="542"/>
      <c r="GIR129" s="124"/>
      <c r="GIS129" s="224"/>
      <c r="GIT129" s="542"/>
      <c r="GIY129" s="124"/>
      <c r="GIZ129" s="224"/>
      <c r="GJA129" s="542"/>
      <c r="GJF129" s="124"/>
      <c r="GJG129" s="224"/>
      <c r="GJH129" s="542"/>
      <c r="GJM129" s="124"/>
      <c r="GJN129" s="224"/>
      <c r="GJO129" s="542"/>
      <c r="GJT129" s="124"/>
      <c r="GJU129" s="224"/>
      <c r="GJV129" s="542"/>
      <c r="GKA129" s="124"/>
      <c r="GKB129" s="224"/>
      <c r="GKC129" s="542"/>
      <c r="GKH129" s="124"/>
      <c r="GKI129" s="224"/>
      <c r="GKJ129" s="542"/>
      <c r="GKO129" s="124"/>
      <c r="GKP129" s="224"/>
      <c r="GKQ129" s="542"/>
      <c r="GKV129" s="124"/>
      <c r="GKW129" s="224"/>
      <c r="GKX129" s="542"/>
      <c r="GLC129" s="124"/>
      <c r="GLD129" s="224"/>
      <c r="GLE129" s="542"/>
      <c r="GLJ129" s="124"/>
      <c r="GLK129" s="224"/>
      <c r="GLL129" s="542"/>
      <c r="GLQ129" s="124"/>
      <c r="GLR129" s="224"/>
      <c r="GLS129" s="542"/>
      <c r="GLX129" s="124"/>
      <c r="GLY129" s="224"/>
      <c r="GLZ129" s="542"/>
      <c r="GME129" s="124"/>
      <c r="GMF129" s="224"/>
      <c r="GMG129" s="542"/>
      <c r="GML129" s="124"/>
      <c r="GMM129" s="224"/>
      <c r="GMN129" s="542"/>
      <c r="GMS129" s="124"/>
      <c r="GMT129" s="224"/>
      <c r="GMU129" s="542"/>
      <c r="GMZ129" s="124"/>
      <c r="GNA129" s="224"/>
      <c r="GNB129" s="542"/>
      <c r="GNG129" s="124"/>
      <c r="GNH129" s="224"/>
      <c r="GNI129" s="542"/>
      <c r="GNN129" s="124"/>
      <c r="GNO129" s="224"/>
      <c r="GNP129" s="542"/>
      <c r="GNU129" s="124"/>
      <c r="GNV129" s="224"/>
      <c r="GNW129" s="542"/>
      <c r="GOB129" s="124"/>
      <c r="GOC129" s="224"/>
      <c r="GOD129" s="542"/>
      <c r="GOI129" s="124"/>
      <c r="GOJ129" s="224"/>
      <c r="GOK129" s="542"/>
      <c r="GOP129" s="124"/>
      <c r="GOQ129" s="224"/>
      <c r="GOR129" s="542"/>
      <c r="GOW129" s="124"/>
      <c r="GOX129" s="224"/>
      <c r="GOY129" s="542"/>
      <c r="GPD129" s="124"/>
      <c r="GPE129" s="224"/>
      <c r="GPF129" s="542"/>
      <c r="GPK129" s="124"/>
      <c r="GPL129" s="224"/>
      <c r="GPM129" s="542"/>
      <c r="GPR129" s="124"/>
      <c r="GPS129" s="224"/>
      <c r="GPT129" s="542"/>
      <c r="GPY129" s="124"/>
      <c r="GPZ129" s="224"/>
      <c r="GQA129" s="542"/>
      <c r="GQF129" s="124"/>
      <c r="GQG129" s="224"/>
      <c r="GQH129" s="542"/>
      <c r="GQM129" s="124"/>
      <c r="GQN129" s="224"/>
      <c r="GQO129" s="542"/>
      <c r="GQT129" s="124"/>
      <c r="GQU129" s="224"/>
      <c r="GQV129" s="542"/>
      <c r="GRA129" s="124"/>
      <c r="GRB129" s="224"/>
      <c r="GRC129" s="542"/>
      <c r="GRH129" s="124"/>
      <c r="GRI129" s="224"/>
      <c r="GRJ129" s="542"/>
      <c r="GRO129" s="124"/>
      <c r="GRP129" s="224"/>
      <c r="GRQ129" s="542"/>
      <c r="GRV129" s="124"/>
      <c r="GRW129" s="224"/>
      <c r="GRX129" s="542"/>
      <c r="GSC129" s="124"/>
      <c r="GSD129" s="224"/>
      <c r="GSE129" s="542"/>
      <c r="GSJ129" s="124"/>
      <c r="GSK129" s="224"/>
      <c r="GSL129" s="542"/>
      <c r="GSQ129" s="124"/>
      <c r="GSR129" s="224"/>
      <c r="GSS129" s="542"/>
      <c r="GSX129" s="124"/>
      <c r="GSY129" s="224"/>
      <c r="GSZ129" s="542"/>
      <c r="GTE129" s="124"/>
      <c r="GTF129" s="224"/>
      <c r="GTG129" s="542"/>
      <c r="GTL129" s="124"/>
      <c r="GTM129" s="224"/>
      <c r="GTN129" s="542"/>
      <c r="GTS129" s="124"/>
      <c r="GTT129" s="224"/>
      <c r="GTU129" s="542"/>
      <c r="GTZ129" s="124"/>
      <c r="GUA129" s="224"/>
      <c r="GUB129" s="542"/>
      <c r="GUG129" s="124"/>
      <c r="GUH129" s="224"/>
      <c r="GUI129" s="542"/>
      <c r="GUN129" s="124"/>
      <c r="GUO129" s="224"/>
      <c r="GUP129" s="542"/>
      <c r="GUU129" s="124"/>
      <c r="GUV129" s="224"/>
      <c r="GUW129" s="542"/>
      <c r="GVB129" s="124"/>
      <c r="GVC129" s="224"/>
      <c r="GVD129" s="542"/>
      <c r="GVI129" s="124"/>
      <c r="GVJ129" s="224"/>
      <c r="GVK129" s="542"/>
      <c r="GVP129" s="124"/>
      <c r="GVQ129" s="224"/>
      <c r="GVR129" s="542"/>
      <c r="GVW129" s="124"/>
      <c r="GVX129" s="224"/>
      <c r="GVY129" s="542"/>
      <c r="GWD129" s="124"/>
      <c r="GWE129" s="224"/>
      <c r="GWF129" s="542"/>
      <c r="GWK129" s="124"/>
      <c r="GWL129" s="224"/>
      <c r="GWM129" s="542"/>
      <c r="GWR129" s="124"/>
      <c r="GWS129" s="224"/>
      <c r="GWT129" s="542"/>
      <c r="GWY129" s="124"/>
      <c r="GWZ129" s="224"/>
      <c r="GXA129" s="542"/>
      <c r="GXF129" s="124"/>
      <c r="GXG129" s="224"/>
      <c r="GXH129" s="542"/>
      <c r="GXM129" s="124"/>
      <c r="GXN129" s="224"/>
      <c r="GXO129" s="542"/>
      <c r="GXT129" s="124"/>
      <c r="GXU129" s="224"/>
      <c r="GXV129" s="542"/>
      <c r="GYA129" s="124"/>
      <c r="GYB129" s="224"/>
      <c r="GYC129" s="542"/>
      <c r="GYH129" s="124"/>
      <c r="GYI129" s="224"/>
      <c r="GYJ129" s="542"/>
      <c r="GYO129" s="124"/>
      <c r="GYP129" s="224"/>
      <c r="GYQ129" s="542"/>
      <c r="GYV129" s="124"/>
      <c r="GYW129" s="224"/>
      <c r="GYX129" s="542"/>
      <c r="GZC129" s="124"/>
      <c r="GZD129" s="224"/>
      <c r="GZE129" s="542"/>
      <c r="GZJ129" s="124"/>
      <c r="GZK129" s="224"/>
      <c r="GZL129" s="542"/>
      <c r="GZQ129" s="124"/>
      <c r="GZR129" s="224"/>
      <c r="GZS129" s="542"/>
      <c r="GZX129" s="124"/>
      <c r="GZY129" s="224"/>
      <c r="GZZ129" s="542"/>
      <c r="HAE129" s="124"/>
      <c r="HAF129" s="224"/>
      <c r="HAG129" s="542"/>
      <c r="HAL129" s="124"/>
      <c r="HAM129" s="224"/>
      <c r="HAN129" s="542"/>
      <c r="HAS129" s="124"/>
      <c r="HAT129" s="224"/>
      <c r="HAU129" s="542"/>
      <c r="HAZ129" s="124"/>
      <c r="HBA129" s="224"/>
      <c r="HBB129" s="542"/>
      <c r="HBG129" s="124"/>
      <c r="HBH129" s="224"/>
      <c r="HBI129" s="542"/>
      <c r="HBN129" s="124"/>
      <c r="HBO129" s="224"/>
      <c r="HBP129" s="542"/>
      <c r="HBU129" s="124"/>
      <c r="HBV129" s="224"/>
      <c r="HBW129" s="542"/>
      <c r="HCB129" s="124"/>
      <c r="HCC129" s="224"/>
      <c r="HCD129" s="542"/>
      <c r="HCI129" s="124"/>
      <c r="HCJ129" s="224"/>
      <c r="HCK129" s="542"/>
      <c r="HCP129" s="124"/>
      <c r="HCQ129" s="224"/>
      <c r="HCR129" s="542"/>
      <c r="HCW129" s="124"/>
      <c r="HCX129" s="224"/>
      <c r="HCY129" s="542"/>
      <c r="HDD129" s="124"/>
      <c r="HDE129" s="224"/>
      <c r="HDF129" s="542"/>
      <c r="HDK129" s="124"/>
      <c r="HDL129" s="224"/>
      <c r="HDM129" s="542"/>
      <c r="HDR129" s="124"/>
      <c r="HDS129" s="224"/>
      <c r="HDT129" s="542"/>
      <c r="HDY129" s="124"/>
      <c r="HDZ129" s="224"/>
      <c r="HEA129" s="542"/>
      <c r="HEF129" s="124"/>
      <c r="HEG129" s="224"/>
      <c r="HEH129" s="542"/>
      <c r="HEM129" s="124"/>
      <c r="HEN129" s="224"/>
      <c r="HEO129" s="542"/>
      <c r="HET129" s="124"/>
      <c r="HEU129" s="224"/>
      <c r="HEV129" s="542"/>
      <c r="HFA129" s="124"/>
      <c r="HFB129" s="224"/>
      <c r="HFC129" s="542"/>
      <c r="HFH129" s="124"/>
      <c r="HFI129" s="224"/>
      <c r="HFJ129" s="542"/>
      <c r="HFO129" s="124"/>
      <c r="HFP129" s="224"/>
      <c r="HFQ129" s="542"/>
      <c r="HFV129" s="124"/>
      <c r="HFW129" s="224"/>
      <c r="HFX129" s="542"/>
      <c r="HGC129" s="124"/>
      <c r="HGD129" s="224"/>
      <c r="HGE129" s="542"/>
      <c r="HGJ129" s="124"/>
      <c r="HGK129" s="224"/>
      <c r="HGL129" s="542"/>
      <c r="HGQ129" s="124"/>
      <c r="HGR129" s="224"/>
      <c r="HGS129" s="542"/>
      <c r="HGX129" s="124"/>
      <c r="HGY129" s="224"/>
      <c r="HGZ129" s="542"/>
      <c r="HHE129" s="124"/>
      <c r="HHF129" s="224"/>
      <c r="HHG129" s="542"/>
      <c r="HHL129" s="124"/>
      <c r="HHM129" s="224"/>
      <c r="HHN129" s="542"/>
      <c r="HHS129" s="124"/>
      <c r="HHT129" s="224"/>
      <c r="HHU129" s="542"/>
      <c r="HHZ129" s="124"/>
      <c r="HIA129" s="224"/>
      <c r="HIB129" s="542"/>
      <c r="HIG129" s="124"/>
      <c r="HIH129" s="224"/>
      <c r="HII129" s="542"/>
      <c r="HIN129" s="124"/>
      <c r="HIO129" s="224"/>
      <c r="HIP129" s="542"/>
      <c r="HIU129" s="124"/>
      <c r="HIV129" s="224"/>
      <c r="HIW129" s="542"/>
      <c r="HJB129" s="124"/>
      <c r="HJC129" s="224"/>
      <c r="HJD129" s="542"/>
      <c r="HJI129" s="124"/>
      <c r="HJJ129" s="224"/>
      <c r="HJK129" s="542"/>
      <c r="HJP129" s="124"/>
      <c r="HJQ129" s="224"/>
      <c r="HJR129" s="542"/>
      <c r="HJW129" s="124"/>
      <c r="HJX129" s="224"/>
      <c r="HJY129" s="542"/>
      <c r="HKD129" s="124"/>
      <c r="HKE129" s="224"/>
      <c r="HKF129" s="542"/>
      <c r="HKK129" s="124"/>
      <c r="HKL129" s="224"/>
      <c r="HKM129" s="542"/>
      <c r="HKR129" s="124"/>
      <c r="HKS129" s="224"/>
      <c r="HKT129" s="542"/>
      <c r="HKY129" s="124"/>
      <c r="HKZ129" s="224"/>
      <c r="HLA129" s="542"/>
      <c r="HLF129" s="124"/>
      <c r="HLG129" s="224"/>
      <c r="HLH129" s="542"/>
      <c r="HLM129" s="124"/>
      <c r="HLN129" s="224"/>
      <c r="HLO129" s="542"/>
      <c r="HLT129" s="124"/>
      <c r="HLU129" s="224"/>
      <c r="HLV129" s="542"/>
      <c r="HMA129" s="124"/>
      <c r="HMB129" s="224"/>
      <c r="HMC129" s="542"/>
      <c r="HMH129" s="124"/>
      <c r="HMI129" s="224"/>
      <c r="HMJ129" s="542"/>
      <c r="HMO129" s="124"/>
      <c r="HMP129" s="224"/>
      <c r="HMQ129" s="542"/>
      <c r="HMV129" s="124"/>
      <c r="HMW129" s="224"/>
      <c r="HMX129" s="542"/>
      <c r="HNC129" s="124"/>
      <c r="HND129" s="224"/>
      <c r="HNE129" s="542"/>
      <c r="HNJ129" s="124"/>
      <c r="HNK129" s="224"/>
      <c r="HNL129" s="542"/>
      <c r="HNQ129" s="124"/>
      <c r="HNR129" s="224"/>
      <c r="HNS129" s="542"/>
      <c r="HNX129" s="124"/>
      <c r="HNY129" s="224"/>
      <c r="HNZ129" s="542"/>
      <c r="HOE129" s="124"/>
      <c r="HOF129" s="224"/>
      <c r="HOG129" s="542"/>
      <c r="HOL129" s="124"/>
      <c r="HOM129" s="224"/>
      <c r="HON129" s="542"/>
      <c r="HOS129" s="124"/>
      <c r="HOT129" s="224"/>
      <c r="HOU129" s="542"/>
      <c r="HOZ129" s="124"/>
      <c r="HPA129" s="224"/>
      <c r="HPB129" s="542"/>
      <c r="HPG129" s="124"/>
      <c r="HPH129" s="224"/>
      <c r="HPI129" s="542"/>
      <c r="HPN129" s="124"/>
      <c r="HPO129" s="224"/>
      <c r="HPP129" s="542"/>
      <c r="HPU129" s="124"/>
      <c r="HPV129" s="224"/>
      <c r="HPW129" s="542"/>
      <c r="HQB129" s="124"/>
      <c r="HQC129" s="224"/>
      <c r="HQD129" s="542"/>
      <c r="HQI129" s="124"/>
      <c r="HQJ129" s="224"/>
      <c r="HQK129" s="542"/>
      <c r="HQP129" s="124"/>
      <c r="HQQ129" s="224"/>
      <c r="HQR129" s="542"/>
      <c r="HQW129" s="124"/>
      <c r="HQX129" s="224"/>
      <c r="HQY129" s="542"/>
      <c r="HRD129" s="124"/>
      <c r="HRE129" s="224"/>
      <c r="HRF129" s="542"/>
      <c r="HRK129" s="124"/>
      <c r="HRL129" s="224"/>
      <c r="HRM129" s="542"/>
      <c r="HRR129" s="124"/>
      <c r="HRS129" s="224"/>
      <c r="HRT129" s="542"/>
      <c r="HRY129" s="124"/>
      <c r="HRZ129" s="224"/>
      <c r="HSA129" s="542"/>
      <c r="HSF129" s="124"/>
      <c r="HSG129" s="224"/>
      <c r="HSH129" s="542"/>
      <c r="HSM129" s="124"/>
      <c r="HSN129" s="224"/>
      <c r="HSO129" s="542"/>
      <c r="HST129" s="124"/>
      <c r="HSU129" s="224"/>
      <c r="HSV129" s="542"/>
      <c r="HTA129" s="124"/>
      <c r="HTB129" s="224"/>
      <c r="HTC129" s="542"/>
      <c r="HTH129" s="124"/>
      <c r="HTI129" s="224"/>
      <c r="HTJ129" s="542"/>
      <c r="HTO129" s="124"/>
      <c r="HTP129" s="224"/>
      <c r="HTQ129" s="542"/>
      <c r="HTV129" s="124"/>
      <c r="HTW129" s="224"/>
      <c r="HTX129" s="542"/>
      <c r="HUC129" s="124"/>
      <c r="HUD129" s="224"/>
      <c r="HUE129" s="542"/>
      <c r="HUJ129" s="124"/>
      <c r="HUK129" s="224"/>
      <c r="HUL129" s="542"/>
      <c r="HUQ129" s="124"/>
      <c r="HUR129" s="224"/>
      <c r="HUS129" s="542"/>
      <c r="HUX129" s="124"/>
      <c r="HUY129" s="224"/>
      <c r="HUZ129" s="542"/>
      <c r="HVE129" s="124"/>
      <c r="HVF129" s="224"/>
      <c r="HVG129" s="542"/>
      <c r="HVL129" s="124"/>
      <c r="HVM129" s="224"/>
      <c r="HVN129" s="542"/>
      <c r="HVS129" s="124"/>
      <c r="HVT129" s="224"/>
      <c r="HVU129" s="542"/>
      <c r="HVZ129" s="124"/>
      <c r="HWA129" s="224"/>
      <c r="HWB129" s="542"/>
      <c r="HWG129" s="124"/>
      <c r="HWH129" s="224"/>
      <c r="HWI129" s="542"/>
      <c r="HWN129" s="124"/>
      <c r="HWO129" s="224"/>
      <c r="HWP129" s="542"/>
      <c r="HWU129" s="124"/>
      <c r="HWV129" s="224"/>
      <c r="HWW129" s="542"/>
      <c r="HXB129" s="124"/>
      <c r="HXC129" s="224"/>
      <c r="HXD129" s="542"/>
      <c r="HXI129" s="124"/>
      <c r="HXJ129" s="224"/>
      <c r="HXK129" s="542"/>
      <c r="HXP129" s="124"/>
      <c r="HXQ129" s="224"/>
      <c r="HXR129" s="542"/>
      <c r="HXW129" s="124"/>
      <c r="HXX129" s="224"/>
      <c r="HXY129" s="542"/>
      <c r="HYD129" s="124"/>
      <c r="HYE129" s="224"/>
      <c r="HYF129" s="542"/>
      <c r="HYK129" s="124"/>
      <c r="HYL129" s="224"/>
      <c r="HYM129" s="542"/>
      <c r="HYR129" s="124"/>
      <c r="HYS129" s="224"/>
      <c r="HYT129" s="542"/>
      <c r="HYY129" s="124"/>
      <c r="HYZ129" s="224"/>
      <c r="HZA129" s="542"/>
      <c r="HZF129" s="124"/>
      <c r="HZG129" s="224"/>
      <c r="HZH129" s="542"/>
      <c r="HZM129" s="124"/>
      <c r="HZN129" s="224"/>
      <c r="HZO129" s="542"/>
      <c r="HZT129" s="124"/>
      <c r="HZU129" s="224"/>
      <c r="HZV129" s="542"/>
      <c r="IAA129" s="124"/>
      <c r="IAB129" s="224"/>
      <c r="IAC129" s="542"/>
      <c r="IAH129" s="124"/>
      <c r="IAI129" s="224"/>
      <c r="IAJ129" s="542"/>
      <c r="IAO129" s="124"/>
      <c r="IAP129" s="224"/>
      <c r="IAQ129" s="542"/>
      <c r="IAV129" s="124"/>
      <c r="IAW129" s="224"/>
      <c r="IAX129" s="542"/>
      <c r="IBC129" s="124"/>
      <c r="IBD129" s="224"/>
      <c r="IBE129" s="542"/>
      <c r="IBJ129" s="124"/>
      <c r="IBK129" s="224"/>
      <c r="IBL129" s="542"/>
      <c r="IBQ129" s="124"/>
      <c r="IBR129" s="224"/>
      <c r="IBS129" s="542"/>
      <c r="IBX129" s="124"/>
      <c r="IBY129" s="224"/>
      <c r="IBZ129" s="542"/>
      <c r="ICE129" s="124"/>
      <c r="ICF129" s="224"/>
      <c r="ICG129" s="542"/>
      <c r="ICL129" s="124"/>
      <c r="ICM129" s="224"/>
      <c r="ICN129" s="542"/>
      <c r="ICS129" s="124"/>
      <c r="ICT129" s="224"/>
      <c r="ICU129" s="542"/>
      <c r="ICZ129" s="124"/>
      <c r="IDA129" s="224"/>
      <c r="IDB129" s="542"/>
      <c r="IDG129" s="124"/>
      <c r="IDH129" s="224"/>
      <c r="IDI129" s="542"/>
      <c r="IDN129" s="124"/>
      <c r="IDO129" s="224"/>
      <c r="IDP129" s="542"/>
      <c r="IDU129" s="124"/>
      <c r="IDV129" s="224"/>
      <c r="IDW129" s="542"/>
      <c r="IEB129" s="124"/>
      <c r="IEC129" s="224"/>
      <c r="IED129" s="542"/>
      <c r="IEI129" s="124"/>
      <c r="IEJ129" s="224"/>
      <c r="IEK129" s="542"/>
      <c r="IEP129" s="124"/>
      <c r="IEQ129" s="224"/>
      <c r="IER129" s="542"/>
      <c r="IEW129" s="124"/>
      <c r="IEX129" s="224"/>
      <c r="IEY129" s="542"/>
      <c r="IFD129" s="124"/>
      <c r="IFE129" s="224"/>
      <c r="IFF129" s="542"/>
      <c r="IFK129" s="124"/>
      <c r="IFL129" s="224"/>
      <c r="IFM129" s="542"/>
      <c r="IFR129" s="124"/>
      <c r="IFS129" s="224"/>
      <c r="IFT129" s="542"/>
      <c r="IFY129" s="124"/>
      <c r="IFZ129" s="224"/>
      <c r="IGA129" s="542"/>
      <c r="IGF129" s="124"/>
      <c r="IGG129" s="224"/>
      <c r="IGH129" s="542"/>
      <c r="IGM129" s="124"/>
      <c r="IGN129" s="224"/>
      <c r="IGO129" s="542"/>
      <c r="IGT129" s="124"/>
      <c r="IGU129" s="224"/>
      <c r="IGV129" s="542"/>
      <c r="IHA129" s="124"/>
      <c r="IHB129" s="224"/>
      <c r="IHC129" s="542"/>
      <c r="IHH129" s="124"/>
      <c r="IHI129" s="224"/>
      <c r="IHJ129" s="542"/>
      <c r="IHO129" s="124"/>
      <c r="IHP129" s="224"/>
      <c r="IHQ129" s="542"/>
      <c r="IHV129" s="124"/>
      <c r="IHW129" s="224"/>
      <c r="IHX129" s="542"/>
      <c r="IIC129" s="124"/>
      <c r="IID129" s="224"/>
      <c r="IIE129" s="542"/>
      <c r="IIJ129" s="124"/>
      <c r="IIK129" s="224"/>
      <c r="IIL129" s="542"/>
      <c r="IIQ129" s="124"/>
      <c r="IIR129" s="224"/>
      <c r="IIS129" s="542"/>
      <c r="IIX129" s="124"/>
      <c r="IIY129" s="224"/>
      <c r="IIZ129" s="542"/>
      <c r="IJE129" s="124"/>
      <c r="IJF129" s="224"/>
      <c r="IJG129" s="542"/>
      <c r="IJL129" s="124"/>
      <c r="IJM129" s="224"/>
      <c r="IJN129" s="542"/>
      <c r="IJS129" s="124"/>
      <c r="IJT129" s="224"/>
      <c r="IJU129" s="542"/>
      <c r="IJZ129" s="124"/>
      <c r="IKA129" s="224"/>
      <c r="IKB129" s="542"/>
      <c r="IKG129" s="124"/>
      <c r="IKH129" s="224"/>
      <c r="IKI129" s="542"/>
      <c r="IKN129" s="124"/>
      <c r="IKO129" s="224"/>
      <c r="IKP129" s="542"/>
      <c r="IKU129" s="124"/>
      <c r="IKV129" s="224"/>
      <c r="IKW129" s="542"/>
      <c r="ILB129" s="124"/>
      <c r="ILC129" s="224"/>
      <c r="ILD129" s="542"/>
      <c r="ILI129" s="124"/>
      <c r="ILJ129" s="224"/>
      <c r="ILK129" s="542"/>
      <c r="ILP129" s="124"/>
      <c r="ILQ129" s="224"/>
      <c r="ILR129" s="542"/>
      <c r="ILW129" s="124"/>
      <c r="ILX129" s="224"/>
      <c r="ILY129" s="542"/>
      <c r="IMD129" s="124"/>
      <c r="IME129" s="224"/>
      <c r="IMF129" s="542"/>
      <c r="IMK129" s="124"/>
      <c r="IML129" s="224"/>
      <c r="IMM129" s="542"/>
      <c r="IMR129" s="124"/>
      <c r="IMS129" s="224"/>
      <c r="IMT129" s="542"/>
      <c r="IMY129" s="124"/>
      <c r="IMZ129" s="224"/>
      <c r="INA129" s="542"/>
      <c r="INF129" s="124"/>
      <c r="ING129" s="224"/>
      <c r="INH129" s="542"/>
      <c r="INM129" s="124"/>
      <c r="INN129" s="224"/>
      <c r="INO129" s="542"/>
      <c r="INT129" s="124"/>
      <c r="INU129" s="224"/>
      <c r="INV129" s="542"/>
      <c r="IOA129" s="124"/>
      <c r="IOB129" s="224"/>
      <c r="IOC129" s="542"/>
      <c r="IOH129" s="124"/>
      <c r="IOI129" s="224"/>
      <c r="IOJ129" s="542"/>
      <c r="IOO129" s="124"/>
      <c r="IOP129" s="224"/>
      <c r="IOQ129" s="542"/>
      <c r="IOV129" s="124"/>
      <c r="IOW129" s="224"/>
      <c r="IOX129" s="542"/>
      <c r="IPC129" s="124"/>
      <c r="IPD129" s="224"/>
      <c r="IPE129" s="542"/>
      <c r="IPJ129" s="124"/>
      <c r="IPK129" s="224"/>
      <c r="IPL129" s="542"/>
      <c r="IPQ129" s="124"/>
      <c r="IPR129" s="224"/>
      <c r="IPS129" s="542"/>
      <c r="IPX129" s="124"/>
      <c r="IPY129" s="224"/>
      <c r="IPZ129" s="542"/>
      <c r="IQE129" s="124"/>
      <c r="IQF129" s="224"/>
      <c r="IQG129" s="542"/>
      <c r="IQL129" s="124"/>
      <c r="IQM129" s="224"/>
      <c r="IQN129" s="542"/>
      <c r="IQS129" s="124"/>
      <c r="IQT129" s="224"/>
      <c r="IQU129" s="542"/>
      <c r="IQZ129" s="124"/>
      <c r="IRA129" s="224"/>
      <c r="IRB129" s="542"/>
      <c r="IRG129" s="124"/>
      <c r="IRH129" s="224"/>
      <c r="IRI129" s="542"/>
      <c r="IRN129" s="124"/>
      <c r="IRO129" s="224"/>
      <c r="IRP129" s="542"/>
      <c r="IRU129" s="124"/>
      <c r="IRV129" s="224"/>
      <c r="IRW129" s="542"/>
      <c r="ISB129" s="124"/>
      <c r="ISC129" s="224"/>
      <c r="ISD129" s="542"/>
      <c r="ISI129" s="124"/>
      <c r="ISJ129" s="224"/>
      <c r="ISK129" s="542"/>
      <c r="ISP129" s="124"/>
      <c r="ISQ129" s="224"/>
      <c r="ISR129" s="542"/>
      <c r="ISW129" s="124"/>
      <c r="ISX129" s="224"/>
      <c r="ISY129" s="542"/>
      <c r="ITD129" s="124"/>
      <c r="ITE129" s="224"/>
      <c r="ITF129" s="542"/>
      <c r="ITK129" s="124"/>
      <c r="ITL129" s="224"/>
      <c r="ITM129" s="542"/>
      <c r="ITR129" s="124"/>
      <c r="ITS129" s="224"/>
      <c r="ITT129" s="542"/>
      <c r="ITY129" s="124"/>
      <c r="ITZ129" s="224"/>
      <c r="IUA129" s="542"/>
      <c r="IUF129" s="124"/>
      <c r="IUG129" s="224"/>
      <c r="IUH129" s="542"/>
      <c r="IUM129" s="124"/>
      <c r="IUN129" s="224"/>
      <c r="IUO129" s="542"/>
      <c r="IUT129" s="124"/>
      <c r="IUU129" s="224"/>
      <c r="IUV129" s="542"/>
      <c r="IVA129" s="124"/>
      <c r="IVB129" s="224"/>
      <c r="IVC129" s="542"/>
      <c r="IVH129" s="124"/>
      <c r="IVI129" s="224"/>
      <c r="IVJ129" s="542"/>
      <c r="IVO129" s="124"/>
      <c r="IVP129" s="224"/>
      <c r="IVQ129" s="542"/>
      <c r="IVV129" s="124"/>
      <c r="IVW129" s="224"/>
      <c r="IVX129" s="542"/>
      <c r="IWC129" s="124"/>
      <c r="IWD129" s="224"/>
      <c r="IWE129" s="542"/>
      <c r="IWJ129" s="124"/>
      <c r="IWK129" s="224"/>
      <c r="IWL129" s="542"/>
      <c r="IWQ129" s="124"/>
      <c r="IWR129" s="224"/>
      <c r="IWS129" s="542"/>
      <c r="IWX129" s="124"/>
      <c r="IWY129" s="224"/>
      <c r="IWZ129" s="542"/>
      <c r="IXE129" s="124"/>
      <c r="IXF129" s="224"/>
      <c r="IXG129" s="542"/>
      <c r="IXL129" s="124"/>
      <c r="IXM129" s="224"/>
      <c r="IXN129" s="542"/>
      <c r="IXS129" s="124"/>
      <c r="IXT129" s="224"/>
      <c r="IXU129" s="542"/>
      <c r="IXZ129" s="124"/>
      <c r="IYA129" s="224"/>
      <c r="IYB129" s="542"/>
      <c r="IYG129" s="124"/>
      <c r="IYH129" s="224"/>
      <c r="IYI129" s="542"/>
      <c r="IYN129" s="124"/>
      <c r="IYO129" s="224"/>
      <c r="IYP129" s="542"/>
      <c r="IYU129" s="124"/>
      <c r="IYV129" s="224"/>
      <c r="IYW129" s="542"/>
      <c r="IZB129" s="124"/>
      <c r="IZC129" s="224"/>
      <c r="IZD129" s="542"/>
      <c r="IZI129" s="124"/>
      <c r="IZJ129" s="224"/>
      <c r="IZK129" s="542"/>
      <c r="IZP129" s="124"/>
      <c r="IZQ129" s="224"/>
      <c r="IZR129" s="542"/>
      <c r="IZW129" s="124"/>
      <c r="IZX129" s="224"/>
      <c r="IZY129" s="542"/>
      <c r="JAD129" s="124"/>
      <c r="JAE129" s="224"/>
      <c r="JAF129" s="542"/>
      <c r="JAK129" s="124"/>
      <c r="JAL129" s="224"/>
      <c r="JAM129" s="542"/>
      <c r="JAR129" s="124"/>
      <c r="JAS129" s="224"/>
      <c r="JAT129" s="542"/>
      <c r="JAY129" s="124"/>
      <c r="JAZ129" s="224"/>
      <c r="JBA129" s="542"/>
      <c r="JBF129" s="124"/>
      <c r="JBG129" s="224"/>
      <c r="JBH129" s="542"/>
      <c r="JBM129" s="124"/>
      <c r="JBN129" s="224"/>
      <c r="JBO129" s="542"/>
      <c r="JBT129" s="124"/>
      <c r="JBU129" s="224"/>
      <c r="JBV129" s="542"/>
      <c r="JCA129" s="124"/>
      <c r="JCB129" s="224"/>
      <c r="JCC129" s="542"/>
      <c r="JCH129" s="124"/>
      <c r="JCI129" s="224"/>
      <c r="JCJ129" s="542"/>
      <c r="JCO129" s="124"/>
      <c r="JCP129" s="224"/>
      <c r="JCQ129" s="542"/>
      <c r="JCV129" s="124"/>
      <c r="JCW129" s="224"/>
      <c r="JCX129" s="542"/>
      <c r="JDC129" s="124"/>
      <c r="JDD129" s="224"/>
      <c r="JDE129" s="542"/>
      <c r="JDJ129" s="124"/>
      <c r="JDK129" s="224"/>
      <c r="JDL129" s="542"/>
      <c r="JDQ129" s="124"/>
      <c r="JDR129" s="224"/>
      <c r="JDS129" s="542"/>
      <c r="JDX129" s="124"/>
      <c r="JDY129" s="224"/>
      <c r="JDZ129" s="542"/>
      <c r="JEE129" s="124"/>
      <c r="JEF129" s="224"/>
      <c r="JEG129" s="542"/>
      <c r="JEL129" s="124"/>
      <c r="JEM129" s="224"/>
      <c r="JEN129" s="542"/>
      <c r="JES129" s="124"/>
      <c r="JET129" s="224"/>
      <c r="JEU129" s="542"/>
      <c r="JEZ129" s="124"/>
      <c r="JFA129" s="224"/>
      <c r="JFB129" s="542"/>
      <c r="JFG129" s="124"/>
      <c r="JFH129" s="224"/>
      <c r="JFI129" s="542"/>
      <c r="JFN129" s="124"/>
      <c r="JFO129" s="224"/>
      <c r="JFP129" s="542"/>
      <c r="JFU129" s="124"/>
      <c r="JFV129" s="224"/>
      <c r="JFW129" s="542"/>
      <c r="JGB129" s="124"/>
      <c r="JGC129" s="224"/>
      <c r="JGD129" s="542"/>
      <c r="JGI129" s="124"/>
      <c r="JGJ129" s="224"/>
      <c r="JGK129" s="542"/>
      <c r="JGP129" s="124"/>
      <c r="JGQ129" s="224"/>
      <c r="JGR129" s="542"/>
      <c r="JGW129" s="124"/>
      <c r="JGX129" s="224"/>
      <c r="JGY129" s="542"/>
      <c r="JHD129" s="124"/>
      <c r="JHE129" s="224"/>
      <c r="JHF129" s="542"/>
      <c r="JHK129" s="124"/>
      <c r="JHL129" s="224"/>
      <c r="JHM129" s="542"/>
      <c r="JHR129" s="124"/>
      <c r="JHS129" s="224"/>
      <c r="JHT129" s="542"/>
      <c r="JHY129" s="124"/>
      <c r="JHZ129" s="224"/>
      <c r="JIA129" s="542"/>
      <c r="JIF129" s="124"/>
      <c r="JIG129" s="224"/>
      <c r="JIH129" s="542"/>
      <c r="JIM129" s="124"/>
      <c r="JIN129" s="224"/>
      <c r="JIO129" s="542"/>
      <c r="JIT129" s="124"/>
      <c r="JIU129" s="224"/>
      <c r="JIV129" s="542"/>
      <c r="JJA129" s="124"/>
      <c r="JJB129" s="224"/>
      <c r="JJC129" s="542"/>
      <c r="JJH129" s="124"/>
      <c r="JJI129" s="224"/>
      <c r="JJJ129" s="542"/>
      <c r="JJO129" s="124"/>
      <c r="JJP129" s="224"/>
      <c r="JJQ129" s="542"/>
      <c r="JJV129" s="124"/>
      <c r="JJW129" s="224"/>
      <c r="JJX129" s="542"/>
      <c r="JKC129" s="124"/>
      <c r="JKD129" s="224"/>
      <c r="JKE129" s="542"/>
      <c r="JKJ129" s="124"/>
      <c r="JKK129" s="224"/>
      <c r="JKL129" s="542"/>
      <c r="JKQ129" s="124"/>
      <c r="JKR129" s="224"/>
      <c r="JKS129" s="542"/>
      <c r="JKX129" s="124"/>
      <c r="JKY129" s="224"/>
      <c r="JKZ129" s="542"/>
      <c r="JLE129" s="124"/>
      <c r="JLF129" s="224"/>
      <c r="JLG129" s="542"/>
      <c r="JLL129" s="124"/>
      <c r="JLM129" s="224"/>
      <c r="JLN129" s="542"/>
      <c r="JLS129" s="124"/>
      <c r="JLT129" s="224"/>
      <c r="JLU129" s="542"/>
      <c r="JLZ129" s="124"/>
      <c r="JMA129" s="224"/>
      <c r="JMB129" s="542"/>
      <c r="JMG129" s="124"/>
      <c r="JMH129" s="224"/>
      <c r="JMI129" s="542"/>
      <c r="JMN129" s="124"/>
      <c r="JMO129" s="224"/>
      <c r="JMP129" s="542"/>
      <c r="JMU129" s="124"/>
      <c r="JMV129" s="224"/>
      <c r="JMW129" s="542"/>
      <c r="JNB129" s="124"/>
      <c r="JNC129" s="224"/>
      <c r="JND129" s="542"/>
      <c r="JNI129" s="124"/>
      <c r="JNJ129" s="224"/>
      <c r="JNK129" s="542"/>
      <c r="JNP129" s="124"/>
      <c r="JNQ129" s="224"/>
      <c r="JNR129" s="542"/>
      <c r="JNW129" s="124"/>
      <c r="JNX129" s="224"/>
      <c r="JNY129" s="542"/>
      <c r="JOD129" s="124"/>
      <c r="JOE129" s="224"/>
      <c r="JOF129" s="542"/>
      <c r="JOK129" s="124"/>
      <c r="JOL129" s="224"/>
      <c r="JOM129" s="542"/>
      <c r="JOR129" s="124"/>
      <c r="JOS129" s="224"/>
      <c r="JOT129" s="542"/>
      <c r="JOY129" s="124"/>
      <c r="JOZ129" s="224"/>
      <c r="JPA129" s="542"/>
      <c r="JPF129" s="124"/>
      <c r="JPG129" s="224"/>
      <c r="JPH129" s="542"/>
      <c r="JPM129" s="124"/>
      <c r="JPN129" s="224"/>
      <c r="JPO129" s="542"/>
      <c r="JPT129" s="124"/>
      <c r="JPU129" s="224"/>
      <c r="JPV129" s="542"/>
      <c r="JQA129" s="124"/>
      <c r="JQB129" s="224"/>
      <c r="JQC129" s="542"/>
      <c r="JQH129" s="124"/>
      <c r="JQI129" s="224"/>
      <c r="JQJ129" s="542"/>
      <c r="JQO129" s="124"/>
      <c r="JQP129" s="224"/>
      <c r="JQQ129" s="542"/>
      <c r="JQV129" s="124"/>
      <c r="JQW129" s="224"/>
      <c r="JQX129" s="542"/>
      <c r="JRC129" s="124"/>
      <c r="JRD129" s="224"/>
      <c r="JRE129" s="542"/>
      <c r="JRJ129" s="124"/>
      <c r="JRK129" s="224"/>
      <c r="JRL129" s="542"/>
      <c r="JRQ129" s="124"/>
      <c r="JRR129" s="224"/>
      <c r="JRS129" s="542"/>
      <c r="JRX129" s="124"/>
      <c r="JRY129" s="224"/>
      <c r="JRZ129" s="542"/>
      <c r="JSE129" s="124"/>
      <c r="JSF129" s="224"/>
      <c r="JSG129" s="542"/>
      <c r="JSL129" s="124"/>
      <c r="JSM129" s="224"/>
      <c r="JSN129" s="542"/>
      <c r="JSS129" s="124"/>
      <c r="JST129" s="224"/>
      <c r="JSU129" s="542"/>
      <c r="JSZ129" s="124"/>
      <c r="JTA129" s="224"/>
      <c r="JTB129" s="542"/>
      <c r="JTG129" s="124"/>
      <c r="JTH129" s="224"/>
      <c r="JTI129" s="542"/>
      <c r="JTN129" s="124"/>
      <c r="JTO129" s="224"/>
      <c r="JTP129" s="542"/>
      <c r="JTU129" s="124"/>
      <c r="JTV129" s="224"/>
      <c r="JTW129" s="542"/>
      <c r="JUB129" s="124"/>
      <c r="JUC129" s="224"/>
      <c r="JUD129" s="542"/>
      <c r="JUI129" s="124"/>
      <c r="JUJ129" s="224"/>
      <c r="JUK129" s="542"/>
      <c r="JUP129" s="124"/>
      <c r="JUQ129" s="224"/>
      <c r="JUR129" s="542"/>
      <c r="JUW129" s="124"/>
      <c r="JUX129" s="224"/>
      <c r="JUY129" s="542"/>
      <c r="JVD129" s="124"/>
      <c r="JVE129" s="224"/>
      <c r="JVF129" s="542"/>
      <c r="JVK129" s="124"/>
      <c r="JVL129" s="224"/>
      <c r="JVM129" s="542"/>
      <c r="JVR129" s="124"/>
      <c r="JVS129" s="224"/>
      <c r="JVT129" s="542"/>
      <c r="JVY129" s="124"/>
      <c r="JVZ129" s="224"/>
      <c r="JWA129" s="542"/>
      <c r="JWF129" s="124"/>
      <c r="JWG129" s="224"/>
      <c r="JWH129" s="542"/>
      <c r="JWM129" s="124"/>
      <c r="JWN129" s="224"/>
      <c r="JWO129" s="542"/>
      <c r="JWT129" s="124"/>
      <c r="JWU129" s="224"/>
      <c r="JWV129" s="542"/>
      <c r="JXA129" s="124"/>
      <c r="JXB129" s="224"/>
      <c r="JXC129" s="542"/>
      <c r="JXH129" s="124"/>
      <c r="JXI129" s="224"/>
      <c r="JXJ129" s="542"/>
      <c r="JXO129" s="124"/>
      <c r="JXP129" s="224"/>
      <c r="JXQ129" s="542"/>
      <c r="JXV129" s="124"/>
      <c r="JXW129" s="224"/>
      <c r="JXX129" s="542"/>
      <c r="JYC129" s="124"/>
      <c r="JYD129" s="224"/>
      <c r="JYE129" s="542"/>
      <c r="JYJ129" s="124"/>
      <c r="JYK129" s="224"/>
      <c r="JYL129" s="542"/>
      <c r="JYQ129" s="124"/>
      <c r="JYR129" s="224"/>
      <c r="JYS129" s="542"/>
      <c r="JYX129" s="124"/>
      <c r="JYY129" s="224"/>
      <c r="JYZ129" s="542"/>
      <c r="JZE129" s="124"/>
      <c r="JZF129" s="224"/>
      <c r="JZG129" s="542"/>
      <c r="JZL129" s="124"/>
      <c r="JZM129" s="224"/>
      <c r="JZN129" s="542"/>
      <c r="JZS129" s="124"/>
      <c r="JZT129" s="224"/>
      <c r="JZU129" s="542"/>
      <c r="JZZ129" s="124"/>
      <c r="KAA129" s="224"/>
      <c r="KAB129" s="542"/>
      <c r="KAG129" s="124"/>
      <c r="KAH129" s="224"/>
      <c r="KAI129" s="542"/>
      <c r="KAN129" s="124"/>
      <c r="KAO129" s="224"/>
      <c r="KAP129" s="542"/>
      <c r="KAU129" s="124"/>
      <c r="KAV129" s="224"/>
      <c r="KAW129" s="542"/>
      <c r="KBB129" s="124"/>
      <c r="KBC129" s="224"/>
      <c r="KBD129" s="542"/>
      <c r="KBI129" s="124"/>
      <c r="KBJ129" s="224"/>
      <c r="KBK129" s="542"/>
      <c r="KBP129" s="124"/>
      <c r="KBQ129" s="224"/>
      <c r="KBR129" s="542"/>
      <c r="KBW129" s="124"/>
      <c r="KBX129" s="224"/>
      <c r="KBY129" s="542"/>
      <c r="KCD129" s="124"/>
      <c r="KCE129" s="224"/>
      <c r="KCF129" s="542"/>
      <c r="KCK129" s="124"/>
      <c r="KCL129" s="224"/>
      <c r="KCM129" s="542"/>
      <c r="KCR129" s="124"/>
      <c r="KCS129" s="224"/>
      <c r="KCT129" s="542"/>
      <c r="KCY129" s="124"/>
      <c r="KCZ129" s="224"/>
      <c r="KDA129" s="542"/>
      <c r="KDF129" s="124"/>
      <c r="KDG129" s="224"/>
      <c r="KDH129" s="542"/>
      <c r="KDM129" s="124"/>
      <c r="KDN129" s="224"/>
      <c r="KDO129" s="542"/>
      <c r="KDT129" s="124"/>
      <c r="KDU129" s="224"/>
      <c r="KDV129" s="542"/>
      <c r="KEA129" s="124"/>
      <c r="KEB129" s="224"/>
      <c r="KEC129" s="542"/>
      <c r="KEH129" s="124"/>
      <c r="KEI129" s="224"/>
      <c r="KEJ129" s="542"/>
      <c r="KEO129" s="124"/>
      <c r="KEP129" s="224"/>
      <c r="KEQ129" s="542"/>
      <c r="KEV129" s="124"/>
      <c r="KEW129" s="224"/>
      <c r="KEX129" s="542"/>
      <c r="KFC129" s="124"/>
      <c r="KFD129" s="224"/>
      <c r="KFE129" s="542"/>
      <c r="KFJ129" s="124"/>
      <c r="KFK129" s="224"/>
      <c r="KFL129" s="542"/>
      <c r="KFQ129" s="124"/>
      <c r="KFR129" s="224"/>
      <c r="KFS129" s="542"/>
      <c r="KFX129" s="124"/>
      <c r="KFY129" s="224"/>
      <c r="KFZ129" s="542"/>
      <c r="KGE129" s="124"/>
      <c r="KGF129" s="224"/>
      <c r="KGG129" s="542"/>
      <c r="KGL129" s="124"/>
      <c r="KGM129" s="224"/>
      <c r="KGN129" s="542"/>
      <c r="KGS129" s="124"/>
      <c r="KGT129" s="224"/>
      <c r="KGU129" s="542"/>
      <c r="KGZ129" s="124"/>
      <c r="KHA129" s="224"/>
      <c r="KHB129" s="542"/>
      <c r="KHG129" s="124"/>
      <c r="KHH129" s="224"/>
      <c r="KHI129" s="542"/>
      <c r="KHN129" s="124"/>
      <c r="KHO129" s="224"/>
      <c r="KHP129" s="542"/>
      <c r="KHU129" s="124"/>
      <c r="KHV129" s="224"/>
      <c r="KHW129" s="542"/>
      <c r="KIB129" s="124"/>
      <c r="KIC129" s="224"/>
      <c r="KID129" s="542"/>
      <c r="KII129" s="124"/>
      <c r="KIJ129" s="224"/>
      <c r="KIK129" s="542"/>
      <c r="KIP129" s="124"/>
      <c r="KIQ129" s="224"/>
      <c r="KIR129" s="542"/>
      <c r="KIW129" s="124"/>
      <c r="KIX129" s="224"/>
      <c r="KIY129" s="542"/>
      <c r="KJD129" s="124"/>
      <c r="KJE129" s="224"/>
      <c r="KJF129" s="542"/>
      <c r="KJK129" s="124"/>
      <c r="KJL129" s="224"/>
      <c r="KJM129" s="542"/>
      <c r="KJR129" s="124"/>
      <c r="KJS129" s="224"/>
      <c r="KJT129" s="542"/>
      <c r="KJY129" s="124"/>
      <c r="KJZ129" s="224"/>
      <c r="KKA129" s="542"/>
      <c r="KKF129" s="124"/>
      <c r="KKG129" s="224"/>
      <c r="KKH129" s="542"/>
      <c r="KKM129" s="124"/>
      <c r="KKN129" s="224"/>
      <c r="KKO129" s="542"/>
      <c r="KKT129" s="124"/>
      <c r="KKU129" s="224"/>
      <c r="KKV129" s="542"/>
      <c r="KLA129" s="124"/>
      <c r="KLB129" s="224"/>
      <c r="KLC129" s="542"/>
      <c r="KLH129" s="124"/>
      <c r="KLI129" s="224"/>
      <c r="KLJ129" s="542"/>
      <c r="KLO129" s="124"/>
      <c r="KLP129" s="224"/>
      <c r="KLQ129" s="542"/>
      <c r="KLV129" s="124"/>
      <c r="KLW129" s="224"/>
      <c r="KLX129" s="542"/>
      <c r="KMC129" s="124"/>
      <c r="KMD129" s="224"/>
      <c r="KME129" s="542"/>
      <c r="KMJ129" s="124"/>
      <c r="KMK129" s="224"/>
      <c r="KML129" s="542"/>
      <c r="KMQ129" s="124"/>
      <c r="KMR129" s="224"/>
      <c r="KMS129" s="542"/>
      <c r="KMX129" s="124"/>
      <c r="KMY129" s="224"/>
      <c r="KMZ129" s="542"/>
      <c r="KNE129" s="124"/>
      <c r="KNF129" s="224"/>
      <c r="KNG129" s="542"/>
      <c r="KNL129" s="124"/>
      <c r="KNM129" s="224"/>
      <c r="KNN129" s="542"/>
      <c r="KNS129" s="124"/>
      <c r="KNT129" s="224"/>
      <c r="KNU129" s="542"/>
      <c r="KNZ129" s="124"/>
      <c r="KOA129" s="224"/>
      <c r="KOB129" s="542"/>
      <c r="KOG129" s="124"/>
      <c r="KOH129" s="224"/>
      <c r="KOI129" s="542"/>
      <c r="KON129" s="124"/>
      <c r="KOO129" s="224"/>
      <c r="KOP129" s="542"/>
      <c r="KOU129" s="124"/>
      <c r="KOV129" s="224"/>
      <c r="KOW129" s="542"/>
      <c r="KPB129" s="124"/>
      <c r="KPC129" s="224"/>
      <c r="KPD129" s="542"/>
      <c r="KPI129" s="124"/>
      <c r="KPJ129" s="224"/>
      <c r="KPK129" s="542"/>
      <c r="KPP129" s="124"/>
      <c r="KPQ129" s="224"/>
      <c r="KPR129" s="542"/>
      <c r="KPW129" s="124"/>
      <c r="KPX129" s="224"/>
      <c r="KPY129" s="542"/>
      <c r="KQD129" s="124"/>
      <c r="KQE129" s="224"/>
      <c r="KQF129" s="542"/>
      <c r="KQK129" s="124"/>
      <c r="KQL129" s="224"/>
      <c r="KQM129" s="542"/>
      <c r="KQR129" s="124"/>
      <c r="KQS129" s="224"/>
      <c r="KQT129" s="542"/>
      <c r="KQY129" s="124"/>
      <c r="KQZ129" s="224"/>
      <c r="KRA129" s="542"/>
      <c r="KRF129" s="124"/>
      <c r="KRG129" s="224"/>
      <c r="KRH129" s="542"/>
      <c r="KRM129" s="124"/>
      <c r="KRN129" s="224"/>
      <c r="KRO129" s="542"/>
      <c r="KRT129" s="124"/>
      <c r="KRU129" s="224"/>
      <c r="KRV129" s="542"/>
      <c r="KSA129" s="124"/>
      <c r="KSB129" s="224"/>
      <c r="KSC129" s="542"/>
      <c r="KSH129" s="124"/>
      <c r="KSI129" s="224"/>
      <c r="KSJ129" s="542"/>
      <c r="KSO129" s="124"/>
      <c r="KSP129" s="224"/>
      <c r="KSQ129" s="542"/>
      <c r="KSV129" s="124"/>
      <c r="KSW129" s="224"/>
      <c r="KSX129" s="542"/>
      <c r="KTC129" s="124"/>
      <c r="KTD129" s="224"/>
      <c r="KTE129" s="542"/>
      <c r="KTJ129" s="124"/>
      <c r="KTK129" s="224"/>
      <c r="KTL129" s="542"/>
      <c r="KTQ129" s="124"/>
      <c r="KTR129" s="224"/>
      <c r="KTS129" s="542"/>
      <c r="KTX129" s="124"/>
      <c r="KTY129" s="224"/>
      <c r="KTZ129" s="542"/>
      <c r="KUE129" s="124"/>
      <c r="KUF129" s="224"/>
      <c r="KUG129" s="542"/>
      <c r="KUL129" s="124"/>
      <c r="KUM129" s="224"/>
      <c r="KUN129" s="542"/>
      <c r="KUS129" s="124"/>
      <c r="KUT129" s="224"/>
      <c r="KUU129" s="542"/>
      <c r="KUZ129" s="124"/>
      <c r="KVA129" s="224"/>
      <c r="KVB129" s="542"/>
      <c r="KVG129" s="124"/>
      <c r="KVH129" s="224"/>
      <c r="KVI129" s="542"/>
      <c r="KVN129" s="124"/>
      <c r="KVO129" s="224"/>
      <c r="KVP129" s="542"/>
      <c r="KVU129" s="124"/>
      <c r="KVV129" s="224"/>
      <c r="KVW129" s="542"/>
      <c r="KWB129" s="124"/>
      <c r="KWC129" s="224"/>
      <c r="KWD129" s="542"/>
      <c r="KWI129" s="124"/>
      <c r="KWJ129" s="224"/>
      <c r="KWK129" s="542"/>
      <c r="KWP129" s="124"/>
      <c r="KWQ129" s="224"/>
      <c r="KWR129" s="542"/>
      <c r="KWW129" s="124"/>
      <c r="KWX129" s="224"/>
      <c r="KWY129" s="542"/>
      <c r="KXD129" s="124"/>
      <c r="KXE129" s="224"/>
      <c r="KXF129" s="542"/>
      <c r="KXK129" s="124"/>
      <c r="KXL129" s="224"/>
      <c r="KXM129" s="542"/>
      <c r="KXR129" s="124"/>
      <c r="KXS129" s="224"/>
      <c r="KXT129" s="542"/>
      <c r="KXY129" s="124"/>
      <c r="KXZ129" s="224"/>
      <c r="KYA129" s="542"/>
      <c r="KYF129" s="124"/>
      <c r="KYG129" s="224"/>
      <c r="KYH129" s="542"/>
      <c r="KYM129" s="124"/>
      <c r="KYN129" s="224"/>
      <c r="KYO129" s="542"/>
      <c r="KYT129" s="124"/>
      <c r="KYU129" s="224"/>
      <c r="KYV129" s="542"/>
      <c r="KZA129" s="124"/>
      <c r="KZB129" s="224"/>
      <c r="KZC129" s="542"/>
      <c r="KZH129" s="124"/>
      <c r="KZI129" s="224"/>
      <c r="KZJ129" s="542"/>
      <c r="KZO129" s="124"/>
      <c r="KZP129" s="224"/>
      <c r="KZQ129" s="542"/>
      <c r="KZV129" s="124"/>
      <c r="KZW129" s="224"/>
      <c r="KZX129" s="542"/>
      <c r="LAC129" s="124"/>
      <c r="LAD129" s="224"/>
      <c r="LAE129" s="542"/>
      <c r="LAJ129" s="124"/>
      <c r="LAK129" s="224"/>
      <c r="LAL129" s="542"/>
      <c r="LAQ129" s="124"/>
      <c r="LAR129" s="224"/>
      <c r="LAS129" s="542"/>
      <c r="LAX129" s="124"/>
      <c r="LAY129" s="224"/>
      <c r="LAZ129" s="542"/>
      <c r="LBE129" s="124"/>
      <c r="LBF129" s="224"/>
      <c r="LBG129" s="542"/>
      <c r="LBL129" s="124"/>
      <c r="LBM129" s="224"/>
      <c r="LBN129" s="542"/>
      <c r="LBS129" s="124"/>
      <c r="LBT129" s="224"/>
      <c r="LBU129" s="542"/>
      <c r="LBZ129" s="124"/>
      <c r="LCA129" s="224"/>
      <c r="LCB129" s="542"/>
      <c r="LCG129" s="124"/>
      <c r="LCH129" s="224"/>
      <c r="LCI129" s="542"/>
      <c r="LCN129" s="124"/>
      <c r="LCO129" s="224"/>
      <c r="LCP129" s="542"/>
      <c r="LCU129" s="124"/>
      <c r="LCV129" s="224"/>
      <c r="LCW129" s="542"/>
      <c r="LDB129" s="124"/>
      <c r="LDC129" s="224"/>
      <c r="LDD129" s="542"/>
      <c r="LDI129" s="124"/>
      <c r="LDJ129" s="224"/>
      <c r="LDK129" s="542"/>
      <c r="LDP129" s="124"/>
      <c r="LDQ129" s="224"/>
      <c r="LDR129" s="542"/>
      <c r="LDW129" s="124"/>
      <c r="LDX129" s="224"/>
      <c r="LDY129" s="542"/>
      <c r="LED129" s="124"/>
      <c r="LEE129" s="224"/>
      <c r="LEF129" s="542"/>
      <c r="LEK129" s="124"/>
      <c r="LEL129" s="224"/>
      <c r="LEM129" s="542"/>
      <c r="LER129" s="124"/>
      <c r="LES129" s="224"/>
      <c r="LET129" s="542"/>
      <c r="LEY129" s="124"/>
      <c r="LEZ129" s="224"/>
      <c r="LFA129" s="542"/>
      <c r="LFF129" s="124"/>
      <c r="LFG129" s="224"/>
      <c r="LFH129" s="542"/>
      <c r="LFM129" s="124"/>
      <c r="LFN129" s="224"/>
      <c r="LFO129" s="542"/>
      <c r="LFT129" s="124"/>
      <c r="LFU129" s="224"/>
      <c r="LFV129" s="542"/>
      <c r="LGA129" s="124"/>
      <c r="LGB129" s="224"/>
      <c r="LGC129" s="542"/>
      <c r="LGH129" s="124"/>
      <c r="LGI129" s="224"/>
      <c r="LGJ129" s="542"/>
      <c r="LGO129" s="124"/>
      <c r="LGP129" s="224"/>
      <c r="LGQ129" s="542"/>
      <c r="LGV129" s="124"/>
      <c r="LGW129" s="224"/>
      <c r="LGX129" s="542"/>
      <c r="LHC129" s="124"/>
      <c r="LHD129" s="224"/>
      <c r="LHE129" s="542"/>
      <c r="LHJ129" s="124"/>
      <c r="LHK129" s="224"/>
      <c r="LHL129" s="542"/>
      <c r="LHQ129" s="124"/>
      <c r="LHR129" s="224"/>
      <c r="LHS129" s="542"/>
      <c r="LHX129" s="124"/>
      <c r="LHY129" s="224"/>
      <c r="LHZ129" s="542"/>
      <c r="LIE129" s="124"/>
      <c r="LIF129" s="224"/>
      <c r="LIG129" s="542"/>
      <c r="LIL129" s="124"/>
      <c r="LIM129" s="224"/>
      <c r="LIN129" s="542"/>
      <c r="LIS129" s="124"/>
      <c r="LIT129" s="224"/>
      <c r="LIU129" s="542"/>
      <c r="LIZ129" s="124"/>
      <c r="LJA129" s="224"/>
      <c r="LJB129" s="542"/>
      <c r="LJG129" s="124"/>
      <c r="LJH129" s="224"/>
      <c r="LJI129" s="542"/>
      <c r="LJN129" s="124"/>
      <c r="LJO129" s="224"/>
      <c r="LJP129" s="542"/>
      <c r="LJU129" s="124"/>
      <c r="LJV129" s="224"/>
      <c r="LJW129" s="542"/>
      <c r="LKB129" s="124"/>
      <c r="LKC129" s="224"/>
      <c r="LKD129" s="542"/>
      <c r="LKI129" s="124"/>
      <c r="LKJ129" s="224"/>
      <c r="LKK129" s="542"/>
      <c r="LKP129" s="124"/>
      <c r="LKQ129" s="224"/>
      <c r="LKR129" s="542"/>
      <c r="LKW129" s="124"/>
      <c r="LKX129" s="224"/>
      <c r="LKY129" s="542"/>
      <c r="LLD129" s="124"/>
      <c r="LLE129" s="224"/>
      <c r="LLF129" s="542"/>
      <c r="LLK129" s="124"/>
      <c r="LLL129" s="224"/>
      <c r="LLM129" s="542"/>
      <c r="LLR129" s="124"/>
      <c r="LLS129" s="224"/>
      <c r="LLT129" s="542"/>
      <c r="LLY129" s="124"/>
      <c r="LLZ129" s="224"/>
      <c r="LMA129" s="542"/>
      <c r="LMF129" s="124"/>
      <c r="LMG129" s="224"/>
      <c r="LMH129" s="542"/>
      <c r="LMM129" s="124"/>
      <c r="LMN129" s="224"/>
      <c r="LMO129" s="542"/>
      <c r="LMT129" s="124"/>
      <c r="LMU129" s="224"/>
      <c r="LMV129" s="542"/>
      <c r="LNA129" s="124"/>
      <c r="LNB129" s="224"/>
      <c r="LNC129" s="542"/>
      <c r="LNH129" s="124"/>
      <c r="LNI129" s="224"/>
      <c r="LNJ129" s="542"/>
      <c r="LNO129" s="124"/>
      <c r="LNP129" s="224"/>
      <c r="LNQ129" s="542"/>
      <c r="LNV129" s="124"/>
      <c r="LNW129" s="224"/>
      <c r="LNX129" s="542"/>
      <c r="LOC129" s="124"/>
      <c r="LOD129" s="224"/>
      <c r="LOE129" s="542"/>
      <c r="LOJ129" s="124"/>
      <c r="LOK129" s="224"/>
      <c r="LOL129" s="542"/>
      <c r="LOQ129" s="124"/>
      <c r="LOR129" s="224"/>
      <c r="LOS129" s="542"/>
      <c r="LOX129" s="124"/>
      <c r="LOY129" s="224"/>
      <c r="LOZ129" s="542"/>
      <c r="LPE129" s="124"/>
      <c r="LPF129" s="224"/>
      <c r="LPG129" s="542"/>
      <c r="LPL129" s="124"/>
      <c r="LPM129" s="224"/>
      <c r="LPN129" s="542"/>
      <c r="LPS129" s="124"/>
      <c r="LPT129" s="224"/>
      <c r="LPU129" s="542"/>
      <c r="LPZ129" s="124"/>
      <c r="LQA129" s="224"/>
      <c r="LQB129" s="542"/>
      <c r="LQG129" s="124"/>
      <c r="LQH129" s="224"/>
      <c r="LQI129" s="542"/>
      <c r="LQN129" s="124"/>
      <c r="LQO129" s="224"/>
      <c r="LQP129" s="542"/>
      <c r="LQU129" s="124"/>
      <c r="LQV129" s="224"/>
      <c r="LQW129" s="542"/>
      <c r="LRB129" s="124"/>
      <c r="LRC129" s="224"/>
      <c r="LRD129" s="542"/>
      <c r="LRI129" s="124"/>
      <c r="LRJ129" s="224"/>
      <c r="LRK129" s="542"/>
      <c r="LRP129" s="124"/>
      <c r="LRQ129" s="224"/>
      <c r="LRR129" s="542"/>
      <c r="LRW129" s="124"/>
      <c r="LRX129" s="224"/>
      <c r="LRY129" s="542"/>
      <c r="LSD129" s="124"/>
      <c r="LSE129" s="224"/>
      <c r="LSF129" s="542"/>
      <c r="LSK129" s="124"/>
      <c r="LSL129" s="224"/>
      <c r="LSM129" s="542"/>
      <c r="LSR129" s="124"/>
      <c r="LSS129" s="224"/>
      <c r="LST129" s="542"/>
      <c r="LSY129" s="124"/>
      <c r="LSZ129" s="224"/>
      <c r="LTA129" s="542"/>
      <c r="LTF129" s="124"/>
      <c r="LTG129" s="224"/>
      <c r="LTH129" s="542"/>
      <c r="LTM129" s="124"/>
      <c r="LTN129" s="224"/>
      <c r="LTO129" s="542"/>
      <c r="LTT129" s="124"/>
      <c r="LTU129" s="224"/>
      <c r="LTV129" s="542"/>
      <c r="LUA129" s="124"/>
      <c r="LUB129" s="224"/>
      <c r="LUC129" s="542"/>
      <c r="LUH129" s="124"/>
      <c r="LUI129" s="224"/>
      <c r="LUJ129" s="542"/>
      <c r="LUO129" s="124"/>
      <c r="LUP129" s="224"/>
      <c r="LUQ129" s="542"/>
      <c r="LUV129" s="124"/>
      <c r="LUW129" s="224"/>
      <c r="LUX129" s="542"/>
      <c r="LVC129" s="124"/>
      <c r="LVD129" s="224"/>
      <c r="LVE129" s="542"/>
      <c r="LVJ129" s="124"/>
      <c r="LVK129" s="224"/>
      <c r="LVL129" s="542"/>
      <c r="LVQ129" s="124"/>
      <c r="LVR129" s="224"/>
      <c r="LVS129" s="542"/>
      <c r="LVX129" s="124"/>
      <c r="LVY129" s="224"/>
      <c r="LVZ129" s="542"/>
      <c r="LWE129" s="124"/>
      <c r="LWF129" s="224"/>
      <c r="LWG129" s="542"/>
      <c r="LWL129" s="124"/>
      <c r="LWM129" s="224"/>
      <c r="LWN129" s="542"/>
      <c r="LWS129" s="124"/>
      <c r="LWT129" s="224"/>
      <c r="LWU129" s="542"/>
      <c r="LWZ129" s="124"/>
      <c r="LXA129" s="224"/>
      <c r="LXB129" s="542"/>
      <c r="LXG129" s="124"/>
      <c r="LXH129" s="224"/>
      <c r="LXI129" s="542"/>
      <c r="LXN129" s="124"/>
      <c r="LXO129" s="224"/>
      <c r="LXP129" s="542"/>
      <c r="LXU129" s="124"/>
      <c r="LXV129" s="224"/>
      <c r="LXW129" s="542"/>
      <c r="LYB129" s="124"/>
      <c r="LYC129" s="224"/>
      <c r="LYD129" s="542"/>
      <c r="LYI129" s="124"/>
      <c r="LYJ129" s="224"/>
      <c r="LYK129" s="542"/>
      <c r="LYP129" s="124"/>
      <c r="LYQ129" s="224"/>
      <c r="LYR129" s="542"/>
      <c r="LYW129" s="124"/>
      <c r="LYX129" s="224"/>
      <c r="LYY129" s="542"/>
      <c r="LZD129" s="124"/>
      <c r="LZE129" s="224"/>
      <c r="LZF129" s="542"/>
      <c r="LZK129" s="124"/>
      <c r="LZL129" s="224"/>
      <c r="LZM129" s="542"/>
      <c r="LZR129" s="124"/>
      <c r="LZS129" s="224"/>
      <c r="LZT129" s="542"/>
      <c r="LZY129" s="124"/>
      <c r="LZZ129" s="224"/>
      <c r="MAA129" s="542"/>
      <c r="MAF129" s="124"/>
      <c r="MAG129" s="224"/>
      <c r="MAH129" s="542"/>
      <c r="MAM129" s="124"/>
      <c r="MAN129" s="224"/>
      <c r="MAO129" s="542"/>
      <c r="MAT129" s="124"/>
      <c r="MAU129" s="224"/>
      <c r="MAV129" s="542"/>
      <c r="MBA129" s="124"/>
      <c r="MBB129" s="224"/>
      <c r="MBC129" s="542"/>
      <c r="MBH129" s="124"/>
      <c r="MBI129" s="224"/>
      <c r="MBJ129" s="542"/>
      <c r="MBO129" s="124"/>
      <c r="MBP129" s="224"/>
      <c r="MBQ129" s="542"/>
      <c r="MBV129" s="124"/>
      <c r="MBW129" s="224"/>
      <c r="MBX129" s="542"/>
      <c r="MCC129" s="124"/>
      <c r="MCD129" s="224"/>
      <c r="MCE129" s="542"/>
      <c r="MCJ129" s="124"/>
      <c r="MCK129" s="224"/>
      <c r="MCL129" s="542"/>
      <c r="MCQ129" s="124"/>
      <c r="MCR129" s="224"/>
      <c r="MCS129" s="542"/>
      <c r="MCX129" s="124"/>
      <c r="MCY129" s="224"/>
      <c r="MCZ129" s="542"/>
      <c r="MDE129" s="124"/>
      <c r="MDF129" s="224"/>
      <c r="MDG129" s="542"/>
      <c r="MDL129" s="124"/>
      <c r="MDM129" s="224"/>
      <c r="MDN129" s="542"/>
      <c r="MDS129" s="124"/>
      <c r="MDT129" s="224"/>
      <c r="MDU129" s="542"/>
      <c r="MDZ129" s="124"/>
      <c r="MEA129" s="224"/>
      <c r="MEB129" s="542"/>
      <c r="MEG129" s="124"/>
      <c r="MEH129" s="224"/>
      <c r="MEI129" s="542"/>
      <c r="MEN129" s="124"/>
      <c r="MEO129" s="224"/>
      <c r="MEP129" s="542"/>
      <c r="MEU129" s="124"/>
      <c r="MEV129" s="224"/>
      <c r="MEW129" s="542"/>
      <c r="MFB129" s="124"/>
      <c r="MFC129" s="224"/>
      <c r="MFD129" s="542"/>
      <c r="MFI129" s="124"/>
      <c r="MFJ129" s="224"/>
      <c r="MFK129" s="542"/>
      <c r="MFP129" s="124"/>
      <c r="MFQ129" s="224"/>
      <c r="MFR129" s="542"/>
      <c r="MFW129" s="124"/>
      <c r="MFX129" s="224"/>
      <c r="MFY129" s="542"/>
      <c r="MGD129" s="124"/>
      <c r="MGE129" s="224"/>
      <c r="MGF129" s="542"/>
      <c r="MGK129" s="124"/>
      <c r="MGL129" s="224"/>
      <c r="MGM129" s="542"/>
      <c r="MGR129" s="124"/>
      <c r="MGS129" s="224"/>
      <c r="MGT129" s="542"/>
      <c r="MGY129" s="124"/>
      <c r="MGZ129" s="224"/>
      <c r="MHA129" s="542"/>
      <c r="MHF129" s="124"/>
      <c r="MHG129" s="224"/>
      <c r="MHH129" s="542"/>
      <c r="MHM129" s="124"/>
      <c r="MHN129" s="224"/>
      <c r="MHO129" s="542"/>
      <c r="MHT129" s="124"/>
      <c r="MHU129" s="224"/>
      <c r="MHV129" s="542"/>
      <c r="MIA129" s="124"/>
      <c r="MIB129" s="224"/>
      <c r="MIC129" s="542"/>
      <c r="MIH129" s="124"/>
      <c r="MII129" s="224"/>
      <c r="MIJ129" s="542"/>
      <c r="MIO129" s="124"/>
      <c r="MIP129" s="224"/>
      <c r="MIQ129" s="542"/>
      <c r="MIV129" s="124"/>
      <c r="MIW129" s="224"/>
      <c r="MIX129" s="542"/>
      <c r="MJC129" s="124"/>
      <c r="MJD129" s="224"/>
      <c r="MJE129" s="542"/>
      <c r="MJJ129" s="124"/>
      <c r="MJK129" s="224"/>
      <c r="MJL129" s="542"/>
      <c r="MJQ129" s="124"/>
      <c r="MJR129" s="224"/>
      <c r="MJS129" s="542"/>
      <c r="MJX129" s="124"/>
      <c r="MJY129" s="224"/>
      <c r="MJZ129" s="542"/>
      <c r="MKE129" s="124"/>
      <c r="MKF129" s="224"/>
      <c r="MKG129" s="542"/>
      <c r="MKL129" s="124"/>
      <c r="MKM129" s="224"/>
      <c r="MKN129" s="542"/>
      <c r="MKS129" s="124"/>
      <c r="MKT129" s="224"/>
      <c r="MKU129" s="542"/>
      <c r="MKZ129" s="124"/>
      <c r="MLA129" s="224"/>
      <c r="MLB129" s="542"/>
      <c r="MLG129" s="124"/>
      <c r="MLH129" s="224"/>
      <c r="MLI129" s="542"/>
      <c r="MLN129" s="124"/>
      <c r="MLO129" s="224"/>
      <c r="MLP129" s="542"/>
      <c r="MLU129" s="124"/>
      <c r="MLV129" s="224"/>
      <c r="MLW129" s="542"/>
      <c r="MMB129" s="124"/>
      <c r="MMC129" s="224"/>
      <c r="MMD129" s="542"/>
      <c r="MMI129" s="124"/>
      <c r="MMJ129" s="224"/>
      <c r="MMK129" s="542"/>
      <c r="MMP129" s="124"/>
      <c r="MMQ129" s="224"/>
      <c r="MMR129" s="542"/>
      <c r="MMW129" s="124"/>
      <c r="MMX129" s="224"/>
      <c r="MMY129" s="542"/>
      <c r="MND129" s="124"/>
      <c r="MNE129" s="224"/>
      <c r="MNF129" s="542"/>
      <c r="MNK129" s="124"/>
      <c r="MNL129" s="224"/>
      <c r="MNM129" s="542"/>
      <c r="MNR129" s="124"/>
      <c r="MNS129" s="224"/>
      <c r="MNT129" s="542"/>
      <c r="MNY129" s="124"/>
      <c r="MNZ129" s="224"/>
      <c r="MOA129" s="542"/>
      <c r="MOF129" s="124"/>
      <c r="MOG129" s="224"/>
      <c r="MOH129" s="542"/>
      <c r="MOM129" s="124"/>
      <c r="MON129" s="224"/>
      <c r="MOO129" s="542"/>
      <c r="MOT129" s="124"/>
      <c r="MOU129" s="224"/>
      <c r="MOV129" s="542"/>
      <c r="MPA129" s="124"/>
      <c r="MPB129" s="224"/>
      <c r="MPC129" s="542"/>
      <c r="MPH129" s="124"/>
      <c r="MPI129" s="224"/>
      <c r="MPJ129" s="542"/>
      <c r="MPO129" s="124"/>
      <c r="MPP129" s="224"/>
      <c r="MPQ129" s="542"/>
      <c r="MPV129" s="124"/>
      <c r="MPW129" s="224"/>
      <c r="MPX129" s="542"/>
      <c r="MQC129" s="124"/>
      <c r="MQD129" s="224"/>
      <c r="MQE129" s="542"/>
      <c r="MQJ129" s="124"/>
      <c r="MQK129" s="224"/>
      <c r="MQL129" s="542"/>
      <c r="MQQ129" s="124"/>
      <c r="MQR129" s="224"/>
      <c r="MQS129" s="542"/>
      <c r="MQX129" s="124"/>
      <c r="MQY129" s="224"/>
      <c r="MQZ129" s="542"/>
      <c r="MRE129" s="124"/>
      <c r="MRF129" s="224"/>
      <c r="MRG129" s="542"/>
      <c r="MRL129" s="124"/>
      <c r="MRM129" s="224"/>
      <c r="MRN129" s="542"/>
      <c r="MRS129" s="124"/>
      <c r="MRT129" s="224"/>
      <c r="MRU129" s="542"/>
      <c r="MRZ129" s="124"/>
      <c r="MSA129" s="224"/>
      <c r="MSB129" s="542"/>
      <c r="MSG129" s="124"/>
      <c r="MSH129" s="224"/>
      <c r="MSI129" s="542"/>
      <c r="MSN129" s="124"/>
      <c r="MSO129" s="224"/>
      <c r="MSP129" s="542"/>
      <c r="MSU129" s="124"/>
      <c r="MSV129" s="224"/>
      <c r="MSW129" s="542"/>
      <c r="MTB129" s="124"/>
      <c r="MTC129" s="224"/>
      <c r="MTD129" s="542"/>
      <c r="MTI129" s="124"/>
      <c r="MTJ129" s="224"/>
      <c r="MTK129" s="542"/>
      <c r="MTP129" s="124"/>
      <c r="MTQ129" s="224"/>
      <c r="MTR129" s="542"/>
      <c r="MTW129" s="124"/>
      <c r="MTX129" s="224"/>
      <c r="MTY129" s="542"/>
      <c r="MUD129" s="124"/>
      <c r="MUE129" s="224"/>
      <c r="MUF129" s="542"/>
      <c r="MUK129" s="124"/>
      <c r="MUL129" s="224"/>
      <c r="MUM129" s="542"/>
      <c r="MUR129" s="124"/>
      <c r="MUS129" s="224"/>
      <c r="MUT129" s="542"/>
      <c r="MUY129" s="124"/>
      <c r="MUZ129" s="224"/>
      <c r="MVA129" s="542"/>
      <c r="MVF129" s="124"/>
      <c r="MVG129" s="224"/>
      <c r="MVH129" s="542"/>
      <c r="MVM129" s="124"/>
      <c r="MVN129" s="224"/>
      <c r="MVO129" s="542"/>
      <c r="MVT129" s="124"/>
      <c r="MVU129" s="224"/>
      <c r="MVV129" s="542"/>
      <c r="MWA129" s="124"/>
      <c r="MWB129" s="224"/>
      <c r="MWC129" s="542"/>
      <c r="MWH129" s="124"/>
      <c r="MWI129" s="224"/>
      <c r="MWJ129" s="542"/>
      <c r="MWO129" s="124"/>
      <c r="MWP129" s="224"/>
      <c r="MWQ129" s="542"/>
      <c r="MWV129" s="124"/>
      <c r="MWW129" s="224"/>
      <c r="MWX129" s="542"/>
      <c r="MXC129" s="124"/>
      <c r="MXD129" s="224"/>
      <c r="MXE129" s="542"/>
      <c r="MXJ129" s="124"/>
      <c r="MXK129" s="224"/>
      <c r="MXL129" s="542"/>
      <c r="MXQ129" s="124"/>
      <c r="MXR129" s="224"/>
      <c r="MXS129" s="542"/>
      <c r="MXX129" s="124"/>
      <c r="MXY129" s="224"/>
      <c r="MXZ129" s="542"/>
      <c r="MYE129" s="124"/>
      <c r="MYF129" s="224"/>
      <c r="MYG129" s="542"/>
      <c r="MYL129" s="124"/>
      <c r="MYM129" s="224"/>
      <c r="MYN129" s="542"/>
      <c r="MYS129" s="124"/>
      <c r="MYT129" s="224"/>
      <c r="MYU129" s="542"/>
      <c r="MYZ129" s="124"/>
      <c r="MZA129" s="224"/>
      <c r="MZB129" s="542"/>
      <c r="MZG129" s="124"/>
      <c r="MZH129" s="224"/>
      <c r="MZI129" s="542"/>
      <c r="MZN129" s="124"/>
      <c r="MZO129" s="224"/>
      <c r="MZP129" s="542"/>
      <c r="MZU129" s="124"/>
      <c r="MZV129" s="224"/>
      <c r="MZW129" s="542"/>
      <c r="NAB129" s="124"/>
      <c r="NAC129" s="224"/>
      <c r="NAD129" s="542"/>
      <c r="NAI129" s="124"/>
      <c r="NAJ129" s="224"/>
      <c r="NAK129" s="542"/>
      <c r="NAP129" s="124"/>
      <c r="NAQ129" s="224"/>
      <c r="NAR129" s="542"/>
      <c r="NAW129" s="124"/>
      <c r="NAX129" s="224"/>
      <c r="NAY129" s="542"/>
      <c r="NBD129" s="124"/>
      <c r="NBE129" s="224"/>
      <c r="NBF129" s="542"/>
      <c r="NBK129" s="124"/>
      <c r="NBL129" s="224"/>
      <c r="NBM129" s="542"/>
      <c r="NBR129" s="124"/>
      <c r="NBS129" s="224"/>
      <c r="NBT129" s="542"/>
      <c r="NBY129" s="124"/>
      <c r="NBZ129" s="224"/>
      <c r="NCA129" s="542"/>
      <c r="NCF129" s="124"/>
      <c r="NCG129" s="224"/>
      <c r="NCH129" s="542"/>
      <c r="NCM129" s="124"/>
      <c r="NCN129" s="224"/>
      <c r="NCO129" s="542"/>
      <c r="NCT129" s="124"/>
      <c r="NCU129" s="224"/>
      <c r="NCV129" s="542"/>
      <c r="NDA129" s="124"/>
      <c r="NDB129" s="224"/>
      <c r="NDC129" s="542"/>
      <c r="NDH129" s="124"/>
      <c r="NDI129" s="224"/>
      <c r="NDJ129" s="542"/>
      <c r="NDO129" s="124"/>
      <c r="NDP129" s="224"/>
      <c r="NDQ129" s="542"/>
      <c r="NDV129" s="124"/>
      <c r="NDW129" s="224"/>
      <c r="NDX129" s="542"/>
      <c r="NEC129" s="124"/>
      <c r="NED129" s="224"/>
      <c r="NEE129" s="542"/>
      <c r="NEJ129" s="124"/>
      <c r="NEK129" s="224"/>
      <c r="NEL129" s="542"/>
      <c r="NEQ129" s="124"/>
      <c r="NER129" s="224"/>
      <c r="NES129" s="542"/>
      <c r="NEX129" s="124"/>
      <c r="NEY129" s="224"/>
      <c r="NEZ129" s="542"/>
      <c r="NFE129" s="124"/>
      <c r="NFF129" s="224"/>
      <c r="NFG129" s="542"/>
      <c r="NFL129" s="124"/>
      <c r="NFM129" s="224"/>
      <c r="NFN129" s="542"/>
      <c r="NFS129" s="124"/>
      <c r="NFT129" s="224"/>
      <c r="NFU129" s="542"/>
      <c r="NFZ129" s="124"/>
      <c r="NGA129" s="224"/>
      <c r="NGB129" s="542"/>
      <c r="NGG129" s="124"/>
      <c r="NGH129" s="224"/>
      <c r="NGI129" s="542"/>
      <c r="NGN129" s="124"/>
      <c r="NGO129" s="224"/>
      <c r="NGP129" s="542"/>
      <c r="NGU129" s="124"/>
      <c r="NGV129" s="224"/>
      <c r="NGW129" s="542"/>
      <c r="NHB129" s="124"/>
      <c r="NHC129" s="224"/>
      <c r="NHD129" s="542"/>
      <c r="NHI129" s="124"/>
      <c r="NHJ129" s="224"/>
      <c r="NHK129" s="542"/>
      <c r="NHP129" s="124"/>
      <c r="NHQ129" s="224"/>
      <c r="NHR129" s="542"/>
      <c r="NHW129" s="124"/>
      <c r="NHX129" s="224"/>
      <c r="NHY129" s="542"/>
      <c r="NID129" s="124"/>
      <c r="NIE129" s="224"/>
      <c r="NIF129" s="542"/>
      <c r="NIK129" s="124"/>
      <c r="NIL129" s="224"/>
      <c r="NIM129" s="542"/>
      <c r="NIR129" s="124"/>
      <c r="NIS129" s="224"/>
      <c r="NIT129" s="542"/>
      <c r="NIY129" s="124"/>
      <c r="NIZ129" s="224"/>
      <c r="NJA129" s="542"/>
      <c r="NJF129" s="124"/>
      <c r="NJG129" s="224"/>
      <c r="NJH129" s="542"/>
      <c r="NJM129" s="124"/>
      <c r="NJN129" s="224"/>
      <c r="NJO129" s="542"/>
      <c r="NJT129" s="124"/>
      <c r="NJU129" s="224"/>
      <c r="NJV129" s="542"/>
      <c r="NKA129" s="124"/>
      <c r="NKB129" s="224"/>
      <c r="NKC129" s="542"/>
      <c r="NKH129" s="124"/>
      <c r="NKI129" s="224"/>
      <c r="NKJ129" s="542"/>
      <c r="NKO129" s="124"/>
      <c r="NKP129" s="224"/>
      <c r="NKQ129" s="542"/>
      <c r="NKV129" s="124"/>
      <c r="NKW129" s="224"/>
      <c r="NKX129" s="542"/>
      <c r="NLC129" s="124"/>
      <c r="NLD129" s="224"/>
      <c r="NLE129" s="542"/>
      <c r="NLJ129" s="124"/>
      <c r="NLK129" s="224"/>
      <c r="NLL129" s="542"/>
      <c r="NLQ129" s="124"/>
      <c r="NLR129" s="224"/>
      <c r="NLS129" s="542"/>
      <c r="NLX129" s="124"/>
      <c r="NLY129" s="224"/>
      <c r="NLZ129" s="542"/>
      <c r="NME129" s="124"/>
      <c r="NMF129" s="224"/>
      <c r="NMG129" s="542"/>
      <c r="NML129" s="124"/>
      <c r="NMM129" s="224"/>
      <c r="NMN129" s="542"/>
      <c r="NMS129" s="124"/>
      <c r="NMT129" s="224"/>
      <c r="NMU129" s="542"/>
      <c r="NMZ129" s="124"/>
      <c r="NNA129" s="224"/>
      <c r="NNB129" s="542"/>
      <c r="NNG129" s="124"/>
      <c r="NNH129" s="224"/>
      <c r="NNI129" s="542"/>
      <c r="NNN129" s="124"/>
      <c r="NNO129" s="224"/>
      <c r="NNP129" s="542"/>
      <c r="NNU129" s="124"/>
      <c r="NNV129" s="224"/>
      <c r="NNW129" s="542"/>
      <c r="NOB129" s="124"/>
      <c r="NOC129" s="224"/>
      <c r="NOD129" s="542"/>
      <c r="NOI129" s="124"/>
      <c r="NOJ129" s="224"/>
      <c r="NOK129" s="542"/>
      <c r="NOP129" s="124"/>
      <c r="NOQ129" s="224"/>
      <c r="NOR129" s="542"/>
      <c r="NOW129" s="124"/>
      <c r="NOX129" s="224"/>
      <c r="NOY129" s="542"/>
      <c r="NPD129" s="124"/>
      <c r="NPE129" s="224"/>
      <c r="NPF129" s="542"/>
      <c r="NPK129" s="124"/>
      <c r="NPL129" s="224"/>
      <c r="NPM129" s="542"/>
      <c r="NPR129" s="124"/>
      <c r="NPS129" s="224"/>
      <c r="NPT129" s="542"/>
      <c r="NPY129" s="124"/>
      <c r="NPZ129" s="224"/>
      <c r="NQA129" s="542"/>
      <c r="NQF129" s="124"/>
      <c r="NQG129" s="224"/>
      <c r="NQH129" s="542"/>
      <c r="NQM129" s="124"/>
      <c r="NQN129" s="224"/>
      <c r="NQO129" s="542"/>
      <c r="NQT129" s="124"/>
      <c r="NQU129" s="224"/>
      <c r="NQV129" s="542"/>
      <c r="NRA129" s="124"/>
      <c r="NRB129" s="224"/>
      <c r="NRC129" s="542"/>
      <c r="NRH129" s="124"/>
      <c r="NRI129" s="224"/>
      <c r="NRJ129" s="542"/>
      <c r="NRO129" s="124"/>
      <c r="NRP129" s="224"/>
      <c r="NRQ129" s="542"/>
      <c r="NRV129" s="124"/>
      <c r="NRW129" s="224"/>
      <c r="NRX129" s="542"/>
      <c r="NSC129" s="124"/>
      <c r="NSD129" s="224"/>
      <c r="NSE129" s="542"/>
      <c r="NSJ129" s="124"/>
      <c r="NSK129" s="224"/>
      <c r="NSL129" s="542"/>
      <c r="NSQ129" s="124"/>
      <c r="NSR129" s="224"/>
      <c r="NSS129" s="542"/>
      <c r="NSX129" s="124"/>
      <c r="NSY129" s="224"/>
      <c r="NSZ129" s="542"/>
      <c r="NTE129" s="124"/>
      <c r="NTF129" s="224"/>
      <c r="NTG129" s="542"/>
      <c r="NTL129" s="124"/>
      <c r="NTM129" s="224"/>
      <c r="NTN129" s="542"/>
      <c r="NTS129" s="124"/>
      <c r="NTT129" s="224"/>
      <c r="NTU129" s="542"/>
      <c r="NTZ129" s="124"/>
      <c r="NUA129" s="224"/>
      <c r="NUB129" s="542"/>
      <c r="NUG129" s="124"/>
      <c r="NUH129" s="224"/>
      <c r="NUI129" s="542"/>
      <c r="NUN129" s="124"/>
      <c r="NUO129" s="224"/>
      <c r="NUP129" s="542"/>
      <c r="NUU129" s="124"/>
      <c r="NUV129" s="224"/>
      <c r="NUW129" s="542"/>
      <c r="NVB129" s="124"/>
      <c r="NVC129" s="224"/>
      <c r="NVD129" s="542"/>
      <c r="NVI129" s="124"/>
      <c r="NVJ129" s="224"/>
      <c r="NVK129" s="542"/>
      <c r="NVP129" s="124"/>
      <c r="NVQ129" s="224"/>
      <c r="NVR129" s="542"/>
      <c r="NVW129" s="124"/>
      <c r="NVX129" s="224"/>
      <c r="NVY129" s="542"/>
      <c r="NWD129" s="124"/>
      <c r="NWE129" s="224"/>
      <c r="NWF129" s="542"/>
      <c r="NWK129" s="124"/>
      <c r="NWL129" s="224"/>
      <c r="NWM129" s="542"/>
      <c r="NWR129" s="124"/>
      <c r="NWS129" s="224"/>
      <c r="NWT129" s="542"/>
      <c r="NWY129" s="124"/>
      <c r="NWZ129" s="224"/>
      <c r="NXA129" s="542"/>
      <c r="NXF129" s="124"/>
      <c r="NXG129" s="224"/>
      <c r="NXH129" s="542"/>
      <c r="NXM129" s="124"/>
      <c r="NXN129" s="224"/>
      <c r="NXO129" s="542"/>
      <c r="NXT129" s="124"/>
      <c r="NXU129" s="224"/>
      <c r="NXV129" s="542"/>
      <c r="NYA129" s="124"/>
      <c r="NYB129" s="224"/>
      <c r="NYC129" s="542"/>
      <c r="NYH129" s="124"/>
      <c r="NYI129" s="224"/>
      <c r="NYJ129" s="542"/>
      <c r="NYO129" s="124"/>
      <c r="NYP129" s="224"/>
      <c r="NYQ129" s="542"/>
      <c r="NYV129" s="124"/>
      <c r="NYW129" s="224"/>
      <c r="NYX129" s="542"/>
      <c r="NZC129" s="124"/>
      <c r="NZD129" s="224"/>
      <c r="NZE129" s="542"/>
      <c r="NZJ129" s="124"/>
      <c r="NZK129" s="224"/>
      <c r="NZL129" s="542"/>
      <c r="NZQ129" s="124"/>
      <c r="NZR129" s="224"/>
      <c r="NZS129" s="542"/>
      <c r="NZX129" s="124"/>
      <c r="NZY129" s="224"/>
      <c r="NZZ129" s="542"/>
      <c r="OAE129" s="124"/>
      <c r="OAF129" s="224"/>
      <c r="OAG129" s="542"/>
      <c r="OAL129" s="124"/>
      <c r="OAM129" s="224"/>
      <c r="OAN129" s="542"/>
      <c r="OAS129" s="124"/>
      <c r="OAT129" s="224"/>
      <c r="OAU129" s="542"/>
      <c r="OAZ129" s="124"/>
      <c r="OBA129" s="224"/>
      <c r="OBB129" s="542"/>
      <c r="OBG129" s="124"/>
      <c r="OBH129" s="224"/>
      <c r="OBI129" s="542"/>
      <c r="OBN129" s="124"/>
      <c r="OBO129" s="224"/>
      <c r="OBP129" s="542"/>
      <c r="OBU129" s="124"/>
      <c r="OBV129" s="224"/>
      <c r="OBW129" s="542"/>
      <c r="OCB129" s="124"/>
      <c r="OCC129" s="224"/>
      <c r="OCD129" s="542"/>
      <c r="OCI129" s="124"/>
      <c r="OCJ129" s="224"/>
      <c r="OCK129" s="542"/>
      <c r="OCP129" s="124"/>
      <c r="OCQ129" s="224"/>
      <c r="OCR129" s="542"/>
      <c r="OCW129" s="124"/>
      <c r="OCX129" s="224"/>
      <c r="OCY129" s="542"/>
      <c r="ODD129" s="124"/>
      <c r="ODE129" s="224"/>
      <c r="ODF129" s="542"/>
      <c r="ODK129" s="124"/>
      <c r="ODL129" s="224"/>
      <c r="ODM129" s="542"/>
      <c r="ODR129" s="124"/>
      <c r="ODS129" s="224"/>
      <c r="ODT129" s="542"/>
      <c r="ODY129" s="124"/>
      <c r="ODZ129" s="224"/>
      <c r="OEA129" s="542"/>
      <c r="OEF129" s="124"/>
      <c r="OEG129" s="224"/>
      <c r="OEH129" s="542"/>
      <c r="OEM129" s="124"/>
      <c r="OEN129" s="224"/>
      <c r="OEO129" s="542"/>
      <c r="OET129" s="124"/>
      <c r="OEU129" s="224"/>
      <c r="OEV129" s="542"/>
      <c r="OFA129" s="124"/>
      <c r="OFB129" s="224"/>
      <c r="OFC129" s="542"/>
      <c r="OFH129" s="124"/>
      <c r="OFI129" s="224"/>
      <c r="OFJ129" s="542"/>
      <c r="OFO129" s="124"/>
      <c r="OFP129" s="224"/>
      <c r="OFQ129" s="542"/>
      <c r="OFV129" s="124"/>
      <c r="OFW129" s="224"/>
      <c r="OFX129" s="542"/>
      <c r="OGC129" s="124"/>
      <c r="OGD129" s="224"/>
      <c r="OGE129" s="542"/>
      <c r="OGJ129" s="124"/>
      <c r="OGK129" s="224"/>
      <c r="OGL129" s="542"/>
      <c r="OGQ129" s="124"/>
      <c r="OGR129" s="224"/>
      <c r="OGS129" s="542"/>
      <c r="OGX129" s="124"/>
      <c r="OGY129" s="224"/>
      <c r="OGZ129" s="542"/>
      <c r="OHE129" s="124"/>
      <c r="OHF129" s="224"/>
      <c r="OHG129" s="542"/>
      <c r="OHL129" s="124"/>
      <c r="OHM129" s="224"/>
      <c r="OHN129" s="542"/>
      <c r="OHS129" s="124"/>
      <c r="OHT129" s="224"/>
      <c r="OHU129" s="542"/>
      <c r="OHZ129" s="124"/>
      <c r="OIA129" s="224"/>
      <c r="OIB129" s="542"/>
      <c r="OIG129" s="124"/>
      <c r="OIH129" s="224"/>
      <c r="OII129" s="542"/>
      <c r="OIN129" s="124"/>
      <c r="OIO129" s="224"/>
      <c r="OIP129" s="542"/>
      <c r="OIU129" s="124"/>
      <c r="OIV129" s="224"/>
      <c r="OIW129" s="542"/>
      <c r="OJB129" s="124"/>
      <c r="OJC129" s="224"/>
      <c r="OJD129" s="542"/>
      <c r="OJI129" s="124"/>
      <c r="OJJ129" s="224"/>
      <c r="OJK129" s="542"/>
      <c r="OJP129" s="124"/>
      <c r="OJQ129" s="224"/>
      <c r="OJR129" s="542"/>
      <c r="OJW129" s="124"/>
      <c r="OJX129" s="224"/>
      <c r="OJY129" s="542"/>
      <c r="OKD129" s="124"/>
      <c r="OKE129" s="224"/>
      <c r="OKF129" s="542"/>
      <c r="OKK129" s="124"/>
      <c r="OKL129" s="224"/>
      <c r="OKM129" s="542"/>
      <c r="OKR129" s="124"/>
      <c r="OKS129" s="224"/>
      <c r="OKT129" s="542"/>
      <c r="OKY129" s="124"/>
      <c r="OKZ129" s="224"/>
      <c r="OLA129" s="542"/>
      <c r="OLF129" s="124"/>
      <c r="OLG129" s="224"/>
      <c r="OLH129" s="542"/>
      <c r="OLM129" s="124"/>
      <c r="OLN129" s="224"/>
      <c r="OLO129" s="542"/>
      <c r="OLT129" s="124"/>
      <c r="OLU129" s="224"/>
      <c r="OLV129" s="542"/>
      <c r="OMA129" s="124"/>
      <c r="OMB129" s="224"/>
      <c r="OMC129" s="542"/>
      <c r="OMH129" s="124"/>
      <c r="OMI129" s="224"/>
      <c r="OMJ129" s="542"/>
      <c r="OMO129" s="124"/>
      <c r="OMP129" s="224"/>
      <c r="OMQ129" s="542"/>
      <c r="OMV129" s="124"/>
      <c r="OMW129" s="224"/>
      <c r="OMX129" s="542"/>
      <c r="ONC129" s="124"/>
      <c r="OND129" s="224"/>
      <c r="ONE129" s="542"/>
      <c r="ONJ129" s="124"/>
      <c r="ONK129" s="224"/>
      <c r="ONL129" s="542"/>
      <c r="ONQ129" s="124"/>
      <c r="ONR129" s="224"/>
      <c r="ONS129" s="542"/>
      <c r="ONX129" s="124"/>
      <c r="ONY129" s="224"/>
      <c r="ONZ129" s="542"/>
      <c r="OOE129" s="124"/>
      <c r="OOF129" s="224"/>
      <c r="OOG129" s="542"/>
      <c r="OOL129" s="124"/>
      <c r="OOM129" s="224"/>
      <c r="OON129" s="542"/>
      <c r="OOS129" s="124"/>
      <c r="OOT129" s="224"/>
      <c r="OOU129" s="542"/>
      <c r="OOZ129" s="124"/>
      <c r="OPA129" s="224"/>
      <c r="OPB129" s="542"/>
      <c r="OPG129" s="124"/>
      <c r="OPH129" s="224"/>
      <c r="OPI129" s="542"/>
      <c r="OPN129" s="124"/>
      <c r="OPO129" s="224"/>
      <c r="OPP129" s="542"/>
      <c r="OPU129" s="124"/>
      <c r="OPV129" s="224"/>
      <c r="OPW129" s="542"/>
      <c r="OQB129" s="124"/>
      <c r="OQC129" s="224"/>
      <c r="OQD129" s="542"/>
      <c r="OQI129" s="124"/>
      <c r="OQJ129" s="224"/>
      <c r="OQK129" s="542"/>
      <c r="OQP129" s="124"/>
      <c r="OQQ129" s="224"/>
      <c r="OQR129" s="542"/>
      <c r="OQW129" s="124"/>
      <c r="OQX129" s="224"/>
      <c r="OQY129" s="542"/>
      <c r="ORD129" s="124"/>
      <c r="ORE129" s="224"/>
      <c r="ORF129" s="542"/>
      <c r="ORK129" s="124"/>
      <c r="ORL129" s="224"/>
      <c r="ORM129" s="542"/>
      <c r="ORR129" s="124"/>
      <c r="ORS129" s="224"/>
      <c r="ORT129" s="542"/>
      <c r="ORY129" s="124"/>
      <c r="ORZ129" s="224"/>
      <c r="OSA129" s="542"/>
      <c r="OSF129" s="124"/>
      <c r="OSG129" s="224"/>
      <c r="OSH129" s="542"/>
      <c r="OSM129" s="124"/>
      <c r="OSN129" s="224"/>
      <c r="OSO129" s="542"/>
      <c r="OST129" s="124"/>
      <c r="OSU129" s="224"/>
      <c r="OSV129" s="542"/>
      <c r="OTA129" s="124"/>
      <c r="OTB129" s="224"/>
      <c r="OTC129" s="542"/>
      <c r="OTH129" s="124"/>
      <c r="OTI129" s="224"/>
      <c r="OTJ129" s="542"/>
      <c r="OTO129" s="124"/>
      <c r="OTP129" s="224"/>
      <c r="OTQ129" s="542"/>
      <c r="OTV129" s="124"/>
      <c r="OTW129" s="224"/>
      <c r="OTX129" s="542"/>
      <c r="OUC129" s="124"/>
      <c r="OUD129" s="224"/>
      <c r="OUE129" s="542"/>
      <c r="OUJ129" s="124"/>
      <c r="OUK129" s="224"/>
      <c r="OUL129" s="542"/>
      <c r="OUQ129" s="124"/>
      <c r="OUR129" s="224"/>
      <c r="OUS129" s="542"/>
      <c r="OUX129" s="124"/>
      <c r="OUY129" s="224"/>
      <c r="OUZ129" s="542"/>
      <c r="OVE129" s="124"/>
      <c r="OVF129" s="224"/>
      <c r="OVG129" s="542"/>
      <c r="OVL129" s="124"/>
      <c r="OVM129" s="224"/>
      <c r="OVN129" s="542"/>
      <c r="OVS129" s="124"/>
      <c r="OVT129" s="224"/>
      <c r="OVU129" s="542"/>
      <c r="OVZ129" s="124"/>
      <c r="OWA129" s="224"/>
      <c r="OWB129" s="542"/>
      <c r="OWG129" s="124"/>
      <c r="OWH129" s="224"/>
      <c r="OWI129" s="542"/>
      <c r="OWN129" s="124"/>
      <c r="OWO129" s="224"/>
      <c r="OWP129" s="542"/>
      <c r="OWU129" s="124"/>
      <c r="OWV129" s="224"/>
      <c r="OWW129" s="542"/>
      <c r="OXB129" s="124"/>
      <c r="OXC129" s="224"/>
      <c r="OXD129" s="542"/>
      <c r="OXI129" s="124"/>
      <c r="OXJ129" s="224"/>
      <c r="OXK129" s="542"/>
      <c r="OXP129" s="124"/>
      <c r="OXQ129" s="224"/>
      <c r="OXR129" s="542"/>
      <c r="OXW129" s="124"/>
      <c r="OXX129" s="224"/>
      <c r="OXY129" s="542"/>
      <c r="OYD129" s="124"/>
      <c r="OYE129" s="224"/>
      <c r="OYF129" s="542"/>
      <c r="OYK129" s="124"/>
      <c r="OYL129" s="224"/>
      <c r="OYM129" s="542"/>
      <c r="OYR129" s="124"/>
      <c r="OYS129" s="224"/>
      <c r="OYT129" s="542"/>
      <c r="OYY129" s="124"/>
      <c r="OYZ129" s="224"/>
      <c r="OZA129" s="542"/>
      <c r="OZF129" s="124"/>
      <c r="OZG129" s="224"/>
      <c r="OZH129" s="542"/>
      <c r="OZM129" s="124"/>
      <c r="OZN129" s="224"/>
      <c r="OZO129" s="542"/>
      <c r="OZT129" s="124"/>
      <c r="OZU129" s="224"/>
      <c r="OZV129" s="542"/>
      <c r="PAA129" s="124"/>
      <c r="PAB129" s="224"/>
      <c r="PAC129" s="542"/>
      <c r="PAH129" s="124"/>
      <c r="PAI129" s="224"/>
      <c r="PAJ129" s="542"/>
      <c r="PAO129" s="124"/>
      <c r="PAP129" s="224"/>
      <c r="PAQ129" s="542"/>
      <c r="PAV129" s="124"/>
      <c r="PAW129" s="224"/>
      <c r="PAX129" s="542"/>
      <c r="PBC129" s="124"/>
      <c r="PBD129" s="224"/>
      <c r="PBE129" s="542"/>
      <c r="PBJ129" s="124"/>
      <c r="PBK129" s="224"/>
      <c r="PBL129" s="542"/>
      <c r="PBQ129" s="124"/>
      <c r="PBR129" s="224"/>
      <c r="PBS129" s="542"/>
      <c r="PBX129" s="124"/>
      <c r="PBY129" s="224"/>
      <c r="PBZ129" s="542"/>
      <c r="PCE129" s="124"/>
      <c r="PCF129" s="224"/>
      <c r="PCG129" s="542"/>
      <c r="PCL129" s="124"/>
      <c r="PCM129" s="224"/>
      <c r="PCN129" s="542"/>
      <c r="PCS129" s="124"/>
      <c r="PCT129" s="224"/>
      <c r="PCU129" s="542"/>
      <c r="PCZ129" s="124"/>
      <c r="PDA129" s="224"/>
      <c r="PDB129" s="542"/>
      <c r="PDG129" s="124"/>
      <c r="PDH129" s="224"/>
      <c r="PDI129" s="542"/>
      <c r="PDN129" s="124"/>
      <c r="PDO129" s="224"/>
      <c r="PDP129" s="542"/>
      <c r="PDU129" s="124"/>
      <c r="PDV129" s="224"/>
      <c r="PDW129" s="542"/>
      <c r="PEB129" s="124"/>
      <c r="PEC129" s="224"/>
      <c r="PED129" s="542"/>
      <c r="PEI129" s="124"/>
      <c r="PEJ129" s="224"/>
      <c r="PEK129" s="542"/>
      <c r="PEP129" s="124"/>
      <c r="PEQ129" s="224"/>
      <c r="PER129" s="542"/>
      <c r="PEW129" s="124"/>
      <c r="PEX129" s="224"/>
      <c r="PEY129" s="542"/>
      <c r="PFD129" s="124"/>
      <c r="PFE129" s="224"/>
      <c r="PFF129" s="542"/>
      <c r="PFK129" s="124"/>
      <c r="PFL129" s="224"/>
      <c r="PFM129" s="542"/>
      <c r="PFR129" s="124"/>
      <c r="PFS129" s="224"/>
      <c r="PFT129" s="542"/>
      <c r="PFY129" s="124"/>
      <c r="PFZ129" s="224"/>
      <c r="PGA129" s="542"/>
      <c r="PGF129" s="124"/>
      <c r="PGG129" s="224"/>
      <c r="PGH129" s="542"/>
      <c r="PGM129" s="124"/>
      <c r="PGN129" s="224"/>
      <c r="PGO129" s="542"/>
      <c r="PGT129" s="124"/>
      <c r="PGU129" s="224"/>
      <c r="PGV129" s="542"/>
      <c r="PHA129" s="124"/>
      <c r="PHB129" s="224"/>
      <c r="PHC129" s="542"/>
      <c r="PHH129" s="124"/>
      <c r="PHI129" s="224"/>
      <c r="PHJ129" s="542"/>
      <c r="PHO129" s="124"/>
      <c r="PHP129" s="224"/>
      <c r="PHQ129" s="542"/>
      <c r="PHV129" s="124"/>
      <c r="PHW129" s="224"/>
      <c r="PHX129" s="542"/>
      <c r="PIC129" s="124"/>
      <c r="PID129" s="224"/>
      <c r="PIE129" s="542"/>
      <c r="PIJ129" s="124"/>
      <c r="PIK129" s="224"/>
      <c r="PIL129" s="542"/>
      <c r="PIQ129" s="124"/>
      <c r="PIR129" s="224"/>
      <c r="PIS129" s="542"/>
      <c r="PIX129" s="124"/>
      <c r="PIY129" s="224"/>
      <c r="PIZ129" s="542"/>
      <c r="PJE129" s="124"/>
      <c r="PJF129" s="224"/>
      <c r="PJG129" s="542"/>
      <c r="PJL129" s="124"/>
      <c r="PJM129" s="224"/>
      <c r="PJN129" s="542"/>
      <c r="PJS129" s="124"/>
      <c r="PJT129" s="224"/>
      <c r="PJU129" s="542"/>
      <c r="PJZ129" s="124"/>
      <c r="PKA129" s="224"/>
      <c r="PKB129" s="542"/>
      <c r="PKG129" s="124"/>
      <c r="PKH129" s="224"/>
      <c r="PKI129" s="542"/>
      <c r="PKN129" s="124"/>
      <c r="PKO129" s="224"/>
      <c r="PKP129" s="542"/>
      <c r="PKU129" s="124"/>
      <c r="PKV129" s="224"/>
      <c r="PKW129" s="542"/>
      <c r="PLB129" s="124"/>
      <c r="PLC129" s="224"/>
      <c r="PLD129" s="542"/>
      <c r="PLI129" s="124"/>
      <c r="PLJ129" s="224"/>
      <c r="PLK129" s="542"/>
      <c r="PLP129" s="124"/>
      <c r="PLQ129" s="224"/>
      <c r="PLR129" s="542"/>
      <c r="PLW129" s="124"/>
      <c r="PLX129" s="224"/>
      <c r="PLY129" s="542"/>
      <c r="PMD129" s="124"/>
      <c r="PME129" s="224"/>
      <c r="PMF129" s="542"/>
      <c r="PMK129" s="124"/>
      <c r="PML129" s="224"/>
      <c r="PMM129" s="542"/>
      <c r="PMR129" s="124"/>
      <c r="PMS129" s="224"/>
      <c r="PMT129" s="542"/>
      <c r="PMY129" s="124"/>
      <c r="PMZ129" s="224"/>
      <c r="PNA129" s="542"/>
      <c r="PNF129" s="124"/>
      <c r="PNG129" s="224"/>
      <c r="PNH129" s="542"/>
      <c r="PNM129" s="124"/>
      <c r="PNN129" s="224"/>
      <c r="PNO129" s="542"/>
      <c r="PNT129" s="124"/>
      <c r="PNU129" s="224"/>
      <c r="PNV129" s="542"/>
      <c r="POA129" s="124"/>
      <c r="POB129" s="224"/>
      <c r="POC129" s="542"/>
      <c r="POH129" s="124"/>
      <c r="POI129" s="224"/>
      <c r="POJ129" s="542"/>
      <c r="POO129" s="124"/>
      <c r="POP129" s="224"/>
      <c r="POQ129" s="542"/>
      <c r="POV129" s="124"/>
      <c r="POW129" s="224"/>
      <c r="POX129" s="542"/>
      <c r="PPC129" s="124"/>
      <c r="PPD129" s="224"/>
      <c r="PPE129" s="542"/>
      <c r="PPJ129" s="124"/>
      <c r="PPK129" s="224"/>
      <c r="PPL129" s="542"/>
      <c r="PPQ129" s="124"/>
      <c r="PPR129" s="224"/>
      <c r="PPS129" s="542"/>
      <c r="PPX129" s="124"/>
      <c r="PPY129" s="224"/>
      <c r="PPZ129" s="542"/>
      <c r="PQE129" s="124"/>
      <c r="PQF129" s="224"/>
      <c r="PQG129" s="542"/>
      <c r="PQL129" s="124"/>
      <c r="PQM129" s="224"/>
      <c r="PQN129" s="542"/>
      <c r="PQS129" s="124"/>
      <c r="PQT129" s="224"/>
      <c r="PQU129" s="542"/>
      <c r="PQZ129" s="124"/>
      <c r="PRA129" s="224"/>
      <c r="PRB129" s="542"/>
      <c r="PRG129" s="124"/>
      <c r="PRH129" s="224"/>
      <c r="PRI129" s="542"/>
      <c r="PRN129" s="124"/>
      <c r="PRO129" s="224"/>
      <c r="PRP129" s="542"/>
      <c r="PRU129" s="124"/>
      <c r="PRV129" s="224"/>
      <c r="PRW129" s="542"/>
      <c r="PSB129" s="124"/>
      <c r="PSC129" s="224"/>
      <c r="PSD129" s="542"/>
      <c r="PSI129" s="124"/>
      <c r="PSJ129" s="224"/>
      <c r="PSK129" s="542"/>
      <c r="PSP129" s="124"/>
      <c r="PSQ129" s="224"/>
      <c r="PSR129" s="542"/>
      <c r="PSW129" s="124"/>
      <c r="PSX129" s="224"/>
      <c r="PSY129" s="542"/>
      <c r="PTD129" s="124"/>
      <c r="PTE129" s="224"/>
      <c r="PTF129" s="542"/>
      <c r="PTK129" s="124"/>
      <c r="PTL129" s="224"/>
      <c r="PTM129" s="542"/>
      <c r="PTR129" s="124"/>
      <c r="PTS129" s="224"/>
      <c r="PTT129" s="542"/>
      <c r="PTY129" s="124"/>
      <c r="PTZ129" s="224"/>
      <c r="PUA129" s="542"/>
      <c r="PUF129" s="124"/>
      <c r="PUG129" s="224"/>
      <c r="PUH129" s="542"/>
      <c r="PUM129" s="124"/>
      <c r="PUN129" s="224"/>
      <c r="PUO129" s="542"/>
      <c r="PUT129" s="124"/>
      <c r="PUU129" s="224"/>
      <c r="PUV129" s="542"/>
      <c r="PVA129" s="124"/>
      <c r="PVB129" s="224"/>
      <c r="PVC129" s="542"/>
      <c r="PVH129" s="124"/>
      <c r="PVI129" s="224"/>
      <c r="PVJ129" s="542"/>
      <c r="PVO129" s="124"/>
      <c r="PVP129" s="224"/>
      <c r="PVQ129" s="542"/>
      <c r="PVV129" s="124"/>
      <c r="PVW129" s="224"/>
      <c r="PVX129" s="542"/>
      <c r="PWC129" s="124"/>
      <c r="PWD129" s="224"/>
      <c r="PWE129" s="542"/>
      <c r="PWJ129" s="124"/>
      <c r="PWK129" s="224"/>
      <c r="PWL129" s="542"/>
      <c r="PWQ129" s="124"/>
      <c r="PWR129" s="224"/>
      <c r="PWS129" s="542"/>
      <c r="PWX129" s="124"/>
      <c r="PWY129" s="224"/>
      <c r="PWZ129" s="542"/>
      <c r="PXE129" s="124"/>
      <c r="PXF129" s="224"/>
      <c r="PXG129" s="542"/>
      <c r="PXL129" s="124"/>
      <c r="PXM129" s="224"/>
      <c r="PXN129" s="542"/>
      <c r="PXS129" s="124"/>
      <c r="PXT129" s="224"/>
      <c r="PXU129" s="542"/>
      <c r="PXZ129" s="124"/>
      <c r="PYA129" s="224"/>
      <c r="PYB129" s="542"/>
      <c r="PYG129" s="124"/>
      <c r="PYH129" s="224"/>
      <c r="PYI129" s="542"/>
      <c r="PYN129" s="124"/>
      <c r="PYO129" s="224"/>
      <c r="PYP129" s="542"/>
      <c r="PYU129" s="124"/>
      <c r="PYV129" s="224"/>
      <c r="PYW129" s="542"/>
      <c r="PZB129" s="124"/>
      <c r="PZC129" s="224"/>
      <c r="PZD129" s="542"/>
      <c r="PZI129" s="124"/>
      <c r="PZJ129" s="224"/>
      <c r="PZK129" s="542"/>
      <c r="PZP129" s="124"/>
      <c r="PZQ129" s="224"/>
      <c r="PZR129" s="542"/>
      <c r="PZW129" s="124"/>
      <c r="PZX129" s="224"/>
      <c r="PZY129" s="542"/>
      <c r="QAD129" s="124"/>
      <c r="QAE129" s="224"/>
      <c r="QAF129" s="542"/>
      <c r="QAK129" s="124"/>
      <c r="QAL129" s="224"/>
      <c r="QAM129" s="542"/>
      <c r="QAR129" s="124"/>
      <c r="QAS129" s="224"/>
      <c r="QAT129" s="542"/>
      <c r="QAY129" s="124"/>
      <c r="QAZ129" s="224"/>
      <c r="QBA129" s="542"/>
      <c r="QBF129" s="124"/>
      <c r="QBG129" s="224"/>
      <c r="QBH129" s="542"/>
      <c r="QBM129" s="124"/>
      <c r="QBN129" s="224"/>
      <c r="QBO129" s="542"/>
      <c r="QBT129" s="124"/>
      <c r="QBU129" s="224"/>
      <c r="QBV129" s="542"/>
      <c r="QCA129" s="124"/>
      <c r="QCB129" s="224"/>
      <c r="QCC129" s="542"/>
      <c r="QCH129" s="124"/>
      <c r="QCI129" s="224"/>
      <c r="QCJ129" s="542"/>
      <c r="QCO129" s="124"/>
      <c r="QCP129" s="224"/>
      <c r="QCQ129" s="542"/>
      <c r="QCV129" s="124"/>
      <c r="QCW129" s="224"/>
      <c r="QCX129" s="542"/>
      <c r="QDC129" s="124"/>
      <c r="QDD129" s="224"/>
      <c r="QDE129" s="542"/>
      <c r="QDJ129" s="124"/>
      <c r="QDK129" s="224"/>
      <c r="QDL129" s="542"/>
      <c r="QDQ129" s="124"/>
      <c r="QDR129" s="224"/>
      <c r="QDS129" s="542"/>
      <c r="QDX129" s="124"/>
      <c r="QDY129" s="224"/>
      <c r="QDZ129" s="542"/>
      <c r="QEE129" s="124"/>
      <c r="QEF129" s="224"/>
      <c r="QEG129" s="542"/>
      <c r="QEL129" s="124"/>
      <c r="QEM129" s="224"/>
      <c r="QEN129" s="542"/>
      <c r="QES129" s="124"/>
      <c r="QET129" s="224"/>
      <c r="QEU129" s="542"/>
      <c r="QEZ129" s="124"/>
      <c r="QFA129" s="224"/>
      <c r="QFB129" s="542"/>
      <c r="QFG129" s="124"/>
      <c r="QFH129" s="224"/>
      <c r="QFI129" s="542"/>
      <c r="QFN129" s="124"/>
      <c r="QFO129" s="224"/>
      <c r="QFP129" s="542"/>
      <c r="QFU129" s="124"/>
      <c r="QFV129" s="224"/>
      <c r="QFW129" s="542"/>
      <c r="QGB129" s="124"/>
      <c r="QGC129" s="224"/>
      <c r="QGD129" s="542"/>
      <c r="QGI129" s="124"/>
      <c r="QGJ129" s="224"/>
      <c r="QGK129" s="542"/>
      <c r="QGP129" s="124"/>
      <c r="QGQ129" s="224"/>
      <c r="QGR129" s="542"/>
      <c r="QGW129" s="124"/>
      <c r="QGX129" s="224"/>
      <c r="QGY129" s="542"/>
      <c r="QHD129" s="124"/>
      <c r="QHE129" s="224"/>
      <c r="QHF129" s="542"/>
      <c r="QHK129" s="124"/>
      <c r="QHL129" s="224"/>
      <c r="QHM129" s="542"/>
      <c r="QHR129" s="124"/>
      <c r="QHS129" s="224"/>
      <c r="QHT129" s="542"/>
      <c r="QHY129" s="124"/>
      <c r="QHZ129" s="224"/>
      <c r="QIA129" s="542"/>
      <c r="QIF129" s="124"/>
      <c r="QIG129" s="224"/>
      <c r="QIH129" s="542"/>
      <c r="QIM129" s="124"/>
      <c r="QIN129" s="224"/>
      <c r="QIO129" s="542"/>
      <c r="QIT129" s="124"/>
      <c r="QIU129" s="224"/>
      <c r="QIV129" s="542"/>
      <c r="QJA129" s="124"/>
      <c r="QJB129" s="224"/>
      <c r="QJC129" s="542"/>
      <c r="QJH129" s="124"/>
      <c r="QJI129" s="224"/>
      <c r="QJJ129" s="542"/>
      <c r="QJO129" s="124"/>
      <c r="QJP129" s="224"/>
      <c r="QJQ129" s="542"/>
      <c r="QJV129" s="124"/>
      <c r="QJW129" s="224"/>
      <c r="QJX129" s="542"/>
      <c r="QKC129" s="124"/>
      <c r="QKD129" s="224"/>
      <c r="QKE129" s="542"/>
      <c r="QKJ129" s="124"/>
      <c r="QKK129" s="224"/>
      <c r="QKL129" s="542"/>
      <c r="QKQ129" s="124"/>
      <c r="QKR129" s="224"/>
      <c r="QKS129" s="542"/>
      <c r="QKX129" s="124"/>
      <c r="QKY129" s="224"/>
      <c r="QKZ129" s="542"/>
      <c r="QLE129" s="124"/>
      <c r="QLF129" s="224"/>
      <c r="QLG129" s="542"/>
      <c r="QLL129" s="124"/>
      <c r="QLM129" s="224"/>
      <c r="QLN129" s="542"/>
      <c r="QLS129" s="124"/>
      <c r="QLT129" s="224"/>
      <c r="QLU129" s="542"/>
      <c r="QLZ129" s="124"/>
      <c r="QMA129" s="224"/>
      <c r="QMB129" s="542"/>
      <c r="QMG129" s="124"/>
      <c r="QMH129" s="224"/>
      <c r="QMI129" s="542"/>
      <c r="QMN129" s="124"/>
      <c r="QMO129" s="224"/>
      <c r="QMP129" s="542"/>
      <c r="QMU129" s="124"/>
      <c r="QMV129" s="224"/>
      <c r="QMW129" s="542"/>
      <c r="QNB129" s="124"/>
      <c r="QNC129" s="224"/>
      <c r="QND129" s="542"/>
      <c r="QNI129" s="124"/>
      <c r="QNJ129" s="224"/>
      <c r="QNK129" s="542"/>
      <c r="QNP129" s="124"/>
      <c r="QNQ129" s="224"/>
      <c r="QNR129" s="542"/>
      <c r="QNW129" s="124"/>
      <c r="QNX129" s="224"/>
      <c r="QNY129" s="542"/>
      <c r="QOD129" s="124"/>
      <c r="QOE129" s="224"/>
      <c r="QOF129" s="542"/>
      <c r="QOK129" s="124"/>
      <c r="QOL129" s="224"/>
      <c r="QOM129" s="542"/>
      <c r="QOR129" s="124"/>
      <c r="QOS129" s="224"/>
      <c r="QOT129" s="542"/>
      <c r="QOY129" s="124"/>
      <c r="QOZ129" s="224"/>
      <c r="QPA129" s="542"/>
      <c r="QPF129" s="124"/>
      <c r="QPG129" s="224"/>
      <c r="QPH129" s="542"/>
      <c r="QPM129" s="124"/>
      <c r="QPN129" s="224"/>
      <c r="QPO129" s="542"/>
      <c r="QPT129" s="124"/>
      <c r="QPU129" s="224"/>
      <c r="QPV129" s="542"/>
      <c r="QQA129" s="124"/>
      <c r="QQB129" s="224"/>
      <c r="QQC129" s="542"/>
      <c r="QQH129" s="124"/>
      <c r="QQI129" s="224"/>
      <c r="QQJ129" s="542"/>
      <c r="QQO129" s="124"/>
      <c r="QQP129" s="224"/>
      <c r="QQQ129" s="542"/>
      <c r="QQV129" s="124"/>
      <c r="QQW129" s="224"/>
      <c r="QQX129" s="542"/>
      <c r="QRC129" s="124"/>
      <c r="QRD129" s="224"/>
      <c r="QRE129" s="542"/>
      <c r="QRJ129" s="124"/>
      <c r="QRK129" s="224"/>
      <c r="QRL129" s="542"/>
      <c r="QRQ129" s="124"/>
      <c r="QRR129" s="224"/>
      <c r="QRS129" s="542"/>
      <c r="QRX129" s="124"/>
      <c r="QRY129" s="224"/>
      <c r="QRZ129" s="542"/>
      <c r="QSE129" s="124"/>
      <c r="QSF129" s="224"/>
      <c r="QSG129" s="542"/>
      <c r="QSL129" s="124"/>
      <c r="QSM129" s="224"/>
      <c r="QSN129" s="542"/>
      <c r="QSS129" s="124"/>
      <c r="QST129" s="224"/>
      <c r="QSU129" s="542"/>
      <c r="QSZ129" s="124"/>
      <c r="QTA129" s="224"/>
      <c r="QTB129" s="542"/>
      <c r="QTG129" s="124"/>
      <c r="QTH129" s="224"/>
      <c r="QTI129" s="542"/>
      <c r="QTN129" s="124"/>
      <c r="QTO129" s="224"/>
      <c r="QTP129" s="542"/>
      <c r="QTU129" s="124"/>
      <c r="QTV129" s="224"/>
      <c r="QTW129" s="542"/>
      <c r="QUB129" s="124"/>
      <c r="QUC129" s="224"/>
      <c r="QUD129" s="542"/>
      <c r="QUI129" s="124"/>
      <c r="QUJ129" s="224"/>
      <c r="QUK129" s="542"/>
      <c r="QUP129" s="124"/>
      <c r="QUQ129" s="224"/>
      <c r="QUR129" s="542"/>
      <c r="QUW129" s="124"/>
      <c r="QUX129" s="224"/>
      <c r="QUY129" s="542"/>
      <c r="QVD129" s="124"/>
      <c r="QVE129" s="224"/>
      <c r="QVF129" s="542"/>
      <c r="QVK129" s="124"/>
      <c r="QVL129" s="224"/>
      <c r="QVM129" s="542"/>
      <c r="QVR129" s="124"/>
      <c r="QVS129" s="224"/>
      <c r="QVT129" s="542"/>
      <c r="QVY129" s="124"/>
      <c r="QVZ129" s="224"/>
      <c r="QWA129" s="542"/>
      <c r="QWF129" s="124"/>
      <c r="QWG129" s="224"/>
      <c r="QWH129" s="542"/>
      <c r="QWM129" s="124"/>
      <c r="QWN129" s="224"/>
      <c r="QWO129" s="542"/>
      <c r="QWT129" s="124"/>
      <c r="QWU129" s="224"/>
      <c r="QWV129" s="542"/>
      <c r="QXA129" s="124"/>
      <c r="QXB129" s="224"/>
      <c r="QXC129" s="542"/>
      <c r="QXH129" s="124"/>
      <c r="QXI129" s="224"/>
      <c r="QXJ129" s="542"/>
      <c r="QXO129" s="124"/>
      <c r="QXP129" s="224"/>
      <c r="QXQ129" s="542"/>
      <c r="QXV129" s="124"/>
      <c r="QXW129" s="224"/>
      <c r="QXX129" s="542"/>
      <c r="QYC129" s="124"/>
      <c r="QYD129" s="224"/>
      <c r="QYE129" s="542"/>
      <c r="QYJ129" s="124"/>
      <c r="QYK129" s="224"/>
      <c r="QYL129" s="542"/>
      <c r="QYQ129" s="124"/>
      <c r="QYR129" s="224"/>
      <c r="QYS129" s="542"/>
      <c r="QYX129" s="124"/>
      <c r="QYY129" s="224"/>
      <c r="QYZ129" s="542"/>
      <c r="QZE129" s="124"/>
      <c r="QZF129" s="224"/>
      <c r="QZG129" s="542"/>
      <c r="QZL129" s="124"/>
      <c r="QZM129" s="224"/>
      <c r="QZN129" s="542"/>
      <c r="QZS129" s="124"/>
      <c r="QZT129" s="224"/>
      <c r="QZU129" s="542"/>
      <c r="QZZ129" s="124"/>
      <c r="RAA129" s="224"/>
      <c r="RAB129" s="542"/>
      <c r="RAG129" s="124"/>
      <c r="RAH129" s="224"/>
      <c r="RAI129" s="542"/>
      <c r="RAN129" s="124"/>
      <c r="RAO129" s="224"/>
      <c r="RAP129" s="542"/>
      <c r="RAU129" s="124"/>
      <c r="RAV129" s="224"/>
      <c r="RAW129" s="542"/>
      <c r="RBB129" s="124"/>
      <c r="RBC129" s="224"/>
      <c r="RBD129" s="542"/>
      <c r="RBI129" s="124"/>
      <c r="RBJ129" s="224"/>
      <c r="RBK129" s="542"/>
      <c r="RBP129" s="124"/>
      <c r="RBQ129" s="224"/>
      <c r="RBR129" s="542"/>
      <c r="RBW129" s="124"/>
      <c r="RBX129" s="224"/>
      <c r="RBY129" s="542"/>
      <c r="RCD129" s="124"/>
      <c r="RCE129" s="224"/>
      <c r="RCF129" s="542"/>
      <c r="RCK129" s="124"/>
      <c r="RCL129" s="224"/>
      <c r="RCM129" s="542"/>
      <c r="RCR129" s="124"/>
      <c r="RCS129" s="224"/>
      <c r="RCT129" s="542"/>
      <c r="RCY129" s="124"/>
      <c r="RCZ129" s="224"/>
      <c r="RDA129" s="542"/>
      <c r="RDF129" s="124"/>
      <c r="RDG129" s="224"/>
      <c r="RDH129" s="542"/>
      <c r="RDM129" s="124"/>
      <c r="RDN129" s="224"/>
      <c r="RDO129" s="542"/>
      <c r="RDT129" s="124"/>
      <c r="RDU129" s="224"/>
      <c r="RDV129" s="542"/>
      <c r="REA129" s="124"/>
      <c r="REB129" s="224"/>
      <c r="REC129" s="542"/>
      <c r="REH129" s="124"/>
      <c r="REI129" s="224"/>
      <c r="REJ129" s="542"/>
      <c r="REO129" s="124"/>
      <c r="REP129" s="224"/>
      <c r="REQ129" s="542"/>
      <c r="REV129" s="124"/>
      <c r="REW129" s="224"/>
      <c r="REX129" s="542"/>
      <c r="RFC129" s="124"/>
      <c r="RFD129" s="224"/>
      <c r="RFE129" s="542"/>
      <c r="RFJ129" s="124"/>
      <c r="RFK129" s="224"/>
      <c r="RFL129" s="542"/>
      <c r="RFQ129" s="124"/>
      <c r="RFR129" s="224"/>
      <c r="RFS129" s="542"/>
      <c r="RFX129" s="124"/>
      <c r="RFY129" s="224"/>
      <c r="RFZ129" s="542"/>
      <c r="RGE129" s="124"/>
      <c r="RGF129" s="224"/>
      <c r="RGG129" s="542"/>
      <c r="RGL129" s="124"/>
      <c r="RGM129" s="224"/>
      <c r="RGN129" s="542"/>
      <c r="RGS129" s="124"/>
      <c r="RGT129" s="224"/>
      <c r="RGU129" s="542"/>
      <c r="RGZ129" s="124"/>
      <c r="RHA129" s="224"/>
      <c r="RHB129" s="542"/>
      <c r="RHG129" s="124"/>
      <c r="RHH129" s="224"/>
      <c r="RHI129" s="542"/>
      <c r="RHN129" s="124"/>
      <c r="RHO129" s="224"/>
      <c r="RHP129" s="542"/>
      <c r="RHU129" s="124"/>
      <c r="RHV129" s="224"/>
      <c r="RHW129" s="542"/>
      <c r="RIB129" s="124"/>
      <c r="RIC129" s="224"/>
      <c r="RID129" s="542"/>
      <c r="RII129" s="124"/>
      <c r="RIJ129" s="224"/>
      <c r="RIK129" s="542"/>
      <c r="RIP129" s="124"/>
      <c r="RIQ129" s="224"/>
      <c r="RIR129" s="542"/>
      <c r="RIW129" s="124"/>
      <c r="RIX129" s="224"/>
      <c r="RIY129" s="542"/>
      <c r="RJD129" s="124"/>
      <c r="RJE129" s="224"/>
      <c r="RJF129" s="542"/>
      <c r="RJK129" s="124"/>
      <c r="RJL129" s="224"/>
      <c r="RJM129" s="542"/>
      <c r="RJR129" s="124"/>
      <c r="RJS129" s="224"/>
      <c r="RJT129" s="542"/>
      <c r="RJY129" s="124"/>
      <c r="RJZ129" s="224"/>
      <c r="RKA129" s="542"/>
      <c r="RKF129" s="124"/>
      <c r="RKG129" s="224"/>
      <c r="RKH129" s="542"/>
      <c r="RKM129" s="124"/>
      <c r="RKN129" s="224"/>
      <c r="RKO129" s="542"/>
      <c r="RKT129" s="124"/>
      <c r="RKU129" s="224"/>
      <c r="RKV129" s="542"/>
      <c r="RLA129" s="124"/>
      <c r="RLB129" s="224"/>
      <c r="RLC129" s="542"/>
      <c r="RLH129" s="124"/>
      <c r="RLI129" s="224"/>
      <c r="RLJ129" s="542"/>
      <c r="RLO129" s="124"/>
      <c r="RLP129" s="224"/>
      <c r="RLQ129" s="542"/>
      <c r="RLV129" s="124"/>
      <c r="RLW129" s="224"/>
      <c r="RLX129" s="542"/>
      <c r="RMC129" s="124"/>
      <c r="RMD129" s="224"/>
      <c r="RME129" s="542"/>
      <c r="RMJ129" s="124"/>
      <c r="RMK129" s="224"/>
      <c r="RML129" s="542"/>
      <c r="RMQ129" s="124"/>
      <c r="RMR129" s="224"/>
      <c r="RMS129" s="542"/>
      <c r="RMX129" s="124"/>
      <c r="RMY129" s="224"/>
      <c r="RMZ129" s="542"/>
      <c r="RNE129" s="124"/>
      <c r="RNF129" s="224"/>
      <c r="RNG129" s="542"/>
      <c r="RNL129" s="124"/>
      <c r="RNM129" s="224"/>
      <c r="RNN129" s="542"/>
      <c r="RNS129" s="124"/>
      <c r="RNT129" s="224"/>
      <c r="RNU129" s="542"/>
      <c r="RNZ129" s="124"/>
      <c r="ROA129" s="224"/>
      <c r="ROB129" s="542"/>
      <c r="ROG129" s="124"/>
      <c r="ROH129" s="224"/>
      <c r="ROI129" s="542"/>
      <c r="RON129" s="124"/>
      <c r="ROO129" s="224"/>
      <c r="ROP129" s="542"/>
      <c r="ROU129" s="124"/>
      <c r="ROV129" s="224"/>
      <c r="ROW129" s="542"/>
      <c r="RPB129" s="124"/>
      <c r="RPC129" s="224"/>
      <c r="RPD129" s="542"/>
      <c r="RPI129" s="124"/>
      <c r="RPJ129" s="224"/>
      <c r="RPK129" s="542"/>
      <c r="RPP129" s="124"/>
      <c r="RPQ129" s="224"/>
      <c r="RPR129" s="542"/>
      <c r="RPW129" s="124"/>
      <c r="RPX129" s="224"/>
      <c r="RPY129" s="542"/>
      <c r="RQD129" s="124"/>
      <c r="RQE129" s="224"/>
      <c r="RQF129" s="542"/>
      <c r="RQK129" s="124"/>
      <c r="RQL129" s="224"/>
      <c r="RQM129" s="542"/>
      <c r="RQR129" s="124"/>
      <c r="RQS129" s="224"/>
      <c r="RQT129" s="542"/>
      <c r="RQY129" s="124"/>
      <c r="RQZ129" s="224"/>
      <c r="RRA129" s="542"/>
      <c r="RRF129" s="124"/>
      <c r="RRG129" s="224"/>
      <c r="RRH129" s="542"/>
      <c r="RRM129" s="124"/>
      <c r="RRN129" s="224"/>
      <c r="RRO129" s="542"/>
      <c r="RRT129" s="124"/>
      <c r="RRU129" s="224"/>
      <c r="RRV129" s="542"/>
      <c r="RSA129" s="124"/>
      <c r="RSB129" s="224"/>
      <c r="RSC129" s="542"/>
      <c r="RSH129" s="124"/>
      <c r="RSI129" s="224"/>
      <c r="RSJ129" s="542"/>
      <c r="RSO129" s="124"/>
      <c r="RSP129" s="224"/>
      <c r="RSQ129" s="542"/>
      <c r="RSV129" s="124"/>
      <c r="RSW129" s="224"/>
      <c r="RSX129" s="542"/>
      <c r="RTC129" s="124"/>
      <c r="RTD129" s="224"/>
      <c r="RTE129" s="542"/>
      <c r="RTJ129" s="124"/>
      <c r="RTK129" s="224"/>
      <c r="RTL129" s="542"/>
      <c r="RTQ129" s="124"/>
      <c r="RTR129" s="224"/>
      <c r="RTS129" s="542"/>
      <c r="RTX129" s="124"/>
      <c r="RTY129" s="224"/>
      <c r="RTZ129" s="542"/>
      <c r="RUE129" s="124"/>
      <c r="RUF129" s="224"/>
      <c r="RUG129" s="542"/>
      <c r="RUL129" s="124"/>
      <c r="RUM129" s="224"/>
      <c r="RUN129" s="542"/>
      <c r="RUS129" s="124"/>
      <c r="RUT129" s="224"/>
      <c r="RUU129" s="542"/>
      <c r="RUZ129" s="124"/>
      <c r="RVA129" s="224"/>
      <c r="RVB129" s="542"/>
      <c r="RVG129" s="124"/>
      <c r="RVH129" s="224"/>
      <c r="RVI129" s="542"/>
      <c r="RVN129" s="124"/>
      <c r="RVO129" s="224"/>
      <c r="RVP129" s="542"/>
      <c r="RVU129" s="124"/>
      <c r="RVV129" s="224"/>
      <c r="RVW129" s="542"/>
      <c r="RWB129" s="124"/>
      <c r="RWC129" s="224"/>
      <c r="RWD129" s="542"/>
      <c r="RWI129" s="124"/>
      <c r="RWJ129" s="224"/>
      <c r="RWK129" s="542"/>
      <c r="RWP129" s="124"/>
      <c r="RWQ129" s="224"/>
      <c r="RWR129" s="542"/>
      <c r="RWW129" s="124"/>
      <c r="RWX129" s="224"/>
      <c r="RWY129" s="542"/>
      <c r="RXD129" s="124"/>
      <c r="RXE129" s="224"/>
      <c r="RXF129" s="542"/>
      <c r="RXK129" s="124"/>
      <c r="RXL129" s="224"/>
      <c r="RXM129" s="542"/>
      <c r="RXR129" s="124"/>
      <c r="RXS129" s="224"/>
      <c r="RXT129" s="542"/>
      <c r="RXY129" s="124"/>
      <c r="RXZ129" s="224"/>
      <c r="RYA129" s="542"/>
      <c r="RYF129" s="124"/>
      <c r="RYG129" s="224"/>
      <c r="RYH129" s="542"/>
      <c r="RYM129" s="124"/>
      <c r="RYN129" s="224"/>
      <c r="RYO129" s="542"/>
      <c r="RYT129" s="124"/>
      <c r="RYU129" s="224"/>
      <c r="RYV129" s="542"/>
      <c r="RZA129" s="124"/>
      <c r="RZB129" s="224"/>
      <c r="RZC129" s="542"/>
      <c r="RZH129" s="124"/>
      <c r="RZI129" s="224"/>
      <c r="RZJ129" s="542"/>
      <c r="RZO129" s="124"/>
      <c r="RZP129" s="224"/>
      <c r="RZQ129" s="542"/>
      <c r="RZV129" s="124"/>
      <c r="RZW129" s="224"/>
      <c r="RZX129" s="542"/>
      <c r="SAC129" s="124"/>
      <c r="SAD129" s="224"/>
      <c r="SAE129" s="542"/>
      <c r="SAJ129" s="124"/>
      <c r="SAK129" s="224"/>
      <c r="SAL129" s="542"/>
      <c r="SAQ129" s="124"/>
      <c r="SAR129" s="224"/>
      <c r="SAS129" s="542"/>
      <c r="SAX129" s="124"/>
      <c r="SAY129" s="224"/>
      <c r="SAZ129" s="542"/>
      <c r="SBE129" s="124"/>
      <c r="SBF129" s="224"/>
      <c r="SBG129" s="542"/>
      <c r="SBL129" s="124"/>
      <c r="SBM129" s="224"/>
      <c r="SBN129" s="542"/>
      <c r="SBS129" s="124"/>
      <c r="SBT129" s="224"/>
      <c r="SBU129" s="542"/>
      <c r="SBZ129" s="124"/>
      <c r="SCA129" s="224"/>
      <c r="SCB129" s="542"/>
      <c r="SCG129" s="124"/>
      <c r="SCH129" s="224"/>
      <c r="SCI129" s="542"/>
      <c r="SCN129" s="124"/>
      <c r="SCO129" s="224"/>
      <c r="SCP129" s="542"/>
      <c r="SCU129" s="124"/>
      <c r="SCV129" s="224"/>
      <c r="SCW129" s="542"/>
      <c r="SDB129" s="124"/>
      <c r="SDC129" s="224"/>
      <c r="SDD129" s="542"/>
      <c r="SDI129" s="124"/>
      <c r="SDJ129" s="224"/>
      <c r="SDK129" s="542"/>
      <c r="SDP129" s="124"/>
      <c r="SDQ129" s="224"/>
      <c r="SDR129" s="542"/>
      <c r="SDW129" s="124"/>
      <c r="SDX129" s="224"/>
      <c r="SDY129" s="542"/>
      <c r="SED129" s="124"/>
      <c r="SEE129" s="224"/>
      <c r="SEF129" s="542"/>
      <c r="SEK129" s="124"/>
      <c r="SEL129" s="224"/>
      <c r="SEM129" s="542"/>
      <c r="SER129" s="124"/>
      <c r="SES129" s="224"/>
      <c r="SET129" s="542"/>
      <c r="SEY129" s="124"/>
      <c r="SEZ129" s="224"/>
      <c r="SFA129" s="542"/>
      <c r="SFF129" s="124"/>
      <c r="SFG129" s="224"/>
      <c r="SFH129" s="542"/>
      <c r="SFM129" s="124"/>
      <c r="SFN129" s="224"/>
      <c r="SFO129" s="542"/>
      <c r="SFT129" s="124"/>
      <c r="SFU129" s="224"/>
      <c r="SFV129" s="542"/>
      <c r="SGA129" s="124"/>
      <c r="SGB129" s="224"/>
      <c r="SGC129" s="542"/>
      <c r="SGH129" s="124"/>
      <c r="SGI129" s="224"/>
      <c r="SGJ129" s="542"/>
      <c r="SGO129" s="124"/>
      <c r="SGP129" s="224"/>
      <c r="SGQ129" s="542"/>
      <c r="SGV129" s="124"/>
      <c r="SGW129" s="224"/>
      <c r="SGX129" s="542"/>
      <c r="SHC129" s="124"/>
      <c r="SHD129" s="224"/>
      <c r="SHE129" s="542"/>
      <c r="SHJ129" s="124"/>
      <c r="SHK129" s="224"/>
      <c r="SHL129" s="542"/>
      <c r="SHQ129" s="124"/>
      <c r="SHR129" s="224"/>
      <c r="SHS129" s="542"/>
      <c r="SHX129" s="124"/>
      <c r="SHY129" s="224"/>
      <c r="SHZ129" s="542"/>
      <c r="SIE129" s="124"/>
      <c r="SIF129" s="224"/>
      <c r="SIG129" s="542"/>
      <c r="SIL129" s="124"/>
      <c r="SIM129" s="224"/>
      <c r="SIN129" s="542"/>
      <c r="SIS129" s="124"/>
      <c r="SIT129" s="224"/>
      <c r="SIU129" s="542"/>
      <c r="SIZ129" s="124"/>
      <c r="SJA129" s="224"/>
      <c r="SJB129" s="542"/>
      <c r="SJG129" s="124"/>
      <c r="SJH129" s="224"/>
      <c r="SJI129" s="542"/>
      <c r="SJN129" s="124"/>
      <c r="SJO129" s="224"/>
      <c r="SJP129" s="542"/>
      <c r="SJU129" s="124"/>
      <c r="SJV129" s="224"/>
      <c r="SJW129" s="542"/>
      <c r="SKB129" s="124"/>
      <c r="SKC129" s="224"/>
      <c r="SKD129" s="542"/>
      <c r="SKI129" s="124"/>
      <c r="SKJ129" s="224"/>
      <c r="SKK129" s="542"/>
      <c r="SKP129" s="124"/>
      <c r="SKQ129" s="224"/>
      <c r="SKR129" s="542"/>
      <c r="SKW129" s="124"/>
      <c r="SKX129" s="224"/>
      <c r="SKY129" s="542"/>
      <c r="SLD129" s="124"/>
      <c r="SLE129" s="224"/>
      <c r="SLF129" s="542"/>
      <c r="SLK129" s="124"/>
      <c r="SLL129" s="224"/>
      <c r="SLM129" s="542"/>
      <c r="SLR129" s="124"/>
      <c r="SLS129" s="224"/>
      <c r="SLT129" s="542"/>
      <c r="SLY129" s="124"/>
      <c r="SLZ129" s="224"/>
      <c r="SMA129" s="542"/>
      <c r="SMF129" s="124"/>
      <c r="SMG129" s="224"/>
      <c r="SMH129" s="542"/>
      <c r="SMM129" s="124"/>
      <c r="SMN129" s="224"/>
      <c r="SMO129" s="542"/>
      <c r="SMT129" s="124"/>
      <c r="SMU129" s="224"/>
      <c r="SMV129" s="542"/>
      <c r="SNA129" s="124"/>
      <c r="SNB129" s="224"/>
      <c r="SNC129" s="542"/>
      <c r="SNH129" s="124"/>
      <c r="SNI129" s="224"/>
      <c r="SNJ129" s="542"/>
      <c r="SNO129" s="124"/>
      <c r="SNP129" s="224"/>
      <c r="SNQ129" s="542"/>
      <c r="SNV129" s="124"/>
      <c r="SNW129" s="224"/>
      <c r="SNX129" s="542"/>
      <c r="SOC129" s="124"/>
      <c r="SOD129" s="224"/>
      <c r="SOE129" s="542"/>
      <c r="SOJ129" s="124"/>
      <c r="SOK129" s="224"/>
      <c r="SOL129" s="542"/>
      <c r="SOQ129" s="124"/>
      <c r="SOR129" s="224"/>
      <c r="SOS129" s="542"/>
      <c r="SOX129" s="124"/>
      <c r="SOY129" s="224"/>
      <c r="SOZ129" s="542"/>
      <c r="SPE129" s="124"/>
      <c r="SPF129" s="224"/>
      <c r="SPG129" s="542"/>
      <c r="SPL129" s="124"/>
      <c r="SPM129" s="224"/>
      <c r="SPN129" s="542"/>
      <c r="SPS129" s="124"/>
      <c r="SPT129" s="224"/>
      <c r="SPU129" s="542"/>
      <c r="SPZ129" s="124"/>
      <c r="SQA129" s="224"/>
      <c r="SQB129" s="542"/>
      <c r="SQG129" s="124"/>
      <c r="SQH129" s="224"/>
      <c r="SQI129" s="542"/>
      <c r="SQN129" s="124"/>
      <c r="SQO129" s="224"/>
      <c r="SQP129" s="542"/>
      <c r="SQU129" s="124"/>
      <c r="SQV129" s="224"/>
      <c r="SQW129" s="542"/>
      <c r="SRB129" s="124"/>
      <c r="SRC129" s="224"/>
      <c r="SRD129" s="542"/>
      <c r="SRI129" s="124"/>
      <c r="SRJ129" s="224"/>
      <c r="SRK129" s="542"/>
      <c r="SRP129" s="124"/>
      <c r="SRQ129" s="224"/>
      <c r="SRR129" s="542"/>
      <c r="SRW129" s="124"/>
      <c r="SRX129" s="224"/>
      <c r="SRY129" s="542"/>
      <c r="SSD129" s="124"/>
      <c r="SSE129" s="224"/>
      <c r="SSF129" s="542"/>
      <c r="SSK129" s="124"/>
      <c r="SSL129" s="224"/>
      <c r="SSM129" s="542"/>
      <c r="SSR129" s="124"/>
      <c r="SSS129" s="224"/>
      <c r="SST129" s="542"/>
      <c r="SSY129" s="124"/>
      <c r="SSZ129" s="224"/>
      <c r="STA129" s="542"/>
      <c r="STF129" s="124"/>
      <c r="STG129" s="224"/>
      <c r="STH129" s="542"/>
      <c r="STM129" s="124"/>
      <c r="STN129" s="224"/>
      <c r="STO129" s="542"/>
      <c r="STT129" s="124"/>
      <c r="STU129" s="224"/>
      <c r="STV129" s="542"/>
      <c r="SUA129" s="124"/>
      <c r="SUB129" s="224"/>
      <c r="SUC129" s="542"/>
      <c r="SUH129" s="124"/>
      <c r="SUI129" s="224"/>
      <c r="SUJ129" s="542"/>
      <c r="SUO129" s="124"/>
      <c r="SUP129" s="224"/>
      <c r="SUQ129" s="542"/>
      <c r="SUV129" s="124"/>
      <c r="SUW129" s="224"/>
      <c r="SUX129" s="542"/>
      <c r="SVC129" s="124"/>
      <c r="SVD129" s="224"/>
      <c r="SVE129" s="542"/>
      <c r="SVJ129" s="124"/>
      <c r="SVK129" s="224"/>
      <c r="SVL129" s="542"/>
      <c r="SVQ129" s="124"/>
      <c r="SVR129" s="224"/>
      <c r="SVS129" s="542"/>
      <c r="SVX129" s="124"/>
      <c r="SVY129" s="224"/>
      <c r="SVZ129" s="542"/>
      <c r="SWE129" s="124"/>
      <c r="SWF129" s="224"/>
      <c r="SWG129" s="542"/>
      <c r="SWL129" s="124"/>
      <c r="SWM129" s="224"/>
      <c r="SWN129" s="542"/>
      <c r="SWS129" s="124"/>
      <c r="SWT129" s="224"/>
      <c r="SWU129" s="542"/>
      <c r="SWZ129" s="124"/>
      <c r="SXA129" s="224"/>
      <c r="SXB129" s="542"/>
      <c r="SXG129" s="124"/>
      <c r="SXH129" s="224"/>
      <c r="SXI129" s="542"/>
      <c r="SXN129" s="124"/>
      <c r="SXO129" s="224"/>
      <c r="SXP129" s="542"/>
      <c r="SXU129" s="124"/>
      <c r="SXV129" s="224"/>
      <c r="SXW129" s="542"/>
      <c r="SYB129" s="124"/>
      <c r="SYC129" s="224"/>
      <c r="SYD129" s="542"/>
      <c r="SYI129" s="124"/>
      <c r="SYJ129" s="224"/>
      <c r="SYK129" s="542"/>
      <c r="SYP129" s="124"/>
      <c r="SYQ129" s="224"/>
      <c r="SYR129" s="542"/>
      <c r="SYW129" s="124"/>
      <c r="SYX129" s="224"/>
      <c r="SYY129" s="542"/>
      <c r="SZD129" s="124"/>
      <c r="SZE129" s="224"/>
      <c r="SZF129" s="542"/>
      <c r="SZK129" s="124"/>
      <c r="SZL129" s="224"/>
      <c r="SZM129" s="542"/>
      <c r="SZR129" s="124"/>
      <c r="SZS129" s="224"/>
      <c r="SZT129" s="542"/>
      <c r="SZY129" s="124"/>
      <c r="SZZ129" s="224"/>
      <c r="TAA129" s="542"/>
      <c r="TAF129" s="124"/>
      <c r="TAG129" s="224"/>
      <c r="TAH129" s="542"/>
      <c r="TAM129" s="124"/>
      <c r="TAN129" s="224"/>
      <c r="TAO129" s="542"/>
      <c r="TAT129" s="124"/>
      <c r="TAU129" s="224"/>
      <c r="TAV129" s="542"/>
      <c r="TBA129" s="124"/>
      <c r="TBB129" s="224"/>
      <c r="TBC129" s="542"/>
      <c r="TBH129" s="124"/>
      <c r="TBI129" s="224"/>
      <c r="TBJ129" s="542"/>
      <c r="TBO129" s="124"/>
      <c r="TBP129" s="224"/>
      <c r="TBQ129" s="542"/>
      <c r="TBV129" s="124"/>
      <c r="TBW129" s="224"/>
      <c r="TBX129" s="542"/>
      <c r="TCC129" s="124"/>
      <c r="TCD129" s="224"/>
      <c r="TCE129" s="542"/>
      <c r="TCJ129" s="124"/>
      <c r="TCK129" s="224"/>
      <c r="TCL129" s="542"/>
      <c r="TCQ129" s="124"/>
      <c r="TCR129" s="224"/>
      <c r="TCS129" s="542"/>
      <c r="TCX129" s="124"/>
      <c r="TCY129" s="224"/>
      <c r="TCZ129" s="542"/>
      <c r="TDE129" s="124"/>
      <c r="TDF129" s="224"/>
      <c r="TDG129" s="542"/>
      <c r="TDL129" s="124"/>
      <c r="TDM129" s="224"/>
      <c r="TDN129" s="542"/>
      <c r="TDS129" s="124"/>
      <c r="TDT129" s="224"/>
      <c r="TDU129" s="542"/>
      <c r="TDZ129" s="124"/>
      <c r="TEA129" s="224"/>
      <c r="TEB129" s="542"/>
      <c r="TEG129" s="124"/>
      <c r="TEH129" s="224"/>
      <c r="TEI129" s="542"/>
      <c r="TEN129" s="124"/>
      <c r="TEO129" s="224"/>
      <c r="TEP129" s="542"/>
      <c r="TEU129" s="124"/>
      <c r="TEV129" s="224"/>
      <c r="TEW129" s="542"/>
      <c r="TFB129" s="124"/>
      <c r="TFC129" s="224"/>
      <c r="TFD129" s="542"/>
      <c r="TFI129" s="124"/>
      <c r="TFJ129" s="224"/>
      <c r="TFK129" s="542"/>
      <c r="TFP129" s="124"/>
      <c r="TFQ129" s="224"/>
      <c r="TFR129" s="542"/>
      <c r="TFW129" s="124"/>
      <c r="TFX129" s="224"/>
      <c r="TFY129" s="542"/>
      <c r="TGD129" s="124"/>
      <c r="TGE129" s="224"/>
      <c r="TGF129" s="542"/>
      <c r="TGK129" s="124"/>
      <c r="TGL129" s="224"/>
      <c r="TGM129" s="542"/>
      <c r="TGR129" s="124"/>
      <c r="TGS129" s="224"/>
      <c r="TGT129" s="542"/>
      <c r="TGY129" s="124"/>
      <c r="TGZ129" s="224"/>
      <c r="THA129" s="542"/>
      <c r="THF129" s="124"/>
      <c r="THG129" s="224"/>
      <c r="THH129" s="542"/>
      <c r="THM129" s="124"/>
      <c r="THN129" s="224"/>
      <c r="THO129" s="542"/>
      <c r="THT129" s="124"/>
      <c r="THU129" s="224"/>
      <c r="THV129" s="542"/>
      <c r="TIA129" s="124"/>
      <c r="TIB129" s="224"/>
      <c r="TIC129" s="542"/>
      <c r="TIH129" s="124"/>
      <c r="TII129" s="224"/>
      <c r="TIJ129" s="542"/>
      <c r="TIO129" s="124"/>
      <c r="TIP129" s="224"/>
      <c r="TIQ129" s="542"/>
      <c r="TIV129" s="124"/>
      <c r="TIW129" s="224"/>
      <c r="TIX129" s="542"/>
      <c r="TJC129" s="124"/>
      <c r="TJD129" s="224"/>
      <c r="TJE129" s="542"/>
      <c r="TJJ129" s="124"/>
      <c r="TJK129" s="224"/>
      <c r="TJL129" s="542"/>
      <c r="TJQ129" s="124"/>
      <c r="TJR129" s="224"/>
      <c r="TJS129" s="542"/>
      <c r="TJX129" s="124"/>
      <c r="TJY129" s="224"/>
      <c r="TJZ129" s="542"/>
      <c r="TKE129" s="124"/>
      <c r="TKF129" s="224"/>
      <c r="TKG129" s="542"/>
      <c r="TKL129" s="124"/>
      <c r="TKM129" s="224"/>
      <c r="TKN129" s="542"/>
      <c r="TKS129" s="124"/>
      <c r="TKT129" s="224"/>
      <c r="TKU129" s="542"/>
      <c r="TKZ129" s="124"/>
      <c r="TLA129" s="224"/>
      <c r="TLB129" s="542"/>
      <c r="TLG129" s="124"/>
      <c r="TLH129" s="224"/>
      <c r="TLI129" s="542"/>
      <c r="TLN129" s="124"/>
      <c r="TLO129" s="224"/>
      <c r="TLP129" s="542"/>
      <c r="TLU129" s="124"/>
      <c r="TLV129" s="224"/>
      <c r="TLW129" s="542"/>
      <c r="TMB129" s="124"/>
      <c r="TMC129" s="224"/>
      <c r="TMD129" s="542"/>
      <c r="TMI129" s="124"/>
      <c r="TMJ129" s="224"/>
      <c r="TMK129" s="542"/>
      <c r="TMP129" s="124"/>
      <c r="TMQ129" s="224"/>
      <c r="TMR129" s="542"/>
      <c r="TMW129" s="124"/>
      <c r="TMX129" s="224"/>
      <c r="TMY129" s="542"/>
      <c r="TND129" s="124"/>
      <c r="TNE129" s="224"/>
      <c r="TNF129" s="542"/>
      <c r="TNK129" s="124"/>
      <c r="TNL129" s="224"/>
      <c r="TNM129" s="542"/>
      <c r="TNR129" s="124"/>
      <c r="TNS129" s="224"/>
      <c r="TNT129" s="542"/>
      <c r="TNY129" s="124"/>
      <c r="TNZ129" s="224"/>
      <c r="TOA129" s="542"/>
      <c r="TOF129" s="124"/>
      <c r="TOG129" s="224"/>
      <c r="TOH129" s="542"/>
      <c r="TOM129" s="124"/>
      <c r="TON129" s="224"/>
      <c r="TOO129" s="542"/>
      <c r="TOT129" s="124"/>
      <c r="TOU129" s="224"/>
      <c r="TOV129" s="542"/>
      <c r="TPA129" s="124"/>
      <c r="TPB129" s="224"/>
      <c r="TPC129" s="542"/>
      <c r="TPH129" s="124"/>
      <c r="TPI129" s="224"/>
      <c r="TPJ129" s="542"/>
      <c r="TPO129" s="124"/>
      <c r="TPP129" s="224"/>
      <c r="TPQ129" s="542"/>
      <c r="TPV129" s="124"/>
      <c r="TPW129" s="224"/>
      <c r="TPX129" s="542"/>
      <c r="TQC129" s="124"/>
      <c r="TQD129" s="224"/>
      <c r="TQE129" s="542"/>
      <c r="TQJ129" s="124"/>
      <c r="TQK129" s="224"/>
      <c r="TQL129" s="542"/>
      <c r="TQQ129" s="124"/>
      <c r="TQR129" s="224"/>
      <c r="TQS129" s="542"/>
      <c r="TQX129" s="124"/>
      <c r="TQY129" s="224"/>
      <c r="TQZ129" s="542"/>
      <c r="TRE129" s="124"/>
      <c r="TRF129" s="224"/>
      <c r="TRG129" s="542"/>
      <c r="TRL129" s="124"/>
      <c r="TRM129" s="224"/>
      <c r="TRN129" s="542"/>
      <c r="TRS129" s="124"/>
      <c r="TRT129" s="224"/>
      <c r="TRU129" s="542"/>
      <c r="TRZ129" s="124"/>
      <c r="TSA129" s="224"/>
      <c r="TSB129" s="542"/>
      <c r="TSG129" s="124"/>
      <c r="TSH129" s="224"/>
      <c r="TSI129" s="542"/>
      <c r="TSN129" s="124"/>
      <c r="TSO129" s="224"/>
      <c r="TSP129" s="542"/>
      <c r="TSU129" s="124"/>
      <c r="TSV129" s="224"/>
      <c r="TSW129" s="542"/>
      <c r="TTB129" s="124"/>
      <c r="TTC129" s="224"/>
      <c r="TTD129" s="542"/>
      <c r="TTI129" s="124"/>
      <c r="TTJ129" s="224"/>
      <c r="TTK129" s="542"/>
      <c r="TTP129" s="124"/>
      <c r="TTQ129" s="224"/>
      <c r="TTR129" s="542"/>
      <c r="TTW129" s="124"/>
      <c r="TTX129" s="224"/>
      <c r="TTY129" s="542"/>
      <c r="TUD129" s="124"/>
      <c r="TUE129" s="224"/>
      <c r="TUF129" s="542"/>
      <c r="TUK129" s="124"/>
      <c r="TUL129" s="224"/>
      <c r="TUM129" s="542"/>
      <c r="TUR129" s="124"/>
      <c r="TUS129" s="224"/>
      <c r="TUT129" s="542"/>
      <c r="TUY129" s="124"/>
      <c r="TUZ129" s="224"/>
      <c r="TVA129" s="542"/>
      <c r="TVF129" s="124"/>
      <c r="TVG129" s="224"/>
      <c r="TVH129" s="542"/>
      <c r="TVM129" s="124"/>
      <c r="TVN129" s="224"/>
      <c r="TVO129" s="542"/>
      <c r="TVT129" s="124"/>
      <c r="TVU129" s="224"/>
      <c r="TVV129" s="542"/>
      <c r="TWA129" s="124"/>
      <c r="TWB129" s="224"/>
      <c r="TWC129" s="542"/>
      <c r="TWH129" s="124"/>
      <c r="TWI129" s="224"/>
      <c r="TWJ129" s="542"/>
      <c r="TWO129" s="124"/>
      <c r="TWP129" s="224"/>
      <c r="TWQ129" s="542"/>
      <c r="TWV129" s="124"/>
      <c r="TWW129" s="224"/>
      <c r="TWX129" s="542"/>
      <c r="TXC129" s="124"/>
      <c r="TXD129" s="224"/>
      <c r="TXE129" s="542"/>
      <c r="TXJ129" s="124"/>
      <c r="TXK129" s="224"/>
      <c r="TXL129" s="542"/>
      <c r="TXQ129" s="124"/>
      <c r="TXR129" s="224"/>
      <c r="TXS129" s="542"/>
      <c r="TXX129" s="124"/>
      <c r="TXY129" s="224"/>
      <c r="TXZ129" s="542"/>
      <c r="TYE129" s="124"/>
      <c r="TYF129" s="224"/>
      <c r="TYG129" s="542"/>
      <c r="TYL129" s="124"/>
      <c r="TYM129" s="224"/>
      <c r="TYN129" s="542"/>
      <c r="TYS129" s="124"/>
      <c r="TYT129" s="224"/>
      <c r="TYU129" s="542"/>
      <c r="TYZ129" s="124"/>
      <c r="TZA129" s="224"/>
      <c r="TZB129" s="542"/>
      <c r="TZG129" s="124"/>
      <c r="TZH129" s="224"/>
      <c r="TZI129" s="542"/>
      <c r="TZN129" s="124"/>
      <c r="TZO129" s="224"/>
      <c r="TZP129" s="542"/>
      <c r="TZU129" s="124"/>
      <c r="TZV129" s="224"/>
      <c r="TZW129" s="542"/>
      <c r="UAB129" s="124"/>
      <c r="UAC129" s="224"/>
      <c r="UAD129" s="542"/>
      <c r="UAI129" s="124"/>
      <c r="UAJ129" s="224"/>
      <c r="UAK129" s="542"/>
      <c r="UAP129" s="124"/>
      <c r="UAQ129" s="224"/>
      <c r="UAR129" s="542"/>
      <c r="UAW129" s="124"/>
      <c r="UAX129" s="224"/>
      <c r="UAY129" s="542"/>
      <c r="UBD129" s="124"/>
      <c r="UBE129" s="224"/>
      <c r="UBF129" s="542"/>
      <c r="UBK129" s="124"/>
      <c r="UBL129" s="224"/>
      <c r="UBM129" s="542"/>
      <c r="UBR129" s="124"/>
      <c r="UBS129" s="224"/>
      <c r="UBT129" s="542"/>
      <c r="UBY129" s="124"/>
      <c r="UBZ129" s="224"/>
      <c r="UCA129" s="542"/>
      <c r="UCF129" s="124"/>
      <c r="UCG129" s="224"/>
      <c r="UCH129" s="542"/>
      <c r="UCM129" s="124"/>
      <c r="UCN129" s="224"/>
      <c r="UCO129" s="542"/>
      <c r="UCT129" s="124"/>
      <c r="UCU129" s="224"/>
      <c r="UCV129" s="542"/>
      <c r="UDA129" s="124"/>
      <c r="UDB129" s="224"/>
      <c r="UDC129" s="542"/>
      <c r="UDH129" s="124"/>
      <c r="UDI129" s="224"/>
      <c r="UDJ129" s="542"/>
      <c r="UDO129" s="124"/>
      <c r="UDP129" s="224"/>
      <c r="UDQ129" s="542"/>
      <c r="UDV129" s="124"/>
      <c r="UDW129" s="224"/>
      <c r="UDX129" s="542"/>
      <c r="UEC129" s="124"/>
      <c r="UED129" s="224"/>
      <c r="UEE129" s="542"/>
      <c r="UEJ129" s="124"/>
      <c r="UEK129" s="224"/>
      <c r="UEL129" s="542"/>
      <c r="UEQ129" s="124"/>
      <c r="UER129" s="224"/>
      <c r="UES129" s="542"/>
      <c r="UEX129" s="124"/>
      <c r="UEY129" s="224"/>
      <c r="UEZ129" s="542"/>
      <c r="UFE129" s="124"/>
      <c r="UFF129" s="224"/>
      <c r="UFG129" s="542"/>
      <c r="UFL129" s="124"/>
      <c r="UFM129" s="224"/>
      <c r="UFN129" s="542"/>
      <c r="UFS129" s="124"/>
      <c r="UFT129" s="224"/>
      <c r="UFU129" s="542"/>
      <c r="UFZ129" s="124"/>
      <c r="UGA129" s="224"/>
      <c r="UGB129" s="542"/>
      <c r="UGG129" s="124"/>
      <c r="UGH129" s="224"/>
      <c r="UGI129" s="542"/>
      <c r="UGN129" s="124"/>
      <c r="UGO129" s="224"/>
      <c r="UGP129" s="542"/>
      <c r="UGU129" s="124"/>
      <c r="UGV129" s="224"/>
      <c r="UGW129" s="542"/>
      <c r="UHB129" s="124"/>
      <c r="UHC129" s="224"/>
      <c r="UHD129" s="542"/>
      <c r="UHI129" s="124"/>
      <c r="UHJ129" s="224"/>
      <c r="UHK129" s="542"/>
      <c r="UHP129" s="124"/>
      <c r="UHQ129" s="224"/>
      <c r="UHR129" s="542"/>
      <c r="UHW129" s="124"/>
      <c r="UHX129" s="224"/>
      <c r="UHY129" s="542"/>
      <c r="UID129" s="124"/>
      <c r="UIE129" s="224"/>
      <c r="UIF129" s="542"/>
      <c r="UIK129" s="124"/>
      <c r="UIL129" s="224"/>
      <c r="UIM129" s="542"/>
      <c r="UIR129" s="124"/>
      <c r="UIS129" s="224"/>
      <c r="UIT129" s="542"/>
      <c r="UIY129" s="124"/>
      <c r="UIZ129" s="224"/>
      <c r="UJA129" s="542"/>
      <c r="UJF129" s="124"/>
      <c r="UJG129" s="224"/>
      <c r="UJH129" s="542"/>
      <c r="UJM129" s="124"/>
      <c r="UJN129" s="224"/>
      <c r="UJO129" s="542"/>
      <c r="UJT129" s="124"/>
      <c r="UJU129" s="224"/>
      <c r="UJV129" s="542"/>
      <c r="UKA129" s="124"/>
      <c r="UKB129" s="224"/>
      <c r="UKC129" s="542"/>
      <c r="UKH129" s="124"/>
      <c r="UKI129" s="224"/>
      <c r="UKJ129" s="542"/>
      <c r="UKO129" s="124"/>
      <c r="UKP129" s="224"/>
      <c r="UKQ129" s="542"/>
      <c r="UKV129" s="124"/>
      <c r="UKW129" s="224"/>
      <c r="UKX129" s="542"/>
      <c r="ULC129" s="124"/>
      <c r="ULD129" s="224"/>
      <c r="ULE129" s="542"/>
      <c r="ULJ129" s="124"/>
      <c r="ULK129" s="224"/>
      <c r="ULL129" s="542"/>
      <c r="ULQ129" s="124"/>
      <c r="ULR129" s="224"/>
      <c r="ULS129" s="542"/>
      <c r="ULX129" s="124"/>
      <c r="ULY129" s="224"/>
      <c r="ULZ129" s="542"/>
      <c r="UME129" s="124"/>
      <c r="UMF129" s="224"/>
      <c r="UMG129" s="542"/>
      <c r="UML129" s="124"/>
      <c r="UMM129" s="224"/>
      <c r="UMN129" s="542"/>
      <c r="UMS129" s="124"/>
      <c r="UMT129" s="224"/>
      <c r="UMU129" s="542"/>
      <c r="UMZ129" s="124"/>
      <c r="UNA129" s="224"/>
      <c r="UNB129" s="542"/>
      <c r="UNG129" s="124"/>
      <c r="UNH129" s="224"/>
      <c r="UNI129" s="542"/>
      <c r="UNN129" s="124"/>
      <c r="UNO129" s="224"/>
      <c r="UNP129" s="542"/>
      <c r="UNU129" s="124"/>
      <c r="UNV129" s="224"/>
      <c r="UNW129" s="542"/>
      <c r="UOB129" s="124"/>
      <c r="UOC129" s="224"/>
      <c r="UOD129" s="542"/>
      <c r="UOI129" s="124"/>
      <c r="UOJ129" s="224"/>
      <c r="UOK129" s="542"/>
      <c r="UOP129" s="124"/>
      <c r="UOQ129" s="224"/>
      <c r="UOR129" s="542"/>
      <c r="UOW129" s="124"/>
      <c r="UOX129" s="224"/>
      <c r="UOY129" s="542"/>
      <c r="UPD129" s="124"/>
      <c r="UPE129" s="224"/>
      <c r="UPF129" s="542"/>
      <c r="UPK129" s="124"/>
      <c r="UPL129" s="224"/>
      <c r="UPM129" s="542"/>
      <c r="UPR129" s="124"/>
      <c r="UPS129" s="224"/>
      <c r="UPT129" s="542"/>
      <c r="UPY129" s="124"/>
      <c r="UPZ129" s="224"/>
      <c r="UQA129" s="542"/>
      <c r="UQF129" s="124"/>
      <c r="UQG129" s="224"/>
      <c r="UQH129" s="542"/>
      <c r="UQM129" s="124"/>
      <c r="UQN129" s="224"/>
      <c r="UQO129" s="542"/>
      <c r="UQT129" s="124"/>
      <c r="UQU129" s="224"/>
      <c r="UQV129" s="542"/>
      <c r="URA129" s="124"/>
      <c r="URB129" s="224"/>
      <c r="URC129" s="542"/>
      <c r="URH129" s="124"/>
      <c r="URI129" s="224"/>
      <c r="URJ129" s="542"/>
      <c r="URO129" s="124"/>
      <c r="URP129" s="224"/>
      <c r="URQ129" s="542"/>
      <c r="URV129" s="124"/>
      <c r="URW129" s="224"/>
      <c r="URX129" s="542"/>
      <c r="USC129" s="124"/>
      <c r="USD129" s="224"/>
      <c r="USE129" s="542"/>
      <c r="USJ129" s="124"/>
      <c r="USK129" s="224"/>
      <c r="USL129" s="542"/>
      <c r="USQ129" s="124"/>
      <c r="USR129" s="224"/>
      <c r="USS129" s="542"/>
      <c r="USX129" s="124"/>
      <c r="USY129" s="224"/>
      <c r="USZ129" s="542"/>
      <c r="UTE129" s="124"/>
      <c r="UTF129" s="224"/>
      <c r="UTG129" s="542"/>
      <c r="UTL129" s="124"/>
      <c r="UTM129" s="224"/>
      <c r="UTN129" s="542"/>
      <c r="UTS129" s="124"/>
      <c r="UTT129" s="224"/>
      <c r="UTU129" s="542"/>
      <c r="UTZ129" s="124"/>
      <c r="UUA129" s="224"/>
      <c r="UUB129" s="542"/>
      <c r="UUG129" s="124"/>
      <c r="UUH129" s="224"/>
      <c r="UUI129" s="542"/>
      <c r="UUN129" s="124"/>
      <c r="UUO129" s="224"/>
      <c r="UUP129" s="542"/>
      <c r="UUU129" s="124"/>
      <c r="UUV129" s="224"/>
      <c r="UUW129" s="542"/>
      <c r="UVB129" s="124"/>
      <c r="UVC129" s="224"/>
      <c r="UVD129" s="542"/>
      <c r="UVI129" s="124"/>
      <c r="UVJ129" s="224"/>
      <c r="UVK129" s="542"/>
      <c r="UVP129" s="124"/>
      <c r="UVQ129" s="224"/>
      <c r="UVR129" s="542"/>
      <c r="UVW129" s="124"/>
      <c r="UVX129" s="224"/>
      <c r="UVY129" s="542"/>
      <c r="UWD129" s="124"/>
      <c r="UWE129" s="224"/>
      <c r="UWF129" s="542"/>
      <c r="UWK129" s="124"/>
      <c r="UWL129" s="224"/>
      <c r="UWM129" s="542"/>
      <c r="UWR129" s="124"/>
      <c r="UWS129" s="224"/>
      <c r="UWT129" s="542"/>
      <c r="UWY129" s="124"/>
      <c r="UWZ129" s="224"/>
      <c r="UXA129" s="542"/>
      <c r="UXF129" s="124"/>
      <c r="UXG129" s="224"/>
      <c r="UXH129" s="542"/>
      <c r="UXM129" s="124"/>
      <c r="UXN129" s="224"/>
      <c r="UXO129" s="542"/>
      <c r="UXT129" s="124"/>
      <c r="UXU129" s="224"/>
      <c r="UXV129" s="542"/>
      <c r="UYA129" s="124"/>
      <c r="UYB129" s="224"/>
      <c r="UYC129" s="542"/>
      <c r="UYH129" s="124"/>
      <c r="UYI129" s="224"/>
      <c r="UYJ129" s="542"/>
      <c r="UYO129" s="124"/>
      <c r="UYP129" s="224"/>
      <c r="UYQ129" s="542"/>
      <c r="UYV129" s="124"/>
      <c r="UYW129" s="224"/>
      <c r="UYX129" s="542"/>
      <c r="UZC129" s="124"/>
      <c r="UZD129" s="224"/>
      <c r="UZE129" s="542"/>
      <c r="UZJ129" s="124"/>
      <c r="UZK129" s="224"/>
      <c r="UZL129" s="542"/>
      <c r="UZQ129" s="124"/>
      <c r="UZR129" s="224"/>
      <c r="UZS129" s="542"/>
      <c r="UZX129" s="124"/>
      <c r="UZY129" s="224"/>
      <c r="UZZ129" s="542"/>
      <c r="VAE129" s="124"/>
      <c r="VAF129" s="224"/>
      <c r="VAG129" s="542"/>
      <c r="VAL129" s="124"/>
      <c r="VAM129" s="224"/>
      <c r="VAN129" s="542"/>
      <c r="VAS129" s="124"/>
      <c r="VAT129" s="224"/>
      <c r="VAU129" s="542"/>
      <c r="VAZ129" s="124"/>
      <c r="VBA129" s="224"/>
      <c r="VBB129" s="542"/>
      <c r="VBG129" s="124"/>
      <c r="VBH129" s="224"/>
      <c r="VBI129" s="542"/>
      <c r="VBN129" s="124"/>
      <c r="VBO129" s="224"/>
      <c r="VBP129" s="542"/>
      <c r="VBU129" s="124"/>
      <c r="VBV129" s="224"/>
      <c r="VBW129" s="542"/>
      <c r="VCB129" s="124"/>
      <c r="VCC129" s="224"/>
      <c r="VCD129" s="542"/>
      <c r="VCI129" s="124"/>
      <c r="VCJ129" s="224"/>
      <c r="VCK129" s="542"/>
      <c r="VCP129" s="124"/>
      <c r="VCQ129" s="224"/>
      <c r="VCR129" s="542"/>
      <c r="VCW129" s="124"/>
      <c r="VCX129" s="224"/>
      <c r="VCY129" s="542"/>
      <c r="VDD129" s="124"/>
      <c r="VDE129" s="224"/>
      <c r="VDF129" s="542"/>
      <c r="VDK129" s="124"/>
      <c r="VDL129" s="224"/>
      <c r="VDM129" s="542"/>
      <c r="VDR129" s="124"/>
      <c r="VDS129" s="224"/>
      <c r="VDT129" s="542"/>
      <c r="VDY129" s="124"/>
      <c r="VDZ129" s="224"/>
      <c r="VEA129" s="542"/>
      <c r="VEF129" s="124"/>
      <c r="VEG129" s="224"/>
      <c r="VEH129" s="542"/>
      <c r="VEM129" s="124"/>
      <c r="VEN129" s="224"/>
      <c r="VEO129" s="542"/>
      <c r="VET129" s="124"/>
      <c r="VEU129" s="224"/>
      <c r="VEV129" s="542"/>
      <c r="VFA129" s="124"/>
      <c r="VFB129" s="224"/>
      <c r="VFC129" s="542"/>
      <c r="VFH129" s="124"/>
      <c r="VFI129" s="224"/>
      <c r="VFJ129" s="542"/>
      <c r="VFO129" s="124"/>
      <c r="VFP129" s="224"/>
      <c r="VFQ129" s="542"/>
      <c r="VFV129" s="124"/>
      <c r="VFW129" s="224"/>
      <c r="VFX129" s="542"/>
      <c r="VGC129" s="124"/>
      <c r="VGD129" s="224"/>
      <c r="VGE129" s="542"/>
      <c r="VGJ129" s="124"/>
      <c r="VGK129" s="224"/>
      <c r="VGL129" s="542"/>
      <c r="VGQ129" s="124"/>
      <c r="VGR129" s="224"/>
      <c r="VGS129" s="542"/>
      <c r="VGX129" s="124"/>
      <c r="VGY129" s="224"/>
      <c r="VGZ129" s="542"/>
      <c r="VHE129" s="124"/>
      <c r="VHF129" s="224"/>
      <c r="VHG129" s="542"/>
      <c r="VHL129" s="124"/>
      <c r="VHM129" s="224"/>
      <c r="VHN129" s="542"/>
      <c r="VHS129" s="124"/>
      <c r="VHT129" s="224"/>
      <c r="VHU129" s="542"/>
      <c r="VHZ129" s="124"/>
      <c r="VIA129" s="224"/>
      <c r="VIB129" s="542"/>
      <c r="VIG129" s="124"/>
      <c r="VIH129" s="224"/>
      <c r="VII129" s="542"/>
      <c r="VIN129" s="124"/>
      <c r="VIO129" s="224"/>
      <c r="VIP129" s="542"/>
      <c r="VIU129" s="124"/>
      <c r="VIV129" s="224"/>
      <c r="VIW129" s="542"/>
      <c r="VJB129" s="124"/>
      <c r="VJC129" s="224"/>
      <c r="VJD129" s="542"/>
      <c r="VJI129" s="124"/>
      <c r="VJJ129" s="224"/>
      <c r="VJK129" s="542"/>
      <c r="VJP129" s="124"/>
      <c r="VJQ129" s="224"/>
      <c r="VJR129" s="542"/>
      <c r="VJW129" s="124"/>
      <c r="VJX129" s="224"/>
      <c r="VJY129" s="542"/>
      <c r="VKD129" s="124"/>
      <c r="VKE129" s="224"/>
      <c r="VKF129" s="542"/>
      <c r="VKK129" s="124"/>
      <c r="VKL129" s="224"/>
      <c r="VKM129" s="542"/>
      <c r="VKR129" s="124"/>
      <c r="VKS129" s="224"/>
      <c r="VKT129" s="542"/>
      <c r="VKY129" s="124"/>
      <c r="VKZ129" s="224"/>
      <c r="VLA129" s="542"/>
      <c r="VLF129" s="124"/>
      <c r="VLG129" s="224"/>
      <c r="VLH129" s="542"/>
      <c r="VLM129" s="124"/>
      <c r="VLN129" s="224"/>
      <c r="VLO129" s="542"/>
      <c r="VLT129" s="124"/>
      <c r="VLU129" s="224"/>
      <c r="VLV129" s="542"/>
      <c r="VMA129" s="124"/>
      <c r="VMB129" s="224"/>
      <c r="VMC129" s="542"/>
      <c r="VMH129" s="124"/>
      <c r="VMI129" s="224"/>
      <c r="VMJ129" s="542"/>
      <c r="VMO129" s="124"/>
      <c r="VMP129" s="224"/>
      <c r="VMQ129" s="542"/>
      <c r="VMV129" s="124"/>
      <c r="VMW129" s="224"/>
      <c r="VMX129" s="542"/>
      <c r="VNC129" s="124"/>
      <c r="VND129" s="224"/>
      <c r="VNE129" s="542"/>
      <c r="VNJ129" s="124"/>
      <c r="VNK129" s="224"/>
      <c r="VNL129" s="542"/>
      <c r="VNQ129" s="124"/>
      <c r="VNR129" s="224"/>
      <c r="VNS129" s="542"/>
      <c r="VNX129" s="124"/>
      <c r="VNY129" s="224"/>
      <c r="VNZ129" s="542"/>
      <c r="VOE129" s="124"/>
      <c r="VOF129" s="224"/>
      <c r="VOG129" s="542"/>
      <c r="VOL129" s="124"/>
      <c r="VOM129" s="224"/>
      <c r="VON129" s="542"/>
      <c r="VOS129" s="124"/>
      <c r="VOT129" s="224"/>
      <c r="VOU129" s="542"/>
      <c r="VOZ129" s="124"/>
      <c r="VPA129" s="224"/>
      <c r="VPB129" s="542"/>
      <c r="VPG129" s="124"/>
      <c r="VPH129" s="224"/>
      <c r="VPI129" s="542"/>
      <c r="VPN129" s="124"/>
      <c r="VPO129" s="224"/>
      <c r="VPP129" s="542"/>
      <c r="VPU129" s="124"/>
      <c r="VPV129" s="224"/>
      <c r="VPW129" s="542"/>
      <c r="VQB129" s="124"/>
      <c r="VQC129" s="224"/>
      <c r="VQD129" s="542"/>
      <c r="VQI129" s="124"/>
      <c r="VQJ129" s="224"/>
      <c r="VQK129" s="542"/>
      <c r="VQP129" s="124"/>
      <c r="VQQ129" s="224"/>
      <c r="VQR129" s="542"/>
      <c r="VQW129" s="124"/>
      <c r="VQX129" s="224"/>
      <c r="VQY129" s="542"/>
      <c r="VRD129" s="124"/>
      <c r="VRE129" s="224"/>
      <c r="VRF129" s="542"/>
      <c r="VRK129" s="124"/>
      <c r="VRL129" s="224"/>
      <c r="VRM129" s="542"/>
      <c r="VRR129" s="124"/>
      <c r="VRS129" s="224"/>
      <c r="VRT129" s="542"/>
      <c r="VRY129" s="124"/>
      <c r="VRZ129" s="224"/>
      <c r="VSA129" s="542"/>
      <c r="VSF129" s="124"/>
      <c r="VSG129" s="224"/>
      <c r="VSH129" s="542"/>
      <c r="VSM129" s="124"/>
      <c r="VSN129" s="224"/>
      <c r="VSO129" s="542"/>
      <c r="VST129" s="124"/>
      <c r="VSU129" s="224"/>
      <c r="VSV129" s="542"/>
      <c r="VTA129" s="124"/>
      <c r="VTB129" s="224"/>
      <c r="VTC129" s="542"/>
      <c r="VTH129" s="124"/>
      <c r="VTI129" s="224"/>
      <c r="VTJ129" s="542"/>
      <c r="VTO129" s="124"/>
      <c r="VTP129" s="224"/>
      <c r="VTQ129" s="542"/>
      <c r="VTV129" s="124"/>
      <c r="VTW129" s="224"/>
      <c r="VTX129" s="542"/>
      <c r="VUC129" s="124"/>
      <c r="VUD129" s="224"/>
      <c r="VUE129" s="542"/>
      <c r="VUJ129" s="124"/>
      <c r="VUK129" s="224"/>
      <c r="VUL129" s="542"/>
      <c r="VUQ129" s="124"/>
      <c r="VUR129" s="224"/>
      <c r="VUS129" s="542"/>
      <c r="VUX129" s="124"/>
      <c r="VUY129" s="224"/>
      <c r="VUZ129" s="542"/>
      <c r="VVE129" s="124"/>
      <c r="VVF129" s="224"/>
      <c r="VVG129" s="542"/>
      <c r="VVL129" s="124"/>
      <c r="VVM129" s="224"/>
      <c r="VVN129" s="542"/>
      <c r="VVS129" s="124"/>
      <c r="VVT129" s="224"/>
      <c r="VVU129" s="542"/>
      <c r="VVZ129" s="124"/>
      <c r="VWA129" s="224"/>
      <c r="VWB129" s="542"/>
      <c r="VWG129" s="124"/>
      <c r="VWH129" s="224"/>
      <c r="VWI129" s="542"/>
      <c r="VWN129" s="124"/>
      <c r="VWO129" s="224"/>
      <c r="VWP129" s="542"/>
      <c r="VWU129" s="124"/>
      <c r="VWV129" s="224"/>
      <c r="VWW129" s="542"/>
      <c r="VXB129" s="124"/>
      <c r="VXC129" s="224"/>
      <c r="VXD129" s="542"/>
      <c r="VXI129" s="124"/>
      <c r="VXJ129" s="224"/>
      <c r="VXK129" s="542"/>
      <c r="VXP129" s="124"/>
      <c r="VXQ129" s="224"/>
      <c r="VXR129" s="542"/>
      <c r="VXW129" s="124"/>
      <c r="VXX129" s="224"/>
      <c r="VXY129" s="542"/>
      <c r="VYD129" s="124"/>
      <c r="VYE129" s="224"/>
      <c r="VYF129" s="542"/>
      <c r="VYK129" s="124"/>
      <c r="VYL129" s="224"/>
      <c r="VYM129" s="542"/>
      <c r="VYR129" s="124"/>
      <c r="VYS129" s="224"/>
      <c r="VYT129" s="542"/>
      <c r="VYY129" s="124"/>
      <c r="VYZ129" s="224"/>
      <c r="VZA129" s="542"/>
      <c r="VZF129" s="124"/>
      <c r="VZG129" s="224"/>
      <c r="VZH129" s="542"/>
      <c r="VZM129" s="124"/>
      <c r="VZN129" s="224"/>
      <c r="VZO129" s="542"/>
      <c r="VZT129" s="124"/>
      <c r="VZU129" s="224"/>
      <c r="VZV129" s="542"/>
      <c r="WAA129" s="124"/>
      <c r="WAB129" s="224"/>
      <c r="WAC129" s="542"/>
      <c r="WAH129" s="124"/>
      <c r="WAI129" s="224"/>
      <c r="WAJ129" s="542"/>
      <c r="WAO129" s="124"/>
      <c r="WAP129" s="224"/>
      <c r="WAQ129" s="542"/>
      <c r="WAV129" s="124"/>
      <c r="WAW129" s="224"/>
      <c r="WAX129" s="542"/>
      <c r="WBC129" s="124"/>
      <c r="WBD129" s="224"/>
      <c r="WBE129" s="542"/>
      <c r="WBJ129" s="124"/>
      <c r="WBK129" s="224"/>
      <c r="WBL129" s="542"/>
      <c r="WBQ129" s="124"/>
      <c r="WBR129" s="224"/>
      <c r="WBS129" s="542"/>
      <c r="WBX129" s="124"/>
      <c r="WBY129" s="224"/>
      <c r="WBZ129" s="542"/>
      <c r="WCE129" s="124"/>
      <c r="WCF129" s="224"/>
      <c r="WCG129" s="542"/>
      <c r="WCL129" s="124"/>
      <c r="WCM129" s="224"/>
      <c r="WCN129" s="542"/>
      <c r="WCS129" s="124"/>
      <c r="WCT129" s="224"/>
      <c r="WCU129" s="542"/>
      <c r="WCZ129" s="124"/>
      <c r="WDA129" s="224"/>
      <c r="WDB129" s="542"/>
      <c r="WDG129" s="124"/>
      <c r="WDH129" s="224"/>
      <c r="WDI129" s="542"/>
      <c r="WDN129" s="124"/>
      <c r="WDO129" s="224"/>
      <c r="WDP129" s="542"/>
      <c r="WDU129" s="124"/>
      <c r="WDV129" s="224"/>
      <c r="WDW129" s="542"/>
      <c r="WEB129" s="124"/>
      <c r="WEC129" s="224"/>
      <c r="WED129" s="542"/>
      <c r="WEI129" s="124"/>
      <c r="WEJ129" s="224"/>
      <c r="WEK129" s="542"/>
      <c r="WEP129" s="124"/>
      <c r="WEQ129" s="224"/>
      <c r="WER129" s="542"/>
      <c r="WEW129" s="124"/>
      <c r="WEX129" s="224"/>
      <c r="WEY129" s="542"/>
      <c r="WFD129" s="124"/>
      <c r="WFE129" s="224"/>
      <c r="WFF129" s="542"/>
      <c r="WFK129" s="124"/>
      <c r="WFL129" s="224"/>
      <c r="WFM129" s="542"/>
      <c r="WFR129" s="124"/>
      <c r="WFS129" s="224"/>
      <c r="WFT129" s="542"/>
      <c r="WFY129" s="124"/>
      <c r="WFZ129" s="224"/>
      <c r="WGA129" s="542"/>
      <c r="WGF129" s="124"/>
      <c r="WGG129" s="224"/>
      <c r="WGH129" s="542"/>
      <c r="WGM129" s="124"/>
      <c r="WGN129" s="224"/>
      <c r="WGO129" s="542"/>
      <c r="WGT129" s="124"/>
      <c r="WGU129" s="224"/>
      <c r="WGV129" s="542"/>
      <c r="WHA129" s="124"/>
      <c r="WHB129" s="224"/>
      <c r="WHC129" s="542"/>
      <c r="WHH129" s="124"/>
      <c r="WHI129" s="224"/>
      <c r="WHJ129" s="542"/>
      <c r="WHO129" s="124"/>
      <c r="WHP129" s="224"/>
      <c r="WHQ129" s="542"/>
      <c r="WHV129" s="124"/>
      <c r="WHW129" s="224"/>
      <c r="WHX129" s="542"/>
      <c r="WIC129" s="124"/>
      <c r="WID129" s="224"/>
      <c r="WIE129" s="542"/>
      <c r="WIJ129" s="124"/>
      <c r="WIK129" s="224"/>
      <c r="WIL129" s="542"/>
      <c r="WIQ129" s="124"/>
      <c r="WIR129" s="224"/>
      <c r="WIS129" s="542"/>
      <c r="WIX129" s="124"/>
      <c r="WIY129" s="224"/>
      <c r="WIZ129" s="542"/>
      <c r="WJE129" s="124"/>
      <c r="WJF129" s="224"/>
      <c r="WJG129" s="542"/>
      <c r="WJL129" s="124"/>
      <c r="WJM129" s="224"/>
      <c r="WJN129" s="542"/>
      <c r="WJS129" s="124"/>
      <c r="WJT129" s="224"/>
      <c r="WJU129" s="542"/>
      <c r="WJZ129" s="124"/>
      <c r="WKA129" s="224"/>
      <c r="WKB129" s="542"/>
      <c r="WKG129" s="124"/>
      <c r="WKH129" s="224"/>
      <c r="WKI129" s="542"/>
      <c r="WKN129" s="124"/>
      <c r="WKO129" s="224"/>
      <c r="WKP129" s="542"/>
      <c r="WKU129" s="124"/>
      <c r="WKV129" s="224"/>
      <c r="WKW129" s="542"/>
      <c r="WLB129" s="124"/>
      <c r="WLC129" s="224"/>
      <c r="WLD129" s="542"/>
      <c r="WLI129" s="124"/>
      <c r="WLJ129" s="224"/>
      <c r="WLK129" s="542"/>
      <c r="WLP129" s="124"/>
      <c r="WLQ129" s="224"/>
      <c r="WLR129" s="542"/>
      <c r="WLW129" s="124"/>
      <c r="WLX129" s="224"/>
      <c r="WLY129" s="542"/>
      <c r="WMD129" s="124"/>
      <c r="WME129" s="224"/>
      <c r="WMF129" s="542"/>
      <c r="WMK129" s="124"/>
      <c r="WML129" s="224"/>
      <c r="WMM129" s="542"/>
      <c r="WMR129" s="124"/>
      <c r="WMS129" s="224"/>
      <c r="WMT129" s="542"/>
      <c r="WMY129" s="124"/>
      <c r="WMZ129" s="224"/>
      <c r="WNA129" s="542"/>
      <c r="WNF129" s="124"/>
      <c r="WNG129" s="224"/>
      <c r="WNH129" s="542"/>
      <c r="WNM129" s="124"/>
      <c r="WNN129" s="224"/>
      <c r="WNO129" s="542"/>
      <c r="WNT129" s="124"/>
      <c r="WNU129" s="224"/>
      <c r="WNV129" s="542"/>
      <c r="WOA129" s="124"/>
      <c r="WOB129" s="224"/>
      <c r="WOC129" s="542"/>
      <c r="WOH129" s="124"/>
      <c r="WOI129" s="224"/>
      <c r="WOJ129" s="542"/>
      <c r="WOO129" s="124"/>
      <c r="WOP129" s="224"/>
      <c r="WOQ129" s="542"/>
      <c r="WOV129" s="124"/>
      <c r="WOW129" s="224"/>
      <c r="WOX129" s="542"/>
      <c r="WPC129" s="124"/>
      <c r="WPD129" s="224"/>
      <c r="WPE129" s="542"/>
      <c r="WPJ129" s="124"/>
      <c r="WPK129" s="224"/>
      <c r="WPL129" s="542"/>
      <c r="WPQ129" s="124"/>
      <c r="WPR129" s="224"/>
      <c r="WPS129" s="542"/>
      <c r="WPX129" s="124"/>
      <c r="WPY129" s="224"/>
      <c r="WPZ129" s="542"/>
      <c r="WQE129" s="124"/>
      <c r="WQF129" s="224"/>
      <c r="WQG129" s="542"/>
      <c r="WQL129" s="124"/>
      <c r="WQM129" s="224"/>
      <c r="WQN129" s="542"/>
      <c r="WQS129" s="124"/>
      <c r="WQT129" s="224"/>
      <c r="WQU129" s="542"/>
      <c r="WQZ129" s="124"/>
      <c r="WRA129" s="224"/>
      <c r="WRB129" s="542"/>
      <c r="WRG129" s="124"/>
      <c r="WRH129" s="224"/>
      <c r="WRI129" s="542"/>
      <c r="WRN129" s="124"/>
      <c r="WRO129" s="224"/>
      <c r="WRP129" s="542"/>
      <c r="WRU129" s="124"/>
      <c r="WRV129" s="224"/>
      <c r="WRW129" s="542"/>
      <c r="WSB129" s="124"/>
      <c r="WSC129" s="224"/>
      <c r="WSD129" s="542"/>
      <c r="WSI129" s="124"/>
      <c r="WSJ129" s="224"/>
      <c r="WSK129" s="542"/>
      <c r="WSP129" s="124"/>
      <c r="WSQ129" s="224"/>
      <c r="WSR129" s="542"/>
      <c r="WSW129" s="124"/>
      <c r="WSX129" s="224"/>
      <c r="WSY129" s="542"/>
      <c r="WTD129" s="124"/>
      <c r="WTE129" s="224"/>
      <c r="WTF129" s="542"/>
      <c r="WTK129" s="124"/>
      <c r="WTL129" s="224"/>
      <c r="WTM129" s="542"/>
      <c r="WTR129" s="124"/>
      <c r="WTS129" s="224"/>
      <c r="WTT129" s="542"/>
      <c r="WTY129" s="124"/>
      <c r="WTZ129" s="224"/>
      <c r="WUA129" s="542"/>
      <c r="WUF129" s="124"/>
      <c r="WUG129" s="224"/>
      <c r="WUH129" s="542"/>
      <c r="WUM129" s="124"/>
      <c r="WUN129" s="224"/>
      <c r="WUO129" s="542"/>
      <c r="WUT129" s="124"/>
      <c r="WUU129" s="224"/>
      <c r="WUV129" s="542"/>
      <c r="WVA129" s="124"/>
      <c r="WVB129" s="224"/>
      <c r="WVC129" s="542"/>
      <c r="WVH129" s="124"/>
      <c r="WVI129" s="224"/>
      <c r="WVJ129" s="542"/>
      <c r="WVO129" s="124"/>
      <c r="WVP129" s="224"/>
      <c r="WVQ129" s="542"/>
      <c r="WVV129" s="124"/>
      <c r="WVW129" s="224"/>
      <c r="WVX129" s="542"/>
      <c r="WWC129" s="124"/>
      <c r="WWD129" s="224"/>
      <c r="WWE129" s="542"/>
      <c r="WWJ129" s="124"/>
      <c r="WWK129" s="224"/>
      <c r="WWL129" s="542"/>
      <c r="WWQ129" s="124"/>
      <c r="WWR129" s="224"/>
      <c r="WWS129" s="542"/>
      <c r="WWX129" s="124"/>
      <c r="WWY129" s="224"/>
      <c r="WWZ129" s="542"/>
      <c r="WXE129" s="124"/>
      <c r="WXF129" s="224"/>
      <c r="WXG129" s="542"/>
      <c r="WXL129" s="124"/>
      <c r="WXM129" s="224"/>
      <c r="WXN129" s="542"/>
      <c r="WXS129" s="124"/>
      <c r="WXT129" s="224"/>
      <c r="WXU129" s="542"/>
      <c r="WXZ129" s="124"/>
      <c r="WYA129" s="224"/>
      <c r="WYB129" s="542"/>
      <c r="WYG129" s="124"/>
      <c r="WYH129" s="224"/>
      <c r="WYI129" s="542"/>
      <c r="WYN129" s="124"/>
      <c r="WYO129" s="224"/>
      <c r="WYP129" s="542"/>
      <c r="WYU129" s="124"/>
      <c r="WYV129" s="224"/>
      <c r="WYW129" s="542"/>
      <c r="WZB129" s="124"/>
      <c r="WZC129" s="224"/>
      <c r="WZD129" s="542"/>
      <c r="WZI129" s="124"/>
      <c r="WZJ129" s="224"/>
      <c r="WZK129" s="542"/>
      <c r="WZP129" s="124"/>
      <c r="WZQ129" s="224"/>
      <c r="WZR129" s="542"/>
      <c r="WZW129" s="124"/>
      <c r="WZX129" s="224"/>
      <c r="WZY129" s="542"/>
      <c r="XAD129" s="124"/>
      <c r="XAE129" s="224"/>
      <c r="XAF129" s="542"/>
      <c r="XAK129" s="124"/>
      <c r="XAL129" s="224"/>
      <c r="XAM129" s="542"/>
      <c r="XAR129" s="124"/>
      <c r="XAS129" s="224"/>
      <c r="XAT129" s="542"/>
      <c r="XAY129" s="124"/>
      <c r="XAZ129" s="224"/>
      <c r="XBA129" s="542"/>
      <c r="XBF129" s="124"/>
      <c r="XBG129" s="224"/>
      <c r="XBH129" s="542"/>
      <c r="XBM129" s="124"/>
      <c r="XBN129" s="224"/>
      <c r="XBO129" s="542"/>
      <c r="XBT129" s="124"/>
      <c r="XBU129" s="224"/>
      <c r="XBV129" s="542"/>
      <c r="XCA129" s="124"/>
      <c r="XCB129" s="224"/>
      <c r="XCC129" s="542"/>
      <c r="XCH129" s="124"/>
      <c r="XCI129" s="224"/>
      <c r="XCJ129" s="542"/>
      <c r="XCO129" s="124"/>
      <c r="XCP129" s="224"/>
      <c r="XCQ129" s="542"/>
      <c r="XCV129" s="124"/>
      <c r="XCW129" s="224"/>
      <c r="XCX129" s="542"/>
      <c r="XDC129" s="124"/>
      <c r="XDD129" s="224"/>
      <c r="XDE129" s="542"/>
      <c r="XDJ129" s="124"/>
      <c r="XDK129" s="224"/>
      <c r="XDL129" s="542"/>
      <c r="XDQ129" s="124"/>
      <c r="XDR129" s="224"/>
      <c r="XDS129" s="542"/>
      <c r="XDX129" s="124"/>
      <c r="XDY129" s="224"/>
      <c r="XDZ129" s="542"/>
      <c r="XEE129" s="124"/>
      <c r="XEF129" s="224"/>
      <c r="XEG129" s="542"/>
      <c r="XEL129" s="124"/>
      <c r="XEM129" s="224"/>
      <c r="XEN129" s="542"/>
      <c r="XES129" s="124"/>
      <c r="XET129" s="224"/>
      <c r="XEU129" s="542"/>
      <c r="XEZ129" s="124"/>
      <c r="XFA129" s="224"/>
      <c r="XFB129" s="542"/>
    </row>
    <row r="130" spans="1:1024 1029:2046 2051:3068 3073:5119 5124:6141 6146:8192 8197:9214 9219:10236 10241:12287 12292:13309 13314:15360 15365:16382" ht="15.5">
      <c r="A130" s="224" t="s">
        <v>282</v>
      </c>
      <c r="B130" s="540">
        <v>2499</v>
      </c>
      <c r="C130" s="542" t="s">
        <v>324</v>
      </c>
      <c r="D130" s="542" t="s">
        <v>324</v>
      </c>
      <c r="E130" s="542" t="s">
        <v>324</v>
      </c>
      <c r="F130" s="542">
        <v>2952</v>
      </c>
      <c r="G130" s="542">
        <v>453</v>
      </c>
    </row>
    <row r="131" spans="1:1024 1029:2046 2051:3068 3073:5119 5124:6141 6146:8192 8197:9214 9219:10236 10241:12287 12292:13309 13314:15360 15365:16382" ht="15.5">
      <c r="A131" s="224" t="s">
        <v>283</v>
      </c>
      <c r="B131" s="540">
        <v>3072</v>
      </c>
      <c r="C131" s="542" t="s">
        <v>324</v>
      </c>
      <c r="D131" s="542" t="s">
        <v>324</v>
      </c>
      <c r="E131" s="542" t="s">
        <v>324</v>
      </c>
      <c r="F131" s="542">
        <v>3692</v>
      </c>
      <c r="G131" s="542">
        <v>620</v>
      </c>
    </row>
    <row r="132" spans="1:1024 1029:2046 2051:3068 3073:5119 5124:6141 6146:8192 8197:9214 9219:10236 10241:12287 12292:13309 13314:15360 15365:16382" ht="15.5">
      <c r="A132" s="224" t="s">
        <v>284</v>
      </c>
      <c r="B132" s="540">
        <v>3607</v>
      </c>
      <c r="C132" s="542" t="s">
        <v>324</v>
      </c>
      <c r="D132" s="542" t="s">
        <v>324</v>
      </c>
      <c r="E132" s="542" t="s">
        <v>324</v>
      </c>
      <c r="F132" s="542">
        <v>4275</v>
      </c>
      <c r="G132" s="542">
        <v>668</v>
      </c>
    </row>
    <row r="133" spans="1:1024 1029:2046 2051:3068 3073:5119 5124:6141 6146:8192 8197:9214 9219:10236 10241:12287 12292:13309 13314:15360 15365:16382" ht="15.5">
      <c r="A133" s="224" t="s">
        <v>285</v>
      </c>
      <c r="B133" s="540">
        <v>3484</v>
      </c>
      <c r="C133" s="542" t="s">
        <v>324</v>
      </c>
      <c r="D133" s="542" t="s">
        <v>324</v>
      </c>
      <c r="E133" s="542" t="s">
        <v>324</v>
      </c>
      <c r="F133" s="542">
        <v>4202</v>
      </c>
      <c r="G133" s="542">
        <v>718</v>
      </c>
    </row>
    <row r="134" spans="1:1024 1029:2046 2051:3068 3073:5119 5124:6141 6146:8192 8197:9214 9219:10236 10241:12287 12292:13309 13314:15360 15365:16382" ht="15.5">
      <c r="A134" s="224" t="s">
        <v>286</v>
      </c>
      <c r="B134" s="540">
        <v>4084</v>
      </c>
      <c r="C134" s="542" t="s">
        <v>324</v>
      </c>
      <c r="D134" s="542" t="s">
        <v>324</v>
      </c>
      <c r="E134" s="542" t="s">
        <v>324</v>
      </c>
      <c r="F134" s="542">
        <v>4929</v>
      </c>
      <c r="G134" s="542">
        <v>845</v>
      </c>
    </row>
    <row r="135" spans="1:1024 1029:2046 2051:3068 3073:5119 5124:6141 6146:8192 8197:9214 9219:10236 10241:12287 12292:13309 13314:15360 15365:16382" ht="15.5">
      <c r="A135" s="224" t="s">
        <v>287</v>
      </c>
      <c r="B135" s="540">
        <v>4190</v>
      </c>
      <c r="C135" s="542" t="s">
        <v>324</v>
      </c>
      <c r="D135" s="542" t="s">
        <v>324</v>
      </c>
      <c r="E135" s="542" t="s">
        <v>324</v>
      </c>
      <c r="F135" s="542">
        <v>5172</v>
      </c>
      <c r="G135" s="542">
        <v>982</v>
      </c>
    </row>
    <row r="136" spans="1:1024 1029:2046 2051:3068 3073:5119 5124:6141 6146:8192 8197:9214 9219:10236 10241:12287 12292:13309 13314:15360 15365:16382" ht="15.5">
      <c r="A136" s="224" t="s">
        <v>288</v>
      </c>
      <c r="B136" s="540">
        <v>4163</v>
      </c>
      <c r="C136" s="122" t="s">
        <v>324</v>
      </c>
      <c r="D136" s="122" t="s">
        <v>324</v>
      </c>
      <c r="E136" s="122" t="s">
        <v>324</v>
      </c>
      <c r="F136" s="122">
        <v>5304</v>
      </c>
      <c r="G136" s="124">
        <v>1141</v>
      </c>
    </row>
    <row r="137" spans="1:1024 1029:2046 2051:3068 3073:5119 5124:6141 6146:8192 8197:9214 9219:10236 10241:12287 12292:13309 13314:15360 15365:16382" ht="15.5">
      <c r="A137" s="224" t="s">
        <v>289</v>
      </c>
      <c r="B137" s="540">
        <v>4745</v>
      </c>
      <c r="C137" s="122" t="s">
        <v>324</v>
      </c>
      <c r="D137" s="122" t="s">
        <v>324</v>
      </c>
      <c r="E137" s="122" t="s">
        <v>324</v>
      </c>
      <c r="F137" s="122">
        <v>6024</v>
      </c>
      <c r="G137" s="124">
        <v>1279</v>
      </c>
    </row>
    <row r="138" spans="1:1024 1029:2046 2051:3068 3073:5119 5124:6141 6146:8192 8197:9214 9219:10236 10241:12287 12292:13309 13314:15360 15365:16382" ht="15.5">
      <c r="A138" s="224" t="s">
        <v>290</v>
      </c>
      <c r="B138" s="540">
        <v>5024</v>
      </c>
      <c r="C138" s="122" t="s">
        <v>324</v>
      </c>
      <c r="D138" s="122" t="s">
        <v>324</v>
      </c>
      <c r="E138" s="122" t="s">
        <v>324</v>
      </c>
      <c r="F138" s="122">
        <v>6469</v>
      </c>
      <c r="G138" s="124">
        <v>1445</v>
      </c>
    </row>
    <row r="139" spans="1:1024 1029:2046 2051:3068 3073:5119 5124:6141 6146:8192 8197:9214 9219:10236 10241:12287 12292:13309 13314:15360 15365:16382" ht="15.5">
      <c r="A139" s="224" t="s">
        <v>291</v>
      </c>
      <c r="B139" s="540">
        <v>5923</v>
      </c>
      <c r="C139" s="122" t="s">
        <v>324</v>
      </c>
      <c r="D139" s="122" t="s">
        <v>324</v>
      </c>
      <c r="E139" s="122" t="s">
        <v>324</v>
      </c>
      <c r="F139" s="122">
        <v>7492</v>
      </c>
      <c r="G139" s="124">
        <v>1569</v>
      </c>
    </row>
    <row r="140" spans="1:1024 1029:2046 2051:3068 3073:5119 5124:6141 6146:8192 8197:9214 9219:10236 10241:12287 12292:13309 13314:15360 15365:16382" ht="15.5">
      <c r="A140" s="224" t="s">
        <v>292</v>
      </c>
      <c r="B140" s="540">
        <v>6086</v>
      </c>
      <c r="C140" s="122" t="s">
        <v>324</v>
      </c>
      <c r="D140" s="122" t="s">
        <v>324</v>
      </c>
      <c r="E140" s="122" t="s">
        <v>324</v>
      </c>
      <c r="F140" s="122">
        <v>7755</v>
      </c>
      <c r="G140" s="124">
        <v>1669</v>
      </c>
    </row>
    <row r="141" spans="1:1024 1029:2046 2051:3068 3073:5119 5124:6141 6146:8192 8197:9214 9219:10236 10241:12287 12292:13309 13314:15360 15365:16382" ht="15.5">
      <c r="A141" s="224" t="s">
        <v>293</v>
      </c>
      <c r="B141" s="540">
        <v>4822</v>
      </c>
      <c r="C141" s="122" t="s">
        <v>324</v>
      </c>
      <c r="D141" s="122" t="s">
        <v>324</v>
      </c>
      <c r="E141" s="122" t="s">
        <v>324</v>
      </c>
      <c r="F141" s="122">
        <v>6024</v>
      </c>
      <c r="G141" s="124">
        <v>1202</v>
      </c>
    </row>
    <row r="142" spans="1:1024 1029:2046 2051:3068 3073:5119 5124:6141 6146:8192 8197:9214 9219:10236 10241:12287 12292:13309 13314:15360 15365:16382" ht="15.5">
      <c r="A142" s="224" t="s">
        <v>294</v>
      </c>
      <c r="B142" s="540">
        <v>5943</v>
      </c>
      <c r="C142" s="122" t="s">
        <v>324</v>
      </c>
      <c r="D142" s="122" t="s">
        <v>324</v>
      </c>
      <c r="E142" s="122" t="s">
        <v>324</v>
      </c>
      <c r="F142" s="122">
        <v>7494</v>
      </c>
      <c r="G142" s="124">
        <v>1551</v>
      </c>
    </row>
    <row r="143" spans="1:1024 1029:2046 2051:3068 3073:5119 5124:6141 6146:8192 8197:9214 9219:10236 10241:12287 12292:13309 13314:15360 15365:16382" ht="15.5">
      <c r="A143" s="224" t="s">
        <v>295</v>
      </c>
      <c r="B143" s="540">
        <v>6022</v>
      </c>
      <c r="C143" s="122" t="s">
        <v>324</v>
      </c>
      <c r="D143" s="122" t="s">
        <v>324</v>
      </c>
      <c r="E143" s="122" t="s">
        <v>324</v>
      </c>
      <c r="F143" s="122">
        <v>7623</v>
      </c>
      <c r="G143" s="124">
        <v>1601</v>
      </c>
    </row>
    <row r="144" spans="1:1024 1029:2046 2051:3068 3073:5119 5124:6141 6146:8192 8197:9214 9219:10236 10241:12287 12292:13309 13314:15360 15365:16382" ht="15.5">
      <c r="A144" s="224" t="s">
        <v>296</v>
      </c>
      <c r="B144" s="540">
        <v>5575</v>
      </c>
      <c r="C144" s="122" t="s">
        <v>324</v>
      </c>
      <c r="D144" s="122" t="s">
        <v>324</v>
      </c>
      <c r="E144" s="122" t="s">
        <v>324</v>
      </c>
      <c r="F144" s="122">
        <v>7138</v>
      </c>
      <c r="G144" s="124">
        <v>1563</v>
      </c>
    </row>
    <row r="145" spans="1:8" ht="15.5">
      <c r="A145" s="224" t="s">
        <v>297</v>
      </c>
      <c r="B145" s="540">
        <v>6023</v>
      </c>
      <c r="C145" s="122" t="s">
        <v>324</v>
      </c>
      <c r="D145" s="122" t="s">
        <v>324</v>
      </c>
      <c r="E145" s="122" t="s">
        <v>324</v>
      </c>
      <c r="F145" s="122">
        <v>7956</v>
      </c>
      <c r="G145" s="124">
        <v>1933</v>
      </c>
    </row>
    <row r="146" spans="1:8" ht="15.5">
      <c r="A146" s="224" t="s">
        <v>298</v>
      </c>
      <c r="B146" s="540">
        <v>5503</v>
      </c>
      <c r="C146" s="122" t="s">
        <v>324</v>
      </c>
      <c r="D146" s="122" t="s">
        <v>324</v>
      </c>
      <c r="E146" s="122" t="s">
        <v>324</v>
      </c>
      <c r="F146" s="122">
        <v>7272</v>
      </c>
      <c r="G146" s="124">
        <v>1769</v>
      </c>
    </row>
    <row r="147" spans="1:8" ht="15.5">
      <c r="A147" s="224" t="s">
        <v>299</v>
      </c>
      <c r="B147" s="540">
        <v>5063</v>
      </c>
      <c r="C147" s="122" t="s">
        <v>324</v>
      </c>
      <c r="D147" s="122" t="s">
        <v>324</v>
      </c>
      <c r="E147" s="122" t="s">
        <v>324</v>
      </c>
      <c r="F147" s="122">
        <v>6542</v>
      </c>
      <c r="G147" s="124">
        <v>1479</v>
      </c>
    </row>
    <row r="148" spans="1:8" ht="15.5">
      <c r="A148" s="224" t="s">
        <v>300</v>
      </c>
      <c r="B148" s="540">
        <v>5162</v>
      </c>
      <c r="C148" s="122" t="s">
        <v>324</v>
      </c>
      <c r="D148" s="122" t="s">
        <v>324</v>
      </c>
      <c r="E148" s="122" t="s">
        <v>324</v>
      </c>
      <c r="F148" s="122">
        <v>6661</v>
      </c>
      <c r="G148" s="124">
        <v>1499</v>
      </c>
    </row>
    <row r="149" spans="1:8" ht="15.5">
      <c r="A149" s="224" t="s">
        <v>325</v>
      </c>
      <c r="B149" s="540">
        <v>5066</v>
      </c>
      <c r="C149" s="122" t="s">
        <v>324</v>
      </c>
      <c r="D149" s="122" t="s">
        <v>324</v>
      </c>
      <c r="E149" s="122" t="s">
        <v>324</v>
      </c>
      <c r="F149" s="122">
        <v>6508</v>
      </c>
      <c r="G149" s="124">
        <v>1442</v>
      </c>
    </row>
    <row r="150" spans="1:8" ht="15.5">
      <c r="A150" s="224" t="s">
        <v>302</v>
      </c>
      <c r="B150" s="540">
        <v>4495</v>
      </c>
      <c r="C150" s="122" t="s">
        <v>324</v>
      </c>
      <c r="D150" s="122" t="s">
        <v>324</v>
      </c>
      <c r="E150" s="122" t="s">
        <v>324</v>
      </c>
      <c r="F150" s="122">
        <v>5626</v>
      </c>
      <c r="G150" s="124">
        <v>1131</v>
      </c>
    </row>
    <row r="151" spans="1:8" ht="15.5">
      <c r="A151" s="625" t="s">
        <v>303</v>
      </c>
      <c r="B151" s="406">
        <v>5171</v>
      </c>
      <c r="C151" s="124" t="s">
        <v>324</v>
      </c>
      <c r="D151" s="124" t="s">
        <v>324</v>
      </c>
      <c r="E151" s="124" t="s">
        <v>324</v>
      </c>
      <c r="F151" s="124">
        <v>6725</v>
      </c>
      <c r="G151" s="124">
        <v>1554</v>
      </c>
      <c r="H151" s="133"/>
    </row>
    <row r="152" spans="1:8" ht="15.5">
      <c r="A152" s="625" t="s">
        <v>304</v>
      </c>
      <c r="B152" s="634">
        <v>4967</v>
      </c>
      <c r="C152" s="122" t="s">
        <v>324</v>
      </c>
      <c r="D152" s="122" t="s">
        <v>324</v>
      </c>
      <c r="E152" s="122" t="s">
        <v>324</v>
      </c>
      <c r="F152" s="122">
        <v>6264</v>
      </c>
      <c r="G152" s="124">
        <v>1297</v>
      </c>
      <c r="H152" s="133"/>
    </row>
    <row r="153" spans="1:8" ht="15.5">
      <c r="A153" s="625" t="s">
        <v>305</v>
      </c>
      <c r="B153" s="634">
        <v>3436</v>
      </c>
      <c r="C153" s="122" t="s">
        <v>324</v>
      </c>
      <c r="D153" s="122" t="s">
        <v>324</v>
      </c>
      <c r="E153" s="122" t="s">
        <v>324</v>
      </c>
      <c r="F153" s="122">
        <v>4336</v>
      </c>
      <c r="G153" s="124">
        <v>900</v>
      </c>
      <c r="H153" s="133"/>
    </row>
    <row r="154" spans="1:8" ht="15.5">
      <c r="A154" s="625" t="s">
        <v>2724</v>
      </c>
      <c r="B154" s="634">
        <v>4023</v>
      </c>
      <c r="C154" s="122" t="s">
        <v>324</v>
      </c>
      <c r="D154" s="122" t="s">
        <v>324</v>
      </c>
      <c r="E154" s="122" t="s">
        <v>324</v>
      </c>
      <c r="F154" s="122">
        <v>4785</v>
      </c>
      <c r="G154" s="124">
        <v>762</v>
      </c>
      <c r="H154" s="133"/>
    </row>
    <row r="155" spans="1:8" ht="15.5">
      <c r="A155" s="139" t="s">
        <v>2820</v>
      </c>
      <c r="B155" s="634">
        <v>4552</v>
      </c>
      <c r="C155" s="122" t="s">
        <v>324</v>
      </c>
      <c r="D155" s="122" t="s">
        <v>324</v>
      </c>
      <c r="E155" s="122" t="s">
        <v>324</v>
      </c>
      <c r="F155" s="122">
        <v>5552</v>
      </c>
      <c r="G155" s="124">
        <v>1000</v>
      </c>
      <c r="H155" s="133"/>
    </row>
    <row r="156" spans="1:8" ht="15.5">
      <c r="A156" s="139" t="s">
        <v>2823</v>
      </c>
      <c r="B156" s="634">
        <v>5939</v>
      </c>
      <c r="C156" s="122" t="s">
        <v>324</v>
      </c>
      <c r="D156" s="122" t="s">
        <v>324</v>
      </c>
      <c r="E156" s="122" t="s">
        <v>324</v>
      </c>
      <c r="F156" s="122">
        <v>7170</v>
      </c>
      <c r="G156" s="124">
        <v>1231</v>
      </c>
      <c r="H156" s="133"/>
    </row>
    <row r="157" spans="1:8" ht="15.5">
      <c r="A157" s="139" t="s">
        <v>2824</v>
      </c>
      <c r="B157" s="634">
        <v>3683</v>
      </c>
      <c r="C157" s="122"/>
      <c r="D157" s="122"/>
      <c r="E157" s="122"/>
      <c r="F157" s="122">
        <v>4294</v>
      </c>
      <c r="G157" s="124">
        <v>611</v>
      </c>
      <c r="H157" s="133"/>
    </row>
    <row r="158" spans="1:8" ht="21.5" customHeight="1">
      <c r="A158" s="626" t="s">
        <v>326</v>
      </c>
      <c r="B158" s="624">
        <v>2546532</v>
      </c>
      <c r="C158" s="162">
        <v>1677213</v>
      </c>
      <c r="D158" s="162">
        <v>216399</v>
      </c>
      <c r="E158" s="162">
        <v>574003</v>
      </c>
      <c r="F158" s="162">
        <v>248232</v>
      </c>
      <c r="G158" s="137"/>
      <c r="H158" s="133"/>
    </row>
    <row r="159" spans="1:8" ht="14.5">
      <c r="A159" s="101" t="s">
        <v>307</v>
      </c>
      <c r="B159" s="543"/>
      <c r="C159" s="543"/>
      <c r="D159" s="543"/>
      <c r="E159" s="543"/>
      <c r="F159" s="543"/>
      <c r="G159" s="544"/>
      <c r="H159" s="133"/>
    </row>
    <row r="160" spans="1:8" ht="14.5">
      <c r="A160" s="101" t="s">
        <v>327</v>
      </c>
      <c r="B160" s="133"/>
      <c r="C160" s="133"/>
      <c r="D160" s="133"/>
      <c r="E160" s="133"/>
      <c r="F160" s="133"/>
      <c r="G160" s="133"/>
      <c r="H160" s="133"/>
    </row>
    <row r="161" spans="1:7" ht="19.25" customHeight="1">
      <c r="A161" s="101" t="s">
        <v>328</v>
      </c>
      <c r="B161" s="133"/>
      <c r="C161" s="133"/>
      <c r="D161" s="133"/>
      <c r="E161" s="133"/>
      <c r="F161" s="133"/>
      <c r="G161" s="133"/>
    </row>
    <row r="162" spans="1:7" ht="14.5">
      <c r="A162" s="101" t="s">
        <v>329</v>
      </c>
      <c r="B162" s="134"/>
      <c r="C162" s="134"/>
      <c r="D162" s="134"/>
      <c r="E162" s="134"/>
      <c r="F162" s="134"/>
      <c r="G162" s="135"/>
    </row>
    <row r="163" spans="1:7" ht="14.5">
      <c r="A163" s="101" t="s">
        <v>330</v>
      </c>
      <c r="B163" s="134"/>
      <c r="C163" s="134"/>
      <c r="D163" s="134"/>
      <c r="E163" s="134"/>
      <c r="F163" s="134"/>
      <c r="G163" s="135"/>
    </row>
    <row r="164" spans="1:7" ht="14.5">
      <c r="A164" s="101" t="s">
        <v>331</v>
      </c>
      <c r="B164" s="134"/>
      <c r="C164" s="134"/>
      <c r="D164" s="134"/>
      <c r="E164" s="134"/>
      <c r="F164" s="134"/>
      <c r="G164" s="135"/>
    </row>
    <row r="165" spans="1:7" ht="14.5">
      <c r="A165" s="101" t="s">
        <v>332</v>
      </c>
      <c r="B165" s="134"/>
      <c r="C165" s="134"/>
      <c r="D165" s="134"/>
      <c r="E165" s="134"/>
      <c r="F165" s="134"/>
      <c r="G165" s="135"/>
    </row>
    <row r="166" spans="1:7" ht="14.5">
      <c r="A166" s="101" t="s">
        <v>333</v>
      </c>
      <c r="B166" s="134"/>
      <c r="C166" s="134"/>
      <c r="D166" s="134"/>
      <c r="E166" s="134"/>
      <c r="F166" s="134"/>
      <c r="G166" s="135"/>
    </row>
    <row r="167" spans="1:7" ht="14.5">
      <c r="A167" s="26" t="s">
        <v>334</v>
      </c>
      <c r="B167" s="134"/>
      <c r="C167" s="134"/>
      <c r="D167" s="134"/>
      <c r="E167" s="134"/>
      <c r="F167" s="134"/>
      <c r="G167" s="135"/>
    </row>
    <row r="168" spans="1:7" ht="14.5">
      <c r="A168" s="26" t="s">
        <v>335</v>
      </c>
      <c r="B168" s="134"/>
      <c r="C168" s="134"/>
      <c r="D168" s="134"/>
      <c r="E168" s="134"/>
      <c r="F168" s="134"/>
      <c r="G168" s="135"/>
    </row>
    <row r="169" spans="1:7">
      <c r="A169" s="136" t="s">
        <v>29</v>
      </c>
      <c r="B169" s="684" t="str">
        <f>Contents!C15</f>
        <v>19 Jun 2025</v>
      </c>
    </row>
    <row r="170" spans="1:7">
      <c r="A170" s="136" t="s">
        <v>311</v>
      </c>
      <c r="B170" s="136" t="str">
        <f>Contents!D15</f>
        <v>24 Jul 2025</v>
      </c>
    </row>
  </sheetData>
  <phoneticPr fontId="322" type="noConversion"/>
  <pageMargins left="0.7" right="0.7" top="0.75" bottom="0.75" header="0.3" footer="0.3"/>
  <pageSetup paperSize="9" scale="74" orientation="portrait" verticalDpi="0" r:id="rId1"/>
  <rowBreaks count="1" manualBreakCount="1">
    <brk id="57" max="5" man="1"/>
  </rowBreaks>
  <tableParts count="1">
    <tablePart r:id="rId2"/>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49B2A8-B81A-4BF2-B8E8-15E27671B9F8}">
  <sheetPr>
    <tabColor theme="4" tint="0.79998168889431442"/>
    <pageSetUpPr fitToPage="1"/>
  </sheetPr>
  <dimension ref="A1:M175"/>
  <sheetViews>
    <sheetView workbookViewId="0">
      <pane ySplit="9" topLeftCell="A10" activePane="bottomLeft" state="frozen"/>
      <selection activeCell="A55" sqref="A55"/>
      <selection pane="bottomLeft" activeCell="A10" sqref="A10"/>
    </sheetView>
  </sheetViews>
  <sheetFormatPr defaultColWidth="8.6328125" defaultRowHeight="12.5"/>
  <cols>
    <col min="1" max="1" width="27.6328125" style="34" customWidth="1"/>
    <col min="2" max="2" width="24.54296875" style="34" customWidth="1"/>
    <col min="3" max="7" width="20.54296875" style="34" customWidth="1"/>
    <col min="8" max="8" width="24.54296875" style="34" customWidth="1"/>
    <col min="9" max="9" width="11.36328125" style="34" bestFit="1" customWidth="1"/>
    <col min="10" max="11" width="10" style="34" customWidth="1"/>
    <col min="12" max="12" width="22" style="34" bestFit="1" customWidth="1"/>
    <col min="13" max="13" width="7.36328125" style="34" bestFit="1" customWidth="1"/>
    <col min="14" max="16384" width="8.6328125" style="34"/>
  </cols>
  <sheetData>
    <row r="1" spans="1:10" ht="28">
      <c r="A1" s="108" t="s">
        <v>337</v>
      </c>
      <c r="B1" s="96"/>
      <c r="C1" s="96"/>
      <c r="D1" s="96"/>
      <c r="E1" s="96"/>
      <c r="F1" s="96"/>
      <c r="G1" s="96"/>
    </row>
    <row r="2" spans="1:10" s="2" customFormat="1" ht="15.5">
      <c r="A2" s="243" t="s">
        <v>338</v>
      </c>
      <c r="B2" s="22"/>
      <c r="C2" s="22"/>
      <c r="D2" s="22"/>
      <c r="E2" s="119"/>
      <c r="F2" s="119"/>
      <c r="G2" s="119"/>
      <c r="H2" s="298"/>
      <c r="I2" s="119"/>
      <c r="J2" s="119"/>
    </row>
    <row r="3" spans="1:10" s="2" customFormat="1" ht="15.5">
      <c r="A3" s="243" t="s">
        <v>339</v>
      </c>
      <c r="B3" s="22"/>
      <c r="C3" s="22"/>
      <c r="D3" s="22"/>
      <c r="E3" s="119"/>
      <c r="F3" s="119"/>
      <c r="G3" s="119"/>
      <c r="H3" s="298"/>
      <c r="I3" s="119"/>
      <c r="J3" s="119"/>
    </row>
    <row r="4" spans="1:10" s="2" customFormat="1" ht="15.5">
      <c r="A4" s="243" t="s">
        <v>340</v>
      </c>
      <c r="B4" s="22"/>
      <c r="C4" s="22"/>
      <c r="D4" s="22"/>
      <c r="E4" s="119"/>
      <c r="F4" s="119"/>
      <c r="G4" s="119"/>
      <c r="H4" s="298"/>
      <c r="I4" s="119"/>
      <c r="J4" s="119"/>
    </row>
    <row r="5" spans="1:10" s="2" customFormat="1" ht="15.5">
      <c r="A5" s="243" t="s">
        <v>341</v>
      </c>
      <c r="B5" s="22"/>
      <c r="C5" s="22"/>
      <c r="D5" s="22"/>
      <c r="E5" s="119"/>
      <c r="F5" s="119"/>
      <c r="G5" s="119"/>
      <c r="H5" s="298"/>
      <c r="I5" s="119"/>
      <c r="J5" s="119"/>
    </row>
    <row r="6" spans="1:10" s="2" customFormat="1" ht="15.5">
      <c r="A6" s="243" t="s">
        <v>156</v>
      </c>
      <c r="B6" s="22"/>
      <c r="C6" s="22"/>
      <c r="D6" s="22"/>
      <c r="E6" s="119"/>
      <c r="F6" s="119"/>
      <c r="G6" s="119"/>
      <c r="H6" s="298"/>
      <c r="I6" s="119"/>
      <c r="J6" s="119"/>
    </row>
    <row r="7" spans="1:10" s="2" customFormat="1" ht="15.5">
      <c r="A7" s="243" t="s">
        <v>316</v>
      </c>
      <c r="B7" s="22"/>
      <c r="C7" s="22"/>
      <c r="D7" s="22"/>
      <c r="E7" s="119"/>
      <c r="F7" s="119"/>
      <c r="G7" s="119"/>
      <c r="H7" s="298"/>
      <c r="I7" s="119"/>
      <c r="J7" s="119"/>
    </row>
    <row r="8" spans="1:10" s="2" customFormat="1" ht="15.5">
      <c r="A8" s="243" t="s">
        <v>158</v>
      </c>
      <c r="B8" s="545"/>
      <c r="C8" s="22"/>
      <c r="D8" s="22"/>
      <c r="E8" s="119"/>
      <c r="F8" s="119"/>
      <c r="G8" s="119"/>
      <c r="H8" s="298"/>
      <c r="I8" s="119"/>
      <c r="J8" s="119"/>
    </row>
    <row r="9" spans="1:10" ht="68.75" customHeight="1">
      <c r="A9" s="546" t="s">
        <v>342</v>
      </c>
      <c r="B9" s="404" t="s">
        <v>343</v>
      </c>
      <c r="C9" s="524" t="s">
        <v>344</v>
      </c>
      <c r="D9" s="524" t="s">
        <v>345</v>
      </c>
      <c r="E9" s="524" t="s">
        <v>346</v>
      </c>
      <c r="F9" s="524" t="s">
        <v>347</v>
      </c>
      <c r="G9" s="524" t="s">
        <v>348</v>
      </c>
      <c r="H9" s="538" t="s">
        <v>349</v>
      </c>
    </row>
    <row r="10" spans="1:10" s="53" customFormat="1" ht="15.5">
      <c r="A10" s="163" t="s">
        <v>350</v>
      </c>
      <c r="B10" s="403">
        <v>82057</v>
      </c>
      <c r="C10" s="144">
        <v>27558</v>
      </c>
      <c r="D10" s="144">
        <v>4846</v>
      </c>
      <c r="E10" s="144">
        <v>7317</v>
      </c>
      <c r="F10" s="144">
        <v>8814</v>
      </c>
      <c r="G10" s="144" t="s">
        <v>351</v>
      </c>
      <c r="H10" s="520" t="s">
        <v>351</v>
      </c>
      <c r="I10" s="58"/>
    </row>
    <row r="11" spans="1:10" ht="15.5">
      <c r="A11" s="139" t="s">
        <v>231</v>
      </c>
      <c r="B11" s="401">
        <v>2335</v>
      </c>
      <c r="C11" s="123">
        <v>378</v>
      </c>
      <c r="D11" s="123">
        <v>684</v>
      </c>
      <c r="E11" s="123">
        <v>448</v>
      </c>
      <c r="F11" s="123">
        <v>26</v>
      </c>
      <c r="G11" s="144">
        <v>0</v>
      </c>
      <c r="H11" s="517">
        <v>1910</v>
      </c>
      <c r="I11" s="42"/>
    </row>
    <row r="12" spans="1:10" ht="15.5">
      <c r="A12" s="139" t="s">
        <v>232</v>
      </c>
      <c r="B12" s="401">
        <v>6021</v>
      </c>
      <c r="C12" s="123">
        <v>1046</v>
      </c>
      <c r="D12" s="123">
        <v>1383</v>
      </c>
      <c r="E12" s="123">
        <v>1059</v>
      </c>
      <c r="F12" s="123">
        <v>255</v>
      </c>
      <c r="G12" s="144">
        <v>0</v>
      </c>
      <c r="H12" s="517">
        <v>5049</v>
      </c>
      <c r="I12" s="42"/>
    </row>
    <row r="13" spans="1:10" ht="15.5">
      <c r="A13" s="139" t="s">
        <v>233</v>
      </c>
      <c r="B13" s="401">
        <v>4623</v>
      </c>
      <c r="C13" s="123">
        <v>914</v>
      </c>
      <c r="D13" s="123">
        <v>859</v>
      </c>
      <c r="E13" s="123">
        <v>705</v>
      </c>
      <c r="F13" s="123">
        <v>273</v>
      </c>
      <c r="G13" s="144">
        <v>0</v>
      </c>
      <c r="H13" s="517">
        <v>3841</v>
      </c>
      <c r="I13" s="42"/>
    </row>
    <row r="14" spans="1:10" ht="15.5">
      <c r="A14" s="139" t="s">
        <v>234</v>
      </c>
      <c r="B14" s="401">
        <v>9700</v>
      </c>
      <c r="C14" s="123">
        <v>1594</v>
      </c>
      <c r="D14" s="123">
        <v>1979</v>
      </c>
      <c r="E14" s="123">
        <v>1600</v>
      </c>
      <c r="F14" s="123">
        <v>579</v>
      </c>
      <c r="G14" s="144">
        <v>0</v>
      </c>
      <c r="H14" s="517">
        <v>7770</v>
      </c>
      <c r="I14" s="42"/>
    </row>
    <row r="15" spans="1:10" ht="15.5">
      <c r="A15" s="139" t="s">
        <v>235</v>
      </c>
      <c r="B15" s="401">
        <v>11427</v>
      </c>
      <c r="C15" s="123">
        <v>1787</v>
      </c>
      <c r="D15" s="123">
        <v>2178</v>
      </c>
      <c r="E15" s="123">
        <v>1858</v>
      </c>
      <c r="F15" s="123">
        <v>690</v>
      </c>
      <c r="G15" s="144">
        <v>0</v>
      </c>
      <c r="H15" s="517">
        <v>8840</v>
      </c>
      <c r="I15" s="42"/>
    </row>
    <row r="16" spans="1:10" ht="15.5">
      <c r="A16" s="139" t="s">
        <v>236</v>
      </c>
      <c r="B16" s="401">
        <v>12487</v>
      </c>
      <c r="C16" s="123">
        <v>2023</v>
      </c>
      <c r="D16" s="123">
        <v>2714</v>
      </c>
      <c r="E16" s="123">
        <v>2260</v>
      </c>
      <c r="F16" s="123">
        <v>712</v>
      </c>
      <c r="G16" s="123">
        <v>0</v>
      </c>
      <c r="H16" s="547">
        <v>9687</v>
      </c>
      <c r="I16" s="42"/>
    </row>
    <row r="17" spans="1:9" ht="15.5">
      <c r="A17" s="139" t="s">
        <v>237</v>
      </c>
      <c r="B17" s="401">
        <v>11985</v>
      </c>
      <c r="C17" s="123">
        <v>1962</v>
      </c>
      <c r="D17" s="123">
        <v>2209</v>
      </c>
      <c r="E17" s="123">
        <v>1713</v>
      </c>
      <c r="F17" s="123">
        <v>780</v>
      </c>
      <c r="G17" s="123">
        <v>0</v>
      </c>
      <c r="H17" s="547">
        <v>8867</v>
      </c>
      <c r="I17" s="42"/>
    </row>
    <row r="18" spans="1:9" ht="15.5">
      <c r="A18" s="139" t="s">
        <v>238</v>
      </c>
      <c r="B18" s="401">
        <v>13175</v>
      </c>
      <c r="C18" s="123">
        <v>1989</v>
      </c>
      <c r="D18" s="123">
        <v>2548</v>
      </c>
      <c r="E18" s="123">
        <v>1806</v>
      </c>
      <c r="F18" s="123">
        <v>715</v>
      </c>
      <c r="G18" s="123">
        <v>0</v>
      </c>
      <c r="H18" s="547">
        <v>9311</v>
      </c>
      <c r="I18" s="42"/>
    </row>
    <row r="19" spans="1:9" ht="15.5">
      <c r="A19" s="139" t="s">
        <v>239</v>
      </c>
      <c r="B19" s="401">
        <v>14417</v>
      </c>
      <c r="C19" s="123">
        <v>2275</v>
      </c>
      <c r="D19" s="123">
        <v>2805</v>
      </c>
      <c r="E19" s="123">
        <v>2448</v>
      </c>
      <c r="F19" s="123">
        <v>730</v>
      </c>
      <c r="G19" s="123">
        <v>0</v>
      </c>
      <c r="H19" s="547">
        <v>10274</v>
      </c>
      <c r="I19" s="42"/>
    </row>
    <row r="20" spans="1:9" ht="15.5">
      <c r="A20" s="139" t="s">
        <v>240</v>
      </c>
      <c r="B20" s="401">
        <v>16309</v>
      </c>
      <c r="C20" s="123">
        <v>2167</v>
      </c>
      <c r="D20" s="123">
        <v>3465</v>
      </c>
      <c r="E20" s="123">
        <v>2059</v>
      </c>
      <c r="F20" s="123">
        <v>809</v>
      </c>
      <c r="G20" s="123">
        <v>0</v>
      </c>
      <c r="H20" s="547">
        <v>11020</v>
      </c>
      <c r="I20" s="42"/>
    </row>
    <row r="21" spans="1:9" ht="15.5">
      <c r="A21" s="139" t="s">
        <v>241</v>
      </c>
      <c r="B21" s="401">
        <v>16784</v>
      </c>
      <c r="C21" s="123">
        <v>2001</v>
      </c>
      <c r="D21" s="123">
        <v>3099</v>
      </c>
      <c r="E21" s="123">
        <v>2106</v>
      </c>
      <c r="F21" s="123">
        <v>769</v>
      </c>
      <c r="G21" s="123">
        <v>7</v>
      </c>
      <c r="H21" s="547">
        <v>11206</v>
      </c>
      <c r="I21" s="42"/>
    </row>
    <row r="22" spans="1:9" ht="15.5">
      <c r="A22" s="139" t="s">
        <v>242</v>
      </c>
      <c r="B22" s="401">
        <v>19344</v>
      </c>
      <c r="C22" s="123">
        <v>2302</v>
      </c>
      <c r="D22" s="123">
        <v>4148</v>
      </c>
      <c r="E22" s="123">
        <v>2260</v>
      </c>
      <c r="F22" s="123">
        <v>808</v>
      </c>
      <c r="G22" s="123">
        <v>7</v>
      </c>
      <c r="H22" s="547">
        <v>12677</v>
      </c>
      <c r="I22" s="95"/>
    </row>
    <row r="23" spans="1:9" ht="15.5">
      <c r="A23" s="139" t="s">
        <v>243</v>
      </c>
      <c r="B23" s="401">
        <v>24032</v>
      </c>
      <c r="C23" s="123">
        <v>2644</v>
      </c>
      <c r="D23" s="123">
        <v>4793</v>
      </c>
      <c r="E23" s="123">
        <v>2717</v>
      </c>
      <c r="F23" s="123">
        <v>792</v>
      </c>
      <c r="G23" s="123">
        <v>3</v>
      </c>
      <c r="H23" s="547">
        <v>14888</v>
      </c>
      <c r="I23" s="42"/>
    </row>
    <row r="24" spans="1:9" ht="15.5">
      <c r="A24" s="139" t="s">
        <v>244</v>
      </c>
      <c r="B24" s="401">
        <v>24337</v>
      </c>
      <c r="C24" s="123">
        <v>2568</v>
      </c>
      <c r="D24" s="123">
        <v>5155</v>
      </c>
      <c r="E24" s="123">
        <v>2135</v>
      </c>
      <c r="F24" s="123">
        <v>722</v>
      </c>
      <c r="G24" s="123">
        <v>12</v>
      </c>
      <c r="H24" s="547">
        <v>14791</v>
      </c>
      <c r="I24" s="42"/>
    </row>
    <row r="25" spans="1:9" ht="15.5">
      <c r="A25" s="139" t="s">
        <v>245</v>
      </c>
      <c r="B25" s="401">
        <v>26807</v>
      </c>
      <c r="C25" s="123">
        <v>2450</v>
      </c>
      <c r="D25" s="123">
        <v>5344</v>
      </c>
      <c r="E25" s="123">
        <v>1741</v>
      </c>
      <c r="F25" s="123">
        <v>710</v>
      </c>
      <c r="G25" s="123">
        <v>15</v>
      </c>
      <c r="H25" s="547">
        <v>15069</v>
      </c>
      <c r="I25" s="95"/>
    </row>
    <row r="26" spans="1:9" ht="15.5">
      <c r="A26" s="139" t="s">
        <v>246</v>
      </c>
      <c r="B26" s="401">
        <v>17249</v>
      </c>
      <c r="C26" s="123">
        <v>2192</v>
      </c>
      <c r="D26" s="123">
        <v>3896</v>
      </c>
      <c r="E26" s="123">
        <v>1857</v>
      </c>
      <c r="F26" s="123">
        <v>748</v>
      </c>
      <c r="G26" s="123">
        <v>75</v>
      </c>
      <c r="H26" s="517">
        <v>10866</v>
      </c>
      <c r="I26" s="71"/>
    </row>
    <row r="27" spans="1:9" ht="15.5">
      <c r="A27" s="139" t="s">
        <v>247</v>
      </c>
      <c r="B27" s="401">
        <v>21903</v>
      </c>
      <c r="C27" s="123">
        <v>2693</v>
      </c>
      <c r="D27" s="123">
        <v>4814</v>
      </c>
      <c r="E27" s="123">
        <v>2017</v>
      </c>
      <c r="F27" s="123">
        <v>948</v>
      </c>
      <c r="G27" s="123">
        <v>93</v>
      </c>
      <c r="H27" s="547">
        <v>13310</v>
      </c>
      <c r="I27" s="42"/>
    </row>
    <row r="28" spans="1:9" ht="15.5">
      <c r="A28" s="139" t="s">
        <v>248</v>
      </c>
      <c r="B28" s="401">
        <v>23140</v>
      </c>
      <c r="C28" s="123">
        <v>2815</v>
      </c>
      <c r="D28" s="123">
        <v>4347</v>
      </c>
      <c r="E28" s="123">
        <v>2285</v>
      </c>
      <c r="F28" s="123">
        <v>870</v>
      </c>
      <c r="G28" s="123">
        <v>68</v>
      </c>
      <c r="H28" s="547">
        <v>14054</v>
      </c>
      <c r="I28" s="95"/>
    </row>
    <row r="29" spans="1:9" ht="15.5">
      <c r="A29" s="139" t="s">
        <v>249</v>
      </c>
      <c r="B29" s="401">
        <v>10162</v>
      </c>
      <c r="C29" s="123">
        <v>802</v>
      </c>
      <c r="D29" s="123">
        <v>1341</v>
      </c>
      <c r="E29" s="123">
        <v>238</v>
      </c>
      <c r="F29" s="123">
        <v>204</v>
      </c>
      <c r="G29" s="123">
        <v>181</v>
      </c>
      <c r="H29" s="547">
        <v>5124</v>
      </c>
      <c r="I29" s="42"/>
    </row>
    <row r="30" spans="1:9" ht="15.5">
      <c r="A30" s="139" t="s">
        <v>250</v>
      </c>
      <c r="B30" s="401">
        <v>11176</v>
      </c>
      <c r="C30" s="123">
        <v>953</v>
      </c>
      <c r="D30" s="123">
        <v>1393</v>
      </c>
      <c r="E30" s="123">
        <v>187</v>
      </c>
      <c r="F30" s="123">
        <v>268</v>
      </c>
      <c r="G30" s="123">
        <v>18</v>
      </c>
      <c r="H30" s="547">
        <v>5762</v>
      </c>
      <c r="I30" s="42"/>
    </row>
    <row r="31" spans="1:9" ht="15.5">
      <c r="A31" s="139" t="s">
        <v>251</v>
      </c>
      <c r="B31" s="401">
        <v>26168</v>
      </c>
      <c r="C31" s="123">
        <v>2399</v>
      </c>
      <c r="D31" s="123">
        <v>3791</v>
      </c>
      <c r="E31" s="123">
        <v>1474</v>
      </c>
      <c r="F31" s="123">
        <v>485</v>
      </c>
      <c r="G31" s="123">
        <v>21</v>
      </c>
      <c r="H31" s="547">
        <v>14761</v>
      </c>
      <c r="I31" s="95"/>
    </row>
    <row r="32" spans="1:9" ht="15.5">
      <c r="A32" s="139" t="s">
        <v>252</v>
      </c>
      <c r="B32" s="401">
        <v>24523</v>
      </c>
      <c r="C32" s="123">
        <v>3098</v>
      </c>
      <c r="D32" s="123">
        <v>4246</v>
      </c>
      <c r="E32" s="123">
        <v>2046</v>
      </c>
      <c r="F32" s="123">
        <v>853</v>
      </c>
      <c r="G32" s="123">
        <v>73</v>
      </c>
      <c r="H32" s="547">
        <v>14821</v>
      </c>
      <c r="I32" s="71"/>
    </row>
    <row r="33" spans="1:10" ht="15.5">
      <c r="A33" s="139" t="s">
        <v>253</v>
      </c>
      <c r="B33" s="401">
        <v>29037</v>
      </c>
      <c r="C33" s="123">
        <v>3190</v>
      </c>
      <c r="D33" s="123">
        <v>4896</v>
      </c>
      <c r="E33" s="123">
        <v>2074</v>
      </c>
      <c r="F33" s="123">
        <v>786</v>
      </c>
      <c r="G33" s="123">
        <v>395</v>
      </c>
      <c r="H33" s="547">
        <v>16424</v>
      </c>
      <c r="I33" s="71"/>
    </row>
    <row r="34" spans="1:10" ht="15.5">
      <c r="A34" s="139" t="s">
        <v>254</v>
      </c>
      <c r="B34" s="401">
        <v>34755</v>
      </c>
      <c r="C34" s="123">
        <v>3617</v>
      </c>
      <c r="D34" s="123">
        <v>5821</v>
      </c>
      <c r="E34" s="123">
        <v>2440</v>
      </c>
      <c r="F34" s="123">
        <v>835</v>
      </c>
      <c r="G34" s="123">
        <v>308</v>
      </c>
      <c r="H34" s="547">
        <v>18706</v>
      </c>
      <c r="I34" s="95"/>
    </row>
    <row r="35" spans="1:10" ht="15.5">
      <c r="A35" s="165" t="s">
        <v>255</v>
      </c>
      <c r="B35" s="401">
        <v>37857</v>
      </c>
      <c r="C35" s="123">
        <v>3924</v>
      </c>
      <c r="D35" s="123">
        <v>6445</v>
      </c>
      <c r="E35" s="123">
        <v>2585</v>
      </c>
      <c r="F35" s="123">
        <v>969</v>
      </c>
      <c r="G35" s="123">
        <v>296</v>
      </c>
      <c r="H35" s="547">
        <v>19937</v>
      </c>
      <c r="I35" s="71"/>
    </row>
    <row r="36" spans="1:10" ht="15.5">
      <c r="A36" s="165" t="s">
        <v>256</v>
      </c>
      <c r="B36" s="401">
        <v>38417</v>
      </c>
      <c r="C36" s="123">
        <v>3833</v>
      </c>
      <c r="D36" s="123">
        <v>7080</v>
      </c>
      <c r="E36" s="123">
        <v>2102</v>
      </c>
      <c r="F36" s="123">
        <v>878</v>
      </c>
      <c r="G36" s="123">
        <v>210</v>
      </c>
      <c r="H36" s="547">
        <v>19851</v>
      </c>
      <c r="I36" s="71"/>
    </row>
    <row r="37" spans="1:10" ht="15.5">
      <c r="A37" s="165" t="s">
        <v>257</v>
      </c>
      <c r="B37" s="401">
        <v>32371</v>
      </c>
      <c r="C37" s="123">
        <v>3212</v>
      </c>
      <c r="D37" s="123">
        <v>5897</v>
      </c>
      <c r="E37" s="123">
        <v>2058</v>
      </c>
      <c r="F37" s="123">
        <v>627</v>
      </c>
      <c r="G37" s="123">
        <v>346</v>
      </c>
      <c r="H37" s="547">
        <v>16805</v>
      </c>
      <c r="I37" s="95"/>
    </row>
    <row r="38" spans="1:10" ht="15.5">
      <c r="A38" s="165" t="s">
        <v>258</v>
      </c>
      <c r="B38" s="401">
        <v>35171</v>
      </c>
      <c r="C38" s="123">
        <v>3075</v>
      </c>
      <c r="D38" s="123">
        <v>5977</v>
      </c>
      <c r="E38" s="123">
        <v>2129</v>
      </c>
      <c r="F38" s="123">
        <v>648</v>
      </c>
      <c r="G38" s="123">
        <v>169</v>
      </c>
      <c r="H38" s="547">
        <v>17617</v>
      </c>
      <c r="I38" s="71"/>
    </row>
    <row r="39" spans="1:10" ht="15.5">
      <c r="A39" s="242" t="s">
        <v>259</v>
      </c>
      <c r="B39" s="401">
        <v>36535</v>
      </c>
      <c r="C39" s="123">
        <v>3348</v>
      </c>
      <c r="D39" s="123">
        <v>5928</v>
      </c>
      <c r="E39" s="123">
        <v>1979</v>
      </c>
      <c r="F39" s="123">
        <v>758</v>
      </c>
      <c r="G39" s="123">
        <v>362</v>
      </c>
      <c r="H39" s="547">
        <v>17914</v>
      </c>
      <c r="I39" s="71"/>
    </row>
    <row r="40" spans="1:10" ht="15.5">
      <c r="A40" s="242" t="s">
        <v>260</v>
      </c>
      <c r="B40" s="401">
        <v>43106</v>
      </c>
      <c r="C40" s="123">
        <v>4383</v>
      </c>
      <c r="D40" s="123">
        <v>8417</v>
      </c>
      <c r="E40" s="123">
        <v>2381</v>
      </c>
      <c r="F40" s="123">
        <v>923</v>
      </c>
      <c r="G40" s="123">
        <v>421</v>
      </c>
      <c r="H40" s="547">
        <v>22064</v>
      </c>
      <c r="I40" s="95"/>
    </row>
    <row r="41" spans="1:10" ht="15.5">
      <c r="A41" s="242" t="s">
        <v>261</v>
      </c>
      <c r="B41" s="401">
        <v>40861</v>
      </c>
      <c r="C41" s="123">
        <v>3733</v>
      </c>
      <c r="D41" s="123">
        <v>7848</v>
      </c>
      <c r="E41" s="123">
        <v>2687</v>
      </c>
      <c r="F41" s="123">
        <v>785</v>
      </c>
      <c r="G41" s="123">
        <v>402</v>
      </c>
      <c r="H41" s="547">
        <v>20855</v>
      </c>
      <c r="I41" s="95"/>
    </row>
    <row r="42" spans="1:10" ht="15.5">
      <c r="A42" s="242" t="s">
        <v>262</v>
      </c>
      <c r="B42" s="401">
        <v>37946</v>
      </c>
      <c r="C42" s="123">
        <v>4074</v>
      </c>
      <c r="D42" s="123">
        <v>7747</v>
      </c>
      <c r="E42" s="123">
        <v>1917</v>
      </c>
      <c r="F42" s="123">
        <v>946</v>
      </c>
      <c r="G42" s="123">
        <v>665</v>
      </c>
      <c r="H42" s="547">
        <v>19678</v>
      </c>
      <c r="I42" s="95"/>
    </row>
    <row r="43" spans="1:10" ht="15.5">
      <c r="A43" s="242" t="s">
        <v>263</v>
      </c>
      <c r="B43" s="401">
        <v>51510</v>
      </c>
      <c r="C43" s="123">
        <v>5211</v>
      </c>
      <c r="D43" s="123">
        <v>11568</v>
      </c>
      <c r="E43" s="123">
        <v>2775</v>
      </c>
      <c r="F43" s="123">
        <v>1456</v>
      </c>
      <c r="G43" s="123">
        <v>1287</v>
      </c>
      <c r="H43" s="547">
        <v>26592</v>
      </c>
      <c r="I43" s="95"/>
    </row>
    <row r="44" spans="1:10" ht="15.5">
      <c r="A44" s="242" t="s">
        <v>264</v>
      </c>
      <c r="B44" s="401">
        <v>12055</v>
      </c>
      <c r="C44" s="123">
        <v>1412</v>
      </c>
      <c r="D44" s="123">
        <v>2587</v>
      </c>
      <c r="E44" s="123">
        <v>841</v>
      </c>
      <c r="F44" s="123">
        <v>180</v>
      </c>
      <c r="G44" s="123">
        <v>133</v>
      </c>
      <c r="H44" s="547">
        <v>6230</v>
      </c>
      <c r="I44" s="95"/>
    </row>
    <row r="45" spans="1:10" ht="15.5">
      <c r="A45" s="242" t="s">
        <v>265</v>
      </c>
      <c r="B45" s="401">
        <v>17481</v>
      </c>
      <c r="C45" s="123">
        <v>2098</v>
      </c>
      <c r="D45" s="123">
        <v>3596</v>
      </c>
      <c r="E45" s="123">
        <v>1460</v>
      </c>
      <c r="F45" s="123">
        <v>357</v>
      </c>
      <c r="G45" s="123">
        <v>68</v>
      </c>
      <c r="H45" s="547">
        <v>8970</v>
      </c>
      <c r="I45" s="95"/>
    </row>
    <row r="46" spans="1:10" ht="15.5">
      <c r="A46" s="242" t="s">
        <v>266</v>
      </c>
      <c r="B46" s="401">
        <v>23331</v>
      </c>
      <c r="C46" s="123">
        <v>3215</v>
      </c>
      <c r="D46" s="123">
        <v>5161</v>
      </c>
      <c r="E46" s="123">
        <v>1670</v>
      </c>
      <c r="F46" s="123">
        <v>444</v>
      </c>
      <c r="G46" s="123">
        <v>234</v>
      </c>
      <c r="H46" s="547">
        <v>11670</v>
      </c>
      <c r="I46" s="95"/>
    </row>
    <row r="47" spans="1:10" ht="15.5">
      <c r="A47" s="242" t="s">
        <v>267</v>
      </c>
      <c r="B47" s="401">
        <v>23970</v>
      </c>
      <c r="C47" s="123">
        <v>3132</v>
      </c>
      <c r="D47" s="123">
        <v>5365</v>
      </c>
      <c r="E47" s="123">
        <v>1532</v>
      </c>
      <c r="F47" s="123">
        <v>491</v>
      </c>
      <c r="G47" s="123">
        <v>140</v>
      </c>
      <c r="H47" s="547">
        <v>12110</v>
      </c>
      <c r="I47" s="95"/>
      <c r="J47" s="95"/>
    </row>
    <row r="48" spans="1:10" ht="15.5">
      <c r="A48" s="242" t="s">
        <v>268</v>
      </c>
      <c r="B48" s="401">
        <v>28424</v>
      </c>
      <c r="C48" s="123">
        <v>3453</v>
      </c>
      <c r="D48" s="123">
        <v>6286</v>
      </c>
      <c r="E48" s="123">
        <v>2217</v>
      </c>
      <c r="F48" s="123">
        <v>630</v>
      </c>
      <c r="G48" s="123">
        <v>63</v>
      </c>
      <c r="H48" s="547">
        <v>14333</v>
      </c>
      <c r="I48" s="95"/>
      <c r="J48" s="95"/>
    </row>
    <row r="49" spans="1:13" ht="15.5">
      <c r="A49" s="242" t="s">
        <v>269</v>
      </c>
      <c r="B49" s="401">
        <v>21495</v>
      </c>
      <c r="C49" s="123">
        <v>2108</v>
      </c>
      <c r="D49" s="123">
        <v>4979</v>
      </c>
      <c r="E49" s="123">
        <v>1696</v>
      </c>
      <c r="F49" s="123">
        <v>340</v>
      </c>
      <c r="G49" s="123">
        <v>81</v>
      </c>
      <c r="H49" s="547">
        <v>10656</v>
      </c>
      <c r="I49" s="95"/>
      <c r="J49" s="548"/>
    </row>
    <row r="50" spans="1:13" ht="15.5">
      <c r="A50" s="165" t="s">
        <v>270</v>
      </c>
      <c r="B50" s="401">
        <v>25375</v>
      </c>
      <c r="C50" s="123">
        <v>2882</v>
      </c>
      <c r="D50" s="123">
        <v>5993</v>
      </c>
      <c r="E50" s="123">
        <v>2400</v>
      </c>
      <c r="F50" s="123">
        <v>473</v>
      </c>
      <c r="G50" s="123">
        <v>222</v>
      </c>
      <c r="H50" s="547">
        <v>12770</v>
      </c>
      <c r="I50" s="95"/>
      <c r="J50" s="548"/>
    </row>
    <row r="51" spans="1:13" ht="15.5">
      <c r="A51" s="242" t="s">
        <v>271</v>
      </c>
      <c r="B51" s="401">
        <v>24282</v>
      </c>
      <c r="C51" s="123">
        <v>2850</v>
      </c>
      <c r="D51" s="123">
        <v>6306</v>
      </c>
      <c r="E51" s="123">
        <v>2554</v>
      </c>
      <c r="F51" s="123">
        <v>501</v>
      </c>
      <c r="G51" s="123">
        <v>255</v>
      </c>
      <c r="H51" s="547">
        <v>12872</v>
      </c>
      <c r="I51" s="95"/>
      <c r="J51" s="548"/>
    </row>
    <row r="52" spans="1:13" ht="15.5">
      <c r="A52" s="242" t="s">
        <v>272</v>
      </c>
      <c r="B52" s="401">
        <v>33090</v>
      </c>
      <c r="C52" s="123">
        <v>4046</v>
      </c>
      <c r="D52" s="123">
        <v>9125</v>
      </c>
      <c r="E52" s="123">
        <v>3153</v>
      </c>
      <c r="F52" s="123">
        <v>1044</v>
      </c>
      <c r="G52" s="123">
        <v>695</v>
      </c>
      <c r="H52" s="547">
        <v>16787</v>
      </c>
      <c r="I52" s="95"/>
      <c r="J52" s="548"/>
    </row>
    <row r="53" spans="1:13" ht="24" customHeight="1">
      <c r="A53" s="496" t="s">
        <v>306</v>
      </c>
      <c r="B53" s="497">
        <v>1057230</v>
      </c>
      <c r="C53" s="498">
        <v>137406</v>
      </c>
      <c r="D53" s="498">
        <v>199059</v>
      </c>
      <c r="E53" s="498">
        <v>86986</v>
      </c>
      <c r="F53" s="498">
        <v>36631</v>
      </c>
      <c r="G53" s="498">
        <v>7325</v>
      </c>
      <c r="H53" s="549"/>
      <c r="I53" s="550"/>
      <c r="J53" s="550"/>
      <c r="K53" s="550"/>
      <c r="L53" s="550"/>
      <c r="M53" s="550"/>
    </row>
    <row r="54" spans="1:13" ht="35.25" customHeight="1">
      <c r="A54" s="34" t="s">
        <v>352</v>
      </c>
      <c r="B54" s="95"/>
      <c r="H54" s="299"/>
      <c r="K54" s="551"/>
    </row>
    <row r="55" spans="1:13">
      <c r="A55" s="34" t="s">
        <v>353</v>
      </c>
      <c r="H55" s="299"/>
    </row>
    <row r="56" spans="1:13">
      <c r="A56" s="34" t="s">
        <v>354</v>
      </c>
      <c r="H56" s="299"/>
    </row>
    <row r="57" spans="1:13" ht="20.25" customHeight="1">
      <c r="A57" s="129" t="s">
        <v>355</v>
      </c>
      <c r="B57" s="129"/>
      <c r="C57" s="129"/>
      <c r="D57" s="129"/>
      <c r="E57" s="129"/>
      <c r="F57" s="129"/>
      <c r="G57" s="129"/>
      <c r="H57" s="299"/>
      <c r="L57" s="39"/>
    </row>
    <row r="58" spans="1:13" ht="20.25" customHeight="1">
      <c r="A58" s="34" t="s">
        <v>356</v>
      </c>
      <c r="B58" s="161"/>
      <c r="C58" s="161"/>
      <c r="D58" s="161"/>
      <c r="E58" s="161"/>
      <c r="F58" s="161"/>
      <c r="G58" s="161"/>
      <c r="H58" s="299"/>
    </row>
    <row r="59" spans="1:13" s="513" customFormat="1">
      <c r="A59" s="2" t="s">
        <v>357</v>
      </c>
      <c r="B59" s="5"/>
      <c r="C59" s="5"/>
      <c r="D59" s="5"/>
      <c r="E59" s="5"/>
      <c r="F59" s="5"/>
      <c r="G59" s="5"/>
      <c r="H59" s="514"/>
      <c r="I59" s="125"/>
      <c r="M59" s="552"/>
    </row>
    <row r="60" spans="1:13" s="513" customFormat="1">
      <c r="A60" s="166" t="s">
        <v>358</v>
      </c>
      <c r="B60" s="5"/>
      <c r="C60" s="5"/>
      <c r="D60" s="5"/>
      <c r="E60" s="5"/>
      <c r="F60" s="5"/>
      <c r="G60" s="5"/>
      <c r="H60" s="514"/>
      <c r="I60" s="125"/>
      <c r="M60" s="552"/>
    </row>
    <row r="61" spans="1:13" s="513" customFormat="1">
      <c r="A61" s="166" t="s">
        <v>359</v>
      </c>
      <c r="B61" s="5"/>
      <c r="C61" s="5"/>
      <c r="D61" s="5"/>
      <c r="E61" s="5"/>
      <c r="F61" s="5"/>
      <c r="G61" s="5"/>
      <c r="H61" s="514"/>
      <c r="I61" s="125"/>
      <c r="M61" s="552"/>
    </row>
    <row r="62" spans="1:13" s="513" customFormat="1">
      <c r="A62" s="166" t="s">
        <v>360</v>
      </c>
      <c r="B62" s="5"/>
      <c r="C62" s="5"/>
      <c r="D62" s="5"/>
      <c r="E62" s="5"/>
      <c r="F62" s="5"/>
      <c r="G62" s="5"/>
      <c r="H62" s="514"/>
      <c r="I62" s="125"/>
      <c r="M62" s="552"/>
    </row>
    <row r="63" spans="1:13" s="513" customFormat="1">
      <c r="A63" s="166" t="s">
        <v>361</v>
      </c>
      <c r="B63" s="5"/>
      <c r="C63" s="5"/>
      <c r="D63" s="5"/>
      <c r="E63" s="5"/>
      <c r="F63" s="5"/>
      <c r="G63" s="5"/>
      <c r="H63" s="514"/>
      <c r="I63" s="125"/>
      <c r="M63" s="552"/>
    </row>
    <row r="64" spans="1:13" s="5" customFormat="1" ht="19.25" customHeight="1">
      <c r="A64" s="2" t="s">
        <v>362</v>
      </c>
      <c r="B64" s="127"/>
      <c r="C64" s="127"/>
      <c r="D64" s="127"/>
      <c r="E64" s="127"/>
      <c r="F64" s="127"/>
      <c r="H64" s="161"/>
      <c r="M64" s="90"/>
    </row>
    <row r="65" spans="1:10" s="5" customFormat="1">
      <c r="A65" s="2" t="s">
        <v>363</v>
      </c>
      <c r="B65" s="127"/>
      <c r="C65" s="127"/>
      <c r="D65" s="127"/>
      <c r="E65" s="127"/>
      <c r="F65" s="127"/>
      <c r="H65" s="161"/>
    </row>
    <row r="66" spans="1:10" s="5" customFormat="1">
      <c r="A66" s="2" t="s">
        <v>364</v>
      </c>
      <c r="B66" s="127"/>
      <c r="C66" s="127"/>
      <c r="D66" s="127"/>
      <c r="E66" s="127"/>
      <c r="F66" s="127"/>
      <c r="H66" s="161"/>
    </row>
    <row r="67" spans="1:10" s="5" customFormat="1">
      <c r="A67" s="2" t="s">
        <v>365</v>
      </c>
      <c r="B67" s="127"/>
      <c r="C67" s="127"/>
      <c r="D67" s="127"/>
      <c r="E67" s="127"/>
      <c r="F67" s="127"/>
      <c r="H67" s="161"/>
    </row>
    <row r="68" spans="1:10" ht="20.25" customHeight="1">
      <c r="A68" s="2" t="s">
        <v>366</v>
      </c>
      <c r="B68" s="2"/>
      <c r="C68" s="2"/>
      <c r="D68" s="2"/>
      <c r="E68" s="2"/>
      <c r="F68" s="2"/>
      <c r="G68" s="2"/>
      <c r="H68" s="299"/>
    </row>
    <row r="69" spans="1:10" s="2" customFormat="1" ht="20.25" customHeight="1">
      <c r="A69" s="2" t="s">
        <v>367</v>
      </c>
      <c r="H69" s="514"/>
      <c r="J69" s="125"/>
    </row>
    <row r="70" spans="1:10" s="513" customFormat="1">
      <c r="A70" s="166" t="s">
        <v>368</v>
      </c>
      <c r="B70" s="2"/>
      <c r="C70" s="2"/>
      <c r="D70" s="2"/>
      <c r="E70" s="2"/>
      <c r="F70" s="2"/>
      <c r="G70" s="2"/>
      <c r="H70" s="2"/>
      <c r="I70" s="125"/>
    </row>
    <row r="71" spans="1:10" s="513" customFormat="1">
      <c r="A71" s="166" t="s">
        <v>369</v>
      </c>
      <c r="B71" s="2"/>
      <c r="C71" s="2"/>
      <c r="D71" s="2"/>
      <c r="E71" s="2"/>
      <c r="F71" s="2"/>
      <c r="G71" s="2"/>
      <c r="H71" s="2"/>
      <c r="I71" s="125"/>
    </row>
    <row r="72" spans="1:10" s="513" customFormat="1">
      <c r="A72" s="166" t="s">
        <v>370</v>
      </c>
      <c r="B72" s="2"/>
      <c r="C72" s="2"/>
      <c r="D72" s="2"/>
      <c r="E72" s="2"/>
      <c r="F72" s="2"/>
      <c r="G72" s="2"/>
      <c r="H72" s="2"/>
      <c r="I72" s="125"/>
    </row>
    <row r="73" spans="1:10" s="513" customFormat="1">
      <c r="A73" s="166" t="s">
        <v>371</v>
      </c>
      <c r="B73" s="2"/>
      <c r="C73" s="2"/>
      <c r="D73" s="2"/>
      <c r="E73" s="2"/>
      <c r="F73" s="2"/>
      <c r="G73" s="2"/>
      <c r="H73" s="2"/>
      <c r="I73" s="125"/>
    </row>
    <row r="74" spans="1:10" ht="20.25" customHeight="1">
      <c r="A74" s="34" t="s">
        <v>372</v>
      </c>
      <c r="H74" s="299"/>
      <c r="J74" s="39"/>
    </row>
    <row r="75" spans="1:10" s="2" customFormat="1" ht="20.149999999999999" customHeight="1">
      <c r="A75" s="2" t="s">
        <v>373</v>
      </c>
      <c r="C75" s="26"/>
      <c r="D75" s="26"/>
      <c r="E75" s="26"/>
      <c r="F75" s="26"/>
      <c r="G75" s="26"/>
      <c r="H75" s="514"/>
      <c r="J75" s="125"/>
    </row>
    <row r="76" spans="1:10" s="2" customFormat="1">
      <c r="A76" s="2" t="s">
        <v>374</v>
      </c>
      <c r="C76" s="26"/>
      <c r="D76" s="26"/>
      <c r="E76" s="26"/>
      <c r="F76" s="26"/>
      <c r="G76" s="26"/>
      <c r="H76" s="514"/>
      <c r="J76" s="125"/>
    </row>
    <row r="77" spans="1:10" s="2" customFormat="1">
      <c r="A77" s="2" t="s">
        <v>375</v>
      </c>
      <c r="C77" s="26"/>
      <c r="D77" s="26"/>
      <c r="E77" s="26"/>
      <c r="F77" s="26"/>
      <c r="G77" s="26"/>
      <c r="H77" s="514"/>
      <c r="J77" s="125"/>
    </row>
    <row r="78" spans="1:10" s="2" customFormat="1">
      <c r="A78" s="2" t="s">
        <v>376</v>
      </c>
      <c r="C78" s="26"/>
      <c r="D78" s="26"/>
      <c r="E78" s="26"/>
      <c r="F78" s="515"/>
      <c r="G78" s="515"/>
    </row>
    <row r="79" spans="1:10" s="269" customFormat="1">
      <c r="A79" s="2" t="s">
        <v>377</v>
      </c>
      <c r="D79" s="293"/>
      <c r="E79" s="293"/>
      <c r="F79" s="293"/>
      <c r="G79" s="293"/>
    </row>
    <row r="80" spans="1:10" ht="21" customHeight="1">
      <c r="A80" s="46" t="s">
        <v>29</v>
      </c>
      <c r="B80" s="47" t="str">
        <f>Contents!C16</f>
        <v>29 Aug 2024</v>
      </c>
      <c r="C80" s="49"/>
      <c r="D80" s="49"/>
      <c r="E80" s="49"/>
      <c r="F80" s="49"/>
      <c r="G80" s="49"/>
      <c r="H80" s="300"/>
    </row>
    <row r="81" spans="1:8">
      <c r="A81" s="46" t="s">
        <v>311</v>
      </c>
      <c r="B81" s="47" t="str">
        <f>Contents!D16</f>
        <v>N/A</v>
      </c>
      <c r="C81" s="49"/>
      <c r="D81" s="49"/>
      <c r="E81" s="49"/>
      <c r="F81" s="49"/>
      <c r="G81" s="49"/>
      <c r="H81" s="785"/>
    </row>
    <row r="82" spans="1:8" ht="24.75" customHeight="1">
      <c r="C82" s="49"/>
      <c r="D82" s="49"/>
      <c r="E82" s="49"/>
      <c r="F82" s="49"/>
      <c r="G82" s="49"/>
      <c r="H82" s="785"/>
    </row>
    <row r="83" spans="1:8">
      <c r="B83" s="35"/>
      <c r="C83" s="49"/>
      <c r="D83" s="49"/>
      <c r="E83" s="49"/>
      <c r="F83" s="49"/>
      <c r="G83" s="49"/>
      <c r="H83" s="299"/>
    </row>
    <row r="84" spans="1:8" ht="12.75" customHeight="1">
      <c r="B84" s="49"/>
      <c r="C84" s="49"/>
      <c r="D84" s="49"/>
      <c r="E84" s="49"/>
      <c r="F84" s="49"/>
      <c r="G84" s="49"/>
      <c r="H84" s="299"/>
    </row>
    <row r="85" spans="1:8">
      <c r="B85" s="49"/>
      <c r="C85" s="49"/>
      <c r="D85" s="49"/>
      <c r="E85" s="49"/>
      <c r="F85" s="49"/>
      <c r="G85" s="49"/>
    </row>
    <row r="86" spans="1:8" ht="13">
      <c r="A86" s="48"/>
      <c r="B86" s="49"/>
      <c r="C86" s="49"/>
      <c r="D86" s="49"/>
      <c r="E86" s="49"/>
      <c r="F86" s="49"/>
      <c r="G86" s="49"/>
    </row>
    <row r="87" spans="1:8" ht="13">
      <c r="A87" s="48"/>
      <c r="B87" s="49"/>
      <c r="C87" s="49"/>
      <c r="D87" s="49"/>
      <c r="E87" s="49"/>
      <c r="F87" s="49"/>
      <c r="G87" s="49"/>
    </row>
    <row r="88" spans="1:8" ht="13">
      <c r="A88" s="48"/>
      <c r="B88" s="49"/>
      <c r="C88" s="49"/>
      <c r="D88" s="49"/>
      <c r="E88" s="49"/>
      <c r="F88" s="49"/>
      <c r="G88" s="49"/>
    </row>
    <row r="89" spans="1:8" ht="13">
      <c r="A89" s="48"/>
      <c r="B89" s="49"/>
      <c r="C89" s="49"/>
      <c r="D89" s="49"/>
      <c r="E89" s="49"/>
      <c r="F89" s="49"/>
      <c r="G89" s="49"/>
      <c r="H89" s="300"/>
    </row>
    <row r="90" spans="1:8" ht="13">
      <c r="A90" s="48"/>
      <c r="B90" s="49"/>
      <c r="C90" s="49"/>
      <c r="D90" s="49"/>
      <c r="E90" s="49"/>
      <c r="F90" s="49"/>
      <c r="G90" s="49"/>
      <c r="H90" s="300"/>
    </row>
    <row r="91" spans="1:8" ht="13">
      <c r="A91" s="48"/>
      <c r="B91" s="49"/>
      <c r="C91" s="49"/>
      <c r="D91" s="49"/>
      <c r="E91" s="49"/>
      <c r="F91" s="49"/>
      <c r="G91" s="49"/>
      <c r="H91" s="300"/>
    </row>
    <row r="92" spans="1:8" ht="13">
      <c r="A92" s="61"/>
      <c r="B92" s="49"/>
      <c r="C92" s="35"/>
      <c r="D92" s="35"/>
      <c r="E92" s="35"/>
      <c r="F92" s="35"/>
      <c r="G92" s="35"/>
      <c r="H92" s="300"/>
    </row>
    <row r="93" spans="1:8" ht="13">
      <c r="A93" s="61"/>
      <c r="B93" s="49"/>
      <c r="C93" s="35"/>
      <c r="D93" s="35"/>
      <c r="E93" s="35"/>
      <c r="F93" s="35"/>
      <c r="G93" s="35"/>
      <c r="H93" s="300"/>
    </row>
    <row r="94" spans="1:8" ht="13">
      <c r="A94" s="61"/>
      <c r="B94" s="49"/>
      <c r="C94" s="36"/>
      <c r="D94" s="36"/>
      <c r="E94" s="36"/>
      <c r="F94" s="36"/>
      <c r="G94" s="36"/>
      <c r="H94" s="300"/>
    </row>
    <row r="95" spans="1:8">
      <c r="B95" s="49"/>
      <c r="C95" s="36"/>
      <c r="D95" s="36"/>
      <c r="E95" s="36"/>
      <c r="F95" s="36"/>
      <c r="G95" s="36"/>
      <c r="H95" s="785"/>
    </row>
    <row r="96" spans="1:8" ht="24.75" customHeight="1">
      <c r="B96" s="49"/>
      <c r="C96" s="36"/>
      <c r="D96" s="36"/>
      <c r="E96" s="36"/>
      <c r="F96" s="36"/>
      <c r="G96" s="36"/>
      <c r="H96" s="785"/>
    </row>
    <row r="97" spans="1:8">
      <c r="B97" s="49"/>
      <c r="C97" s="36"/>
      <c r="D97" s="36"/>
      <c r="E97" s="36"/>
      <c r="F97" s="36"/>
      <c r="G97" s="36"/>
      <c r="H97" s="299"/>
    </row>
    <row r="98" spans="1:8" ht="12.75" customHeight="1">
      <c r="B98" s="35"/>
      <c r="C98" s="36"/>
      <c r="D98" s="36"/>
      <c r="E98" s="36"/>
      <c r="F98" s="36"/>
      <c r="G98" s="36"/>
      <c r="H98" s="299"/>
    </row>
    <row r="99" spans="1:8">
      <c r="B99" s="35"/>
      <c r="C99" s="36"/>
      <c r="D99" s="36"/>
      <c r="E99" s="36"/>
      <c r="F99" s="36"/>
      <c r="G99" s="36"/>
    </row>
    <row r="100" spans="1:8">
      <c r="A100" s="36"/>
      <c r="B100" s="36"/>
      <c r="C100" s="36"/>
      <c r="D100" s="36"/>
      <c r="E100" s="36"/>
      <c r="F100" s="36"/>
      <c r="G100" s="36"/>
    </row>
    <row r="101" spans="1:8">
      <c r="A101" s="36"/>
      <c r="B101" s="36"/>
      <c r="C101" s="36"/>
      <c r="D101" s="36"/>
      <c r="E101" s="36"/>
      <c r="F101" s="36"/>
      <c r="G101" s="36"/>
    </row>
    <row r="102" spans="1:8">
      <c r="A102" s="36"/>
      <c r="B102" s="36"/>
      <c r="C102" s="36"/>
      <c r="D102" s="36"/>
      <c r="E102" s="36"/>
      <c r="F102" s="36"/>
      <c r="G102" s="36"/>
    </row>
    <row r="103" spans="1:8">
      <c r="A103" s="36"/>
      <c r="B103" s="36"/>
      <c r="C103" s="36"/>
      <c r="D103" s="36"/>
      <c r="E103" s="36"/>
      <c r="F103" s="36"/>
      <c r="G103" s="36"/>
    </row>
    <row r="104" spans="1:8">
      <c r="A104" s="36"/>
      <c r="B104" s="36"/>
      <c r="C104" s="36"/>
      <c r="D104" s="36"/>
      <c r="E104" s="36"/>
      <c r="F104" s="36"/>
      <c r="G104" s="36"/>
    </row>
    <row r="105" spans="1:8">
      <c r="A105" s="36"/>
      <c r="B105" s="36"/>
      <c r="C105" s="36"/>
      <c r="D105" s="36"/>
      <c r="E105" s="36"/>
      <c r="F105" s="36"/>
      <c r="G105" s="36"/>
    </row>
    <row r="106" spans="1:8">
      <c r="A106" s="36"/>
      <c r="B106" s="36"/>
      <c r="C106" s="36"/>
      <c r="D106" s="36"/>
      <c r="E106" s="36"/>
      <c r="F106" s="36"/>
      <c r="G106" s="36"/>
    </row>
    <row r="107" spans="1:8">
      <c r="A107" s="36"/>
      <c r="B107" s="36"/>
      <c r="C107" s="36"/>
      <c r="D107" s="36"/>
      <c r="E107" s="36"/>
      <c r="F107" s="36"/>
      <c r="G107" s="36"/>
    </row>
    <row r="108" spans="1:8">
      <c r="A108" s="36"/>
      <c r="B108" s="36"/>
      <c r="C108" s="36"/>
      <c r="D108" s="36"/>
      <c r="E108" s="36"/>
      <c r="F108" s="36"/>
      <c r="G108" s="36"/>
    </row>
    <row r="109" spans="1:8" ht="14.5">
      <c r="A109" s="59"/>
      <c r="B109" s="36"/>
      <c r="C109" s="36"/>
      <c r="D109" s="36"/>
      <c r="E109" s="36"/>
      <c r="F109" s="36"/>
      <c r="G109" s="36"/>
    </row>
    <row r="110" spans="1:8">
      <c r="A110" s="36"/>
      <c r="B110" s="36"/>
      <c r="C110" s="36"/>
      <c r="D110" s="36"/>
      <c r="E110" s="36"/>
      <c r="F110" s="36"/>
      <c r="G110" s="36"/>
    </row>
    <row r="111" spans="1:8">
      <c r="A111" s="36"/>
      <c r="B111" s="36"/>
      <c r="C111" s="36"/>
      <c r="D111" s="36"/>
      <c r="E111" s="36"/>
      <c r="F111" s="36"/>
      <c r="G111" s="36"/>
    </row>
    <row r="112" spans="1:8">
      <c r="A112" s="36"/>
      <c r="B112" s="36"/>
      <c r="C112" s="36"/>
      <c r="D112" s="36"/>
      <c r="E112" s="36"/>
      <c r="F112" s="36"/>
      <c r="G112" s="36"/>
    </row>
    <row r="113" spans="1:7">
      <c r="A113" s="36"/>
      <c r="B113" s="36"/>
      <c r="C113" s="36"/>
      <c r="D113" s="36"/>
      <c r="E113" s="36"/>
      <c r="F113" s="36"/>
      <c r="G113" s="36"/>
    </row>
    <row r="114" spans="1:7">
      <c r="A114" s="36"/>
      <c r="B114" s="36"/>
      <c r="C114" s="36"/>
      <c r="D114" s="36"/>
      <c r="E114" s="36"/>
      <c r="F114" s="36"/>
      <c r="G114" s="36"/>
    </row>
    <row r="115" spans="1:7">
      <c r="A115" s="36"/>
      <c r="B115" s="36"/>
      <c r="C115" s="36"/>
      <c r="D115" s="36"/>
      <c r="E115" s="36"/>
      <c r="F115" s="36"/>
      <c r="G115" s="36"/>
    </row>
    <row r="116" spans="1:7" ht="24" customHeight="1">
      <c r="A116" s="36"/>
      <c r="B116" s="36"/>
      <c r="C116" s="36"/>
      <c r="D116" s="36"/>
      <c r="E116" s="36"/>
      <c r="F116" s="36"/>
      <c r="G116" s="36"/>
    </row>
    <row r="117" spans="1:7" ht="21" customHeight="1">
      <c r="A117" s="36"/>
      <c r="B117" s="36"/>
      <c r="C117" s="36"/>
      <c r="D117" s="36"/>
      <c r="E117" s="36"/>
      <c r="F117" s="36"/>
      <c r="G117" s="36"/>
    </row>
    <row r="118" spans="1:7" ht="12.75" customHeight="1">
      <c r="A118" s="36"/>
      <c r="B118" s="36"/>
      <c r="C118" s="36"/>
      <c r="D118" s="36"/>
      <c r="E118" s="36"/>
      <c r="F118" s="36"/>
      <c r="G118" s="36"/>
    </row>
    <row r="119" spans="1:7">
      <c r="A119" s="36"/>
      <c r="B119" s="36"/>
      <c r="C119" s="36"/>
      <c r="D119" s="36"/>
      <c r="E119" s="36"/>
      <c r="F119" s="36"/>
      <c r="G119" s="36"/>
    </row>
    <row r="120" spans="1:7" ht="13.5" customHeight="1">
      <c r="A120" s="36"/>
      <c r="B120" s="36"/>
      <c r="C120" s="36"/>
      <c r="D120" s="36"/>
      <c r="E120" s="36"/>
      <c r="F120" s="36"/>
      <c r="G120" s="36"/>
    </row>
    <row r="121" spans="1:7" ht="13.25" customHeight="1">
      <c r="A121" s="36"/>
      <c r="B121" s="36"/>
      <c r="C121" s="36"/>
      <c r="D121" s="36"/>
      <c r="E121" s="36"/>
      <c r="F121" s="36"/>
      <c r="G121" s="36"/>
    </row>
    <row r="122" spans="1:7" ht="13.25" customHeight="1">
      <c r="A122" s="36"/>
      <c r="B122" s="36"/>
      <c r="C122" s="36"/>
      <c r="D122" s="36"/>
      <c r="E122" s="36"/>
      <c r="F122" s="36"/>
      <c r="G122" s="36"/>
    </row>
    <row r="123" spans="1:7">
      <c r="A123" s="36"/>
      <c r="B123" s="36"/>
      <c r="C123" s="36"/>
      <c r="D123" s="36"/>
      <c r="E123" s="36"/>
      <c r="F123" s="36"/>
      <c r="G123" s="36"/>
    </row>
    <row r="124" spans="1:7">
      <c r="A124" s="36"/>
      <c r="B124" s="36"/>
      <c r="C124" s="36"/>
      <c r="D124" s="36"/>
      <c r="E124" s="36"/>
      <c r="F124" s="36"/>
      <c r="G124" s="36"/>
    </row>
    <row r="125" spans="1:7">
      <c r="A125" s="36"/>
      <c r="B125" s="36"/>
      <c r="C125" s="36"/>
      <c r="D125" s="36"/>
      <c r="E125" s="36"/>
      <c r="F125" s="36"/>
      <c r="G125" s="36"/>
    </row>
    <row r="126" spans="1:7">
      <c r="A126" s="36"/>
      <c r="B126" s="36"/>
    </row>
    <row r="127" spans="1:7">
      <c r="A127" s="36"/>
      <c r="B127" s="36"/>
    </row>
    <row r="128" spans="1:7">
      <c r="A128" s="36"/>
      <c r="B128" s="36"/>
    </row>
    <row r="129" spans="1:2">
      <c r="A129" s="36"/>
      <c r="B129" s="36"/>
    </row>
    <row r="130" spans="1:2">
      <c r="A130" s="36"/>
      <c r="B130" s="36"/>
    </row>
    <row r="131" spans="1:2">
      <c r="B131" s="36"/>
    </row>
    <row r="145" spans="1:7" s="36" customFormat="1">
      <c r="A145" s="34"/>
      <c r="B145" s="34"/>
      <c r="C145" s="34"/>
      <c r="D145" s="34"/>
      <c r="E145" s="34"/>
      <c r="F145" s="34"/>
      <c r="G145" s="34"/>
    </row>
    <row r="146" spans="1:7" s="36" customFormat="1">
      <c r="A146" s="34"/>
      <c r="B146" s="34"/>
      <c r="C146" s="34"/>
      <c r="D146" s="34"/>
      <c r="E146" s="34"/>
      <c r="F146" s="34"/>
      <c r="G146" s="34"/>
    </row>
    <row r="147" spans="1:7" s="36" customFormat="1">
      <c r="A147" s="34"/>
      <c r="B147" s="34"/>
      <c r="C147" s="34"/>
      <c r="D147" s="34"/>
      <c r="E147" s="34"/>
      <c r="F147" s="34"/>
      <c r="G147" s="34"/>
    </row>
    <row r="148" spans="1:7" s="36" customFormat="1">
      <c r="A148" s="34"/>
      <c r="B148" s="34"/>
      <c r="C148" s="34"/>
      <c r="D148" s="34"/>
      <c r="E148" s="34"/>
      <c r="F148" s="34"/>
      <c r="G148" s="34"/>
    </row>
    <row r="149" spans="1:7" s="36" customFormat="1">
      <c r="A149" s="34"/>
      <c r="B149" s="34"/>
      <c r="C149" s="34"/>
      <c r="D149" s="34"/>
      <c r="E149" s="34"/>
      <c r="F149" s="34"/>
      <c r="G149" s="34"/>
    </row>
    <row r="150" spans="1:7" s="36" customFormat="1">
      <c r="A150" s="34"/>
      <c r="B150" s="34"/>
      <c r="C150" s="34"/>
      <c r="D150" s="34"/>
      <c r="E150" s="34"/>
      <c r="F150" s="34"/>
      <c r="G150" s="34"/>
    </row>
    <row r="151" spans="1:7" s="36" customFormat="1">
      <c r="A151" s="34"/>
      <c r="B151" s="34"/>
      <c r="C151" s="34"/>
      <c r="D151" s="34"/>
      <c r="E151" s="34"/>
      <c r="F151" s="34"/>
      <c r="G151" s="34"/>
    </row>
    <row r="152" spans="1:7" s="36" customFormat="1">
      <c r="A152" s="34"/>
      <c r="B152" s="34"/>
      <c r="C152" s="34"/>
      <c r="D152" s="34"/>
      <c r="E152" s="34"/>
      <c r="F152" s="34"/>
      <c r="G152" s="34"/>
    </row>
    <row r="153" spans="1:7" s="36" customFormat="1">
      <c r="A153" s="34"/>
      <c r="B153" s="34"/>
      <c r="C153" s="34"/>
      <c r="D153" s="34"/>
      <c r="E153" s="34"/>
      <c r="F153" s="34"/>
      <c r="G153" s="34"/>
    </row>
    <row r="154" spans="1:7" s="36" customFormat="1">
      <c r="A154" s="34"/>
      <c r="B154" s="34"/>
      <c r="C154" s="34"/>
      <c r="D154" s="34"/>
      <c r="E154" s="34"/>
      <c r="F154" s="34"/>
      <c r="G154" s="34"/>
    </row>
    <row r="155" spans="1:7" s="36" customFormat="1">
      <c r="A155" s="34"/>
      <c r="B155" s="34"/>
      <c r="C155" s="34"/>
      <c r="D155" s="34"/>
      <c r="E155" s="34"/>
      <c r="F155" s="34"/>
      <c r="G155" s="34"/>
    </row>
    <row r="156" spans="1:7" s="36" customFormat="1">
      <c r="A156" s="34"/>
      <c r="B156" s="34"/>
      <c r="C156" s="34"/>
      <c r="D156" s="34"/>
      <c r="E156" s="34"/>
      <c r="F156" s="34"/>
      <c r="G156" s="34"/>
    </row>
    <row r="157" spans="1:7" s="36" customFormat="1">
      <c r="A157" s="34"/>
      <c r="B157" s="34"/>
      <c r="C157" s="34"/>
      <c r="D157" s="34"/>
      <c r="E157" s="34"/>
      <c r="F157" s="34"/>
      <c r="G157" s="34"/>
    </row>
    <row r="158" spans="1:7" s="36" customFormat="1">
      <c r="A158" s="34"/>
      <c r="B158" s="34"/>
      <c r="C158" s="34"/>
      <c r="D158" s="34"/>
      <c r="E158" s="34"/>
      <c r="F158" s="34"/>
      <c r="G158" s="34"/>
    </row>
    <row r="159" spans="1:7" s="36" customFormat="1">
      <c r="A159" s="34"/>
      <c r="B159" s="34"/>
      <c r="C159" s="34"/>
      <c r="D159" s="34"/>
      <c r="E159" s="34"/>
      <c r="F159" s="34"/>
      <c r="G159" s="34"/>
    </row>
    <row r="160" spans="1:7" s="36" customFormat="1">
      <c r="A160" s="34"/>
      <c r="B160" s="34"/>
      <c r="C160" s="34"/>
      <c r="D160" s="34"/>
      <c r="E160" s="34"/>
      <c r="F160" s="34"/>
      <c r="G160" s="34"/>
    </row>
    <row r="161" spans="1:7" s="36" customFormat="1">
      <c r="A161" s="34"/>
      <c r="B161" s="34"/>
      <c r="C161" s="34"/>
      <c r="D161" s="34"/>
      <c r="E161" s="34"/>
      <c r="F161" s="34"/>
      <c r="G161" s="34"/>
    </row>
    <row r="162" spans="1:7" s="36" customFormat="1">
      <c r="A162" s="34"/>
      <c r="B162" s="34"/>
      <c r="C162" s="34"/>
      <c r="D162" s="34"/>
      <c r="E162" s="34"/>
      <c r="F162" s="34"/>
      <c r="G162" s="34"/>
    </row>
    <row r="163" spans="1:7" s="36" customFormat="1">
      <c r="A163" s="34"/>
      <c r="B163" s="34"/>
      <c r="C163" s="34"/>
      <c r="D163" s="34"/>
      <c r="E163" s="34"/>
      <c r="F163" s="34"/>
      <c r="G163" s="34"/>
    </row>
    <row r="164" spans="1:7" s="36" customFormat="1">
      <c r="A164" s="34"/>
      <c r="B164" s="34"/>
      <c r="C164" s="34"/>
      <c r="D164" s="34"/>
      <c r="E164" s="34"/>
      <c r="F164" s="34"/>
      <c r="G164" s="34"/>
    </row>
    <row r="165" spans="1:7" s="36" customFormat="1">
      <c r="A165" s="34"/>
      <c r="B165" s="34"/>
      <c r="C165" s="34"/>
      <c r="D165" s="34"/>
      <c r="E165" s="34"/>
      <c r="F165" s="34"/>
      <c r="G165" s="34"/>
    </row>
    <row r="166" spans="1:7" s="36" customFormat="1">
      <c r="A166" s="34"/>
      <c r="B166" s="34"/>
      <c r="C166" s="34"/>
      <c r="D166" s="34"/>
      <c r="E166" s="34"/>
      <c r="F166" s="34"/>
      <c r="G166" s="34"/>
    </row>
    <row r="167" spans="1:7" s="36" customFormat="1">
      <c r="A167" s="34"/>
      <c r="B167" s="34"/>
      <c r="C167" s="34"/>
      <c r="D167" s="34"/>
      <c r="E167" s="34"/>
      <c r="F167" s="34"/>
      <c r="G167" s="34"/>
    </row>
    <row r="168" spans="1:7" s="36" customFormat="1">
      <c r="A168" s="34"/>
      <c r="B168" s="34"/>
      <c r="C168" s="34"/>
      <c r="D168" s="34"/>
      <c r="E168" s="34"/>
      <c r="F168" s="34"/>
      <c r="G168" s="34"/>
    </row>
    <row r="169" spans="1:7" s="36" customFormat="1">
      <c r="A169" s="34"/>
      <c r="B169" s="34"/>
      <c r="C169" s="34"/>
      <c r="D169" s="34"/>
      <c r="E169" s="34"/>
      <c r="F169" s="34"/>
      <c r="G169" s="34"/>
    </row>
    <row r="170" spans="1:7" s="36" customFormat="1">
      <c r="A170" s="34"/>
      <c r="B170" s="34"/>
      <c r="C170" s="34"/>
      <c r="D170" s="34"/>
      <c r="E170" s="34"/>
      <c r="F170" s="34"/>
      <c r="G170" s="34"/>
    </row>
    <row r="171" spans="1:7" s="36" customFormat="1">
      <c r="A171" s="34"/>
      <c r="B171" s="34"/>
      <c r="C171" s="34"/>
      <c r="D171" s="34"/>
      <c r="E171" s="34"/>
      <c r="F171" s="34"/>
      <c r="G171" s="34"/>
    </row>
    <row r="172" spans="1:7" s="36" customFormat="1">
      <c r="A172" s="34"/>
      <c r="B172" s="34"/>
      <c r="C172" s="34"/>
      <c r="D172" s="34"/>
      <c r="E172" s="34"/>
      <c r="F172" s="34"/>
      <c r="G172" s="34"/>
    </row>
    <row r="173" spans="1:7" s="36" customFormat="1">
      <c r="A173" s="34"/>
      <c r="B173" s="34"/>
      <c r="C173" s="34"/>
      <c r="D173" s="34"/>
      <c r="E173" s="34"/>
      <c r="F173" s="34"/>
      <c r="G173" s="34"/>
    </row>
    <row r="174" spans="1:7" s="36" customFormat="1">
      <c r="A174" s="34"/>
      <c r="B174" s="34"/>
      <c r="C174" s="34"/>
      <c r="D174" s="34"/>
      <c r="E174" s="34"/>
      <c r="F174" s="34"/>
      <c r="G174" s="34"/>
    </row>
    <row r="175" spans="1:7" s="36" customFormat="1">
      <c r="A175" s="34"/>
      <c r="B175" s="34"/>
      <c r="C175" s="34"/>
      <c r="D175" s="34"/>
      <c r="E175" s="34"/>
      <c r="F175" s="34"/>
      <c r="G175" s="34"/>
    </row>
  </sheetData>
  <mergeCells count="2">
    <mergeCell ref="H81:H82"/>
    <mergeCell ref="H95:H96"/>
  </mergeCells>
  <pageMargins left="0.7" right="0.7" top="0.75" bottom="0.75" header="0.3" footer="0.3"/>
  <pageSetup paperSize="9" scale="86" orientation="portrait" r:id="rId1"/>
  <tableParts count="1">
    <tablePart r:id="rId2"/>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4CD7DF-FB6C-4B0C-82B1-7781BB243668}">
  <sheetPr>
    <tabColor theme="4" tint="0.79998168889431442"/>
  </sheetPr>
  <dimension ref="A1:R67"/>
  <sheetViews>
    <sheetView zoomScaleNormal="100" workbookViewId="0">
      <pane ySplit="7" topLeftCell="A8" activePane="bottomLeft" state="frozen"/>
      <selection activeCell="A55" sqref="A55"/>
      <selection pane="bottomLeft" activeCell="A8" sqref="A8"/>
    </sheetView>
  </sheetViews>
  <sheetFormatPr defaultColWidth="8.6328125" defaultRowHeight="14.5"/>
  <cols>
    <col min="1" max="1" width="27" style="555" customWidth="1"/>
    <col min="2" max="2" width="25.08984375" style="555" bestFit="1" customWidth="1"/>
    <col min="3" max="3" width="26.08984375" style="555" bestFit="1" customWidth="1"/>
    <col min="4" max="10" width="24.453125" style="555" customWidth="1"/>
    <col min="11" max="11" width="17.453125" style="555" customWidth="1"/>
    <col min="12" max="12" width="24" style="555" bestFit="1" customWidth="1"/>
    <col min="13" max="16384" width="8.6328125" style="555"/>
  </cols>
  <sheetData>
    <row r="1" spans="1:18" s="554" customFormat="1" ht="28">
      <c r="A1" s="108" t="s">
        <v>2942</v>
      </c>
      <c r="B1" s="13"/>
      <c r="C1" s="553"/>
      <c r="D1" s="553"/>
      <c r="E1" s="553"/>
      <c r="F1" s="553"/>
      <c r="G1" s="553"/>
      <c r="H1" s="553"/>
      <c r="I1" s="553"/>
      <c r="J1" s="553"/>
      <c r="K1" s="553"/>
      <c r="L1" s="553"/>
      <c r="M1" s="553"/>
      <c r="N1" s="553"/>
      <c r="O1" s="553"/>
    </row>
    <row r="2" spans="1:18" s="554" customFormat="1" ht="15.5">
      <c r="A2" s="755" t="s">
        <v>2943</v>
      </c>
      <c r="B2" s="756"/>
      <c r="C2" s="553"/>
      <c r="D2" s="553"/>
      <c r="E2" s="553"/>
      <c r="F2" s="553"/>
      <c r="G2" s="553"/>
      <c r="H2" s="553"/>
      <c r="I2" s="553"/>
      <c r="J2" s="553"/>
      <c r="K2" s="553"/>
      <c r="L2" s="553"/>
      <c r="M2" s="553"/>
      <c r="N2" s="553"/>
      <c r="O2" s="553"/>
    </row>
    <row r="3" spans="1:18" ht="15.5">
      <c r="A3" s="243" t="s">
        <v>378</v>
      </c>
      <c r="B3" s="22"/>
    </row>
    <row r="4" spans="1:18" ht="15.5">
      <c r="A4" s="243" t="s">
        <v>156</v>
      </c>
      <c r="B4" s="22"/>
    </row>
    <row r="5" spans="1:18" ht="15.5">
      <c r="A5" s="243" t="s">
        <v>316</v>
      </c>
      <c r="B5" s="22"/>
    </row>
    <row r="6" spans="1:18" ht="15.5">
      <c r="A6" s="243" t="s">
        <v>158</v>
      </c>
      <c r="B6" s="556"/>
    </row>
    <row r="7" spans="1:18" ht="82.5" customHeight="1">
      <c r="A7" s="546" t="s">
        <v>379</v>
      </c>
      <c r="B7" s="404" t="s">
        <v>380</v>
      </c>
      <c r="C7" s="524" t="s">
        <v>381</v>
      </c>
      <c r="D7" s="557" t="s">
        <v>382</v>
      </c>
      <c r="E7" s="524" t="s">
        <v>383</v>
      </c>
      <c r="F7" s="524" t="s">
        <v>346</v>
      </c>
      <c r="G7" s="524" t="s">
        <v>384</v>
      </c>
      <c r="H7" s="614" t="s">
        <v>385</v>
      </c>
      <c r="I7" s="524" t="s">
        <v>386</v>
      </c>
      <c r="J7" s="524" t="s">
        <v>387</v>
      </c>
      <c r="K7" s="524" t="s">
        <v>388</v>
      </c>
    </row>
    <row r="8" spans="1:18" ht="15.65" customHeight="1">
      <c r="A8" s="163" t="s">
        <v>389</v>
      </c>
      <c r="B8" s="403"/>
      <c r="C8" s="144">
        <v>60695</v>
      </c>
      <c r="D8" s="511">
        <v>60695</v>
      </c>
      <c r="E8" s="144">
        <v>2553</v>
      </c>
      <c r="F8" s="144">
        <v>10216</v>
      </c>
      <c r="G8" s="144" t="s">
        <v>351</v>
      </c>
      <c r="H8" s="615" t="s">
        <v>351</v>
      </c>
      <c r="I8" s="144">
        <v>6493</v>
      </c>
      <c r="J8" s="144">
        <v>173</v>
      </c>
      <c r="K8" s="144" t="s">
        <v>351</v>
      </c>
    </row>
    <row r="9" spans="1:18" ht="15.5">
      <c r="A9" s="139" t="s">
        <v>273</v>
      </c>
      <c r="B9" s="401">
        <v>5786</v>
      </c>
      <c r="C9" s="123">
        <v>3</v>
      </c>
      <c r="D9" s="362">
        <v>5789</v>
      </c>
      <c r="E9" s="123">
        <v>1526</v>
      </c>
      <c r="F9" s="123">
        <v>1051</v>
      </c>
      <c r="G9" s="123">
        <v>3</v>
      </c>
      <c r="H9" s="616">
        <v>0</v>
      </c>
      <c r="I9" s="123">
        <v>230</v>
      </c>
      <c r="J9" s="123">
        <v>22</v>
      </c>
      <c r="K9" s="123">
        <v>4011</v>
      </c>
      <c r="R9" s="558"/>
    </row>
    <row r="10" spans="1:18" ht="15.5">
      <c r="A10" s="139" t="s">
        <v>274</v>
      </c>
      <c r="B10" s="401">
        <v>9573</v>
      </c>
      <c r="C10" s="123">
        <v>220</v>
      </c>
      <c r="D10" s="362">
        <v>9793</v>
      </c>
      <c r="E10" s="123">
        <v>2477</v>
      </c>
      <c r="F10" s="123">
        <v>2439</v>
      </c>
      <c r="G10" s="123">
        <v>220</v>
      </c>
      <c r="H10" s="616">
        <v>0</v>
      </c>
      <c r="I10" s="123">
        <v>470</v>
      </c>
      <c r="J10" s="123">
        <v>22</v>
      </c>
      <c r="K10" s="123">
        <v>6774</v>
      </c>
      <c r="M10" s="559"/>
      <c r="R10" s="558"/>
    </row>
    <row r="11" spans="1:18" ht="15.5">
      <c r="A11" s="139" t="s">
        <v>275</v>
      </c>
      <c r="B11" s="401">
        <v>14869</v>
      </c>
      <c r="C11" s="123">
        <v>910</v>
      </c>
      <c r="D11" s="362">
        <v>15779</v>
      </c>
      <c r="E11" s="123">
        <v>4428</v>
      </c>
      <c r="F11" s="123">
        <v>4417</v>
      </c>
      <c r="G11" s="123">
        <v>910</v>
      </c>
      <c r="H11" s="616">
        <v>0</v>
      </c>
      <c r="I11" s="123">
        <v>762</v>
      </c>
      <c r="J11" s="123">
        <v>48</v>
      </c>
      <c r="K11" s="123">
        <v>11314</v>
      </c>
    </row>
    <row r="12" spans="1:18" ht="15.5">
      <c r="A12" s="139" t="s">
        <v>276</v>
      </c>
      <c r="B12" s="401"/>
      <c r="C12" s="123">
        <v>1493</v>
      </c>
      <c r="D12" s="362">
        <v>1493</v>
      </c>
      <c r="E12" s="123">
        <v>3</v>
      </c>
      <c r="F12" s="123">
        <v>0</v>
      </c>
      <c r="G12" s="123">
        <v>1480</v>
      </c>
      <c r="H12" s="616">
        <v>13</v>
      </c>
      <c r="I12" s="123">
        <v>54</v>
      </c>
      <c r="J12" s="123">
        <v>0</v>
      </c>
      <c r="K12" s="123">
        <v>382</v>
      </c>
      <c r="M12" s="560"/>
    </row>
    <row r="13" spans="1:18" ht="15.5">
      <c r="A13" s="165" t="s">
        <v>277</v>
      </c>
      <c r="B13" s="401"/>
      <c r="C13" s="123">
        <v>3963</v>
      </c>
      <c r="D13" s="362">
        <v>3963</v>
      </c>
      <c r="E13" s="123">
        <v>56</v>
      </c>
      <c r="F13" s="123">
        <v>17</v>
      </c>
      <c r="G13" s="123">
        <v>3905</v>
      </c>
      <c r="H13" s="616">
        <v>37</v>
      </c>
      <c r="I13" s="123">
        <v>148</v>
      </c>
      <c r="J13" s="123">
        <v>1</v>
      </c>
      <c r="K13" s="123">
        <v>990</v>
      </c>
    </row>
    <row r="14" spans="1:18" ht="15.5">
      <c r="A14" s="242" t="s">
        <v>278</v>
      </c>
      <c r="B14" s="401"/>
      <c r="C14" s="123">
        <v>6236</v>
      </c>
      <c r="D14" s="362">
        <v>6236</v>
      </c>
      <c r="E14" s="123">
        <v>150</v>
      </c>
      <c r="F14" s="123">
        <v>121</v>
      </c>
      <c r="G14" s="123">
        <v>6016</v>
      </c>
      <c r="H14" s="616">
        <v>78</v>
      </c>
      <c r="I14" s="123">
        <v>319</v>
      </c>
      <c r="J14" s="123">
        <v>0</v>
      </c>
      <c r="K14" s="123">
        <v>1555</v>
      </c>
    </row>
    <row r="15" spans="1:18" ht="15.5">
      <c r="A15" s="242" t="s">
        <v>279</v>
      </c>
      <c r="B15" s="401"/>
      <c r="C15" s="123">
        <v>9506</v>
      </c>
      <c r="D15" s="362">
        <v>9506</v>
      </c>
      <c r="E15" s="123">
        <v>439</v>
      </c>
      <c r="F15" s="123">
        <v>392</v>
      </c>
      <c r="G15" s="123">
        <v>8974</v>
      </c>
      <c r="H15" s="616">
        <v>140</v>
      </c>
      <c r="I15" s="123">
        <v>476</v>
      </c>
      <c r="J15" s="123">
        <v>1</v>
      </c>
      <c r="K15" s="123">
        <v>2460</v>
      </c>
      <c r="M15" s="560"/>
      <c r="N15" s="685"/>
    </row>
    <row r="16" spans="1:18" ht="15.5">
      <c r="A16" s="242" t="s">
        <v>280</v>
      </c>
      <c r="B16" s="401"/>
      <c r="C16" s="123">
        <v>11797</v>
      </c>
      <c r="D16" s="362">
        <v>11797</v>
      </c>
      <c r="E16" s="123">
        <v>869</v>
      </c>
      <c r="F16" s="123">
        <v>557</v>
      </c>
      <c r="G16" s="123">
        <v>10970</v>
      </c>
      <c r="H16" s="616">
        <v>258</v>
      </c>
      <c r="I16" s="123">
        <v>639</v>
      </c>
      <c r="J16" s="123">
        <v>3</v>
      </c>
      <c r="K16" s="123">
        <v>3131</v>
      </c>
    </row>
    <row r="17" spans="1:13" ht="15.5">
      <c r="A17" s="242" t="s">
        <v>281</v>
      </c>
      <c r="B17" s="401"/>
      <c r="C17" s="123">
        <v>9802</v>
      </c>
      <c r="D17" s="362">
        <v>9802</v>
      </c>
      <c r="E17" s="123">
        <v>974</v>
      </c>
      <c r="F17" s="123">
        <v>527</v>
      </c>
      <c r="G17" s="123">
        <v>9023</v>
      </c>
      <c r="H17" s="616">
        <v>245</v>
      </c>
      <c r="I17" s="123">
        <v>461</v>
      </c>
      <c r="J17" s="123">
        <v>14</v>
      </c>
      <c r="K17" s="123">
        <v>2532</v>
      </c>
    </row>
    <row r="18" spans="1:13" ht="15.5">
      <c r="A18" s="242" t="s">
        <v>282</v>
      </c>
      <c r="B18" s="401"/>
      <c r="C18" s="123">
        <v>12195</v>
      </c>
      <c r="D18" s="362">
        <v>12195</v>
      </c>
      <c r="E18" s="123">
        <v>1103</v>
      </c>
      <c r="F18" s="123">
        <v>746</v>
      </c>
      <c r="G18" s="123">
        <v>11174</v>
      </c>
      <c r="H18" s="616">
        <v>259</v>
      </c>
      <c r="I18" s="123">
        <v>588</v>
      </c>
      <c r="J18" s="123">
        <v>31</v>
      </c>
      <c r="K18" s="123">
        <v>3094</v>
      </c>
    </row>
    <row r="19" spans="1:13" ht="18" customHeight="1">
      <c r="A19" s="242" t="s">
        <v>283</v>
      </c>
      <c r="B19" s="401"/>
      <c r="C19" s="123">
        <v>14703</v>
      </c>
      <c r="D19" s="362">
        <v>14703</v>
      </c>
      <c r="E19" s="123">
        <v>1930</v>
      </c>
      <c r="F19" s="123">
        <v>985</v>
      </c>
      <c r="G19" s="123">
        <v>13332</v>
      </c>
      <c r="H19" s="616">
        <v>358</v>
      </c>
      <c r="I19" s="123">
        <v>902</v>
      </c>
      <c r="J19" s="123">
        <v>104</v>
      </c>
      <c r="K19" s="123">
        <v>3895</v>
      </c>
      <c r="M19" s="560"/>
    </row>
    <row r="20" spans="1:13" ht="15.5">
      <c r="A20" s="242" t="s">
        <v>284</v>
      </c>
      <c r="B20" s="401"/>
      <c r="C20" s="123">
        <v>17677</v>
      </c>
      <c r="D20" s="362">
        <v>17677</v>
      </c>
      <c r="E20" s="123">
        <v>2466</v>
      </c>
      <c r="F20" s="123">
        <v>1062</v>
      </c>
      <c r="G20" s="123">
        <v>16176</v>
      </c>
      <c r="H20" s="616">
        <v>405</v>
      </c>
      <c r="I20" s="123">
        <v>854</v>
      </c>
      <c r="J20" s="123">
        <v>134</v>
      </c>
      <c r="K20" s="123">
        <v>4498</v>
      </c>
    </row>
    <row r="21" spans="1:13" ht="15.5">
      <c r="A21" s="242" t="s">
        <v>285</v>
      </c>
      <c r="B21" s="401"/>
      <c r="C21" s="123">
        <v>17454</v>
      </c>
      <c r="D21" s="362">
        <v>17454</v>
      </c>
      <c r="E21" s="123">
        <v>2966</v>
      </c>
      <c r="F21" s="123">
        <v>876</v>
      </c>
      <c r="G21" s="123">
        <v>16071</v>
      </c>
      <c r="H21" s="616">
        <v>495</v>
      </c>
      <c r="I21" s="123">
        <v>1100</v>
      </c>
      <c r="J21" s="123">
        <v>185</v>
      </c>
      <c r="K21" s="123">
        <v>4383</v>
      </c>
    </row>
    <row r="22" spans="1:13" ht="15.5">
      <c r="A22" s="242" t="s">
        <v>286</v>
      </c>
      <c r="B22" s="401"/>
      <c r="C22" s="123">
        <v>20018</v>
      </c>
      <c r="D22" s="362">
        <v>20018</v>
      </c>
      <c r="E22" s="123">
        <v>2993</v>
      </c>
      <c r="F22" s="123">
        <v>1286</v>
      </c>
      <c r="G22" s="123">
        <v>18064</v>
      </c>
      <c r="H22" s="616">
        <v>647</v>
      </c>
      <c r="I22" s="123">
        <v>1303</v>
      </c>
      <c r="J22" s="123">
        <v>260</v>
      </c>
      <c r="K22" s="123">
        <v>5177</v>
      </c>
    </row>
    <row r="23" spans="1:13" ht="15.5">
      <c r="A23" s="242" t="s">
        <v>287</v>
      </c>
      <c r="B23" s="401"/>
      <c r="C23" s="123">
        <v>21797</v>
      </c>
      <c r="D23" s="362">
        <v>21797</v>
      </c>
      <c r="E23" s="123">
        <v>3964</v>
      </c>
      <c r="F23" s="123">
        <v>1090</v>
      </c>
      <c r="G23" s="123">
        <v>19969</v>
      </c>
      <c r="H23" s="616">
        <v>715</v>
      </c>
      <c r="I23" s="123">
        <v>1421</v>
      </c>
      <c r="J23" s="123">
        <v>577</v>
      </c>
      <c r="K23" s="123">
        <v>5412</v>
      </c>
    </row>
    <row r="24" spans="1:13" ht="15.5">
      <c r="A24" s="242" t="s">
        <v>288</v>
      </c>
      <c r="B24" s="401"/>
      <c r="C24" s="123">
        <v>23139</v>
      </c>
      <c r="D24" s="362">
        <v>23139</v>
      </c>
      <c r="E24" s="123">
        <v>4325</v>
      </c>
      <c r="F24" s="123">
        <v>650</v>
      </c>
      <c r="G24" s="123">
        <v>21624</v>
      </c>
      <c r="H24" s="616">
        <v>845</v>
      </c>
      <c r="I24" s="123">
        <v>1692</v>
      </c>
      <c r="J24" s="123">
        <v>844</v>
      </c>
      <c r="K24" s="123">
        <v>5526</v>
      </c>
    </row>
    <row r="25" spans="1:13" ht="15.5">
      <c r="A25" s="242" t="s">
        <v>289</v>
      </c>
      <c r="B25" s="401"/>
      <c r="C25" s="123">
        <v>25915</v>
      </c>
      <c r="D25" s="362">
        <v>25915</v>
      </c>
      <c r="E25" s="123">
        <v>4941</v>
      </c>
      <c r="F25" s="123">
        <v>1109</v>
      </c>
      <c r="G25" s="123">
        <v>23887</v>
      </c>
      <c r="H25" s="616">
        <v>914</v>
      </c>
      <c r="I25" s="123">
        <v>1827</v>
      </c>
      <c r="J25" s="123">
        <v>1222</v>
      </c>
      <c r="K25" s="123">
        <v>6262</v>
      </c>
    </row>
    <row r="26" spans="1:13" ht="15.5">
      <c r="A26" s="242" t="s">
        <v>290</v>
      </c>
      <c r="B26" s="401"/>
      <c r="C26" s="123">
        <v>27412</v>
      </c>
      <c r="D26" s="362">
        <v>27412</v>
      </c>
      <c r="E26" s="123">
        <v>6021</v>
      </c>
      <c r="F26" s="123">
        <v>804</v>
      </c>
      <c r="G26" s="123">
        <v>25497</v>
      </c>
      <c r="H26" s="616">
        <v>1103</v>
      </c>
      <c r="I26" s="123">
        <v>2077</v>
      </c>
      <c r="J26" s="123">
        <v>1434</v>
      </c>
      <c r="K26" s="123">
        <v>6679</v>
      </c>
    </row>
    <row r="27" spans="1:13" ht="15.5">
      <c r="A27" s="242" t="s">
        <v>291</v>
      </c>
      <c r="B27" s="401"/>
      <c r="C27" s="123">
        <v>31258</v>
      </c>
      <c r="D27" s="362">
        <v>31258</v>
      </c>
      <c r="E27" s="123">
        <v>6093</v>
      </c>
      <c r="F27" s="123">
        <v>1260</v>
      </c>
      <c r="G27" s="123">
        <v>28875</v>
      </c>
      <c r="H27" s="616">
        <v>1110</v>
      </c>
      <c r="I27" s="123">
        <v>2210</v>
      </c>
      <c r="J27" s="123">
        <v>1888</v>
      </c>
      <c r="K27" s="123">
        <v>7745</v>
      </c>
    </row>
    <row r="28" spans="1:13" ht="15.5">
      <c r="A28" s="242" t="s">
        <v>292</v>
      </c>
      <c r="B28" s="401"/>
      <c r="C28" s="123">
        <v>32853</v>
      </c>
      <c r="D28" s="362">
        <v>32853</v>
      </c>
      <c r="E28" s="123">
        <v>7206</v>
      </c>
      <c r="F28" s="123">
        <v>1070</v>
      </c>
      <c r="G28" s="123">
        <v>30610</v>
      </c>
      <c r="H28" s="616">
        <v>1149</v>
      </c>
      <c r="I28" s="123">
        <v>2468</v>
      </c>
      <c r="J28" s="123">
        <v>1648</v>
      </c>
      <c r="K28" s="123">
        <v>8045</v>
      </c>
    </row>
    <row r="29" spans="1:13" ht="15.5">
      <c r="A29" s="242" t="s">
        <v>293</v>
      </c>
      <c r="B29" s="401"/>
      <c r="C29" s="123">
        <v>26532</v>
      </c>
      <c r="D29" s="362">
        <v>26532</v>
      </c>
      <c r="E29" s="123">
        <v>5270</v>
      </c>
      <c r="F29" s="123">
        <v>738</v>
      </c>
      <c r="G29" s="123">
        <v>25143</v>
      </c>
      <c r="H29" s="616">
        <v>646</v>
      </c>
      <c r="I29" s="123">
        <v>1402</v>
      </c>
      <c r="J29" s="123">
        <v>1154</v>
      </c>
      <c r="K29" s="123">
        <v>6246</v>
      </c>
    </row>
    <row r="30" spans="1:13" ht="15.5">
      <c r="A30" s="242" t="s">
        <v>294</v>
      </c>
      <c r="B30" s="401"/>
      <c r="C30" s="123">
        <v>32428</v>
      </c>
      <c r="D30" s="362">
        <v>32428</v>
      </c>
      <c r="E30" s="123">
        <v>7592</v>
      </c>
      <c r="F30" s="123">
        <v>852</v>
      </c>
      <c r="G30" s="123">
        <v>30807</v>
      </c>
      <c r="H30" s="616">
        <v>756</v>
      </c>
      <c r="I30" s="123">
        <v>2319</v>
      </c>
      <c r="J30" s="123">
        <v>1259</v>
      </c>
      <c r="K30" s="123">
        <v>7678</v>
      </c>
    </row>
    <row r="31" spans="1:13" ht="15.5">
      <c r="A31" s="242" t="s">
        <v>295</v>
      </c>
      <c r="B31" s="401"/>
      <c r="C31" s="123">
        <v>32885</v>
      </c>
      <c r="D31" s="362">
        <v>32885</v>
      </c>
      <c r="E31" s="123">
        <v>8413</v>
      </c>
      <c r="F31" s="123">
        <v>928</v>
      </c>
      <c r="G31" s="123">
        <v>31124</v>
      </c>
      <c r="H31" s="616">
        <v>819</v>
      </c>
      <c r="I31" s="123">
        <v>2427</v>
      </c>
      <c r="J31" s="123">
        <v>1422</v>
      </c>
      <c r="K31" s="123">
        <v>7854</v>
      </c>
    </row>
    <row r="32" spans="1:13" ht="15.5">
      <c r="A32" s="242" t="s">
        <v>296</v>
      </c>
      <c r="B32" s="401"/>
      <c r="C32" s="123">
        <v>30744</v>
      </c>
      <c r="D32" s="362">
        <v>30744</v>
      </c>
      <c r="E32" s="123">
        <v>7047</v>
      </c>
      <c r="F32" s="123">
        <v>1077</v>
      </c>
      <c r="G32" s="123">
        <v>28951</v>
      </c>
      <c r="H32" s="616">
        <v>711</v>
      </c>
      <c r="I32" s="123">
        <v>2634</v>
      </c>
      <c r="J32" s="123">
        <v>1416</v>
      </c>
      <c r="K32" s="123">
        <v>7368</v>
      </c>
    </row>
    <row r="33" spans="1:15" ht="15.5">
      <c r="A33" s="242" t="s">
        <v>297</v>
      </c>
      <c r="B33" s="401"/>
      <c r="C33" s="123">
        <v>33805</v>
      </c>
      <c r="D33" s="362">
        <v>33805</v>
      </c>
      <c r="E33" s="123">
        <v>8320</v>
      </c>
      <c r="F33" s="123">
        <v>483</v>
      </c>
      <c r="G33" s="123">
        <v>32059</v>
      </c>
      <c r="H33" s="616">
        <v>1250</v>
      </c>
      <c r="I33" s="123">
        <v>3402</v>
      </c>
      <c r="J33" s="123">
        <v>1518</v>
      </c>
      <c r="K33" s="123">
        <v>8160</v>
      </c>
    </row>
    <row r="34" spans="1:15" ht="15.5">
      <c r="A34" s="242" t="s">
        <v>298</v>
      </c>
      <c r="B34" s="401"/>
      <c r="C34" s="123">
        <v>31145</v>
      </c>
      <c r="D34" s="362">
        <v>31145</v>
      </c>
      <c r="E34" s="123">
        <v>7872</v>
      </c>
      <c r="F34" s="123">
        <v>399</v>
      </c>
      <c r="G34" s="123">
        <v>29746</v>
      </c>
      <c r="H34" s="616">
        <v>987</v>
      </c>
      <c r="I34" s="123">
        <v>3045</v>
      </c>
      <c r="J34" s="123">
        <v>1499</v>
      </c>
      <c r="K34" s="123">
        <v>7434</v>
      </c>
    </row>
    <row r="35" spans="1:15" ht="15.5">
      <c r="A35" s="242" t="s">
        <v>299</v>
      </c>
      <c r="B35" s="401"/>
      <c r="C35" s="123">
        <v>27984</v>
      </c>
      <c r="D35" s="362">
        <v>27984</v>
      </c>
      <c r="E35" s="123">
        <v>8293</v>
      </c>
      <c r="F35" s="123">
        <v>322</v>
      </c>
      <c r="G35" s="123">
        <v>26667</v>
      </c>
      <c r="H35" s="616">
        <v>984</v>
      </c>
      <c r="I35" s="123">
        <v>2819</v>
      </c>
      <c r="J35" s="123">
        <v>1557</v>
      </c>
      <c r="K35" s="123">
        <v>6693</v>
      </c>
    </row>
    <row r="36" spans="1:15" ht="15.5">
      <c r="A36" s="242" t="s">
        <v>300</v>
      </c>
      <c r="B36" s="401"/>
      <c r="C36" s="123">
        <v>27687</v>
      </c>
      <c r="D36" s="362">
        <v>27687</v>
      </c>
      <c r="E36" s="123">
        <v>9212</v>
      </c>
      <c r="F36" s="123">
        <v>579</v>
      </c>
      <c r="G36" s="123">
        <v>25748</v>
      </c>
      <c r="H36" s="616">
        <v>1349</v>
      </c>
      <c r="I36" s="123">
        <v>2843</v>
      </c>
      <c r="J36" s="123">
        <v>1595</v>
      </c>
      <c r="K36" s="123">
        <v>6793</v>
      </c>
    </row>
    <row r="37" spans="1:15" ht="15.5">
      <c r="A37" s="242" t="s">
        <v>301</v>
      </c>
      <c r="B37" s="401"/>
      <c r="C37" s="123">
        <v>26923</v>
      </c>
      <c r="D37" s="362">
        <v>26923</v>
      </c>
      <c r="E37" s="123">
        <v>9235</v>
      </c>
      <c r="F37" s="123">
        <v>510</v>
      </c>
      <c r="G37" s="123">
        <v>24877</v>
      </c>
      <c r="H37" s="616">
        <v>1532</v>
      </c>
      <c r="I37" s="123">
        <v>2956</v>
      </c>
      <c r="J37" s="123">
        <v>1910</v>
      </c>
      <c r="K37" s="123">
        <v>6629</v>
      </c>
    </row>
    <row r="38" spans="1:15" ht="15.5">
      <c r="A38" s="242" t="s">
        <v>302</v>
      </c>
      <c r="B38" s="401"/>
      <c r="C38" s="123">
        <v>23336</v>
      </c>
      <c r="D38" s="362">
        <v>23336</v>
      </c>
      <c r="E38" s="123">
        <v>7711</v>
      </c>
      <c r="F38" s="123">
        <v>397</v>
      </c>
      <c r="G38" s="123">
        <v>21607</v>
      </c>
      <c r="H38" s="616">
        <v>1323</v>
      </c>
      <c r="I38" s="123">
        <v>2360</v>
      </c>
      <c r="J38" s="123">
        <v>1586</v>
      </c>
      <c r="K38" s="123">
        <v>5746</v>
      </c>
    </row>
    <row r="39" spans="1:15" ht="15.5">
      <c r="A39" s="242" t="s">
        <v>303</v>
      </c>
      <c r="B39" s="401"/>
      <c r="C39" s="123">
        <v>27229</v>
      </c>
      <c r="D39" s="362">
        <v>27229</v>
      </c>
      <c r="E39" s="123">
        <v>8643</v>
      </c>
      <c r="F39" s="123">
        <v>261</v>
      </c>
      <c r="G39" s="123">
        <v>25334</v>
      </c>
      <c r="H39" s="616">
        <v>1632</v>
      </c>
      <c r="I39" s="123">
        <v>3116</v>
      </c>
      <c r="J39" s="123">
        <v>1778</v>
      </c>
      <c r="K39" s="123">
        <v>6851</v>
      </c>
    </row>
    <row r="40" spans="1:15" ht="15.5">
      <c r="A40" s="627" t="s">
        <v>304</v>
      </c>
      <c r="B40" s="401"/>
      <c r="C40" s="628">
        <v>24886</v>
      </c>
      <c r="D40" s="362">
        <v>24886</v>
      </c>
      <c r="E40" s="123">
        <v>7995</v>
      </c>
      <c r="F40" s="123">
        <v>464</v>
      </c>
      <c r="G40" s="123">
        <v>23048</v>
      </c>
      <c r="H40" s="616">
        <v>1365</v>
      </c>
      <c r="I40" s="123">
        <v>2572</v>
      </c>
      <c r="J40" s="123">
        <v>1737</v>
      </c>
      <c r="K40" s="123">
        <v>6383</v>
      </c>
    </row>
    <row r="41" spans="1:15" ht="15.5">
      <c r="A41" s="242" t="s">
        <v>305</v>
      </c>
      <c r="B41" s="401"/>
      <c r="C41" s="123">
        <v>17507</v>
      </c>
      <c r="D41" s="362">
        <v>17507</v>
      </c>
      <c r="E41" s="123">
        <v>5428</v>
      </c>
      <c r="F41" s="123">
        <v>419</v>
      </c>
      <c r="G41" s="123">
        <v>16227</v>
      </c>
      <c r="H41" s="616">
        <v>861</v>
      </c>
      <c r="I41" s="123">
        <v>1834</v>
      </c>
      <c r="J41" s="123">
        <v>1381</v>
      </c>
      <c r="K41" s="123">
        <v>4433</v>
      </c>
    </row>
    <row r="42" spans="1:15" ht="15.5">
      <c r="A42" s="242" t="s">
        <v>2724</v>
      </c>
      <c r="B42" s="401"/>
      <c r="C42" s="123">
        <v>19866</v>
      </c>
      <c r="D42" s="362">
        <v>19866</v>
      </c>
      <c r="E42" s="123">
        <v>7254</v>
      </c>
      <c r="F42" s="123">
        <v>304</v>
      </c>
      <c r="G42" s="123">
        <v>18453</v>
      </c>
      <c r="H42" s="616">
        <v>1109</v>
      </c>
      <c r="I42" s="123">
        <v>1233</v>
      </c>
      <c r="J42" s="123">
        <v>1360</v>
      </c>
      <c r="K42" s="123">
        <v>4903</v>
      </c>
    </row>
    <row r="43" spans="1:15" ht="15.5">
      <c r="A43" s="242" t="s">
        <v>2820</v>
      </c>
      <c r="B43" s="401"/>
      <c r="C43" s="123">
        <v>21413</v>
      </c>
      <c r="D43" s="751">
        <v>21413</v>
      </c>
      <c r="E43" s="123">
        <v>8036</v>
      </c>
      <c r="F43" s="123">
        <v>519</v>
      </c>
      <c r="G43" s="123">
        <v>19396</v>
      </c>
      <c r="H43" s="616">
        <v>1497</v>
      </c>
      <c r="I43" s="123">
        <v>1666</v>
      </c>
      <c r="J43" s="123">
        <v>1878</v>
      </c>
      <c r="K43" s="123">
        <v>5684</v>
      </c>
    </row>
    <row r="44" spans="1:15" ht="15.5">
      <c r="A44" s="242" t="s">
        <v>2823</v>
      </c>
      <c r="B44" s="401"/>
      <c r="C44" s="123">
        <v>27108</v>
      </c>
      <c r="D44" s="362">
        <v>27108</v>
      </c>
      <c r="E44" s="123">
        <v>9430</v>
      </c>
      <c r="F44" s="123">
        <v>382</v>
      </c>
      <c r="G44" s="123">
        <v>24484</v>
      </c>
      <c r="H44" s="616">
        <v>2228</v>
      </c>
      <c r="I44" s="123">
        <v>2140</v>
      </c>
      <c r="J44" s="123">
        <v>2503</v>
      </c>
      <c r="K44" s="123">
        <v>7280</v>
      </c>
    </row>
    <row r="45" spans="1:15" ht="15.5">
      <c r="A45" s="242" t="s">
        <v>2824</v>
      </c>
      <c r="B45" s="401"/>
      <c r="C45" s="123">
        <v>16936</v>
      </c>
      <c r="D45" s="362">
        <v>16936</v>
      </c>
      <c r="E45" s="123">
        <v>6866</v>
      </c>
      <c r="F45" s="123">
        <v>248</v>
      </c>
      <c r="G45" s="123">
        <v>15831</v>
      </c>
      <c r="H45" s="616">
        <v>850</v>
      </c>
      <c r="I45" s="123">
        <v>938</v>
      </c>
      <c r="J45" s="123">
        <v>1315</v>
      </c>
      <c r="K45" s="123">
        <v>4370</v>
      </c>
    </row>
    <row r="46" spans="1:15" ht="22.5" customHeight="1">
      <c r="A46" s="496" t="s">
        <v>306</v>
      </c>
      <c r="B46" s="497">
        <v>30228</v>
      </c>
      <c r="C46" s="498">
        <v>797460</v>
      </c>
      <c r="D46" s="499">
        <v>827688</v>
      </c>
      <c r="E46" s="498">
        <v>190100</v>
      </c>
      <c r="F46" s="498">
        <v>39557</v>
      </c>
      <c r="G46" s="498">
        <v>686282</v>
      </c>
      <c r="H46" s="617">
        <v>28670</v>
      </c>
      <c r="I46" s="498">
        <v>66200</v>
      </c>
      <c r="J46" s="498">
        <v>35479</v>
      </c>
      <c r="K46" s="498"/>
      <c r="O46" s="560"/>
    </row>
    <row r="48" spans="1:15">
      <c r="A48" s="265" t="s">
        <v>390</v>
      </c>
    </row>
    <row r="49" spans="1:12">
      <c r="A49" s="254" t="s">
        <v>391</v>
      </c>
    </row>
    <row r="50" spans="1:12">
      <c r="A50" s="254" t="s">
        <v>392</v>
      </c>
    </row>
    <row r="51" spans="1:12">
      <c r="A51" s="254" t="s">
        <v>393</v>
      </c>
    </row>
    <row r="52" spans="1:12">
      <c r="A52" s="254" t="s">
        <v>366</v>
      </c>
    </row>
    <row r="53" spans="1:12">
      <c r="A53" s="254" t="s">
        <v>394</v>
      </c>
    </row>
    <row r="54" spans="1:12">
      <c r="A54" s="254" t="s">
        <v>395</v>
      </c>
    </row>
    <row r="55" spans="1:12">
      <c r="A55" s="254" t="s">
        <v>396</v>
      </c>
      <c r="L55" s="560"/>
    </row>
    <row r="56" spans="1:12">
      <c r="A56" s="34" t="s">
        <v>397</v>
      </c>
    </row>
    <row r="57" spans="1:12">
      <c r="A57" s="2" t="s">
        <v>374</v>
      </c>
      <c r="I57" s="772"/>
    </row>
    <row r="58" spans="1:12">
      <c r="A58" s="2" t="s">
        <v>375</v>
      </c>
    </row>
    <row r="59" spans="1:12">
      <c r="A59" s="2" t="s">
        <v>398</v>
      </c>
    </row>
    <row r="60" spans="1:12" s="553" customFormat="1">
      <c r="A60" s="2" t="s">
        <v>399</v>
      </c>
    </row>
    <row r="61" spans="1:12" s="5" customFormat="1" ht="12.5">
      <c r="A61" s="34" t="s">
        <v>400</v>
      </c>
      <c r="B61" s="34"/>
      <c r="C61" s="34"/>
      <c r="D61" s="34"/>
      <c r="E61" s="34"/>
      <c r="F61" s="34"/>
      <c r="I61" s="161"/>
    </row>
    <row r="62" spans="1:12" s="5" customFormat="1" ht="12.5">
      <c r="A62" s="34" t="s">
        <v>401</v>
      </c>
      <c r="B62" s="34"/>
      <c r="C62" s="34"/>
      <c r="D62" s="34"/>
      <c r="E62" s="34"/>
      <c r="F62" s="34"/>
      <c r="I62" s="161"/>
    </row>
    <row r="63" spans="1:12" s="5" customFormat="1" ht="12.5">
      <c r="A63" s="2" t="s">
        <v>402</v>
      </c>
      <c r="B63" s="127"/>
      <c r="C63" s="127"/>
      <c r="D63" s="127"/>
      <c r="E63" s="127"/>
      <c r="F63" s="127"/>
      <c r="I63" s="161"/>
    </row>
    <row r="64" spans="1:12" s="34" customFormat="1" ht="12.5">
      <c r="A64" s="34" t="s">
        <v>403</v>
      </c>
      <c r="I64" s="299"/>
    </row>
    <row r="66" spans="1:2">
      <c r="A66" s="46" t="s">
        <v>29</v>
      </c>
      <c r="B66" s="136" t="str">
        <f>Contents!C17</f>
        <v>19 Jun 2025</v>
      </c>
    </row>
    <row r="67" spans="1:2">
      <c r="A67" s="46" t="s">
        <v>311</v>
      </c>
      <c r="B67" s="136" t="str">
        <f>Contents!D17</f>
        <v>24 Jul 2025</v>
      </c>
    </row>
  </sheetData>
  <phoneticPr fontId="322" type="noConversion"/>
  <pageMargins left="0.7" right="0.7" top="0.75" bottom="0.75" header="0.3" footer="0.3"/>
  <pageSetup paperSize="9" orientation="portrait" verticalDpi="0" r:id="rId1"/>
  <tableParts count="1">
    <tablePart r:id="rId2"/>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EBC99B-2FA9-4866-ADC2-E78F56923A35}">
  <sheetPr>
    <tabColor theme="4" tint="0.79998168889431442"/>
    <pageSetUpPr fitToPage="1"/>
  </sheetPr>
  <dimension ref="A1:O90"/>
  <sheetViews>
    <sheetView workbookViewId="0">
      <pane ySplit="9" topLeftCell="A10" activePane="bottomLeft" state="frozen"/>
      <selection activeCell="A55" sqref="A55"/>
      <selection pane="bottomLeft" activeCell="A10" sqref="A10"/>
    </sheetView>
  </sheetViews>
  <sheetFormatPr defaultColWidth="8.6328125" defaultRowHeight="12.5"/>
  <cols>
    <col min="1" max="1" width="68.6328125" style="34" customWidth="1"/>
    <col min="2" max="2" width="24.54296875" style="34" customWidth="1"/>
    <col min="3" max="7" width="20.54296875" style="34" customWidth="1"/>
    <col min="8" max="8" width="24.54296875" style="37" customWidth="1"/>
    <col min="9" max="9" width="9" style="34" bestFit="1" customWidth="1"/>
    <col min="10" max="10" width="8.6328125" style="34"/>
    <col min="11" max="11" width="10" style="34" bestFit="1" customWidth="1"/>
    <col min="12" max="16384" width="8.6328125" style="34"/>
  </cols>
  <sheetData>
    <row r="1" spans="1:15" ht="28">
      <c r="A1" s="108" t="s">
        <v>406</v>
      </c>
      <c r="B1" s="13"/>
      <c r="C1" s="561"/>
      <c r="D1" s="562"/>
      <c r="E1" s="562"/>
      <c r="F1" s="562"/>
      <c r="G1" s="562"/>
      <c r="H1" s="561"/>
    </row>
    <row r="2" spans="1:15" s="2" customFormat="1" ht="15.5">
      <c r="A2" s="243" t="s">
        <v>407</v>
      </c>
      <c r="B2" s="22"/>
      <c r="C2" s="22"/>
      <c r="D2" s="22"/>
      <c r="E2" s="119"/>
      <c r="F2" s="119"/>
      <c r="G2" s="119"/>
      <c r="H2" s="119"/>
      <c r="I2" s="119"/>
      <c r="J2" s="119"/>
    </row>
    <row r="3" spans="1:15" s="2" customFormat="1" ht="15.5">
      <c r="A3" s="243" t="s">
        <v>408</v>
      </c>
      <c r="B3" s="22"/>
      <c r="C3" s="22"/>
      <c r="D3" s="22"/>
      <c r="E3" s="119"/>
      <c r="F3" s="119"/>
      <c r="G3" s="119"/>
      <c r="H3" s="119"/>
      <c r="I3" s="119"/>
      <c r="J3" s="119"/>
    </row>
    <row r="4" spans="1:15" s="2" customFormat="1" ht="15.5">
      <c r="A4" s="243" t="s">
        <v>340</v>
      </c>
      <c r="B4" s="22"/>
      <c r="C4" s="22"/>
      <c r="D4" s="22"/>
      <c r="E4" s="119"/>
      <c r="F4" s="119"/>
      <c r="G4" s="119"/>
      <c r="H4" s="119"/>
      <c r="I4" s="119"/>
      <c r="J4" s="119"/>
    </row>
    <row r="5" spans="1:15" s="2" customFormat="1" ht="15.5">
      <c r="A5" s="243" t="s">
        <v>341</v>
      </c>
      <c r="B5" s="22"/>
      <c r="C5" s="22"/>
      <c r="D5" s="22"/>
      <c r="E5" s="119"/>
      <c r="F5" s="119"/>
      <c r="G5" s="119"/>
      <c r="H5" s="119"/>
      <c r="I5" s="119"/>
      <c r="J5" s="119"/>
    </row>
    <row r="6" spans="1:15" s="2" customFormat="1" ht="15.5">
      <c r="A6" s="243" t="s">
        <v>156</v>
      </c>
      <c r="B6" s="22"/>
      <c r="C6" s="22"/>
      <c r="D6" s="22"/>
      <c r="E6" s="119"/>
      <c r="F6" s="119"/>
      <c r="G6" s="119"/>
      <c r="H6" s="119"/>
      <c r="I6" s="119"/>
      <c r="J6" s="119"/>
    </row>
    <row r="7" spans="1:15" s="2" customFormat="1" ht="15.5">
      <c r="A7" s="243" t="s">
        <v>316</v>
      </c>
      <c r="B7" s="22"/>
      <c r="C7" s="22"/>
      <c r="D7" s="22"/>
      <c r="E7" s="119"/>
      <c r="F7" s="119"/>
      <c r="G7" s="119"/>
      <c r="H7" s="119"/>
      <c r="I7" s="119"/>
      <c r="J7" s="119"/>
    </row>
    <row r="8" spans="1:15" s="2" customFormat="1" ht="15.5">
      <c r="A8" s="243" t="s">
        <v>158</v>
      </c>
      <c r="B8" s="22"/>
      <c r="C8" s="22"/>
      <c r="D8" s="22"/>
      <c r="E8" s="119"/>
      <c r="F8" s="119"/>
      <c r="G8" s="119"/>
      <c r="H8" s="119"/>
      <c r="I8" s="119"/>
      <c r="J8" s="119"/>
    </row>
    <row r="9" spans="1:15" ht="62">
      <c r="A9" s="537" t="s">
        <v>409</v>
      </c>
      <c r="B9" s="405" t="s">
        <v>410</v>
      </c>
      <c r="C9" s="563" t="s">
        <v>411</v>
      </c>
      <c r="D9" s="524" t="s">
        <v>412</v>
      </c>
      <c r="E9" s="524" t="s">
        <v>413</v>
      </c>
      <c r="F9" s="524" t="s">
        <v>414</v>
      </c>
      <c r="G9" s="524" t="s">
        <v>415</v>
      </c>
      <c r="H9" s="564" t="s">
        <v>416</v>
      </c>
    </row>
    <row r="10" spans="1:15" ht="23.25" customHeight="1">
      <c r="A10" s="167" t="s">
        <v>417</v>
      </c>
      <c r="B10" s="402">
        <v>276216</v>
      </c>
      <c r="C10" s="162">
        <v>21650</v>
      </c>
      <c r="D10" s="162">
        <v>44981</v>
      </c>
      <c r="E10" s="162">
        <v>1245</v>
      </c>
      <c r="F10" s="162">
        <v>0</v>
      </c>
      <c r="G10" s="162">
        <v>2</v>
      </c>
      <c r="H10" s="171">
        <v>26.126386878917998</v>
      </c>
      <c r="I10" s="42"/>
      <c r="J10" s="42"/>
      <c r="K10" s="42"/>
      <c r="L10" s="42"/>
      <c r="M10" s="42"/>
      <c r="N10" s="42"/>
      <c r="O10" s="42"/>
    </row>
    <row r="11" spans="1:15" ht="15.5">
      <c r="A11" s="178" t="s">
        <v>418</v>
      </c>
      <c r="B11" s="406">
        <v>102588</v>
      </c>
      <c r="C11" s="124">
        <v>11356</v>
      </c>
      <c r="D11" s="124">
        <v>10914</v>
      </c>
      <c r="E11" s="124">
        <v>0</v>
      </c>
      <c r="F11" s="124">
        <v>0</v>
      </c>
      <c r="G11" s="124">
        <v>2</v>
      </c>
      <c r="H11" s="172">
        <v>9.7034703896029999</v>
      </c>
      <c r="I11" s="42"/>
      <c r="J11" s="42"/>
      <c r="K11" s="42"/>
      <c r="L11" s="42"/>
      <c r="M11" s="42"/>
      <c r="N11" s="42"/>
      <c r="O11" s="42"/>
    </row>
    <row r="12" spans="1:15" ht="15.5">
      <c r="A12" s="126" t="s">
        <v>419</v>
      </c>
      <c r="B12" s="406">
        <v>148724</v>
      </c>
      <c r="C12" s="124">
        <v>6062</v>
      </c>
      <c r="D12" s="124">
        <v>26874</v>
      </c>
      <c r="E12" s="124">
        <v>0</v>
      </c>
      <c r="F12" s="124">
        <v>0</v>
      </c>
      <c r="G12" s="124">
        <v>0</v>
      </c>
      <c r="H12" s="172">
        <v>14.067326882512999</v>
      </c>
      <c r="I12" s="42"/>
      <c r="J12" s="42"/>
      <c r="K12" s="42"/>
      <c r="L12" s="42"/>
      <c r="M12" s="42"/>
      <c r="N12" s="42"/>
      <c r="O12" s="42"/>
    </row>
    <row r="13" spans="1:15" ht="15.5">
      <c r="A13" s="179" t="s">
        <v>420</v>
      </c>
      <c r="B13" s="406">
        <v>47</v>
      </c>
      <c r="C13" s="124">
        <v>3</v>
      </c>
      <c r="D13" s="124">
        <v>14</v>
      </c>
      <c r="E13" s="124">
        <v>0</v>
      </c>
      <c r="F13" s="124">
        <v>0</v>
      </c>
      <c r="G13" s="124">
        <v>0</v>
      </c>
      <c r="H13" s="172">
        <v>4.4455794859999996E-3</v>
      </c>
      <c r="I13" s="42"/>
      <c r="J13" s="42"/>
      <c r="K13" s="42"/>
      <c r="L13" s="42"/>
      <c r="M13" s="42"/>
      <c r="N13" s="42"/>
      <c r="O13" s="42"/>
    </row>
    <row r="14" spans="1:15" ht="15.5">
      <c r="A14" s="178" t="s">
        <v>421</v>
      </c>
      <c r="B14" s="406">
        <v>0</v>
      </c>
      <c r="C14" s="124">
        <v>0</v>
      </c>
      <c r="D14" s="124">
        <v>0</v>
      </c>
      <c r="E14" s="124">
        <v>0</v>
      </c>
      <c r="F14" s="124">
        <v>0</v>
      </c>
      <c r="G14" s="124">
        <v>0</v>
      </c>
      <c r="H14" s="172">
        <v>0</v>
      </c>
      <c r="I14" s="42"/>
      <c r="J14" s="42"/>
      <c r="K14" s="42"/>
      <c r="L14" s="42"/>
      <c r="M14" s="42"/>
      <c r="N14" s="42"/>
      <c r="O14" s="42"/>
    </row>
    <row r="15" spans="1:15" ht="13.5" customHeight="1">
      <c r="A15" s="178" t="s">
        <v>422</v>
      </c>
      <c r="B15" s="406">
        <v>24857</v>
      </c>
      <c r="C15" s="124">
        <v>4229</v>
      </c>
      <c r="D15" s="124">
        <v>7179</v>
      </c>
      <c r="E15" s="124">
        <v>1245</v>
      </c>
      <c r="F15" s="124">
        <v>0</v>
      </c>
      <c r="G15" s="124">
        <v>0</v>
      </c>
      <c r="H15" s="172">
        <v>2.3511440273159998</v>
      </c>
      <c r="I15" s="42"/>
      <c r="J15" s="42"/>
      <c r="K15" s="42"/>
      <c r="L15" s="42"/>
      <c r="M15" s="42"/>
      <c r="N15" s="42"/>
      <c r="O15" s="42"/>
    </row>
    <row r="16" spans="1:15" ht="23.25" customHeight="1">
      <c r="A16" s="167" t="s">
        <v>423</v>
      </c>
      <c r="B16" s="402">
        <v>175325</v>
      </c>
      <c r="C16" s="162">
        <v>36720</v>
      </c>
      <c r="D16" s="162">
        <v>43800</v>
      </c>
      <c r="E16" s="162">
        <v>68778</v>
      </c>
      <c r="F16" s="162">
        <v>83</v>
      </c>
      <c r="G16" s="162">
        <v>1828</v>
      </c>
      <c r="H16" s="171">
        <v>16.583430284799999</v>
      </c>
      <c r="I16" s="42"/>
      <c r="J16" s="42"/>
      <c r="K16" s="42"/>
      <c r="L16" s="42"/>
      <c r="M16" s="42"/>
      <c r="N16" s="42"/>
      <c r="O16" s="42"/>
    </row>
    <row r="17" spans="1:15" ht="13.5" customHeight="1">
      <c r="A17" s="173" t="s">
        <v>424</v>
      </c>
      <c r="B17" s="406">
        <v>172751</v>
      </c>
      <c r="C17" s="124">
        <v>36435</v>
      </c>
      <c r="D17" s="124">
        <v>42989</v>
      </c>
      <c r="E17" s="124">
        <v>68652</v>
      </c>
      <c r="F17" s="124">
        <v>83</v>
      </c>
      <c r="G17" s="124">
        <v>1644</v>
      </c>
      <c r="H17" s="172">
        <v>16.339963867843</v>
      </c>
      <c r="I17" s="42"/>
      <c r="J17" s="42"/>
      <c r="K17" s="42"/>
      <c r="L17" s="42"/>
      <c r="M17" s="42"/>
      <c r="N17" s="42"/>
      <c r="O17" s="42"/>
    </row>
    <row r="18" spans="1:15" ht="13.5" customHeight="1">
      <c r="A18" s="168" t="s">
        <v>425</v>
      </c>
      <c r="B18" s="406">
        <v>2574</v>
      </c>
      <c r="C18" s="124">
        <v>285</v>
      </c>
      <c r="D18" s="124">
        <v>811</v>
      </c>
      <c r="E18" s="124">
        <v>126</v>
      </c>
      <c r="F18" s="124">
        <v>0</v>
      </c>
      <c r="G18" s="124">
        <v>184</v>
      </c>
      <c r="H18" s="172">
        <v>0.243466416957</v>
      </c>
      <c r="I18" s="42"/>
      <c r="J18" s="42"/>
      <c r="K18" s="42"/>
      <c r="L18" s="42"/>
      <c r="M18" s="42"/>
      <c r="N18" s="42"/>
      <c r="O18" s="42"/>
    </row>
    <row r="19" spans="1:15" ht="23.25" customHeight="1">
      <c r="A19" s="160" t="s">
        <v>426</v>
      </c>
      <c r="B19" s="402">
        <v>109116</v>
      </c>
      <c r="C19" s="162">
        <v>33093</v>
      </c>
      <c r="D19" s="162">
        <v>28673</v>
      </c>
      <c r="E19" s="162">
        <v>9744</v>
      </c>
      <c r="F19" s="162">
        <v>2484</v>
      </c>
      <c r="G19" s="162">
        <v>31</v>
      </c>
      <c r="H19" s="171">
        <v>10.320933004169</v>
      </c>
      <c r="I19" s="42"/>
      <c r="J19" s="42"/>
      <c r="K19" s="42"/>
      <c r="L19" s="42"/>
      <c r="M19" s="42"/>
      <c r="N19" s="42"/>
      <c r="O19" s="42"/>
    </row>
    <row r="20" spans="1:15" ht="15.5">
      <c r="A20" s="168" t="s">
        <v>427</v>
      </c>
      <c r="B20" s="406">
        <v>94707</v>
      </c>
      <c r="C20" s="124">
        <v>27439</v>
      </c>
      <c r="D20" s="124">
        <v>26577</v>
      </c>
      <c r="E20" s="124">
        <v>8702</v>
      </c>
      <c r="F20" s="124">
        <v>452</v>
      </c>
      <c r="G20" s="124">
        <v>1</v>
      </c>
      <c r="H20" s="172">
        <v>8.9580318379159998</v>
      </c>
      <c r="I20" s="42"/>
      <c r="J20" s="42"/>
      <c r="K20" s="42"/>
      <c r="L20" s="42"/>
      <c r="M20" s="42"/>
      <c r="N20" s="42"/>
      <c r="O20" s="42"/>
    </row>
    <row r="21" spans="1:15" ht="15.5">
      <c r="A21" s="168" t="s">
        <v>428</v>
      </c>
      <c r="B21" s="406">
        <v>1430</v>
      </c>
      <c r="C21" s="124">
        <v>494</v>
      </c>
      <c r="D21" s="124">
        <v>238</v>
      </c>
      <c r="E21" s="124">
        <v>161</v>
      </c>
      <c r="F21" s="124">
        <v>3</v>
      </c>
      <c r="G21" s="124">
        <v>0</v>
      </c>
      <c r="H21" s="172">
        <v>0.135259120531</v>
      </c>
      <c r="I21" s="42"/>
      <c r="J21" s="42"/>
      <c r="K21" s="42"/>
      <c r="L21" s="42"/>
      <c r="M21" s="42"/>
      <c r="N21" s="42"/>
      <c r="O21" s="42"/>
    </row>
    <row r="22" spans="1:15" ht="15.5">
      <c r="A22" s="168" t="s">
        <v>429</v>
      </c>
      <c r="B22" s="406">
        <v>12968</v>
      </c>
      <c r="C22" s="124">
        <v>5149</v>
      </c>
      <c r="D22" s="124">
        <v>1847</v>
      </c>
      <c r="E22" s="124">
        <v>881</v>
      </c>
      <c r="F22" s="124">
        <v>2029</v>
      </c>
      <c r="G22" s="124">
        <v>30</v>
      </c>
      <c r="H22" s="172">
        <v>1.226601590949</v>
      </c>
      <c r="I22" s="42"/>
      <c r="J22" s="42"/>
      <c r="K22" s="42"/>
      <c r="L22" s="42"/>
      <c r="M22" s="42"/>
      <c r="N22" s="42"/>
      <c r="O22" s="42"/>
    </row>
    <row r="23" spans="1:15" ht="15.5">
      <c r="A23" s="170" t="s">
        <v>430</v>
      </c>
      <c r="B23" s="406">
        <v>11</v>
      </c>
      <c r="C23" s="124">
        <v>11</v>
      </c>
      <c r="D23" s="124">
        <v>11</v>
      </c>
      <c r="E23" s="124">
        <v>0</v>
      </c>
      <c r="F23" s="124">
        <v>0</v>
      </c>
      <c r="G23" s="124">
        <v>0</v>
      </c>
      <c r="H23" s="172">
        <v>1.0404547730000001E-3</v>
      </c>
      <c r="I23" s="42"/>
      <c r="J23" s="42"/>
      <c r="K23" s="42"/>
      <c r="L23" s="42"/>
      <c r="M23" s="42"/>
      <c r="N23" s="42"/>
      <c r="O23" s="42"/>
    </row>
    <row r="24" spans="1:15" ht="23.25" customHeight="1">
      <c r="A24" s="167" t="s">
        <v>431</v>
      </c>
      <c r="B24" s="402">
        <v>1539</v>
      </c>
      <c r="C24" s="162">
        <v>1025</v>
      </c>
      <c r="D24" s="162">
        <v>637</v>
      </c>
      <c r="E24" s="162">
        <v>1</v>
      </c>
      <c r="F24" s="162">
        <v>2</v>
      </c>
      <c r="G24" s="162">
        <v>135</v>
      </c>
      <c r="H24" s="171">
        <v>0.14556908146600001</v>
      </c>
      <c r="I24" s="42"/>
      <c r="J24" s="42"/>
      <c r="K24" s="42"/>
      <c r="L24" s="42"/>
      <c r="M24" s="42"/>
      <c r="N24" s="42"/>
      <c r="O24" s="42"/>
    </row>
    <row r="25" spans="1:15" ht="15.5">
      <c r="A25" s="168" t="s">
        <v>432</v>
      </c>
      <c r="B25" s="406">
        <v>671</v>
      </c>
      <c r="C25" s="124">
        <v>553</v>
      </c>
      <c r="D25" s="124">
        <v>406</v>
      </c>
      <c r="E25" s="124">
        <v>1</v>
      </c>
      <c r="F25" s="124">
        <v>0</v>
      </c>
      <c r="G25" s="124">
        <v>0</v>
      </c>
      <c r="H25" s="172">
        <v>6.3467741172000006E-2</v>
      </c>
      <c r="I25" s="42"/>
      <c r="J25" s="42"/>
      <c r="K25" s="42"/>
      <c r="L25" s="42"/>
      <c r="M25" s="42"/>
      <c r="N25" s="42"/>
      <c r="O25" s="42"/>
    </row>
    <row r="26" spans="1:15" ht="15.5">
      <c r="A26" s="168" t="s">
        <v>433</v>
      </c>
      <c r="B26" s="406">
        <v>0</v>
      </c>
      <c r="C26" s="124">
        <v>0</v>
      </c>
      <c r="D26" s="124">
        <v>0</v>
      </c>
      <c r="E26" s="124">
        <v>0</v>
      </c>
      <c r="F26" s="124">
        <v>0</v>
      </c>
      <c r="G26" s="124">
        <v>0</v>
      </c>
      <c r="H26" s="172">
        <v>0</v>
      </c>
      <c r="I26" s="42"/>
      <c r="J26" s="42"/>
      <c r="K26" s="42"/>
      <c r="L26" s="42"/>
      <c r="M26" s="42"/>
      <c r="N26" s="42"/>
      <c r="O26" s="42"/>
    </row>
    <row r="27" spans="1:15" ht="15.5">
      <c r="A27" s="168" t="s">
        <v>434</v>
      </c>
      <c r="B27" s="406">
        <v>6</v>
      </c>
      <c r="C27" s="124">
        <v>4</v>
      </c>
      <c r="D27" s="124">
        <v>2</v>
      </c>
      <c r="E27" s="124">
        <v>0</v>
      </c>
      <c r="F27" s="124">
        <v>1</v>
      </c>
      <c r="G27" s="124">
        <v>0</v>
      </c>
      <c r="H27" s="172">
        <v>5.6752078499999997E-4</v>
      </c>
      <c r="I27" s="42"/>
      <c r="J27" s="42"/>
      <c r="K27" s="42"/>
      <c r="L27" s="42"/>
      <c r="M27" s="42"/>
      <c r="N27" s="42"/>
      <c r="O27" s="42"/>
    </row>
    <row r="28" spans="1:15" ht="15.5">
      <c r="A28" s="168" t="s">
        <v>435</v>
      </c>
      <c r="B28" s="406">
        <v>862</v>
      </c>
      <c r="C28" s="124">
        <v>468</v>
      </c>
      <c r="D28" s="124">
        <v>229</v>
      </c>
      <c r="E28" s="124">
        <v>0</v>
      </c>
      <c r="F28" s="124">
        <v>1</v>
      </c>
      <c r="G28" s="124">
        <v>135</v>
      </c>
      <c r="H28" s="172">
        <v>8.1533819509000002E-2</v>
      </c>
      <c r="I28" s="42"/>
      <c r="J28" s="42"/>
      <c r="K28" s="42"/>
      <c r="L28" s="42"/>
      <c r="M28" s="42"/>
      <c r="N28" s="42"/>
      <c r="O28" s="42"/>
    </row>
    <row r="29" spans="1:15" ht="23.25" customHeight="1">
      <c r="A29" s="167" t="s">
        <v>436</v>
      </c>
      <c r="B29" s="402">
        <v>329282</v>
      </c>
      <c r="C29" s="162">
        <v>32056</v>
      </c>
      <c r="D29" s="162">
        <v>51227</v>
      </c>
      <c r="E29" s="162">
        <v>4833</v>
      </c>
      <c r="F29" s="162">
        <v>2428</v>
      </c>
      <c r="G29" s="162">
        <v>4199</v>
      </c>
      <c r="H29" s="171">
        <v>31.145729879019999</v>
      </c>
      <c r="I29" s="548"/>
      <c r="J29" s="42"/>
      <c r="K29" s="42"/>
      <c r="L29" s="42"/>
      <c r="M29" s="42"/>
      <c r="N29" s="42"/>
      <c r="O29" s="42"/>
    </row>
    <row r="30" spans="1:15" ht="15.5">
      <c r="A30" s="168" t="s">
        <v>437</v>
      </c>
      <c r="B30" s="406">
        <v>500</v>
      </c>
      <c r="C30" s="124">
        <v>207</v>
      </c>
      <c r="D30" s="124">
        <v>97</v>
      </c>
      <c r="E30" s="124">
        <v>0</v>
      </c>
      <c r="F30" s="124">
        <v>0</v>
      </c>
      <c r="G30" s="124">
        <v>0</v>
      </c>
      <c r="H30" s="172">
        <v>4.7293398787E-2</v>
      </c>
      <c r="I30" s="42"/>
      <c r="J30" s="42"/>
      <c r="K30" s="42"/>
      <c r="L30" s="42"/>
      <c r="M30" s="42"/>
      <c r="N30" s="42"/>
      <c r="O30" s="42"/>
    </row>
    <row r="31" spans="1:15" ht="31">
      <c r="A31" s="168" t="s">
        <v>438</v>
      </c>
      <c r="B31" s="406">
        <v>21</v>
      </c>
      <c r="C31" s="124">
        <v>11</v>
      </c>
      <c r="D31" s="124">
        <v>2</v>
      </c>
      <c r="E31" s="124">
        <v>0</v>
      </c>
      <c r="F31" s="124">
        <v>0</v>
      </c>
      <c r="G31" s="124">
        <v>0</v>
      </c>
      <c r="H31" s="172">
        <v>1.986322749E-3</v>
      </c>
      <c r="I31" s="42"/>
      <c r="J31" s="42"/>
      <c r="K31" s="42"/>
      <c r="L31" s="42"/>
      <c r="M31" s="42"/>
      <c r="N31" s="42"/>
      <c r="O31" s="42"/>
    </row>
    <row r="32" spans="1:15" ht="12.75" customHeight="1">
      <c r="A32" s="168" t="s">
        <v>439</v>
      </c>
      <c r="B32" s="406">
        <v>29247</v>
      </c>
      <c r="C32" s="124">
        <v>6099</v>
      </c>
      <c r="D32" s="124">
        <v>4985</v>
      </c>
      <c r="E32" s="124">
        <v>0</v>
      </c>
      <c r="F32" s="124">
        <v>2</v>
      </c>
      <c r="G32" s="124">
        <v>0</v>
      </c>
      <c r="H32" s="172">
        <v>2.7663800686700002</v>
      </c>
      <c r="I32" s="42"/>
      <c r="J32" s="42"/>
      <c r="K32" s="42"/>
      <c r="L32" s="42"/>
      <c r="M32" s="42"/>
      <c r="N32" s="42"/>
      <c r="O32" s="42"/>
    </row>
    <row r="33" spans="1:15" ht="15.5">
      <c r="A33" s="168" t="s">
        <v>440</v>
      </c>
      <c r="B33" s="406">
        <v>360</v>
      </c>
      <c r="C33" s="124">
        <v>195</v>
      </c>
      <c r="D33" s="124">
        <v>110</v>
      </c>
      <c r="E33" s="124">
        <v>0</v>
      </c>
      <c r="F33" s="124">
        <v>0</v>
      </c>
      <c r="G33" s="124">
        <v>0</v>
      </c>
      <c r="H33" s="172">
        <v>3.4051247126000002E-2</v>
      </c>
      <c r="I33" s="42"/>
      <c r="J33" s="42"/>
      <c r="K33" s="42"/>
      <c r="L33" s="42"/>
      <c r="M33" s="42"/>
      <c r="N33" s="42"/>
      <c r="O33" s="42"/>
    </row>
    <row r="34" spans="1:15" ht="15.5">
      <c r="A34" s="168" t="s">
        <v>441</v>
      </c>
      <c r="B34" s="406">
        <v>0</v>
      </c>
      <c r="C34" s="124">
        <v>0</v>
      </c>
      <c r="D34" s="124">
        <v>0</v>
      </c>
      <c r="E34" s="124">
        <v>0</v>
      </c>
      <c r="F34" s="124">
        <v>0</v>
      </c>
      <c r="G34" s="124">
        <v>0</v>
      </c>
      <c r="H34" s="172">
        <v>0</v>
      </c>
      <c r="I34" s="42"/>
      <c r="J34" s="42"/>
      <c r="K34" s="42"/>
      <c r="L34" s="42"/>
      <c r="M34" s="42"/>
      <c r="N34" s="42"/>
      <c r="O34" s="42"/>
    </row>
    <row r="35" spans="1:15" ht="15.5">
      <c r="A35" s="168" t="s">
        <v>442</v>
      </c>
      <c r="B35" s="406">
        <v>0</v>
      </c>
      <c r="C35" s="124">
        <v>0</v>
      </c>
      <c r="D35" s="124">
        <v>0</v>
      </c>
      <c r="E35" s="124">
        <v>0</v>
      </c>
      <c r="F35" s="124">
        <v>0</v>
      </c>
      <c r="G35" s="124">
        <v>0</v>
      </c>
      <c r="H35" s="172">
        <v>0</v>
      </c>
      <c r="I35" s="42"/>
      <c r="J35" s="42"/>
      <c r="K35" s="42"/>
      <c r="L35" s="42"/>
      <c r="M35" s="42"/>
      <c r="N35" s="42"/>
      <c r="O35" s="42"/>
    </row>
    <row r="36" spans="1:15" ht="15.5">
      <c r="A36" s="168" t="s">
        <v>443</v>
      </c>
      <c r="B36" s="406">
        <v>2951</v>
      </c>
      <c r="C36" s="124">
        <v>170</v>
      </c>
      <c r="D36" s="124">
        <v>0</v>
      </c>
      <c r="E36" s="124">
        <v>2951</v>
      </c>
      <c r="F36" s="124">
        <v>1778</v>
      </c>
      <c r="G36" s="124">
        <v>0</v>
      </c>
      <c r="H36" s="172">
        <v>0.27912563964300002</v>
      </c>
      <c r="I36" s="42"/>
      <c r="J36" s="42"/>
      <c r="K36" s="42"/>
      <c r="L36" s="42"/>
      <c r="M36" s="42"/>
      <c r="N36" s="42"/>
      <c r="O36" s="42"/>
    </row>
    <row r="37" spans="1:15" ht="15.5">
      <c r="A37" s="168" t="s">
        <v>444</v>
      </c>
      <c r="B37" s="406">
        <v>0</v>
      </c>
      <c r="C37" s="124">
        <v>0</v>
      </c>
      <c r="D37" s="124">
        <v>0</v>
      </c>
      <c r="E37" s="124">
        <v>0</v>
      </c>
      <c r="F37" s="124">
        <v>0</v>
      </c>
      <c r="G37" s="124">
        <v>0</v>
      </c>
      <c r="H37" s="172">
        <v>0</v>
      </c>
      <c r="I37" s="42"/>
      <c r="J37" s="42"/>
      <c r="K37" s="42"/>
      <c r="L37" s="42"/>
      <c r="M37" s="42"/>
      <c r="N37" s="42"/>
      <c r="O37" s="42"/>
    </row>
    <row r="38" spans="1:15" ht="15.5">
      <c r="A38" s="168" t="s">
        <v>445</v>
      </c>
      <c r="B38" s="406">
        <v>107969</v>
      </c>
      <c r="C38" s="124">
        <v>8751</v>
      </c>
      <c r="D38" s="124">
        <v>16697</v>
      </c>
      <c r="E38" s="124">
        <v>793</v>
      </c>
      <c r="F38" s="124">
        <v>252</v>
      </c>
      <c r="G38" s="124">
        <v>4199</v>
      </c>
      <c r="H38" s="172">
        <v>10.212441947352</v>
      </c>
      <c r="I38" s="548"/>
      <c r="J38" s="42"/>
      <c r="K38" s="42"/>
      <c r="L38" s="42"/>
      <c r="M38" s="42"/>
      <c r="N38" s="42"/>
      <c r="O38" s="42"/>
    </row>
    <row r="39" spans="1:15" ht="15.5">
      <c r="A39" s="168" t="s">
        <v>446</v>
      </c>
      <c r="B39" s="406">
        <v>188234</v>
      </c>
      <c r="C39" s="124">
        <v>16623</v>
      </c>
      <c r="D39" s="124">
        <v>29336</v>
      </c>
      <c r="E39" s="124">
        <v>1089</v>
      </c>
      <c r="F39" s="124">
        <v>396</v>
      </c>
      <c r="G39" s="124">
        <v>0</v>
      </c>
      <c r="H39" s="172">
        <v>17.804451254692999</v>
      </c>
      <c r="I39" s="42"/>
      <c r="J39" s="42"/>
      <c r="K39" s="42"/>
      <c r="L39" s="42"/>
      <c r="M39" s="42"/>
      <c r="N39" s="42"/>
      <c r="O39" s="42"/>
    </row>
    <row r="40" spans="1:15" ht="23.25" customHeight="1">
      <c r="A40" s="167" t="s">
        <v>447</v>
      </c>
      <c r="B40" s="402">
        <v>129752</v>
      </c>
      <c r="C40" s="162">
        <v>5034</v>
      </c>
      <c r="D40" s="162">
        <v>19578</v>
      </c>
      <c r="E40" s="162">
        <v>220</v>
      </c>
      <c r="F40" s="162">
        <v>323</v>
      </c>
      <c r="G40" s="162">
        <v>635</v>
      </c>
      <c r="H40" s="171">
        <v>12.272826158921999</v>
      </c>
      <c r="I40" s="42"/>
      <c r="J40" s="42"/>
      <c r="K40" s="42"/>
      <c r="L40" s="42"/>
      <c r="M40" s="42"/>
      <c r="N40" s="42"/>
      <c r="O40" s="42"/>
    </row>
    <row r="41" spans="1:15" ht="15.5">
      <c r="A41" s="168" t="s">
        <v>448</v>
      </c>
      <c r="B41" s="406">
        <v>879</v>
      </c>
      <c r="C41" s="124">
        <v>330</v>
      </c>
      <c r="D41" s="124">
        <v>164</v>
      </c>
      <c r="E41" s="124">
        <v>68</v>
      </c>
      <c r="F41" s="124">
        <v>37</v>
      </c>
      <c r="G41" s="124">
        <v>0</v>
      </c>
      <c r="H41" s="172">
        <v>8.3141795067999999E-2</v>
      </c>
      <c r="I41" s="42"/>
      <c r="J41" s="42"/>
      <c r="K41" s="42"/>
      <c r="L41" s="42"/>
      <c r="M41" s="42"/>
      <c r="N41" s="42"/>
      <c r="O41" s="42"/>
    </row>
    <row r="42" spans="1:15" ht="15.5">
      <c r="A42" s="168" t="s">
        <v>449</v>
      </c>
      <c r="B42" s="406">
        <v>85</v>
      </c>
      <c r="C42" s="124">
        <v>13</v>
      </c>
      <c r="D42" s="124">
        <v>19</v>
      </c>
      <c r="E42" s="124">
        <v>6</v>
      </c>
      <c r="F42" s="124">
        <v>0</v>
      </c>
      <c r="G42" s="124">
        <v>85</v>
      </c>
      <c r="H42" s="172">
        <v>8.0398777929999998E-3</v>
      </c>
      <c r="I42" s="42"/>
      <c r="J42" s="42"/>
      <c r="K42" s="42"/>
      <c r="L42" s="42"/>
      <c r="M42" s="42"/>
      <c r="N42" s="42"/>
      <c r="O42" s="42"/>
    </row>
    <row r="43" spans="1:15" ht="15.5">
      <c r="A43" s="168" t="s">
        <v>450</v>
      </c>
      <c r="B43" s="406">
        <v>128743</v>
      </c>
      <c r="C43" s="124">
        <v>4647</v>
      </c>
      <c r="D43" s="124">
        <v>19355</v>
      </c>
      <c r="E43" s="124">
        <v>146</v>
      </c>
      <c r="F43" s="124">
        <v>286</v>
      </c>
      <c r="G43" s="124">
        <v>550</v>
      </c>
      <c r="H43" s="172">
        <v>12.177388080170999</v>
      </c>
      <c r="I43" s="548"/>
      <c r="J43" s="42"/>
      <c r="K43" s="42"/>
      <c r="L43" s="42"/>
      <c r="M43" s="42"/>
      <c r="N43" s="42"/>
      <c r="O43" s="42"/>
    </row>
    <row r="44" spans="1:15" ht="15.5">
      <c r="A44" s="168" t="s">
        <v>451</v>
      </c>
      <c r="B44" s="406">
        <v>2</v>
      </c>
      <c r="C44" s="124">
        <v>2</v>
      </c>
      <c r="D44" s="124">
        <v>1</v>
      </c>
      <c r="E44" s="124">
        <v>0</v>
      </c>
      <c r="F44" s="124">
        <v>0</v>
      </c>
      <c r="G44" s="124">
        <v>0</v>
      </c>
      <c r="H44" s="172">
        <v>1.8917359500000001E-4</v>
      </c>
      <c r="I44" s="42"/>
      <c r="J44" s="42"/>
      <c r="K44" s="42"/>
      <c r="L44" s="42"/>
      <c r="M44" s="42"/>
      <c r="N44" s="42"/>
      <c r="O44" s="42"/>
    </row>
    <row r="45" spans="1:15" ht="15.5">
      <c r="A45" s="170" t="s">
        <v>452</v>
      </c>
      <c r="B45" s="406">
        <v>43</v>
      </c>
      <c r="C45" s="124">
        <v>42</v>
      </c>
      <c r="D45" s="124">
        <v>39</v>
      </c>
      <c r="E45" s="124">
        <v>0</v>
      </c>
      <c r="F45" s="124">
        <v>0</v>
      </c>
      <c r="G45" s="124">
        <v>0</v>
      </c>
      <c r="H45" s="172">
        <v>4.0672322949999997E-3</v>
      </c>
      <c r="I45" s="42"/>
      <c r="J45" s="42"/>
      <c r="K45" s="42"/>
      <c r="L45" s="42"/>
      <c r="M45" s="42"/>
      <c r="N45" s="42"/>
      <c r="O45" s="42"/>
    </row>
    <row r="46" spans="1:15" ht="23.25" customHeight="1">
      <c r="A46" s="167" t="s">
        <v>453</v>
      </c>
      <c r="B46" s="402">
        <v>35984</v>
      </c>
      <c r="C46" s="162">
        <v>7814</v>
      </c>
      <c r="D46" s="162">
        <v>10158</v>
      </c>
      <c r="E46" s="162">
        <v>2165</v>
      </c>
      <c r="F46" s="162">
        <v>31311</v>
      </c>
      <c r="G46" s="162">
        <v>495</v>
      </c>
      <c r="H46" s="171">
        <v>3.4036113239299999</v>
      </c>
      <c r="I46" s="42"/>
      <c r="J46" s="42"/>
      <c r="K46" s="42"/>
      <c r="L46" s="42"/>
      <c r="M46" s="42"/>
      <c r="N46" s="42"/>
      <c r="O46" s="42"/>
    </row>
    <row r="47" spans="1:15" ht="15.5">
      <c r="A47" s="168" t="s">
        <v>454</v>
      </c>
      <c r="B47" s="406">
        <v>14585</v>
      </c>
      <c r="C47" s="124">
        <v>2433</v>
      </c>
      <c r="D47" s="124">
        <v>5080</v>
      </c>
      <c r="E47" s="124">
        <v>1495</v>
      </c>
      <c r="F47" s="124">
        <v>14359</v>
      </c>
      <c r="G47" s="124">
        <v>290</v>
      </c>
      <c r="H47" s="172">
        <v>1.379548442628</v>
      </c>
      <c r="I47" s="42"/>
      <c r="J47" s="42"/>
      <c r="K47" s="42"/>
      <c r="L47" s="42"/>
      <c r="M47" s="42"/>
      <c r="N47" s="42"/>
      <c r="O47" s="42"/>
    </row>
    <row r="48" spans="1:15" ht="15.5">
      <c r="A48" s="126" t="s">
        <v>455</v>
      </c>
      <c r="B48" s="406">
        <v>2212</v>
      </c>
      <c r="C48" s="124">
        <v>518</v>
      </c>
      <c r="D48" s="124">
        <v>860</v>
      </c>
      <c r="E48" s="124">
        <v>201</v>
      </c>
      <c r="F48" s="124">
        <v>1</v>
      </c>
      <c r="G48" s="124">
        <v>151</v>
      </c>
      <c r="H48" s="172">
        <v>0.20922599623499999</v>
      </c>
      <c r="I48" s="42"/>
      <c r="J48" s="42"/>
      <c r="K48" s="42"/>
      <c r="L48" s="42"/>
      <c r="M48" s="42"/>
      <c r="N48" s="42"/>
      <c r="O48" s="42"/>
    </row>
    <row r="49" spans="1:15" ht="15.5">
      <c r="A49" s="169" t="s">
        <v>456</v>
      </c>
      <c r="B49" s="406">
        <v>17323</v>
      </c>
      <c r="C49" s="124">
        <v>4496</v>
      </c>
      <c r="D49" s="124">
        <v>3920</v>
      </c>
      <c r="E49" s="124">
        <v>466</v>
      </c>
      <c r="F49" s="124">
        <v>16934</v>
      </c>
      <c r="G49" s="124">
        <v>54</v>
      </c>
      <c r="H49" s="172">
        <v>1.6385270943879999</v>
      </c>
      <c r="I49" s="42"/>
      <c r="J49" s="42"/>
      <c r="K49" s="42"/>
      <c r="L49" s="42"/>
      <c r="M49" s="42"/>
      <c r="N49" s="42"/>
      <c r="O49" s="42"/>
    </row>
    <row r="50" spans="1:15" ht="15.5">
      <c r="A50" s="126" t="s">
        <v>457</v>
      </c>
      <c r="B50" s="406">
        <v>1528</v>
      </c>
      <c r="C50" s="124">
        <v>217</v>
      </c>
      <c r="D50" s="124">
        <v>163</v>
      </c>
      <c r="E50" s="124">
        <v>3</v>
      </c>
      <c r="F50" s="124">
        <v>17</v>
      </c>
      <c r="G50" s="124">
        <v>0</v>
      </c>
      <c r="H50" s="172">
        <v>0.14452862669399999</v>
      </c>
      <c r="I50" s="42"/>
      <c r="J50" s="42"/>
      <c r="K50" s="42"/>
      <c r="L50" s="42"/>
      <c r="M50" s="42"/>
      <c r="N50" s="42"/>
      <c r="O50" s="42"/>
    </row>
    <row r="51" spans="1:15" ht="15.5">
      <c r="A51" s="170" t="s">
        <v>458</v>
      </c>
      <c r="B51" s="406">
        <v>336</v>
      </c>
      <c r="C51" s="124">
        <v>150</v>
      </c>
      <c r="D51" s="124">
        <v>135</v>
      </c>
      <c r="E51" s="124">
        <v>0</v>
      </c>
      <c r="F51" s="124">
        <v>0</v>
      </c>
      <c r="G51" s="124">
        <v>0</v>
      </c>
      <c r="H51" s="172">
        <v>3.1781163984999999E-2</v>
      </c>
      <c r="I51" s="42"/>
      <c r="J51" s="42"/>
      <c r="K51" s="42"/>
      <c r="L51" s="42"/>
      <c r="M51" s="42"/>
      <c r="N51" s="42"/>
      <c r="O51" s="42"/>
    </row>
    <row r="52" spans="1:15" ht="23.25" customHeight="1">
      <c r="A52" s="167" t="s">
        <v>459</v>
      </c>
      <c r="B52" s="402">
        <v>16</v>
      </c>
      <c r="C52" s="162">
        <v>14</v>
      </c>
      <c r="D52" s="162">
        <v>5</v>
      </c>
      <c r="E52" s="162">
        <v>0</v>
      </c>
      <c r="F52" s="162">
        <v>0</v>
      </c>
      <c r="G52" s="162">
        <v>0</v>
      </c>
      <c r="H52" s="171">
        <v>1.5133887610000001E-3</v>
      </c>
      <c r="I52" s="42"/>
      <c r="J52" s="42"/>
      <c r="K52" s="42"/>
      <c r="L52" s="42"/>
      <c r="M52" s="42"/>
      <c r="N52" s="42"/>
      <c r="O52" s="42"/>
    </row>
    <row r="53" spans="1:15" s="38" customFormat="1" ht="17.25" customHeight="1" thickBot="1">
      <c r="A53" s="174" t="s">
        <v>460</v>
      </c>
      <c r="B53" s="407">
        <v>1057230</v>
      </c>
      <c r="C53" s="175">
        <v>137406</v>
      </c>
      <c r="D53" s="175">
        <v>199059</v>
      </c>
      <c r="E53" s="175">
        <v>86986</v>
      </c>
      <c r="F53" s="175">
        <v>36631</v>
      </c>
      <c r="G53" s="176">
        <v>7325</v>
      </c>
      <c r="H53" s="177">
        <v>99.999999999985988</v>
      </c>
      <c r="I53" s="42"/>
      <c r="J53" s="42"/>
      <c r="K53" s="42"/>
      <c r="L53" s="42"/>
      <c r="M53" s="42"/>
      <c r="N53" s="42"/>
      <c r="O53" s="42"/>
    </row>
    <row r="54" spans="1:15" s="38" customFormat="1" ht="16.5" customHeight="1" thickTop="1">
      <c r="A54" s="377" t="s">
        <v>461</v>
      </c>
      <c r="B54" s="408">
        <v>574003</v>
      </c>
      <c r="C54" s="378">
        <v>93851</v>
      </c>
      <c r="D54" s="378">
        <v>109526</v>
      </c>
      <c r="E54" s="378">
        <v>82743</v>
      </c>
      <c r="F54" s="378">
        <v>35229</v>
      </c>
      <c r="G54" s="378">
        <v>7324</v>
      </c>
      <c r="H54" s="379"/>
      <c r="I54" s="42"/>
      <c r="J54" s="42"/>
      <c r="K54" s="42"/>
      <c r="L54" s="42"/>
      <c r="M54" s="42"/>
      <c r="N54" s="42"/>
      <c r="O54" s="42"/>
    </row>
    <row r="55" spans="1:15" s="38" customFormat="1" ht="33.75" customHeight="1">
      <c r="A55" s="34" t="s">
        <v>462</v>
      </c>
      <c r="B55" s="34"/>
      <c r="D55" s="34"/>
      <c r="E55" s="34"/>
      <c r="F55" s="34"/>
      <c r="G55" s="34"/>
      <c r="H55" s="34"/>
    </row>
    <row r="56" spans="1:15" s="5" customFormat="1">
      <c r="A56" s="2" t="s">
        <v>463</v>
      </c>
      <c r="B56" s="127"/>
      <c r="C56" s="34"/>
      <c r="D56" s="127"/>
      <c r="E56" s="127"/>
      <c r="F56" s="127"/>
    </row>
    <row r="57" spans="1:15" s="5" customFormat="1">
      <c r="A57" s="2" t="s">
        <v>363</v>
      </c>
      <c r="B57" s="127"/>
      <c r="C57" s="127"/>
      <c r="D57" s="127"/>
      <c r="E57" s="127"/>
      <c r="F57" s="127"/>
    </row>
    <row r="58" spans="1:15" s="5" customFormat="1">
      <c r="A58" s="2" t="s">
        <v>364</v>
      </c>
      <c r="B58" s="127"/>
      <c r="C58" s="127"/>
      <c r="D58" s="127"/>
      <c r="E58" s="127"/>
      <c r="F58" s="127"/>
    </row>
    <row r="59" spans="1:15" s="5" customFormat="1">
      <c r="A59" s="2" t="s">
        <v>464</v>
      </c>
      <c r="B59" s="127"/>
      <c r="C59" s="127"/>
      <c r="D59" s="127"/>
      <c r="E59" s="127"/>
      <c r="F59" s="127"/>
    </row>
    <row r="60" spans="1:15" s="38" customFormat="1" ht="20.25" customHeight="1">
      <c r="A60" s="34" t="s">
        <v>465</v>
      </c>
      <c r="B60" s="34"/>
      <c r="C60" s="34"/>
      <c r="D60" s="34"/>
      <c r="E60" s="34"/>
      <c r="F60" s="34"/>
      <c r="G60" s="34"/>
      <c r="H60" s="34"/>
    </row>
    <row r="61" spans="1:15" s="513" customFormat="1" ht="20.25" customHeight="1">
      <c r="A61" s="565" t="s">
        <v>466</v>
      </c>
      <c r="B61" s="565"/>
      <c r="C61" s="565"/>
      <c r="D61" s="565"/>
      <c r="E61" s="565"/>
      <c r="F61" s="565"/>
      <c r="G61" s="565"/>
      <c r="H61" s="565"/>
    </row>
    <row r="62" spans="1:15" s="513" customFormat="1">
      <c r="A62" s="565" t="s">
        <v>467</v>
      </c>
      <c r="B62" s="565"/>
      <c r="C62" s="565"/>
      <c r="D62" s="565"/>
      <c r="E62" s="565"/>
      <c r="F62" s="565"/>
      <c r="G62" s="565"/>
      <c r="H62" s="565"/>
    </row>
    <row r="63" spans="1:15" s="294" customFormat="1">
      <c r="A63" s="565" t="s">
        <v>468</v>
      </c>
      <c r="B63" s="566"/>
      <c r="C63" s="566"/>
      <c r="D63" s="566"/>
      <c r="E63" s="566"/>
      <c r="F63" s="566"/>
      <c r="G63" s="566"/>
      <c r="H63" s="566"/>
    </row>
    <row r="64" spans="1:15" s="294" customFormat="1">
      <c r="A64" s="565" t="s">
        <v>469</v>
      </c>
      <c r="B64" s="566"/>
      <c r="C64" s="566"/>
      <c r="D64" s="566"/>
      <c r="E64" s="566"/>
      <c r="F64" s="566"/>
      <c r="G64" s="566"/>
      <c r="H64" s="566"/>
    </row>
    <row r="65" spans="1:13" s="513" customFormat="1" ht="20.25" customHeight="1">
      <c r="A65" s="2" t="s">
        <v>470</v>
      </c>
      <c r="B65" s="5"/>
      <c r="C65" s="5"/>
      <c r="D65" s="5"/>
      <c r="E65" s="5"/>
      <c r="F65" s="5"/>
      <c r="G65" s="5"/>
      <c r="H65" s="514"/>
      <c r="I65" s="125"/>
      <c r="M65" s="552"/>
    </row>
    <row r="66" spans="1:13" s="513" customFormat="1">
      <c r="A66" s="2" t="s">
        <v>357</v>
      </c>
      <c r="B66" s="5"/>
      <c r="C66" s="5"/>
      <c r="D66" s="5"/>
      <c r="E66" s="5"/>
      <c r="F66" s="5"/>
      <c r="G66" s="5"/>
      <c r="H66" s="514"/>
      <c r="I66" s="125"/>
      <c r="M66" s="552"/>
    </row>
    <row r="67" spans="1:13" s="513" customFormat="1">
      <c r="A67" s="166" t="s">
        <v>358</v>
      </c>
      <c r="B67" s="5"/>
      <c r="C67" s="5"/>
      <c r="D67" s="5"/>
      <c r="E67" s="5"/>
      <c r="F67" s="5"/>
      <c r="G67" s="5"/>
      <c r="H67" s="514"/>
      <c r="I67" s="125"/>
      <c r="M67" s="552"/>
    </row>
    <row r="68" spans="1:13" s="513" customFormat="1">
      <c r="A68" s="166" t="s">
        <v>359</v>
      </c>
      <c r="B68" s="5"/>
      <c r="C68" s="5"/>
      <c r="D68" s="5"/>
      <c r="E68" s="5"/>
      <c r="F68" s="5"/>
      <c r="G68" s="5"/>
      <c r="H68" s="514"/>
      <c r="I68" s="125"/>
      <c r="M68" s="552"/>
    </row>
    <row r="69" spans="1:13" s="513" customFormat="1">
      <c r="A69" s="166" t="s">
        <v>360</v>
      </c>
      <c r="B69" s="5"/>
      <c r="C69" s="5"/>
      <c r="D69" s="5"/>
      <c r="E69" s="5"/>
      <c r="F69" s="5"/>
      <c r="G69" s="5"/>
      <c r="H69" s="514"/>
      <c r="I69" s="125"/>
      <c r="M69" s="552"/>
    </row>
    <row r="70" spans="1:13" s="513" customFormat="1">
      <c r="A70" s="166" t="s">
        <v>361</v>
      </c>
      <c r="B70" s="5"/>
      <c r="C70" s="5"/>
      <c r="D70" s="5"/>
      <c r="E70" s="5"/>
      <c r="F70" s="5"/>
      <c r="G70" s="5"/>
      <c r="H70" s="514"/>
      <c r="I70" s="125"/>
      <c r="M70" s="552"/>
    </row>
    <row r="71" spans="1:13" s="513" customFormat="1" ht="20.149999999999999" customHeight="1">
      <c r="A71" s="567" t="s">
        <v>471</v>
      </c>
      <c r="B71" s="567"/>
      <c r="C71" s="567"/>
      <c r="D71" s="567"/>
      <c r="E71" s="567"/>
      <c r="F71" s="567"/>
      <c r="G71" s="567"/>
      <c r="H71" s="567"/>
      <c r="I71" s="125"/>
    </row>
    <row r="72" spans="1:13" s="513" customFormat="1">
      <c r="A72" s="567" t="s">
        <v>472</v>
      </c>
      <c r="B72" s="567"/>
      <c r="C72" s="567"/>
      <c r="D72" s="567"/>
      <c r="E72" s="567"/>
      <c r="F72" s="567"/>
      <c r="G72" s="567"/>
      <c r="H72" s="567"/>
      <c r="I72" s="125"/>
    </row>
    <row r="73" spans="1:13" s="513" customFormat="1">
      <c r="A73" s="568" t="s">
        <v>473</v>
      </c>
      <c r="B73" s="567"/>
      <c r="C73" s="567"/>
      <c r="D73" s="567"/>
      <c r="E73" s="567"/>
      <c r="F73" s="567"/>
      <c r="G73" s="567"/>
      <c r="H73" s="567"/>
      <c r="I73" s="125"/>
    </row>
    <row r="74" spans="1:13" s="513" customFormat="1">
      <c r="A74" s="568" t="s">
        <v>474</v>
      </c>
      <c r="B74" s="567"/>
      <c r="C74" s="567"/>
      <c r="D74" s="567"/>
      <c r="E74" s="567"/>
      <c r="F74" s="567"/>
      <c r="G74" s="567"/>
      <c r="H74" s="567"/>
      <c r="I74" s="125"/>
    </row>
    <row r="75" spans="1:13" s="513" customFormat="1">
      <c r="A75" s="568" t="s">
        <v>475</v>
      </c>
      <c r="B75" s="567"/>
      <c r="C75" s="567"/>
      <c r="D75" s="567"/>
      <c r="E75" s="567"/>
      <c r="F75" s="567"/>
      <c r="G75" s="567"/>
      <c r="H75" s="567"/>
      <c r="I75" s="125"/>
    </row>
    <row r="76" spans="1:13" s="513" customFormat="1">
      <c r="A76" s="568" t="s">
        <v>476</v>
      </c>
      <c r="B76" s="567"/>
      <c r="C76" s="567"/>
      <c r="D76" s="567"/>
      <c r="E76" s="567"/>
      <c r="F76" s="567"/>
      <c r="G76" s="567"/>
      <c r="H76" s="567"/>
      <c r="I76" s="125"/>
    </row>
    <row r="77" spans="1:13" s="513" customFormat="1">
      <c r="A77" s="568" t="s">
        <v>477</v>
      </c>
      <c r="B77" s="567"/>
      <c r="C77" s="567"/>
      <c r="D77" s="567"/>
      <c r="E77" s="567"/>
      <c r="F77" s="567"/>
      <c r="G77" s="567"/>
      <c r="H77" s="567"/>
      <c r="I77" s="125"/>
    </row>
    <row r="78" spans="1:13" s="513" customFormat="1" ht="17.149999999999999" customHeight="1">
      <c r="A78" s="567" t="s">
        <v>478</v>
      </c>
      <c r="B78" s="567"/>
      <c r="C78" s="567"/>
      <c r="D78" s="567"/>
      <c r="E78" s="567"/>
      <c r="F78" s="567"/>
      <c r="G78" s="567"/>
      <c r="H78" s="567"/>
      <c r="I78" s="125"/>
    </row>
    <row r="79" spans="1:13" s="513" customFormat="1" ht="20.25" customHeight="1">
      <c r="A79" s="2" t="s">
        <v>479</v>
      </c>
      <c r="B79" s="567"/>
      <c r="C79" s="567"/>
      <c r="D79" s="567"/>
      <c r="E79" s="567"/>
      <c r="F79" s="567"/>
      <c r="G79" s="567"/>
      <c r="H79" s="567"/>
      <c r="I79" s="125"/>
    </row>
    <row r="80" spans="1:13" s="513" customFormat="1">
      <c r="A80" s="166" t="s">
        <v>368</v>
      </c>
      <c r="B80" s="2"/>
      <c r="C80" s="2"/>
      <c r="D80" s="2"/>
      <c r="E80" s="2"/>
      <c r="F80" s="2"/>
      <c r="G80" s="2"/>
      <c r="H80" s="2"/>
      <c r="I80" s="125"/>
    </row>
    <row r="81" spans="1:10" s="513" customFormat="1">
      <c r="A81" s="166" t="s">
        <v>369</v>
      </c>
      <c r="B81" s="2"/>
      <c r="C81" s="2"/>
      <c r="D81" s="2"/>
      <c r="E81" s="2"/>
      <c r="F81" s="2"/>
      <c r="G81" s="2"/>
      <c r="H81" s="2"/>
      <c r="I81" s="125"/>
    </row>
    <row r="82" spans="1:10" s="513" customFormat="1">
      <c r="A82" s="166" t="s">
        <v>370</v>
      </c>
      <c r="B82" s="2"/>
      <c r="C82" s="2"/>
      <c r="D82" s="2"/>
      <c r="E82" s="2"/>
      <c r="F82" s="2"/>
      <c r="G82" s="2"/>
      <c r="H82" s="2"/>
      <c r="I82" s="125"/>
    </row>
    <row r="83" spans="1:10" s="513" customFormat="1">
      <c r="A83" s="166" t="s">
        <v>371</v>
      </c>
      <c r="B83" s="2"/>
      <c r="C83" s="2"/>
      <c r="D83" s="2"/>
      <c r="E83" s="2"/>
      <c r="F83" s="2"/>
      <c r="G83" s="2"/>
      <c r="H83" s="2"/>
      <c r="I83" s="125"/>
    </row>
    <row r="84" spans="1:10" ht="15" customHeight="1">
      <c r="A84" s="569" t="s">
        <v>396</v>
      </c>
      <c r="B84" s="2"/>
      <c r="C84" s="2"/>
      <c r="D84" s="2"/>
      <c r="E84" s="2"/>
      <c r="F84" s="2"/>
      <c r="G84" s="2"/>
      <c r="H84" s="60"/>
      <c r="J84" s="39"/>
    </row>
    <row r="85" spans="1:10" s="572" customFormat="1" ht="20.25" customHeight="1">
      <c r="A85" s="567" t="s">
        <v>480</v>
      </c>
      <c r="B85" s="570"/>
      <c r="C85" s="570"/>
      <c r="D85" s="570"/>
      <c r="E85" s="570"/>
      <c r="F85" s="570"/>
      <c r="G85" s="570"/>
      <c r="H85" s="570"/>
      <c r="I85" s="571"/>
    </row>
    <row r="86" spans="1:10" s="572" customFormat="1" ht="20.25" customHeight="1">
      <c r="A86" s="2" t="s">
        <v>481</v>
      </c>
      <c r="B86" s="570"/>
      <c r="C86" s="570"/>
      <c r="D86" s="570"/>
      <c r="E86" s="570"/>
      <c r="F86" s="570"/>
      <c r="G86" s="570"/>
      <c r="H86" s="570"/>
    </row>
    <row r="87" spans="1:10" ht="22.5" customHeight="1">
      <c r="A87" s="46" t="s">
        <v>29</v>
      </c>
      <c r="B87" s="47" t="str">
        <f>Contents!C18</f>
        <v>29 Aug 2024</v>
      </c>
    </row>
    <row r="88" spans="1:10">
      <c r="A88" s="46" t="s">
        <v>311</v>
      </c>
      <c r="B88" s="47" t="str">
        <f>Contents!D18</f>
        <v>N/A</v>
      </c>
      <c r="H88" s="34"/>
    </row>
    <row r="90" spans="1:10">
      <c r="B90" s="39"/>
      <c r="C90" s="39"/>
      <c r="D90" s="39"/>
      <c r="E90" s="39"/>
      <c r="F90" s="39"/>
      <c r="G90" s="39"/>
      <c r="H90" s="39"/>
    </row>
  </sheetData>
  <pageMargins left="0.7" right="0.7" top="0.75" bottom="0.75" header="0.3" footer="0.3"/>
  <pageSetup paperSize="9" scale="40" orientation="portrait" r:id="rId1"/>
  <tableParts count="1">
    <tablePart r:id="rId2"/>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F6BFCA-19BF-442C-80AA-A85CB743205D}">
  <sheetPr>
    <tabColor theme="4" tint="0.79998168889431442"/>
  </sheetPr>
  <dimension ref="A1:R78"/>
  <sheetViews>
    <sheetView zoomScaleNormal="100" workbookViewId="0">
      <pane ySplit="7" topLeftCell="A8" activePane="bottomLeft" state="frozen"/>
      <selection activeCell="A55" sqref="A55"/>
      <selection pane="bottomLeft" activeCell="A8" sqref="A8"/>
    </sheetView>
  </sheetViews>
  <sheetFormatPr defaultColWidth="8.6328125" defaultRowHeight="14.5"/>
  <cols>
    <col min="1" max="1" width="64.54296875" style="555" customWidth="1"/>
    <col min="2" max="3" width="21.453125" style="555" customWidth="1"/>
    <col min="4" max="4" width="19.08984375" style="555" customWidth="1"/>
    <col min="5" max="11" width="19.6328125" style="555" customWidth="1"/>
    <col min="12" max="12" width="19.08984375" style="555" customWidth="1"/>
    <col min="13" max="13" width="24" style="555" bestFit="1" customWidth="1"/>
    <col min="14" max="14" width="24.08984375" style="555" customWidth="1"/>
    <col min="15" max="21" width="14.54296875" style="555" customWidth="1"/>
    <col min="22" max="16384" width="8.6328125" style="555"/>
  </cols>
  <sheetData>
    <row r="1" spans="1:16" s="554" customFormat="1" ht="28">
      <c r="A1" s="108" t="s">
        <v>2944</v>
      </c>
      <c r="B1" s="553"/>
      <c r="C1" s="553"/>
      <c r="D1" s="553"/>
      <c r="E1" s="553"/>
      <c r="F1" s="553"/>
      <c r="G1" s="553"/>
      <c r="H1" s="553"/>
      <c r="I1" s="553"/>
      <c r="J1" s="553"/>
      <c r="K1" s="553"/>
      <c r="L1" s="553"/>
      <c r="M1" s="553"/>
      <c r="N1" s="553"/>
    </row>
    <row r="2" spans="1:16" s="554" customFormat="1" ht="15.5">
      <c r="A2" s="755" t="s">
        <v>2943</v>
      </c>
      <c r="B2" s="553"/>
      <c r="C2" s="553"/>
      <c r="D2" s="553"/>
      <c r="E2" s="553"/>
      <c r="F2" s="553"/>
      <c r="G2" s="553"/>
      <c r="H2" s="553"/>
      <c r="I2" s="553"/>
      <c r="J2" s="553"/>
      <c r="K2" s="553"/>
      <c r="L2" s="553"/>
      <c r="M2" s="553"/>
      <c r="N2" s="553"/>
    </row>
    <row r="3" spans="1:16" ht="15.5">
      <c r="A3" s="243" t="s">
        <v>482</v>
      </c>
      <c r="G3" s="685"/>
    </row>
    <row r="4" spans="1:16" ht="15.5">
      <c r="A4" s="243" t="s">
        <v>156</v>
      </c>
    </row>
    <row r="5" spans="1:16" ht="15.5">
      <c r="A5" s="243" t="s">
        <v>316</v>
      </c>
    </row>
    <row r="6" spans="1:16" ht="16.5" customHeight="1">
      <c r="A6" s="243" t="s">
        <v>158</v>
      </c>
    </row>
    <row r="7" spans="1:16" ht="77.5">
      <c r="A7" s="573" t="s">
        <v>483</v>
      </c>
      <c r="B7" s="405" t="s">
        <v>484</v>
      </c>
      <c r="C7" s="526" t="s">
        <v>485</v>
      </c>
      <c r="D7" s="380" t="s">
        <v>486</v>
      </c>
      <c r="E7" s="419" t="s">
        <v>487</v>
      </c>
      <c r="F7" s="526" t="s">
        <v>488</v>
      </c>
      <c r="G7" s="526" t="s">
        <v>489</v>
      </c>
      <c r="H7" s="526" t="s">
        <v>490</v>
      </c>
      <c r="I7" s="526" t="s">
        <v>385</v>
      </c>
      <c r="J7" s="526" t="s">
        <v>491</v>
      </c>
      <c r="K7" s="526" t="s">
        <v>492</v>
      </c>
      <c r="L7" s="564" t="s">
        <v>493</v>
      </c>
    </row>
    <row r="8" spans="1:16" ht="23.25" customHeight="1">
      <c r="A8" s="635" t="s">
        <v>417</v>
      </c>
      <c r="B8" s="409">
        <v>4626</v>
      </c>
      <c r="C8" s="137">
        <v>3607</v>
      </c>
      <c r="D8" s="686">
        <v>73865</v>
      </c>
      <c r="E8" s="363">
        <v>82098</v>
      </c>
      <c r="F8" s="137">
        <v>24272</v>
      </c>
      <c r="G8" s="137">
        <v>133</v>
      </c>
      <c r="H8" s="137">
        <v>71770</v>
      </c>
      <c r="I8" s="137">
        <v>2060</v>
      </c>
      <c r="J8" s="137">
        <v>0</v>
      </c>
      <c r="K8" s="137">
        <v>0</v>
      </c>
      <c r="L8" s="574">
        <v>9.9189549685370011</v>
      </c>
      <c r="N8" s="560"/>
      <c r="O8" s="685"/>
      <c r="P8" s="558"/>
    </row>
    <row r="9" spans="1:16" ht="23.25" customHeight="1">
      <c r="A9" s="261" t="s">
        <v>494</v>
      </c>
      <c r="B9" s="406">
        <v>2775</v>
      </c>
      <c r="C9" s="124">
        <v>1802</v>
      </c>
      <c r="D9" s="687">
        <v>12005</v>
      </c>
      <c r="E9" s="364">
        <v>16582</v>
      </c>
      <c r="F9" s="124">
        <v>3269</v>
      </c>
      <c r="G9" s="124">
        <v>129</v>
      </c>
      <c r="H9" s="124">
        <v>11947</v>
      </c>
      <c r="I9" s="124">
        <v>34</v>
      </c>
      <c r="J9" s="124">
        <v>0</v>
      </c>
      <c r="K9" s="124">
        <v>0</v>
      </c>
      <c r="L9" s="575">
        <v>2.0034119136670001</v>
      </c>
      <c r="N9" s="560"/>
      <c r="O9" s="685"/>
      <c r="P9" s="558"/>
    </row>
    <row r="10" spans="1:16" ht="23.25" customHeight="1">
      <c r="A10" s="261" t="s">
        <v>495</v>
      </c>
      <c r="B10" s="406">
        <v>0</v>
      </c>
      <c r="C10" s="124">
        <v>0</v>
      </c>
      <c r="D10" s="687">
        <v>318</v>
      </c>
      <c r="E10" s="364">
        <v>318</v>
      </c>
      <c r="F10" s="124">
        <v>206</v>
      </c>
      <c r="G10" s="124">
        <v>0</v>
      </c>
      <c r="H10" s="124">
        <v>78</v>
      </c>
      <c r="I10" s="124">
        <v>240</v>
      </c>
      <c r="J10" s="124">
        <v>0</v>
      </c>
      <c r="K10" s="124">
        <v>0</v>
      </c>
      <c r="L10" s="575">
        <v>3.8420274306E-2</v>
      </c>
      <c r="N10" s="560"/>
      <c r="O10" s="685"/>
      <c r="P10" s="558"/>
    </row>
    <row r="11" spans="1:16" ht="23.25" customHeight="1">
      <c r="A11" s="261" t="s">
        <v>420</v>
      </c>
      <c r="B11" s="406">
        <v>4</v>
      </c>
      <c r="C11" s="124">
        <v>1</v>
      </c>
      <c r="D11" s="687">
        <v>0</v>
      </c>
      <c r="E11" s="364">
        <v>5</v>
      </c>
      <c r="F11" s="124">
        <v>0</v>
      </c>
      <c r="G11" s="124">
        <v>0</v>
      </c>
      <c r="H11" s="124">
        <v>0</v>
      </c>
      <c r="I11" s="124">
        <v>0</v>
      </c>
      <c r="J11" s="124">
        <v>0</v>
      </c>
      <c r="K11" s="124">
        <v>0</v>
      </c>
      <c r="L11" s="575">
        <v>6.0409236300000004E-4</v>
      </c>
      <c r="N11" s="560"/>
      <c r="O11" s="685"/>
      <c r="P11" s="558"/>
    </row>
    <row r="12" spans="1:16" ht="23.25" customHeight="1">
      <c r="A12" s="261" t="s">
        <v>418</v>
      </c>
      <c r="B12" s="406">
        <v>1847</v>
      </c>
      <c r="C12" s="124">
        <v>1804</v>
      </c>
      <c r="D12" s="687">
        <v>0</v>
      </c>
      <c r="E12" s="364">
        <v>3651</v>
      </c>
      <c r="F12" s="124">
        <v>625</v>
      </c>
      <c r="G12" s="124">
        <v>0</v>
      </c>
      <c r="H12" s="124">
        <v>0</v>
      </c>
      <c r="I12" s="124">
        <v>0</v>
      </c>
      <c r="J12" s="124">
        <v>0</v>
      </c>
      <c r="K12" s="124">
        <v>0</v>
      </c>
      <c r="L12" s="575">
        <v>0.44110824368599999</v>
      </c>
      <c r="N12" s="560"/>
      <c r="O12" s="685"/>
      <c r="P12" s="558"/>
    </row>
    <row r="13" spans="1:16" ht="23.25" customHeight="1">
      <c r="A13" s="261" t="s">
        <v>496</v>
      </c>
      <c r="B13" s="406">
        <v>0</v>
      </c>
      <c r="C13" s="124">
        <v>0</v>
      </c>
      <c r="D13" s="687">
        <v>61542</v>
      </c>
      <c r="E13" s="364">
        <v>61542</v>
      </c>
      <c r="F13" s="124">
        <v>20172</v>
      </c>
      <c r="G13" s="124">
        <v>4</v>
      </c>
      <c r="H13" s="124">
        <v>59745</v>
      </c>
      <c r="I13" s="124">
        <v>1786</v>
      </c>
      <c r="J13" s="124">
        <v>0</v>
      </c>
      <c r="K13" s="124">
        <v>0</v>
      </c>
      <c r="L13" s="575">
        <v>7.435410444515</v>
      </c>
      <c r="N13" s="560"/>
      <c r="O13" s="685"/>
      <c r="P13" s="558"/>
    </row>
    <row r="14" spans="1:16" ht="23.15" customHeight="1">
      <c r="A14" s="255" t="s">
        <v>497</v>
      </c>
      <c r="B14" s="409">
        <v>13724</v>
      </c>
      <c r="C14" s="137">
        <v>12723</v>
      </c>
      <c r="D14" s="686">
        <v>24178</v>
      </c>
      <c r="E14" s="363">
        <v>50625</v>
      </c>
      <c r="F14" s="137">
        <v>7658</v>
      </c>
      <c r="G14" s="137">
        <v>20645</v>
      </c>
      <c r="H14" s="137">
        <v>15523</v>
      </c>
      <c r="I14" s="137">
        <v>2019</v>
      </c>
      <c r="J14" s="137">
        <v>0</v>
      </c>
      <c r="K14" s="137">
        <v>5915</v>
      </c>
      <c r="L14" s="574">
        <v>6.1164351784719999</v>
      </c>
      <c r="N14" s="560"/>
      <c r="O14" s="685"/>
      <c r="P14" s="558"/>
    </row>
    <row r="15" spans="1:16" ht="23.25" customHeight="1">
      <c r="A15" s="262" t="s">
        <v>424</v>
      </c>
      <c r="B15" s="406">
        <v>13197</v>
      </c>
      <c r="C15" s="124">
        <v>12659</v>
      </c>
      <c r="D15" s="687">
        <v>23854</v>
      </c>
      <c r="E15" s="364">
        <v>49710</v>
      </c>
      <c r="F15" s="124">
        <v>7654</v>
      </c>
      <c r="G15" s="124">
        <v>20329</v>
      </c>
      <c r="H15" s="124">
        <v>15518</v>
      </c>
      <c r="I15" s="124">
        <v>2016</v>
      </c>
      <c r="J15" s="124">
        <v>0</v>
      </c>
      <c r="K15" s="124">
        <v>5915</v>
      </c>
      <c r="L15" s="575">
        <v>6.0058862759879998</v>
      </c>
      <c r="N15" s="560"/>
      <c r="O15" s="685"/>
      <c r="P15" s="558"/>
    </row>
    <row r="16" spans="1:16" ht="23.25" customHeight="1">
      <c r="A16" s="262" t="s">
        <v>425</v>
      </c>
      <c r="B16" s="406">
        <v>527</v>
      </c>
      <c r="C16" s="124">
        <v>64</v>
      </c>
      <c r="D16" s="687">
        <v>324</v>
      </c>
      <c r="E16" s="364">
        <v>915</v>
      </c>
      <c r="F16" s="124">
        <v>4</v>
      </c>
      <c r="G16" s="124">
        <v>316</v>
      </c>
      <c r="H16" s="124">
        <v>5</v>
      </c>
      <c r="I16" s="124">
        <v>3</v>
      </c>
      <c r="J16" s="124">
        <v>0</v>
      </c>
      <c r="K16" s="124">
        <v>0</v>
      </c>
      <c r="L16" s="575">
        <v>0.110548902484</v>
      </c>
      <c r="N16" s="560"/>
      <c r="O16" s="685"/>
      <c r="P16" s="558"/>
    </row>
    <row r="17" spans="1:18" ht="23.25" customHeight="1">
      <c r="A17" s="181" t="s">
        <v>426</v>
      </c>
      <c r="B17" s="409">
        <v>12829</v>
      </c>
      <c r="C17" s="137">
        <v>4328</v>
      </c>
      <c r="D17" s="686">
        <v>101582</v>
      </c>
      <c r="E17" s="363">
        <v>118739</v>
      </c>
      <c r="F17" s="137">
        <v>21586</v>
      </c>
      <c r="G17" s="137">
        <v>9247</v>
      </c>
      <c r="H17" s="137">
        <v>91762</v>
      </c>
      <c r="I17" s="137">
        <v>3057</v>
      </c>
      <c r="J17" s="137">
        <v>0</v>
      </c>
      <c r="K17" s="137">
        <v>169</v>
      </c>
      <c r="L17" s="574">
        <v>14.345864625317001</v>
      </c>
      <c r="N17" s="560"/>
      <c r="O17" s="685"/>
      <c r="P17" s="558"/>
    </row>
    <row r="18" spans="1:18" ht="31">
      <c r="A18" s="263" t="s">
        <v>427</v>
      </c>
      <c r="B18" s="406">
        <v>11750</v>
      </c>
      <c r="C18" s="124">
        <v>3983</v>
      </c>
      <c r="D18" s="687">
        <v>78601</v>
      </c>
      <c r="E18" s="364">
        <v>94334</v>
      </c>
      <c r="F18" s="124">
        <v>15974</v>
      </c>
      <c r="G18" s="124">
        <v>8899</v>
      </c>
      <c r="H18" s="124">
        <v>69828</v>
      </c>
      <c r="I18" s="124">
        <v>2294</v>
      </c>
      <c r="J18" s="124">
        <v>0</v>
      </c>
      <c r="K18" s="124">
        <v>0</v>
      </c>
      <c r="L18" s="575">
        <v>11.397289800020999</v>
      </c>
      <c r="N18" s="560"/>
      <c r="O18" s="685"/>
      <c r="P18" s="558"/>
    </row>
    <row r="19" spans="1:18" ht="23.25" customHeight="1">
      <c r="A19" s="263" t="s">
        <v>428</v>
      </c>
      <c r="B19" s="406">
        <v>133</v>
      </c>
      <c r="C19" s="124">
        <v>55</v>
      </c>
      <c r="D19" s="687">
        <v>8376</v>
      </c>
      <c r="E19" s="364">
        <v>8564</v>
      </c>
      <c r="F19" s="124">
        <v>2610</v>
      </c>
      <c r="G19" s="124">
        <v>266</v>
      </c>
      <c r="H19" s="124">
        <v>7504</v>
      </c>
      <c r="I19" s="124">
        <v>640</v>
      </c>
      <c r="J19" s="124">
        <v>0</v>
      </c>
      <c r="K19" s="124">
        <v>0</v>
      </c>
      <c r="L19" s="575">
        <v>1.03468939987</v>
      </c>
      <c r="N19" s="560"/>
      <c r="O19" s="685"/>
      <c r="P19" s="558"/>
    </row>
    <row r="20" spans="1:18" ht="23.25" customHeight="1">
      <c r="A20" s="263" t="s">
        <v>429</v>
      </c>
      <c r="B20" s="406">
        <v>946</v>
      </c>
      <c r="C20" s="124">
        <v>290</v>
      </c>
      <c r="D20" s="687">
        <v>14605</v>
      </c>
      <c r="E20" s="364">
        <v>15841</v>
      </c>
      <c r="F20" s="124">
        <v>3002</v>
      </c>
      <c r="G20" s="124">
        <v>82</v>
      </c>
      <c r="H20" s="124">
        <v>14430</v>
      </c>
      <c r="I20" s="124">
        <v>123</v>
      </c>
      <c r="J20" s="124">
        <v>0</v>
      </c>
      <c r="K20" s="124">
        <v>169</v>
      </c>
      <c r="L20" s="575">
        <v>1.913885425426</v>
      </c>
      <c r="N20" s="560"/>
      <c r="O20" s="685"/>
      <c r="P20" s="558"/>
    </row>
    <row r="21" spans="1:18" ht="23.25" customHeight="1">
      <c r="A21" s="181" t="s">
        <v>431</v>
      </c>
      <c r="B21" s="409">
        <v>170</v>
      </c>
      <c r="C21" s="137">
        <v>175</v>
      </c>
      <c r="D21" s="686">
        <v>81339</v>
      </c>
      <c r="E21" s="363">
        <v>81684</v>
      </c>
      <c r="F21" s="137">
        <v>27137</v>
      </c>
      <c r="G21" s="137">
        <v>3534</v>
      </c>
      <c r="H21" s="137">
        <v>74493</v>
      </c>
      <c r="I21" s="137">
        <v>3195</v>
      </c>
      <c r="J21" s="137">
        <v>0</v>
      </c>
      <c r="K21" s="137">
        <v>9253</v>
      </c>
      <c r="L21" s="574">
        <v>9.8689361208540003</v>
      </c>
      <c r="N21" s="560"/>
      <c r="O21" s="685"/>
      <c r="P21" s="558"/>
    </row>
    <row r="22" spans="1:18" ht="23.25" customHeight="1">
      <c r="A22" s="263" t="s">
        <v>432</v>
      </c>
      <c r="B22" s="406">
        <v>32</v>
      </c>
      <c r="C22" s="124">
        <v>72</v>
      </c>
      <c r="D22" s="687">
        <v>35514</v>
      </c>
      <c r="E22" s="364">
        <v>35618</v>
      </c>
      <c r="F22" s="124">
        <v>12647</v>
      </c>
      <c r="G22" s="124">
        <v>1212</v>
      </c>
      <c r="H22" s="124">
        <v>34101</v>
      </c>
      <c r="I22" s="124">
        <v>170</v>
      </c>
      <c r="J22" s="124">
        <v>0</v>
      </c>
      <c r="K22" s="124">
        <v>356</v>
      </c>
      <c r="L22" s="575">
        <v>4.3033123592460001</v>
      </c>
      <c r="N22" s="560"/>
      <c r="O22" s="685"/>
      <c r="P22" s="558"/>
    </row>
    <row r="23" spans="1:18" ht="23.25" customHeight="1">
      <c r="A23" s="263" t="s">
        <v>434</v>
      </c>
      <c r="B23" s="406">
        <v>0</v>
      </c>
      <c r="C23" s="124">
        <v>0</v>
      </c>
      <c r="D23" s="687">
        <v>576</v>
      </c>
      <c r="E23" s="364">
        <v>576</v>
      </c>
      <c r="F23" s="124">
        <v>0</v>
      </c>
      <c r="G23" s="124">
        <v>530</v>
      </c>
      <c r="H23" s="124">
        <v>4</v>
      </c>
      <c r="I23" s="124">
        <v>5</v>
      </c>
      <c r="J23" s="124">
        <v>0</v>
      </c>
      <c r="K23" s="124">
        <v>0</v>
      </c>
      <c r="L23" s="575">
        <v>6.9591440251999995E-2</v>
      </c>
      <c r="N23" s="560"/>
      <c r="O23" s="685"/>
      <c r="P23" s="558"/>
    </row>
    <row r="24" spans="1:18" ht="23.25" customHeight="1">
      <c r="A24" s="688" t="s">
        <v>498</v>
      </c>
      <c r="B24" s="406">
        <v>0</v>
      </c>
      <c r="C24" s="124">
        <v>0</v>
      </c>
      <c r="D24" s="687">
        <v>516</v>
      </c>
      <c r="E24" s="364">
        <v>516</v>
      </c>
      <c r="F24" s="124">
        <v>92</v>
      </c>
      <c r="G24" s="124">
        <v>0</v>
      </c>
      <c r="H24" s="124">
        <v>490</v>
      </c>
      <c r="I24" s="124">
        <v>26</v>
      </c>
      <c r="J24" s="124">
        <v>0</v>
      </c>
      <c r="K24" s="124">
        <v>1</v>
      </c>
      <c r="L24" s="575">
        <v>6.2342331893000001E-2</v>
      </c>
      <c r="N24" s="560"/>
      <c r="O24" s="685"/>
      <c r="P24" s="558"/>
    </row>
    <row r="25" spans="1:18" ht="23.15" customHeight="1">
      <c r="A25" s="263" t="s">
        <v>499</v>
      </c>
      <c r="B25" s="406">
        <v>138</v>
      </c>
      <c r="C25" s="124">
        <v>103</v>
      </c>
      <c r="D25" s="687">
        <v>44732</v>
      </c>
      <c r="E25" s="364">
        <v>44973</v>
      </c>
      <c r="F25" s="124">
        <v>14398</v>
      </c>
      <c r="G25" s="124">
        <v>1792</v>
      </c>
      <c r="H25" s="124">
        <v>39897</v>
      </c>
      <c r="I25" s="124">
        <v>2994</v>
      </c>
      <c r="J25" s="124">
        <v>0</v>
      </c>
      <c r="K25" s="124">
        <v>8896</v>
      </c>
      <c r="L25" s="575">
        <v>5.4335691709910003</v>
      </c>
      <c r="N25" s="560"/>
      <c r="O25" s="685"/>
      <c r="P25" s="558"/>
    </row>
    <row r="26" spans="1:18" ht="23.25" customHeight="1">
      <c r="A26" s="263" t="s">
        <v>433</v>
      </c>
      <c r="B26" s="406">
        <v>0</v>
      </c>
      <c r="C26" s="124">
        <v>0</v>
      </c>
      <c r="D26" s="687">
        <v>1</v>
      </c>
      <c r="E26" s="364">
        <v>1</v>
      </c>
      <c r="F26" s="124">
        <v>0</v>
      </c>
      <c r="G26" s="124">
        <v>0</v>
      </c>
      <c r="H26" s="124">
        <v>1</v>
      </c>
      <c r="I26" s="124">
        <v>0</v>
      </c>
      <c r="J26" s="124">
        <v>0</v>
      </c>
      <c r="K26" s="124">
        <v>0</v>
      </c>
      <c r="L26" s="575">
        <v>1.2081847200000001E-4</v>
      </c>
      <c r="N26" s="560"/>
      <c r="O26" s="685"/>
      <c r="P26" s="558"/>
    </row>
    <row r="27" spans="1:18" ht="23.15" customHeight="1">
      <c r="A27" s="181" t="s">
        <v>436</v>
      </c>
      <c r="B27" s="409">
        <v>17558</v>
      </c>
      <c r="C27" s="137">
        <v>6895</v>
      </c>
      <c r="D27" s="686">
        <v>387797</v>
      </c>
      <c r="E27" s="363">
        <v>412250</v>
      </c>
      <c r="F27" s="137">
        <v>98407</v>
      </c>
      <c r="G27" s="137">
        <v>3758</v>
      </c>
      <c r="H27" s="137">
        <v>372917</v>
      </c>
      <c r="I27" s="137">
        <v>11124</v>
      </c>
      <c r="J27" s="137">
        <v>0</v>
      </c>
      <c r="K27" s="137">
        <v>16219</v>
      </c>
      <c r="L27" s="574">
        <v>49.807415354572996</v>
      </c>
      <c r="N27" s="560"/>
      <c r="O27" s="685"/>
      <c r="P27" s="558"/>
    </row>
    <row r="28" spans="1:18" ht="23.25" customHeight="1">
      <c r="A28" s="263" t="s">
        <v>500</v>
      </c>
      <c r="B28" s="406">
        <v>0</v>
      </c>
      <c r="C28" s="124">
        <v>0</v>
      </c>
      <c r="D28" s="687">
        <v>5947</v>
      </c>
      <c r="E28" s="364">
        <v>5947</v>
      </c>
      <c r="F28" s="124">
        <v>1392</v>
      </c>
      <c r="G28" s="124">
        <v>254</v>
      </c>
      <c r="H28" s="124">
        <v>5612</v>
      </c>
      <c r="I28" s="124">
        <v>56</v>
      </c>
      <c r="J28" s="124">
        <v>0</v>
      </c>
      <c r="K28" s="124">
        <v>0</v>
      </c>
      <c r="L28" s="575">
        <v>0.71850745691600004</v>
      </c>
      <c r="N28" s="560"/>
      <c r="O28" s="685"/>
      <c r="P28" s="558"/>
    </row>
    <row r="29" spans="1:18" ht="23.25" customHeight="1">
      <c r="A29" s="263" t="s">
        <v>439</v>
      </c>
      <c r="B29" s="406">
        <v>1749</v>
      </c>
      <c r="C29" s="124">
        <v>1724</v>
      </c>
      <c r="D29" s="687">
        <v>0</v>
      </c>
      <c r="E29" s="364">
        <v>3473</v>
      </c>
      <c r="F29" s="124">
        <v>365</v>
      </c>
      <c r="G29" s="124">
        <v>0</v>
      </c>
      <c r="H29" s="124">
        <v>0</v>
      </c>
      <c r="I29" s="124">
        <v>0</v>
      </c>
      <c r="J29" s="124">
        <v>0</v>
      </c>
      <c r="K29" s="124">
        <v>0</v>
      </c>
      <c r="L29" s="575">
        <v>0.41960255555199999</v>
      </c>
      <c r="N29" s="560"/>
      <c r="O29" s="685"/>
      <c r="P29" s="558"/>
    </row>
    <row r="30" spans="1:18" ht="23.25" customHeight="1">
      <c r="A30" s="263" t="s">
        <v>501</v>
      </c>
      <c r="B30" s="406">
        <v>0</v>
      </c>
      <c r="C30" s="124">
        <v>0</v>
      </c>
      <c r="D30" s="687">
        <v>0</v>
      </c>
      <c r="E30" s="364">
        <v>0</v>
      </c>
      <c r="F30" s="124">
        <v>0</v>
      </c>
      <c r="G30" s="124">
        <v>0</v>
      </c>
      <c r="H30" s="124">
        <v>0</v>
      </c>
      <c r="I30" s="124">
        <v>0</v>
      </c>
      <c r="J30" s="124">
        <v>0</v>
      </c>
      <c r="K30" s="124">
        <v>0</v>
      </c>
      <c r="L30" s="575">
        <v>0</v>
      </c>
      <c r="N30" s="560"/>
      <c r="O30" s="685"/>
      <c r="P30" s="558"/>
    </row>
    <row r="31" spans="1:18" ht="23.15" customHeight="1">
      <c r="A31" s="263" t="s">
        <v>2964</v>
      </c>
      <c r="B31" s="406">
        <v>4821</v>
      </c>
      <c r="C31" s="124">
        <v>1615</v>
      </c>
      <c r="D31" s="687">
        <v>43308</v>
      </c>
      <c r="E31" s="364">
        <v>49744</v>
      </c>
      <c r="F31" s="124">
        <v>8863</v>
      </c>
      <c r="G31" s="124">
        <v>55</v>
      </c>
      <c r="H31" s="124">
        <v>42705</v>
      </c>
      <c r="I31" s="124">
        <v>595</v>
      </c>
      <c r="J31" s="124">
        <v>0</v>
      </c>
      <c r="K31" s="124">
        <v>0</v>
      </c>
      <c r="L31" s="575">
        <v>6.0099941040580003</v>
      </c>
      <c r="N31" s="685"/>
      <c r="O31" s="685"/>
      <c r="P31" s="558"/>
      <c r="R31" s="560"/>
    </row>
    <row r="32" spans="1:18" ht="23.25" customHeight="1">
      <c r="A32" s="263" t="s">
        <v>2965</v>
      </c>
      <c r="B32" s="406">
        <v>0</v>
      </c>
      <c r="C32" s="124">
        <v>0</v>
      </c>
      <c r="D32" s="687">
        <v>109840</v>
      </c>
      <c r="E32" s="364">
        <v>109840</v>
      </c>
      <c r="F32" s="124">
        <v>28748</v>
      </c>
      <c r="G32" s="124">
        <v>1282</v>
      </c>
      <c r="H32" s="124">
        <v>106392</v>
      </c>
      <c r="I32" s="124">
        <v>2127</v>
      </c>
      <c r="J32" s="124">
        <v>0</v>
      </c>
      <c r="K32" s="124">
        <v>1</v>
      </c>
      <c r="L32" s="575">
        <v>13.270701037105001</v>
      </c>
      <c r="N32" s="560"/>
      <c r="O32" s="685"/>
      <c r="P32" s="558"/>
      <c r="R32" s="560"/>
    </row>
    <row r="33" spans="1:18" ht="23.25" customHeight="1">
      <c r="A33" s="688" t="s">
        <v>2966</v>
      </c>
      <c r="B33" s="406">
        <v>506</v>
      </c>
      <c r="C33" s="124">
        <v>277</v>
      </c>
      <c r="D33" s="687">
        <v>40806</v>
      </c>
      <c r="E33" s="364">
        <v>41589</v>
      </c>
      <c r="F33" s="124">
        <v>9882</v>
      </c>
      <c r="G33" s="124">
        <v>114</v>
      </c>
      <c r="H33" s="124">
        <v>37575</v>
      </c>
      <c r="I33" s="124">
        <v>3112</v>
      </c>
      <c r="J33" s="124">
        <v>0</v>
      </c>
      <c r="K33" s="124">
        <v>16217</v>
      </c>
      <c r="L33" s="575">
        <v>5.0247194595059996</v>
      </c>
      <c r="N33" s="560"/>
      <c r="O33" s="685"/>
      <c r="P33" s="558"/>
      <c r="R33" s="560"/>
    </row>
    <row r="34" spans="1:18" ht="23.25" customHeight="1">
      <c r="A34" s="688" t="s">
        <v>2967</v>
      </c>
      <c r="B34" s="406">
        <v>303</v>
      </c>
      <c r="C34" s="124">
        <v>224</v>
      </c>
      <c r="D34" s="687">
        <v>104007</v>
      </c>
      <c r="E34" s="364">
        <v>104534</v>
      </c>
      <c r="F34" s="124">
        <v>25364</v>
      </c>
      <c r="G34" s="124">
        <v>953</v>
      </c>
      <c r="H34" s="124">
        <v>100843</v>
      </c>
      <c r="I34" s="124">
        <v>2174</v>
      </c>
      <c r="J34" s="124">
        <v>0</v>
      </c>
      <c r="K34" s="124">
        <v>1</v>
      </c>
      <c r="L34" s="575">
        <v>12.629638221164999</v>
      </c>
      <c r="N34" s="560"/>
      <c r="O34" s="685"/>
      <c r="P34" s="558"/>
      <c r="R34" s="560"/>
    </row>
    <row r="35" spans="1:18" ht="23.25" customHeight="1">
      <c r="A35" s="688" t="s">
        <v>2968</v>
      </c>
      <c r="B35" s="406">
        <v>0</v>
      </c>
      <c r="C35" s="124">
        <v>0</v>
      </c>
      <c r="D35" s="687">
        <v>83149</v>
      </c>
      <c r="E35" s="364">
        <v>83149</v>
      </c>
      <c r="F35" s="124">
        <v>22771</v>
      </c>
      <c r="G35" s="124">
        <v>293</v>
      </c>
      <c r="H35" s="124">
        <v>79765</v>
      </c>
      <c r="I35" s="124">
        <v>3060</v>
      </c>
      <c r="J35" s="124">
        <v>0</v>
      </c>
      <c r="K35" s="124">
        <v>0</v>
      </c>
      <c r="L35" s="575">
        <v>10.045935183305</v>
      </c>
      <c r="N35" s="560"/>
      <c r="O35" s="685"/>
      <c r="P35" s="558"/>
      <c r="R35" s="560"/>
    </row>
    <row r="36" spans="1:18" ht="23.25" customHeight="1">
      <c r="A36" s="688" t="s">
        <v>502</v>
      </c>
      <c r="B36" s="406">
        <v>10179</v>
      </c>
      <c r="C36" s="124">
        <v>3053</v>
      </c>
      <c r="D36" s="687">
        <v>0</v>
      </c>
      <c r="E36" s="364">
        <v>13232</v>
      </c>
      <c r="F36" s="124">
        <v>1008</v>
      </c>
      <c r="G36" s="124">
        <v>116</v>
      </c>
      <c r="H36" s="124">
        <v>0</v>
      </c>
      <c r="I36" s="124">
        <v>0</v>
      </c>
      <c r="J36" s="124">
        <v>0</v>
      </c>
      <c r="K36" s="124">
        <v>0</v>
      </c>
      <c r="L36" s="575">
        <v>1.5986700302520001</v>
      </c>
      <c r="N36" s="560"/>
      <c r="O36" s="685"/>
      <c r="P36" s="558"/>
      <c r="R36" s="560"/>
    </row>
    <row r="37" spans="1:18" ht="23.25" customHeight="1">
      <c r="A37" s="263" t="s">
        <v>503</v>
      </c>
      <c r="B37" s="406">
        <v>0</v>
      </c>
      <c r="C37" s="124">
        <v>0</v>
      </c>
      <c r="D37" s="687">
        <v>740</v>
      </c>
      <c r="E37" s="364">
        <v>740</v>
      </c>
      <c r="F37" s="124">
        <v>14</v>
      </c>
      <c r="G37" s="124">
        <v>689</v>
      </c>
      <c r="H37" s="124">
        <v>25</v>
      </c>
      <c r="I37" s="124">
        <v>0</v>
      </c>
      <c r="J37" s="124">
        <v>0</v>
      </c>
      <c r="K37" s="124">
        <v>0</v>
      </c>
      <c r="L37" s="575">
        <v>8.9405669768999996E-2</v>
      </c>
      <c r="N37" s="560"/>
      <c r="O37" s="685"/>
      <c r="P37" s="558"/>
    </row>
    <row r="38" spans="1:18" ht="23.25" customHeight="1">
      <c r="A38" s="263" t="s">
        <v>443</v>
      </c>
      <c r="B38" s="406">
        <v>0</v>
      </c>
      <c r="C38" s="124">
        <v>2</v>
      </c>
      <c r="D38" s="687">
        <v>0</v>
      </c>
      <c r="E38" s="364">
        <v>2</v>
      </c>
      <c r="F38" s="124">
        <v>0</v>
      </c>
      <c r="G38" s="124">
        <v>2</v>
      </c>
      <c r="H38" s="124">
        <v>0</v>
      </c>
      <c r="I38" s="124">
        <v>0</v>
      </c>
      <c r="J38" s="124">
        <v>0</v>
      </c>
      <c r="K38" s="124">
        <v>0</v>
      </c>
      <c r="L38" s="575">
        <v>2.4163694500000001E-4</v>
      </c>
      <c r="N38" s="685"/>
      <c r="O38" s="685"/>
      <c r="P38" s="558"/>
    </row>
    <row r="39" spans="1:18" ht="23.25" customHeight="1">
      <c r="A39" s="181" t="s">
        <v>447</v>
      </c>
      <c r="B39" s="409">
        <v>4807</v>
      </c>
      <c r="C39" s="137">
        <v>931</v>
      </c>
      <c r="D39" s="686">
        <v>6226</v>
      </c>
      <c r="E39" s="363">
        <v>11964</v>
      </c>
      <c r="F39" s="137">
        <v>2197</v>
      </c>
      <c r="G39" s="137">
        <v>144</v>
      </c>
      <c r="H39" s="137">
        <v>5878</v>
      </c>
      <c r="I39" s="137">
        <v>275</v>
      </c>
      <c r="J39" s="137">
        <v>0</v>
      </c>
      <c r="K39" s="137">
        <v>98</v>
      </c>
      <c r="L39" s="574">
        <v>1.4454722069150001</v>
      </c>
      <c r="N39" s="560"/>
      <c r="O39" s="685"/>
      <c r="P39" s="558"/>
    </row>
    <row r="40" spans="1:18" ht="23.25" customHeight="1">
      <c r="A40" s="263" t="s">
        <v>448</v>
      </c>
      <c r="B40" s="406">
        <v>90</v>
      </c>
      <c r="C40" s="124">
        <v>35</v>
      </c>
      <c r="D40" s="687">
        <v>2024</v>
      </c>
      <c r="E40" s="364">
        <v>2149</v>
      </c>
      <c r="F40" s="124">
        <v>511</v>
      </c>
      <c r="G40" s="124">
        <v>28</v>
      </c>
      <c r="H40" s="124">
        <v>1964</v>
      </c>
      <c r="I40" s="124">
        <v>40</v>
      </c>
      <c r="J40" s="124">
        <v>0</v>
      </c>
      <c r="K40" s="124">
        <v>0</v>
      </c>
      <c r="L40" s="575">
        <v>0.25963889774799997</v>
      </c>
      <c r="N40" s="560"/>
      <c r="O40" s="685"/>
      <c r="P40" s="558"/>
    </row>
    <row r="41" spans="1:18" ht="23.25" customHeight="1">
      <c r="A41" s="263" t="s">
        <v>504</v>
      </c>
      <c r="B41" s="406">
        <v>0</v>
      </c>
      <c r="C41" s="124">
        <v>0</v>
      </c>
      <c r="D41" s="687">
        <v>849</v>
      </c>
      <c r="E41" s="364">
        <v>849</v>
      </c>
      <c r="F41" s="124">
        <v>686</v>
      </c>
      <c r="G41" s="124">
        <v>0</v>
      </c>
      <c r="H41" s="124">
        <v>849</v>
      </c>
      <c r="I41" s="124">
        <v>0</v>
      </c>
      <c r="J41" s="124">
        <v>0</v>
      </c>
      <c r="K41" s="124">
        <v>0</v>
      </c>
      <c r="L41" s="575">
        <v>0.102574883289</v>
      </c>
      <c r="N41" s="560"/>
      <c r="O41" s="685"/>
      <c r="P41" s="558"/>
    </row>
    <row r="42" spans="1:18" ht="23.25" customHeight="1">
      <c r="A42" s="263" t="s">
        <v>505</v>
      </c>
      <c r="B42" s="406">
        <v>0</v>
      </c>
      <c r="C42" s="124">
        <v>0</v>
      </c>
      <c r="D42" s="687">
        <v>1493</v>
      </c>
      <c r="E42" s="364">
        <v>1493</v>
      </c>
      <c r="F42" s="124">
        <v>473</v>
      </c>
      <c r="G42" s="124">
        <v>7</v>
      </c>
      <c r="H42" s="124">
        <v>1465</v>
      </c>
      <c r="I42" s="124">
        <v>20</v>
      </c>
      <c r="J42" s="124">
        <v>0</v>
      </c>
      <c r="K42" s="124">
        <v>1</v>
      </c>
      <c r="L42" s="575">
        <v>0.18038197968299999</v>
      </c>
      <c r="N42" s="560"/>
      <c r="O42" s="685"/>
      <c r="P42" s="558"/>
    </row>
    <row r="43" spans="1:18" ht="23.25" customHeight="1">
      <c r="A43" s="263" t="s">
        <v>450</v>
      </c>
      <c r="B43" s="406">
        <v>4703</v>
      </c>
      <c r="C43" s="124">
        <v>896</v>
      </c>
      <c r="D43" s="687">
        <v>1379</v>
      </c>
      <c r="E43" s="364">
        <v>6978</v>
      </c>
      <c r="F43" s="124">
        <v>525</v>
      </c>
      <c r="G43" s="124">
        <v>109</v>
      </c>
      <c r="H43" s="124">
        <v>1159</v>
      </c>
      <c r="I43" s="124">
        <v>175</v>
      </c>
      <c r="J43" s="124">
        <v>0</v>
      </c>
      <c r="K43" s="124">
        <v>97</v>
      </c>
      <c r="L43" s="575">
        <v>0.84307130222899995</v>
      </c>
      <c r="N43" s="560"/>
      <c r="O43" s="685"/>
      <c r="P43" s="558"/>
    </row>
    <row r="44" spans="1:18" ht="23.25" customHeight="1">
      <c r="A44" s="263" t="s">
        <v>449</v>
      </c>
      <c r="B44" s="406">
        <v>0</v>
      </c>
      <c r="C44" s="124">
        <v>0</v>
      </c>
      <c r="D44" s="687">
        <v>479</v>
      </c>
      <c r="E44" s="364">
        <v>479</v>
      </c>
      <c r="F44" s="124">
        <v>2</v>
      </c>
      <c r="G44" s="124">
        <v>0</v>
      </c>
      <c r="H44" s="124">
        <v>439</v>
      </c>
      <c r="I44" s="124">
        <v>40</v>
      </c>
      <c r="J44" s="124">
        <v>0</v>
      </c>
      <c r="K44" s="124">
        <v>0</v>
      </c>
      <c r="L44" s="575">
        <v>5.7872048404000002E-2</v>
      </c>
      <c r="N44" s="560"/>
      <c r="O44" s="685"/>
      <c r="P44" s="558"/>
    </row>
    <row r="45" spans="1:18" ht="23.25" customHeight="1">
      <c r="A45" s="263" t="s">
        <v>451</v>
      </c>
      <c r="B45" s="406">
        <v>0</v>
      </c>
      <c r="C45" s="124">
        <v>0</v>
      </c>
      <c r="D45" s="687">
        <v>2</v>
      </c>
      <c r="E45" s="364">
        <v>2</v>
      </c>
      <c r="F45" s="124">
        <v>0</v>
      </c>
      <c r="G45" s="124">
        <v>0</v>
      </c>
      <c r="H45" s="124">
        <v>2</v>
      </c>
      <c r="I45" s="124">
        <v>0</v>
      </c>
      <c r="J45" s="124">
        <v>0</v>
      </c>
      <c r="K45" s="124">
        <v>0</v>
      </c>
      <c r="L45" s="575">
        <v>2.4163694500000001E-4</v>
      </c>
      <c r="N45" s="560"/>
      <c r="O45" s="685"/>
      <c r="P45" s="558"/>
    </row>
    <row r="46" spans="1:18" ht="23.25" customHeight="1">
      <c r="A46" s="263" t="s">
        <v>506</v>
      </c>
      <c r="B46" s="406">
        <v>14</v>
      </c>
      <c r="C46" s="124">
        <v>0</v>
      </c>
      <c r="D46" s="687">
        <v>0</v>
      </c>
      <c r="E46" s="364">
        <v>14</v>
      </c>
      <c r="F46" s="124">
        <v>0</v>
      </c>
      <c r="G46" s="124">
        <v>0</v>
      </c>
      <c r="H46" s="124">
        <v>0</v>
      </c>
      <c r="I46" s="124">
        <v>0</v>
      </c>
      <c r="J46" s="124">
        <v>0</v>
      </c>
      <c r="K46" s="124">
        <v>0</v>
      </c>
      <c r="L46" s="575">
        <v>1.691458617E-3</v>
      </c>
      <c r="N46" s="560"/>
      <c r="O46" s="685"/>
      <c r="P46" s="558"/>
    </row>
    <row r="47" spans="1:18" ht="23.25" customHeight="1">
      <c r="A47" s="256" t="s">
        <v>453</v>
      </c>
      <c r="B47" s="409">
        <v>6971</v>
      </c>
      <c r="C47" s="137">
        <v>1569</v>
      </c>
      <c r="D47" s="686">
        <v>61560</v>
      </c>
      <c r="E47" s="363">
        <v>70100</v>
      </c>
      <c r="F47" s="137">
        <v>8840</v>
      </c>
      <c r="G47" s="137">
        <v>1895</v>
      </c>
      <c r="H47" s="137">
        <v>53927</v>
      </c>
      <c r="I47" s="137">
        <v>6937</v>
      </c>
      <c r="J47" s="137">
        <v>66200</v>
      </c>
      <c r="K47" s="137">
        <v>3825</v>
      </c>
      <c r="L47" s="574">
        <v>8.4693749335459998</v>
      </c>
      <c r="N47" s="560"/>
      <c r="O47" s="685"/>
      <c r="P47" s="558"/>
    </row>
    <row r="48" spans="1:18" ht="23.25" customHeight="1">
      <c r="A48" s="264" t="s">
        <v>455</v>
      </c>
      <c r="B48" s="406">
        <v>11</v>
      </c>
      <c r="C48" s="124">
        <v>4</v>
      </c>
      <c r="D48" s="687">
        <v>279</v>
      </c>
      <c r="E48" s="364">
        <v>294</v>
      </c>
      <c r="F48" s="124">
        <v>19</v>
      </c>
      <c r="G48" s="124">
        <v>35</v>
      </c>
      <c r="H48" s="124">
        <v>224</v>
      </c>
      <c r="I48" s="124">
        <v>21</v>
      </c>
      <c r="J48" s="124">
        <v>25</v>
      </c>
      <c r="K48" s="124">
        <v>14</v>
      </c>
      <c r="L48" s="575">
        <v>3.5520630961999998E-2</v>
      </c>
      <c r="N48" s="560"/>
      <c r="O48" s="685"/>
      <c r="P48" s="558"/>
    </row>
    <row r="49" spans="1:16" ht="23.25" customHeight="1">
      <c r="A49" s="286" t="s">
        <v>454</v>
      </c>
      <c r="B49" s="406">
        <v>3498</v>
      </c>
      <c r="C49" s="124">
        <v>192</v>
      </c>
      <c r="D49" s="687">
        <v>22712</v>
      </c>
      <c r="E49" s="364">
        <v>26402</v>
      </c>
      <c r="F49" s="124">
        <v>1920</v>
      </c>
      <c r="G49" s="124">
        <v>1423</v>
      </c>
      <c r="H49" s="124">
        <v>18233</v>
      </c>
      <c r="I49" s="124">
        <v>4073</v>
      </c>
      <c r="J49" s="124">
        <v>25512</v>
      </c>
      <c r="K49" s="124">
        <v>2158</v>
      </c>
      <c r="L49" s="575">
        <v>3.1898493152</v>
      </c>
      <c r="N49" s="560"/>
      <c r="O49" s="685"/>
      <c r="P49" s="558"/>
    </row>
    <row r="50" spans="1:16" ht="23.25" customHeight="1">
      <c r="A50" s="264" t="s">
        <v>457</v>
      </c>
      <c r="B50" s="406">
        <v>326</v>
      </c>
      <c r="C50" s="124">
        <v>124</v>
      </c>
      <c r="D50" s="687">
        <v>671</v>
      </c>
      <c r="E50" s="364">
        <v>1121</v>
      </c>
      <c r="F50" s="124">
        <v>133</v>
      </c>
      <c r="G50" s="124">
        <v>2</v>
      </c>
      <c r="H50" s="124">
        <v>654</v>
      </c>
      <c r="I50" s="124">
        <v>16</v>
      </c>
      <c r="J50" s="124">
        <v>48</v>
      </c>
      <c r="K50" s="124">
        <v>0</v>
      </c>
      <c r="L50" s="575">
        <v>0.13543750785299999</v>
      </c>
      <c r="N50" s="560"/>
      <c r="O50" s="685"/>
      <c r="P50" s="558"/>
    </row>
    <row r="51" spans="1:16" ht="23.25" customHeight="1">
      <c r="A51" s="286" t="s">
        <v>456</v>
      </c>
      <c r="B51" s="406">
        <v>3121</v>
      </c>
      <c r="C51" s="124">
        <v>1249</v>
      </c>
      <c r="D51" s="687">
        <v>37818</v>
      </c>
      <c r="E51" s="364">
        <v>42188</v>
      </c>
      <c r="F51" s="124">
        <v>6763</v>
      </c>
      <c r="G51" s="124">
        <v>435</v>
      </c>
      <c r="H51" s="124">
        <v>34752</v>
      </c>
      <c r="I51" s="124">
        <v>2811</v>
      </c>
      <c r="J51" s="124">
        <v>40549</v>
      </c>
      <c r="K51" s="124">
        <v>1653</v>
      </c>
      <c r="L51" s="575">
        <v>5.09708972463</v>
      </c>
      <c r="N51" s="560"/>
      <c r="O51" s="685"/>
      <c r="P51" s="576"/>
    </row>
    <row r="52" spans="1:16" ht="23.25" customHeight="1">
      <c r="A52" s="749" t="s">
        <v>507</v>
      </c>
      <c r="B52" s="406">
        <v>0</v>
      </c>
      <c r="C52" s="124">
        <v>0</v>
      </c>
      <c r="D52" s="748">
        <v>1</v>
      </c>
      <c r="E52" s="364">
        <v>1</v>
      </c>
      <c r="F52" s="124">
        <v>0</v>
      </c>
      <c r="G52" s="124">
        <v>0</v>
      </c>
      <c r="H52" s="124">
        <v>0</v>
      </c>
      <c r="I52" s="124">
        <v>1</v>
      </c>
      <c r="J52" s="124">
        <v>0</v>
      </c>
      <c r="K52" s="124">
        <v>0</v>
      </c>
      <c r="L52" s="575">
        <v>1.2081847200000001E-4</v>
      </c>
      <c r="N52" s="560"/>
      <c r="O52" s="685"/>
      <c r="P52" s="576"/>
    </row>
    <row r="53" spans="1:16" s="577" customFormat="1" ht="23.15" customHeight="1">
      <c r="A53" s="262" t="s">
        <v>2817</v>
      </c>
      <c r="B53" s="406">
        <v>0</v>
      </c>
      <c r="C53" s="124">
        <v>0</v>
      </c>
      <c r="D53" s="687">
        <v>79</v>
      </c>
      <c r="E53" s="364">
        <v>79</v>
      </c>
      <c r="F53" s="124">
        <v>5</v>
      </c>
      <c r="G53" s="124">
        <v>0</v>
      </c>
      <c r="H53" s="124">
        <v>64</v>
      </c>
      <c r="I53" s="124">
        <v>15</v>
      </c>
      <c r="J53" s="124">
        <v>66</v>
      </c>
      <c r="K53" s="124">
        <v>0</v>
      </c>
      <c r="L53" s="575">
        <v>9.5446593400000009E-3</v>
      </c>
      <c r="N53" s="578"/>
      <c r="O53" s="579"/>
      <c r="P53" s="580"/>
    </row>
    <row r="54" spans="1:16" s="577" customFormat="1" ht="23.25" customHeight="1">
      <c r="A54" s="262" t="s">
        <v>458</v>
      </c>
      <c r="B54" s="406">
        <v>15</v>
      </c>
      <c r="C54" s="124">
        <v>0</v>
      </c>
      <c r="D54" s="687">
        <v>0</v>
      </c>
      <c r="E54" s="364">
        <v>15</v>
      </c>
      <c r="F54" s="124">
        <v>0</v>
      </c>
      <c r="G54" s="124">
        <v>0</v>
      </c>
      <c r="H54" s="124">
        <v>0</v>
      </c>
      <c r="I54" s="124">
        <v>0</v>
      </c>
      <c r="J54" s="124">
        <v>0</v>
      </c>
      <c r="K54" s="124">
        <v>0</v>
      </c>
      <c r="L54" s="575">
        <v>1.812277089E-3</v>
      </c>
      <c r="N54" s="578"/>
      <c r="O54" s="579"/>
      <c r="P54" s="580"/>
    </row>
    <row r="55" spans="1:16" ht="23.25" customHeight="1">
      <c r="A55" s="255" t="s">
        <v>459</v>
      </c>
      <c r="B55" s="409">
        <v>10</v>
      </c>
      <c r="C55" s="137">
        <v>0</v>
      </c>
      <c r="D55" s="686">
        <v>218</v>
      </c>
      <c r="E55" s="363">
        <v>228</v>
      </c>
      <c r="F55" s="137">
        <v>3</v>
      </c>
      <c r="G55" s="137">
        <v>201</v>
      </c>
      <c r="H55" s="137">
        <v>12</v>
      </c>
      <c r="I55" s="137">
        <v>3</v>
      </c>
      <c r="J55" s="137">
        <v>0</v>
      </c>
      <c r="K55" s="137">
        <v>0</v>
      </c>
      <c r="L55" s="574">
        <v>2.7546611766000002E-2</v>
      </c>
      <c r="N55" s="560"/>
      <c r="O55" s="685"/>
      <c r="P55" s="558"/>
    </row>
    <row r="56" spans="1:16" ht="31.5" customHeight="1" thickBot="1">
      <c r="A56" s="267" t="s">
        <v>460</v>
      </c>
      <c r="B56" s="410">
        <v>60695</v>
      </c>
      <c r="C56" s="268">
        <v>30228</v>
      </c>
      <c r="D56" s="365">
        <v>736765</v>
      </c>
      <c r="E56" s="365">
        <v>827688</v>
      </c>
      <c r="F56" s="268">
        <v>190100</v>
      </c>
      <c r="G56" s="268">
        <v>39557</v>
      </c>
      <c r="H56" s="268">
        <v>686282</v>
      </c>
      <c r="I56" s="268">
        <v>28670</v>
      </c>
      <c r="J56" s="268">
        <v>66200</v>
      </c>
      <c r="K56" s="268">
        <v>35479</v>
      </c>
      <c r="L56" s="581">
        <v>99.999999999980005</v>
      </c>
    </row>
    <row r="57" spans="1:16" ht="31.5" customHeight="1" thickTop="1">
      <c r="A57" s="689" t="s">
        <v>461</v>
      </c>
      <c r="B57" s="409">
        <v>50488</v>
      </c>
      <c r="C57" s="137">
        <v>21271</v>
      </c>
      <c r="D57" s="686">
        <v>179061</v>
      </c>
      <c r="E57" s="686">
        <v>248232</v>
      </c>
      <c r="F57" s="137">
        <v>47517</v>
      </c>
      <c r="G57" s="137">
        <v>27357</v>
      </c>
      <c r="H57" s="137">
        <v>154192</v>
      </c>
      <c r="I57" s="137">
        <v>14925</v>
      </c>
      <c r="J57" s="137">
        <v>66004</v>
      </c>
      <c r="K57" s="137">
        <v>32251</v>
      </c>
      <c r="L57" s="612"/>
    </row>
    <row r="58" spans="1:16" ht="21.5" customHeight="1">
      <c r="A58" s="265" t="s">
        <v>390</v>
      </c>
    </row>
    <row r="59" spans="1:16">
      <c r="A59" s="34" t="s">
        <v>508</v>
      </c>
    </row>
    <row r="60" spans="1:16">
      <c r="A60" s="2" t="s">
        <v>509</v>
      </c>
    </row>
    <row r="61" spans="1:16">
      <c r="A61" s="34" t="s">
        <v>400</v>
      </c>
    </row>
    <row r="62" spans="1:16">
      <c r="A62" s="34" t="s">
        <v>401</v>
      </c>
    </row>
    <row r="63" spans="1:16">
      <c r="A63" s="2" t="s">
        <v>510</v>
      </c>
    </row>
    <row r="64" spans="1:16">
      <c r="A64" s="34" t="s">
        <v>511</v>
      </c>
    </row>
    <row r="65" spans="1:2" ht="21.5" customHeight="1">
      <c r="A65" s="254" t="s">
        <v>512</v>
      </c>
    </row>
    <row r="66" spans="1:2" ht="23.25" customHeight="1">
      <c r="A66" s="254" t="s">
        <v>513</v>
      </c>
    </row>
    <row r="67" spans="1:2">
      <c r="A67" s="254" t="s">
        <v>2813</v>
      </c>
    </row>
    <row r="68" spans="1:2">
      <c r="A68" s="254" t="s">
        <v>514</v>
      </c>
    </row>
    <row r="69" spans="1:2">
      <c r="A69" s="254" t="s">
        <v>515</v>
      </c>
    </row>
    <row r="70" spans="1:2">
      <c r="A70" s="254" t="s">
        <v>516</v>
      </c>
    </row>
    <row r="71" spans="1:2">
      <c r="A71" s="254" t="s">
        <v>517</v>
      </c>
    </row>
    <row r="72" spans="1:2">
      <c r="A72" s="254" t="s">
        <v>518</v>
      </c>
    </row>
    <row r="73" spans="1:2" s="553" customFormat="1">
      <c r="A73" s="34" t="s">
        <v>2814</v>
      </c>
    </row>
    <row r="74" spans="1:2" s="553" customFormat="1">
      <c r="A74" s="34" t="s">
        <v>2815</v>
      </c>
    </row>
    <row r="75" spans="1:2" s="553" customFormat="1">
      <c r="A75" s="34" t="s">
        <v>519</v>
      </c>
    </row>
    <row r="76" spans="1:2" s="553" customFormat="1">
      <c r="A76" s="34" t="s">
        <v>520</v>
      </c>
    </row>
    <row r="77" spans="1:2" s="553" customFormat="1">
      <c r="A77" s="136" t="s">
        <v>29</v>
      </c>
      <c r="B77" s="136" t="str">
        <f>Contents!C19</f>
        <v>19 Jun 2025</v>
      </c>
    </row>
    <row r="78" spans="1:2" s="553" customFormat="1">
      <c r="A78" s="136" t="s">
        <v>311</v>
      </c>
      <c r="B78" s="136" t="str">
        <f>Contents!D19</f>
        <v>24 Jul 2025</v>
      </c>
    </row>
  </sheetData>
  <pageMargins left="0.7" right="0.7" top="0.75" bottom="0.75" header="0.3" footer="0.3"/>
  <pageSetup paperSize="9" orientation="portrait" verticalDpi="0" r:id="rId1"/>
  <tableParts count="1">
    <tablePart r:id="rId2"/>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2450B9-D585-4948-88DA-80F9E0AC4EB4}">
  <sheetPr>
    <tabColor theme="4" tint="0.79998168889431442"/>
  </sheetPr>
  <dimension ref="A1:O30"/>
  <sheetViews>
    <sheetView workbookViewId="0">
      <pane ySplit="7" topLeftCell="A8" activePane="bottomLeft" state="frozen"/>
      <selection activeCell="A55" sqref="A55"/>
      <selection pane="bottomLeft" activeCell="A8" sqref="A8"/>
    </sheetView>
  </sheetViews>
  <sheetFormatPr defaultColWidth="8.6328125" defaultRowHeight="14.5"/>
  <cols>
    <col min="1" max="1" width="64.54296875" style="555" customWidth="1"/>
    <col min="2" max="2" width="21.453125" style="555" customWidth="1"/>
    <col min="3" max="3" width="20.453125" style="555" bestFit="1" customWidth="1"/>
    <col min="4" max="12" width="19.6328125" style="555" customWidth="1"/>
    <col min="13" max="13" width="19.08984375" style="555" customWidth="1"/>
    <col min="14" max="14" width="24" style="555" bestFit="1" customWidth="1"/>
    <col min="15" max="15" width="24.08984375" style="555" customWidth="1"/>
    <col min="16" max="22" width="14.54296875" style="555" customWidth="1"/>
    <col min="23" max="16384" width="8.6328125" style="555"/>
  </cols>
  <sheetData>
    <row r="1" spans="1:15" s="554" customFormat="1" ht="28">
      <c r="A1" s="108" t="s">
        <v>525</v>
      </c>
      <c r="B1" s="553"/>
      <c r="C1" s="553"/>
      <c r="D1" s="553"/>
      <c r="E1" s="553"/>
      <c r="F1" s="553"/>
      <c r="G1" s="553"/>
      <c r="H1" s="553"/>
      <c r="I1" s="553"/>
      <c r="J1" s="553"/>
      <c r="K1" s="553"/>
      <c r="L1" s="553"/>
      <c r="M1" s="553"/>
      <c r="N1" s="553"/>
      <c r="O1" s="553"/>
    </row>
    <row r="2" spans="1:15" s="554" customFormat="1" ht="15.5">
      <c r="A2" s="755" t="s">
        <v>2945</v>
      </c>
      <c r="B2" s="553"/>
      <c r="C2" s="553"/>
      <c r="D2" s="553"/>
      <c r="E2" s="553"/>
      <c r="F2" s="553"/>
      <c r="G2" s="553"/>
      <c r="H2" s="553"/>
      <c r="I2" s="553"/>
      <c r="J2" s="553"/>
      <c r="K2" s="553"/>
      <c r="L2" s="553"/>
      <c r="M2" s="553"/>
      <c r="N2" s="553"/>
      <c r="O2" s="553"/>
    </row>
    <row r="3" spans="1:15" ht="15.5">
      <c r="A3" s="243" t="s">
        <v>526</v>
      </c>
      <c r="I3" s="685"/>
    </row>
    <row r="4" spans="1:15" ht="15.5">
      <c r="A4" s="243" t="s">
        <v>156</v>
      </c>
    </row>
    <row r="5" spans="1:15" ht="15.5">
      <c r="A5" s="243" t="s">
        <v>316</v>
      </c>
    </row>
    <row r="6" spans="1:15" ht="16.5" customHeight="1">
      <c r="A6" s="243" t="s">
        <v>158</v>
      </c>
    </row>
    <row r="7" spans="1:15" ht="31">
      <c r="A7" s="573" t="s">
        <v>521</v>
      </c>
      <c r="B7" s="405" t="s">
        <v>527</v>
      </c>
      <c r="C7" s="526" t="s">
        <v>528</v>
      </c>
      <c r="D7" s="526" t="s">
        <v>336</v>
      </c>
      <c r="E7" s="526" t="s">
        <v>529</v>
      </c>
      <c r="F7" s="419" t="s">
        <v>530</v>
      </c>
      <c r="G7" s="405" t="s">
        <v>531</v>
      </c>
      <c r="H7" s="621"/>
    </row>
    <row r="8" spans="1:15" ht="23.25" customHeight="1">
      <c r="A8" s="636" t="s">
        <v>417</v>
      </c>
      <c r="B8" s="406">
        <v>476242</v>
      </c>
      <c r="C8" s="124">
        <v>55033</v>
      </c>
      <c r="D8" s="124">
        <v>276216</v>
      </c>
      <c r="E8" s="124">
        <v>82098</v>
      </c>
      <c r="F8" s="364">
        <v>889589</v>
      </c>
      <c r="G8" s="623">
        <v>20.9829610399903</v>
      </c>
      <c r="H8" s="137"/>
      <c r="J8" s="560"/>
      <c r="K8" s="685"/>
      <c r="L8" s="558"/>
    </row>
    <row r="9" spans="1:15" ht="23.25" customHeight="1">
      <c r="A9" s="262" t="s">
        <v>497</v>
      </c>
      <c r="B9" s="406">
        <v>740899</v>
      </c>
      <c r="C9" s="124">
        <v>88290</v>
      </c>
      <c r="D9" s="124">
        <v>175314</v>
      </c>
      <c r="E9" s="124">
        <v>50625</v>
      </c>
      <c r="F9" s="364">
        <v>1055128</v>
      </c>
      <c r="G9" s="623">
        <v>24.887571357337922</v>
      </c>
      <c r="H9" s="137"/>
      <c r="J9" s="560"/>
      <c r="K9" s="685"/>
      <c r="L9" s="558"/>
    </row>
    <row r="10" spans="1:15" ht="23.25" customHeight="1">
      <c r="A10" s="263" t="s">
        <v>426</v>
      </c>
      <c r="B10" s="406">
        <v>511714</v>
      </c>
      <c r="C10" s="124">
        <v>36532</v>
      </c>
      <c r="D10" s="124">
        <v>109116</v>
      </c>
      <c r="E10" s="124">
        <v>118739</v>
      </c>
      <c r="F10" s="364">
        <v>776101</v>
      </c>
      <c r="G10" s="623">
        <v>18.306090842060225</v>
      </c>
      <c r="H10" s="137"/>
      <c r="J10" s="560"/>
      <c r="K10" s="685"/>
      <c r="L10" s="558"/>
    </row>
    <row r="11" spans="1:15" ht="23.15" customHeight="1">
      <c r="A11" s="263" t="s">
        <v>432</v>
      </c>
      <c r="B11" s="406">
        <v>6</v>
      </c>
      <c r="C11" s="124">
        <v>90</v>
      </c>
      <c r="D11" s="124">
        <v>671</v>
      </c>
      <c r="E11" s="124">
        <v>35618</v>
      </c>
      <c r="F11" s="364">
        <v>36385</v>
      </c>
      <c r="G11" s="623">
        <v>0.85822220985201825</v>
      </c>
      <c r="H11" s="137"/>
      <c r="J11" s="560"/>
      <c r="K11" s="685"/>
      <c r="L11" s="558"/>
    </row>
    <row r="12" spans="1:15" ht="23.15" customHeight="1">
      <c r="A12" s="263" t="s">
        <v>434</v>
      </c>
      <c r="B12" s="406">
        <v>0</v>
      </c>
      <c r="C12" s="124">
        <v>19</v>
      </c>
      <c r="D12" s="124">
        <v>6</v>
      </c>
      <c r="E12" s="124">
        <v>576</v>
      </c>
      <c r="F12" s="364">
        <v>601</v>
      </c>
      <c r="G12" s="623">
        <v>1.417593920904392E-2</v>
      </c>
      <c r="H12" s="137"/>
      <c r="J12" s="560"/>
      <c r="K12" s="685"/>
      <c r="L12" s="558"/>
    </row>
    <row r="13" spans="1:15" ht="23.15" customHeight="1">
      <c r="A13" s="263" t="s">
        <v>498</v>
      </c>
      <c r="B13" s="406">
        <v>0</v>
      </c>
      <c r="C13" s="124">
        <v>0</v>
      </c>
      <c r="D13" s="124">
        <v>0</v>
      </c>
      <c r="E13" s="124">
        <v>516</v>
      </c>
      <c r="F13" s="364">
        <v>516</v>
      </c>
      <c r="G13" s="623">
        <v>1.2171022681974479E-2</v>
      </c>
      <c r="H13" s="137"/>
      <c r="J13" s="560"/>
      <c r="K13" s="685"/>
      <c r="L13" s="558"/>
    </row>
    <row r="14" spans="1:15" ht="23.15" customHeight="1">
      <c r="A14" s="263" t="s">
        <v>433</v>
      </c>
      <c r="B14" s="406">
        <v>3</v>
      </c>
      <c r="C14" s="124">
        <v>9</v>
      </c>
      <c r="D14" s="124">
        <v>0</v>
      </c>
      <c r="E14" s="124">
        <v>1</v>
      </c>
      <c r="F14" s="364">
        <v>13</v>
      </c>
      <c r="G14" s="623">
        <v>3.0663429237532601E-4</v>
      </c>
      <c r="H14" s="137"/>
      <c r="J14" s="560"/>
      <c r="K14" s="685"/>
      <c r="L14" s="558"/>
    </row>
    <row r="15" spans="1:15" ht="23.15" customHeight="1">
      <c r="A15" s="263" t="s">
        <v>499</v>
      </c>
      <c r="B15" s="406">
        <v>0</v>
      </c>
      <c r="C15" s="124">
        <v>0</v>
      </c>
      <c r="D15" s="124">
        <v>862</v>
      </c>
      <c r="E15" s="124">
        <v>44973</v>
      </c>
      <c r="F15" s="364">
        <v>45835</v>
      </c>
      <c r="G15" s="623">
        <v>1.0811217531556208</v>
      </c>
      <c r="H15" s="137"/>
      <c r="J15" s="560"/>
      <c r="K15" s="685"/>
      <c r="L15" s="558"/>
    </row>
    <row r="16" spans="1:15" ht="23.15" customHeight="1">
      <c r="A16" s="263" t="s">
        <v>532</v>
      </c>
      <c r="B16" s="406">
        <v>2493</v>
      </c>
      <c r="C16" s="124">
        <v>8189</v>
      </c>
      <c r="D16" s="124">
        <v>30128</v>
      </c>
      <c r="E16" s="124">
        <v>9420</v>
      </c>
      <c r="F16" s="364">
        <v>50230</v>
      </c>
      <c r="G16" s="623">
        <v>1.1847877312317405</v>
      </c>
      <c r="H16" s="137"/>
      <c r="J16" s="560"/>
      <c r="K16" s="685"/>
      <c r="L16" s="558"/>
    </row>
    <row r="17" spans="1:12" ht="23.15" customHeight="1">
      <c r="A17" s="263" t="s">
        <v>533</v>
      </c>
      <c r="B17" s="406">
        <v>30393</v>
      </c>
      <c r="C17" s="124">
        <v>17553</v>
      </c>
      <c r="D17" s="124">
        <v>2951</v>
      </c>
      <c r="E17" s="124">
        <v>742</v>
      </c>
      <c r="F17" s="364">
        <v>51639</v>
      </c>
      <c r="G17" s="623">
        <v>1.218022171074574</v>
      </c>
      <c r="H17" s="137"/>
      <c r="J17" s="560"/>
      <c r="K17" s="685"/>
      <c r="L17" s="558"/>
    </row>
    <row r="18" spans="1:12" ht="23.15" customHeight="1">
      <c r="A18" s="263" t="s">
        <v>534</v>
      </c>
      <c r="B18" s="406">
        <v>184028</v>
      </c>
      <c r="C18" s="124">
        <v>15167</v>
      </c>
      <c r="D18" s="124">
        <v>296203</v>
      </c>
      <c r="E18" s="124">
        <v>402088</v>
      </c>
      <c r="F18" s="364">
        <v>897486</v>
      </c>
      <c r="G18" s="623">
        <v>21.169229578981682</v>
      </c>
      <c r="H18" s="137"/>
      <c r="J18" s="560"/>
      <c r="K18" s="685"/>
      <c r="L18" s="558"/>
    </row>
    <row r="19" spans="1:12" ht="23.15" customHeight="1">
      <c r="A19" s="263" t="s">
        <v>447</v>
      </c>
      <c r="B19" s="406">
        <v>13629</v>
      </c>
      <c r="C19" s="124">
        <v>2059</v>
      </c>
      <c r="D19" s="124">
        <v>129763</v>
      </c>
      <c r="E19" s="124">
        <v>11964</v>
      </c>
      <c r="F19" s="364">
        <v>157415</v>
      </c>
      <c r="G19" s="623">
        <v>3.7129874718663038</v>
      </c>
      <c r="H19" s="137"/>
      <c r="J19" s="560"/>
      <c r="K19" s="685"/>
      <c r="L19" s="558"/>
    </row>
    <row r="20" spans="1:12" ht="23.25" customHeight="1">
      <c r="A20" s="264" t="s">
        <v>453</v>
      </c>
      <c r="B20" s="406">
        <v>145103</v>
      </c>
      <c r="C20" s="124">
        <v>20788</v>
      </c>
      <c r="D20" s="124">
        <v>35984</v>
      </c>
      <c r="E20" s="124">
        <v>70100</v>
      </c>
      <c r="F20" s="364">
        <v>271975</v>
      </c>
      <c r="G20" s="623">
        <v>6.4151432052907156</v>
      </c>
      <c r="H20" s="137"/>
      <c r="J20" s="560"/>
      <c r="K20" s="685"/>
      <c r="L20" s="558"/>
    </row>
    <row r="21" spans="1:12" ht="23.25" customHeight="1">
      <c r="A21" s="262" t="s">
        <v>459</v>
      </c>
      <c r="B21" s="406">
        <v>5598</v>
      </c>
      <c r="C21" s="124">
        <v>823</v>
      </c>
      <c r="D21" s="124">
        <v>16</v>
      </c>
      <c r="E21" s="124">
        <v>228</v>
      </c>
      <c r="F21" s="364">
        <v>6665</v>
      </c>
      <c r="G21" s="623">
        <v>0.1572090429755037</v>
      </c>
      <c r="H21" s="137"/>
      <c r="J21" s="560"/>
      <c r="K21" s="685"/>
      <c r="L21" s="558"/>
    </row>
    <row r="22" spans="1:12" ht="23.25" customHeight="1" thickBot="1">
      <c r="A22" s="267" t="s">
        <v>460</v>
      </c>
      <c r="B22" s="410">
        <v>2110108</v>
      </c>
      <c r="C22" s="268">
        <v>244552</v>
      </c>
      <c r="D22" s="268">
        <v>1057230</v>
      </c>
      <c r="E22" s="365">
        <v>827688</v>
      </c>
      <c r="F22" s="410">
        <v>4239578</v>
      </c>
      <c r="G22" s="410">
        <v>100</v>
      </c>
      <c r="H22" s="137"/>
      <c r="J22" s="560"/>
      <c r="K22" s="685"/>
      <c r="L22" s="558"/>
    </row>
    <row r="23" spans="1:12" ht="31.5" customHeight="1" thickTop="1" thickBot="1">
      <c r="A23" s="267" t="s">
        <v>535</v>
      </c>
      <c r="B23" s="410">
        <v>1677213</v>
      </c>
      <c r="C23" s="268">
        <v>216399</v>
      </c>
      <c r="D23" s="268">
        <v>574003</v>
      </c>
      <c r="E23" s="268">
        <v>248232</v>
      </c>
      <c r="F23" s="622">
        <v>2546532</v>
      </c>
      <c r="G23" s="410"/>
      <c r="H23" s="137"/>
    </row>
    <row r="24" spans="1:12" s="553" customFormat="1" ht="15" thickTop="1">
      <c r="A24" s="34" t="s">
        <v>536</v>
      </c>
    </row>
    <row r="25" spans="1:12" s="553" customFormat="1">
      <c r="A25" s="34" t="s">
        <v>537</v>
      </c>
    </row>
    <row r="26" spans="1:12" s="553" customFormat="1">
      <c r="A26" s="34" t="s">
        <v>538</v>
      </c>
    </row>
    <row r="27" spans="1:12" s="553" customFormat="1">
      <c r="A27" s="34" t="s">
        <v>2816</v>
      </c>
    </row>
    <row r="28" spans="1:12" s="553" customFormat="1">
      <c r="A28" s="34" t="s">
        <v>519</v>
      </c>
    </row>
    <row r="29" spans="1:12" s="553" customFormat="1">
      <c r="A29" s="136" t="s">
        <v>29</v>
      </c>
      <c r="B29" s="136" t="str">
        <f>Contents!C20</f>
        <v>19 Jun 2025</v>
      </c>
    </row>
    <row r="30" spans="1:12" s="553" customFormat="1">
      <c r="A30" s="136" t="s">
        <v>311</v>
      </c>
      <c r="B30" s="136" t="str">
        <f>Contents!D20</f>
        <v>24 Jul 2025</v>
      </c>
    </row>
  </sheetData>
  <pageMargins left="0.7" right="0.7" top="0.75" bottom="0.75" header="0.3" footer="0.3"/>
  <pageSetup paperSize="9" orientation="portrait" verticalDpi="0" r:id="rId1"/>
  <tableParts count="1">
    <tablePart r:id="rId2"/>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C3ED0C-8C31-4A86-8B50-D199EA9DE631}">
  <sheetPr>
    <tabColor theme="3" tint="0.79998168889431442"/>
    <pageSetUpPr fitToPage="1"/>
  </sheetPr>
  <dimension ref="A1:L44"/>
  <sheetViews>
    <sheetView workbookViewId="0"/>
  </sheetViews>
  <sheetFormatPr defaultColWidth="9" defaultRowHeight="12.5"/>
  <cols>
    <col min="1" max="1" width="24.90625" style="2" customWidth="1"/>
    <col min="2" max="4" width="20.54296875" style="2" customWidth="1"/>
    <col min="5" max="5" width="24.54296875" style="2" customWidth="1"/>
    <col min="6" max="6" width="8.36328125" style="3" customWidth="1"/>
    <col min="7" max="7" width="24.90625" style="2" customWidth="1"/>
    <col min="8" max="10" width="20.54296875" style="2" customWidth="1"/>
    <col min="11" max="11" width="24.54296875" style="2" customWidth="1"/>
    <col min="12" max="12" width="8.36328125" style="3" customWidth="1"/>
    <col min="13" max="16384" width="9" style="2"/>
  </cols>
  <sheetData>
    <row r="1" spans="1:12" ht="28">
      <c r="A1" s="108" t="s">
        <v>2479</v>
      </c>
      <c r="B1" s="34"/>
      <c r="D1" s="34"/>
      <c r="F1" s="2"/>
      <c r="L1" s="2"/>
    </row>
    <row r="2" spans="1:12" ht="15.5">
      <c r="A2" s="243" t="s">
        <v>2480</v>
      </c>
      <c r="B2" s="22"/>
      <c r="C2" s="22"/>
      <c r="D2" s="22"/>
      <c r="E2" s="119"/>
      <c r="F2" s="2"/>
      <c r="G2" s="119"/>
      <c r="H2" s="119"/>
      <c r="I2" s="119"/>
      <c r="J2" s="119"/>
      <c r="L2" s="2"/>
    </row>
    <row r="3" spans="1:12" ht="15.5">
      <c r="A3" s="243" t="s">
        <v>2481</v>
      </c>
      <c r="B3" s="22"/>
      <c r="C3" s="22"/>
      <c r="D3" s="22"/>
      <c r="E3" s="119"/>
      <c r="F3" s="2"/>
      <c r="G3" s="119"/>
      <c r="H3" s="119"/>
      <c r="I3" s="119"/>
      <c r="J3" s="119"/>
      <c r="L3" s="2"/>
    </row>
    <row r="4" spans="1:12" ht="15.5">
      <c r="A4" s="243" t="s">
        <v>2482</v>
      </c>
      <c r="B4" s="22"/>
      <c r="C4" s="22"/>
      <c r="D4" s="22"/>
      <c r="E4" s="119"/>
      <c r="F4" s="2"/>
      <c r="G4" s="119"/>
      <c r="H4" s="119"/>
      <c r="I4" s="119"/>
      <c r="J4" s="119"/>
      <c r="L4" s="2"/>
    </row>
    <row r="5" spans="1:12" ht="15.5">
      <c r="A5" s="243" t="s">
        <v>156</v>
      </c>
      <c r="B5" s="22"/>
      <c r="C5" s="22"/>
      <c r="D5" s="22"/>
      <c r="E5" s="119"/>
      <c r="F5" s="2"/>
      <c r="G5" s="119"/>
      <c r="H5" s="119"/>
      <c r="I5" s="119"/>
      <c r="J5" s="119"/>
      <c r="L5" s="2"/>
    </row>
    <row r="6" spans="1:12" ht="15.5">
      <c r="A6" s="243" t="s">
        <v>2483</v>
      </c>
      <c r="B6" s="22"/>
      <c r="C6" s="22"/>
      <c r="D6" s="22"/>
      <c r="E6" s="119"/>
      <c r="F6" s="2"/>
      <c r="G6" s="119"/>
      <c r="H6" s="119"/>
      <c r="I6" s="119"/>
      <c r="J6" s="119"/>
      <c r="L6" s="2"/>
    </row>
    <row r="7" spans="1:12" ht="15.5">
      <c r="A7" s="243" t="s">
        <v>2484</v>
      </c>
      <c r="B7" s="22"/>
      <c r="C7" s="22"/>
      <c r="D7" s="22"/>
      <c r="E7" s="119"/>
      <c r="F7" s="2"/>
      <c r="G7" s="119"/>
      <c r="H7" s="119"/>
      <c r="I7" s="119"/>
      <c r="J7" s="119"/>
      <c r="L7" s="2"/>
    </row>
    <row r="8" spans="1:12" s="270" customFormat="1" ht="38" customHeight="1">
      <c r="A8" s="157" t="s">
        <v>2485</v>
      </c>
      <c r="B8" s="155"/>
      <c r="C8" s="155"/>
      <c r="D8" s="155"/>
      <c r="E8" s="155"/>
      <c r="F8" s="156"/>
      <c r="G8" s="157" t="s">
        <v>2486</v>
      </c>
      <c r="I8" s="155"/>
      <c r="J8" s="155"/>
      <c r="K8" s="155"/>
      <c r="L8" s="156"/>
    </row>
    <row r="9" spans="1:12" s="130" customFormat="1" ht="15.5">
      <c r="A9" s="637"/>
      <c r="B9" s="638" t="s">
        <v>2487</v>
      </c>
      <c r="C9" s="638"/>
      <c r="D9" s="638"/>
      <c r="E9" s="639"/>
      <c r="F9" s="160"/>
      <c r="G9" s="637"/>
      <c r="H9" s="638" t="s">
        <v>2487</v>
      </c>
      <c r="I9" s="638"/>
      <c r="J9" s="638"/>
      <c r="K9" s="639"/>
      <c r="L9" s="160"/>
    </row>
    <row r="10" spans="1:12" s="130" customFormat="1" ht="46.5">
      <c r="A10" s="582" t="s">
        <v>2488</v>
      </c>
      <c r="B10" s="538" t="s">
        <v>2489</v>
      </c>
      <c r="C10" s="583" t="s">
        <v>2490</v>
      </c>
      <c r="D10" s="583" t="s">
        <v>405</v>
      </c>
      <c r="E10" s="538" t="s">
        <v>2491</v>
      </c>
      <c r="F10" s="160"/>
      <c r="G10" s="582" t="s">
        <v>2488</v>
      </c>
      <c r="H10" s="538" t="s">
        <v>2489</v>
      </c>
      <c r="I10" s="583" t="s">
        <v>2490</v>
      </c>
      <c r="J10" s="583" t="s">
        <v>405</v>
      </c>
      <c r="K10" s="538" t="s">
        <v>2491</v>
      </c>
      <c r="L10" s="160"/>
    </row>
    <row r="11" spans="1:12" s="270" customFormat="1" ht="22.5" customHeight="1">
      <c r="A11" s="271" t="s">
        <v>2492</v>
      </c>
      <c r="B11" s="150" t="s">
        <v>351</v>
      </c>
      <c r="C11" s="150" t="s">
        <v>351</v>
      </c>
      <c r="D11" s="150" t="s">
        <v>351</v>
      </c>
      <c r="E11" s="151" t="s">
        <v>351</v>
      </c>
      <c r="F11" s="153"/>
      <c r="G11" s="270" t="s">
        <v>2492</v>
      </c>
      <c r="H11" s="150">
        <v>5.75</v>
      </c>
      <c r="I11" s="150">
        <v>0</v>
      </c>
      <c r="J11" s="150">
        <v>5.76</v>
      </c>
      <c r="K11" s="151">
        <v>26337</v>
      </c>
      <c r="L11" s="153"/>
    </row>
    <row r="12" spans="1:12" s="270" customFormat="1" ht="15.5">
      <c r="A12" s="271" t="s">
        <v>497</v>
      </c>
      <c r="B12" s="150">
        <v>16.16</v>
      </c>
      <c r="C12" s="150">
        <v>2.0299999999999998</v>
      </c>
      <c r="D12" s="150">
        <v>18.190000000000001</v>
      </c>
      <c r="E12" s="154">
        <v>77221</v>
      </c>
      <c r="F12" s="153"/>
      <c r="G12" s="270" t="s">
        <v>497</v>
      </c>
      <c r="H12" s="150">
        <v>5.43</v>
      </c>
      <c r="I12" s="150">
        <v>0.69</v>
      </c>
      <c r="J12" s="150">
        <v>6.11</v>
      </c>
      <c r="K12" s="154">
        <v>19676</v>
      </c>
      <c r="L12" s="153"/>
    </row>
    <row r="13" spans="1:12" s="270" customFormat="1" ht="15.5">
      <c r="A13" s="271" t="s">
        <v>2493</v>
      </c>
      <c r="B13" s="150">
        <v>0</v>
      </c>
      <c r="C13" s="150">
        <v>0</v>
      </c>
      <c r="D13" s="150">
        <v>0</v>
      </c>
      <c r="E13" s="151">
        <v>0</v>
      </c>
      <c r="F13" s="153"/>
      <c r="G13" s="270" t="s">
        <v>2493</v>
      </c>
      <c r="H13" s="150">
        <v>0</v>
      </c>
      <c r="I13" s="150">
        <v>0</v>
      </c>
      <c r="J13" s="150">
        <v>0</v>
      </c>
      <c r="K13" s="151">
        <v>0</v>
      </c>
      <c r="L13" s="153"/>
    </row>
    <row r="14" spans="1:12" s="270" customFormat="1" ht="15.5">
      <c r="A14" s="271" t="s">
        <v>426</v>
      </c>
      <c r="B14" s="150">
        <v>8.35</v>
      </c>
      <c r="C14" s="150">
        <v>1.06</v>
      </c>
      <c r="D14" s="150">
        <v>9.41</v>
      </c>
      <c r="E14" s="154">
        <v>37827</v>
      </c>
      <c r="F14" s="153"/>
      <c r="G14" s="270" t="s">
        <v>426</v>
      </c>
      <c r="H14" s="150">
        <v>3.12</v>
      </c>
      <c r="I14" s="150">
        <v>1.23</v>
      </c>
      <c r="J14" s="150">
        <v>4.3499999999999996</v>
      </c>
      <c r="K14" s="154">
        <v>12060</v>
      </c>
      <c r="L14" s="153"/>
    </row>
    <row r="15" spans="1:12" s="270" customFormat="1" ht="15.5">
      <c r="A15" s="271" t="s">
        <v>2494</v>
      </c>
      <c r="B15" s="150" t="s">
        <v>351</v>
      </c>
      <c r="C15" s="150" t="s">
        <v>351</v>
      </c>
      <c r="D15" s="150" t="s">
        <v>351</v>
      </c>
      <c r="E15" s="151" t="s">
        <v>351</v>
      </c>
      <c r="F15" s="153"/>
      <c r="G15" s="270" t="s">
        <v>2494</v>
      </c>
      <c r="H15" s="150">
        <v>0.05</v>
      </c>
      <c r="I15" s="150">
        <v>0</v>
      </c>
      <c r="J15" s="150">
        <v>0.05</v>
      </c>
      <c r="K15" s="151">
        <v>57</v>
      </c>
      <c r="L15" s="153"/>
    </row>
    <row r="16" spans="1:12" s="270" customFormat="1" ht="15.5">
      <c r="A16" s="271" t="s">
        <v>436</v>
      </c>
      <c r="B16" s="150">
        <v>1.3</v>
      </c>
      <c r="C16" s="150">
        <v>1.3</v>
      </c>
      <c r="D16" s="150">
        <v>2.6</v>
      </c>
      <c r="E16" s="154">
        <v>5630</v>
      </c>
      <c r="F16" s="153"/>
      <c r="G16" s="270" t="s">
        <v>436</v>
      </c>
      <c r="H16" s="150">
        <v>1.52</v>
      </c>
      <c r="I16" s="150">
        <v>2.09</v>
      </c>
      <c r="J16" s="150">
        <v>3.6</v>
      </c>
      <c r="K16" s="154">
        <v>10235</v>
      </c>
      <c r="L16" s="153"/>
    </row>
    <row r="17" spans="1:12" s="270" customFormat="1" ht="15.5">
      <c r="A17" s="271" t="s">
        <v>447</v>
      </c>
      <c r="B17" s="150">
        <v>0.13</v>
      </c>
      <c r="C17" s="150">
        <v>0.03</v>
      </c>
      <c r="D17" s="150">
        <v>0.16</v>
      </c>
      <c r="E17" s="154">
        <v>623</v>
      </c>
      <c r="F17" s="153"/>
      <c r="G17" s="270" t="s">
        <v>447</v>
      </c>
      <c r="H17" s="150">
        <v>1.26</v>
      </c>
      <c r="I17" s="150">
        <v>0.08</v>
      </c>
      <c r="J17" s="150">
        <v>1.34</v>
      </c>
      <c r="K17" s="154">
        <v>5758</v>
      </c>
      <c r="L17" s="153"/>
    </row>
    <row r="18" spans="1:12" s="270" customFormat="1" ht="15.5">
      <c r="A18" s="271" t="s">
        <v>453</v>
      </c>
      <c r="B18" s="150">
        <v>3.84</v>
      </c>
      <c r="C18" s="150">
        <v>0.8</v>
      </c>
      <c r="D18" s="150">
        <v>4.6399999999999997</v>
      </c>
      <c r="E18" s="154">
        <v>18073</v>
      </c>
      <c r="F18" s="153"/>
      <c r="G18" s="270" t="s">
        <v>453</v>
      </c>
      <c r="H18" s="150">
        <v>1.01</v>
      </c>
      <c r="I18" s="150">
        <v>0.9</v>
      </c>
      <c r="J18" s="150">
        <v>1.91</v>
      </c>
      <c r="K18" s="154">
        <v>4429</v>
      </c>
      <c r="L18" s="153"/>
    </row>
    <row r="19" spans="1:12" s="270" customFormat="1" ht="15.5">
      <c r="A19" s="271" t="s">
        <v>2495</v>
      </c>
      <c r="B19" s="273">
        <v>0.02</v>
      </c>
      <c r="C19" s="273">
        <v>0.02</v>
      </c>
      <c r="D19" s="273">
        <v>0.04</v>
      </c>
      <c r="E19" s="248">
        <v>101</v>
      </c>
      <c r="F19" s="153"/>
      <c r="G19" s="270" t="s">
        <v>2495</v>
      </c>
      <c r="H19" s="150">
        <v>0</v>
      </c>
      <c r="I19" s="150">
        <v>0</v>
      </c>
      <c r="J19" s="150">
        <v>0</v>
      </c>
      <c r="K19" s="154">
        <v>2</v>
      </c>
      <c r="L19" s="153"/>
    </row>
    <row r="20" spans="1:12" s="270" customFormat="1" ht="15.5">
      <c r="A20" s="501" t="s">
        <v>405</v>
      </c>
      <c r="B20" s="502">
        <v>29.79</v>
      </c>
      <c r="C20" s="502">
        <v>5.24</v>
      </c>
      <c r="D20" s="502">
        <v>35.03</v>
      </c>
      <c r="E20" s="503">
        <v>139476</v>
      </c>
      <c r="F20" s="274"/>
      <c r="G20" s="504" t="s">
        <v>405</v>
      </c>
      <c r="H20" s="505">
        <v>18.13</v>
      </c>
      <c r="I20" s="505">
        <v>4.99</v>
      </c>
      <c r="J20" s="505">
        <v>23.12</v>
      </c>
      <c r="K20" s="506">
        <v>78555</v>
      </c>
      <c r="L20" s="274"/>
    </row>
    <row r="21" spans="1:12" s="130" customFormat="1" ht="26.25" customHeight="1">
      <c r="A21" s="100" t="s">
        <v>2496</v>
      </c>
      <c r="B21" s="128"/>
      <c r="C21" s="128"/>
      <c r="D21" s="128"/>
      <c r="E21" s="128"/>
      <c r="F21" s="158"/>
      <c r="G21" s="128"/>
      <c r="H21" s="128"/>
      <c r="I21" s="128"/>
      <c r="J21" s="128"/>
      <c r="K21" s="128"/>
      <c r="L21" s="158"/>
    </row>
    <row r="22" spans="1:12" ht="14.5">
      <c r="A22" s="100" t="s">
        <v>2497</v>
      </c>
      <c r="B22" s="128"/>
      <c r="C22" s="128"/>
      <c r="D22" s="128"/>
      <c r="E22" s="128"/>
      <c r="G22" s="128"/>
      <c r="H22" s="128"/>
      <c r="I22" s="128"/>
      <c r="J22" s="128"/>
      <c r="K22" s="128"/>
    </row>
    <row r="23" spans="1:12" ht="14.5">
      <c r="A23" s="100" t="s">
        <v>2498</v>
      </c>
      <c r="B23" s="128"/>
      <c r="C23" s="128"/>
      <c r="D23" s="128"/>
      <c r="E23" s="128"/>
      <c r="G23" s="128"/>
      <c r="H23" s="128"/>
      <c r="I23" s="128"/>
      <c r="J23" s="128"/>
      <c r="K23" s="128"/>
    </row>
    <row r="24" spans="1:12" ht="14.5">
      <c r="A24" s="100" t="s">
        <v>2499</v>
      </c>
      <c r="B24" s="128"/>
      <c r="C24" s="128"/>
      <c r="D24" s="128"/>
      <c r="E24" s="128"/>
      <c r="G24" s="128"/>
      <c r="H24" s="128"/>
      <c r="I24" s="128"/>
      <c r="J24" s="128"/>
      <c r="K24" s="128"/>
    </row>
    <row r="25" spans="1:12">
      <c r="A25" s="26" t="s">
        <v>2500</v>
      </c>
      <c r="B25" s="26"/>
      <c r="C25" s="26"/>
      <c r="D25" s="26"/>
      <c r="E25" s="26"/>
      <c r="F25" s="276"/>
      <c r="G25" s="26"/>
      <c r="H25" s="26"/>
      <c r="I25" s="26"/>
      <c r="J25" s="26"/>
      <c r="L25" s="276"/>
    </row>
    <row r="26" spans="1:12" ht="21" customHeight="1">
      <c r="A26" s="100" t="s">
        <v>2501</v>
      </c>
      <c r="B26" s="26"/>
      <c r="C26" s="26"/>
      <c r="D26" s="26"/>
      <c r="E26" s="26"/>
      <c r="G26" s="26"/>
      <c r="H26" s="26"/>
      <c r="I26" s="26"/>
      <c r="J26" s="26"/>
    </row>
    <row r="27" spans="1:12" ht="21.5" customHeight="1">
      <c r="A27" s="132" t="s">
        <v>2502</v>
      </c>
      <c r="B27" s="131"/>
      <c r="C27" s="131"/>
      <c r="D27" s="131"/>
      <c r="E27" s="131"/>
      <c r="G27" s="131"/>
      <c r="H27" s="131"/>
      <c r="I27" s="131"/>
      <c r="J27" s="131"/>
      <c r="K27" s="131"/>
    </row>
    <row r="28" spans="1:12" ht="21" customHeight="1">
      <c r="A28" s="132" t="s">
        <v>2503</v>
      </c>
      <c r="B28" s="131"/>
      <c r="C28" s="131"/>
      <c r="D28" s="131"/>
      <c r="E28" s="131"/>
      <c r="G28" s="131"/>
      <c r="H28" s="131"/>
      <c r="I28" s="131"/>
      <c r="J28" s="131"/>
      <c r="K28" s="131"/>
    </row>
    <row r="29" spans="1:12">
      <c r="A29" s="46" t="s">
        <v>29</v>
      </c>
      <c r="B29" s="47" t="str">
        <f>Contents!C22</f>
        <v>24 Nov 2022</v>
      </c>
      <c r="G29" s="3"/>
      <c r="H29" s="3"/>
    </row>
    <row r="30" spans="1:12" ht="15" customHeight="1">
      <c r="A30" s="46" t="s">
        <v>311</v>
      </c>
      <c r="B30" s="47" t="str">
        <f>Contents!D22</f>
        <v>To be Confirmed</v>
      </c>
      <c r="E30" s="3"/>
      <c r="G30" s="3"/>
      <c r="H30" s="3"/>
    </row>
    <row r="31" spans="1:12">
      <c r="D31" s="3"/>
      <c r="G31" s="3"/>
      <c r="H31" s="94"/>
      <c r="I31" s="584"/>
      <c r="J31" s="19"/>
      <c r="K31" s="3"/>
    </row>
    <row r="32" spans="1:12">
      <c r="A32" s="93"/>
      <c r="B32" s="91"/>
      <c r="C32" s="91"/>
      <c r="D32" s="91"/>
      <c r="E32" s="93"/>
      <c r="G32" s="93"/>
      <c r="H32" s="93"/>
      <c r="I32" s="93"/>
      <c r="J32" s="93"/>
      <c r="K32" s="93"/>
    </row>
    <row r="33" spans="1:12">
      <c r="B33" s="65"/>
      <c r="C33" s="65"/>
      <c r="D33" s="65"/>
      <c r="E33" s="65"/>
      <c r="G33" s="65"/>
      <c r="H33" s="65"/>
      <c r="I33" s="65"/>
      <c r="J33" s="65"/>
      <c r="K33" s="65"/>
    </row>
    <row r="34" spans="1:12">
      <c r="B34" s="65"/>
      <c r="C34" s="65"/>
      <c r="D34" s="65"/>
      <c r="E34" s="65"/>
      <c r="G34" s="65"/>
      <c r="H34" s="65"/>
      <c r="I34" s="65"/>
      <c r="J34" s="65"/>
      <c r="K34" s="65"/>
    </row>
    <row r="35" spans="1:12">
      <c r="B35" s="65"/>
      <c r="C35" s="65"/>
      <c r="D35" s="65"/>
      <c r="E35" s="65"/>
      <c r="G35" s="65"/>
      <c r="H35" s="65"/>
      <c r="I35" s="65"/>
      <c r="J35" s="65"/>
      <c r="K35" s="65"/>
    </row>
    <row r="36" spans="1:12">
      <c r="B36" s="65"/>
      <c r="C36" s="65"/>
      <c r="D36" s="65"/>
      <c r="E36" s="65"/>
      <c r="F36" s="19"/>
      <c r="G36" s="65"/>
      <c r="H36" s="65"/>
      <c r="I36" s="65"/>
      <c r="J36" s="65"/>
      <c r="K36" s="65"/>
      <c r="L36" s="19"/>
    </row>
    <row r="37" spans="1:12">
      <c r="B37" s="65"/>
      <c r="C37" s="65"/>
      <c r="D37" s="65"/>
      <c r="E37" s="65"/>
      <c r="F37" s="19"/>
      <c r="G37" s="65"/>
      <c r="H37" s="65"/>
      <c r="I37" s="65"/>
      <c r="J37" s="65"/>
      <c r="K37" s="65"/>
      <c r="L37" s="19"/>
    </row>
    <row r="38" spans="1:12">
      <c r="B38" s="65"/>
      <c r="C38" s="65"/>
      <c r="D38" s="65"/>
      <c r="E38" s="65"/>
      <c r="F38" s="19"/>
      <c r="G38" s="65"/>
      <c r="H38" s="65"/>
      <c r="I38" s="65"/>
      <c r="J38" s="65"/>
      <c r="K38" s="65"/>
      <c r="L38" s="19"/>
    </row>
    <row r="39" spans="1:12">
      <c r="B39" s="65"/>
      <c r="C39" s="65"/>
      <c r="D39" s="65"/>
      <c r="E39" s="65"/>
      <c r="F39" s="65"/>
      <c r="G39" s="65"/>
      <c r="H39" s="65"/>
      <c r="I39" s="65"/>
      <c r="J39" s="65"/>
      <c r="K39" s="65"/>
      <c r="L39" s="65"/>
    </row>
    <row r="40" spans="1:12">
      <c r="B40" s="65"/>
      <c r="C40" s="65"/>
      <c r="D40" s="65"/>
      <c r="E40" s="65"/>
      <c r="F40" s="65"/>
      <c r="G40" s="65"/>
      <c r="H40" s="65"/>
      <c r="I40" s="65"/>
      <c r="J40" s="65"/>
      <c r="K40" s="65"/>
      <c r="L40" s="65"/>
    </row>
    <row r="41" spans="1:12">
      <c r="B41" s="65"/>
      <c r="C41" s="65"/>
      <c r="D41" s="65"/>
      <c r="E41" s="65"/>
      <c r="F41" s="65"/>
      <c r="G41" s="65"/>
      <c r="H41" s="65"/>
      <c r="I41" s="65"/>
      <c r="J41" s="65"/>
      <c r="K41" s="65"/>
      <c r="L41" s="65"/>
    </row>
    <row r="42" spans="1:12">
      <c r="B42" s="65"/>
      <c r="C42" s="65"/>
      <c r="D42" s="65"/>
      <c r="E42" s="65"/>
      <c r="F42" s="65"/>
      <c r="G42" s="65"/>
      <c r="H42" s="65"/>
      <c r="I42" s="65"/>
      <c r="J42" s="65"/>
      <c r="K42" s="65"/>
      <c r="L42" s="65"/>
    </row>
    <row r="43" spans="1:12" ht="13">
      <c r="A43" s="96"/>
      <c r="B43" s="65"/>
      <c r="C43" s="65"/>
      <c r="D43" s="65"/>
      <c r="E43" s="65"/>
      <c r="F43" s="65"/>
      <c r="G43" s="65"/>
      <c r="H43" s="65"/>
      <c r="I43" s="65"/>
      <c r="J43" s="65"/>
      <c r="K43" s="65"/>
      <c r="L43" s="65"/>
    </row>
    <row r="44" spans="1:12">
      <c r="F44" s="65"/>
      <c r="L44" s="65"/>
    </row>
  </sheetData>
  <pageMargins left="0.70866141732283472" right="0.70866141732283472" top="0.74803149606299213" bottom="0.74803149606299213" header="0.31496062992125984" footer="0.31496062992125984"/>
  <pageSetup paperSize="9" scale="40" orientation="landscape" r:id="rId1"/>
  <tableParts count="2">
    <tablePart r:id="rId2"/>
    <tablePart r:id="rId3"/>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0262CC-063E-4075-BFBB-94C1101D364C}">
  <sheetPr>
    <tabColor theme="3" tint="0.79998168889431442"/>
    <pageSetUpPr fitToPage="1"/>
  </sheetPr>
  <dimension ref="A1:M67"/>
  <sheetViews>
    <sheetView workbookViewId="0">
      <pane ySplit="8" topLeftCell="A9" activePane="bottomLeft" state="frozen"/>
      <selection activeCell="A55" sqref="A55"/>
      <selection pane="bottomLeft" activeCell="A9" sqref="A9"/>
    </sheetView>
  </sheetViews>
  <sheetFormatPr defaultColWidth="8.6328125" defaultRowHeight="12.5"/>
  <cols>
    <col min="1" max="1" width="31" style="5" customWidth="1"/>
    <col min="2" max="6" width="24" style="5" customWidth="1"/>
    <col min="7" max="9" width="15" style="5" customWidth="1"/>
    <col min="10" max="16384" width="8.6328125" style="5"/>
  </cols>
  <sheetData>
    <row r="1" spans="1:10" ht="28">
      <c r="A1" s="108" t="s">
        <v>2504</v>
      </c>
      <c r="B1" s="28"/>
      <c r="C1" s="28"/>
    </row>
    <row r="2" spans="1:10" s="2" customFormat="1" ht="15.5">
      <c r="A2" s="243" t="s">
        <v>338</v>
      </c>
      <c r="B2" s="22"/>
      <c r="C2" s="22"/>
      <c r="D2" s="22"/>
      <c r="E2" s="119"/>
      <c r="F2" s="119"/>
      <c r="G2" s="119"/>
      <c r="H2" s="119"/>
      <c r="I2" s="119"/>
      <c r="J2" s="119"/>
    </row>
    <row r="3" spans="1:10" s="2" customFormat="1" ht="15.5">
      <c r="A3" s="243" t="s">
        <v>2505</v>
      </c>
      <c r="B3" s="22"/>
      <c r="C3" s="22"/>
      <c r="D3" s="22"/>
      <c r="E3" s="119"/>
      <c r="F3" s="119"/>
      <c r="G3" s="119"/>
      <c r="H3" s="119"/>
      <c r="I3" s="119"/>
      <c r="J3" s="119"/>
    </row>
    <row r="4" spans="1:10" s="2" customFormat="1" ht="15.5">
      <c r="A4" s="243" t="s">
        <v>156</v>
      </c>
      <c r="B4" s="22"/>
      <c r="C4" s="22"/>
      <c r="D4" s="22"/>
      <c r="E4" s="119"/>
      <c r="F4" s="119"/>
      <c r="G4" s="119"/>
      <c r="H4" s="119"/>
      <c r="I4" s="119"/>
      <c r="J4" s="119"/>
    </row>
    <row r="5" spans="1:10" s="2" customFormat="1" ht="15.5">
      <c r="A5" s="243" t="s">
        <v>2506</v>
      </c>
      <c r="B5" s="22"/>
      <c r="C5" s="22"/>
      <c r="D5" s="22"/>
      <c r="E5" s="119"/>
      <c r="F5" s="119"/>
      <c r="G5" s="119"/>
      <c r="H5" s="119"/>
      <c r="I5" s="119"/>
      <c r="J5" s="119"/>
    </row>
    <row r="6" spans="1:10" s="2" customFormat="1" ht="15.5">
      <c r="A6" s="243" t="s">
        <v>2507</v>
      </c>
      <c r="B6" s="22"/>
      <c r="C6" s="22"/>
      <c r="D6" s="22"/>
      <c r="E6" s="119"/>
      <c r="G6" s="119"/>
      <c r="H6" s="119"/>
      <c r="I6" s="119"/>
      <c r="J6" s="119"/>
    </row>
    <row r="7" spans="1:10" s="2" customFormat="1" ht="15.5">
      <c r="A7" s="243" t="s">
        <v>158</v>
      </c>
      <c r="B7" s="585"/>
      <c r="C7" s="22"/>
      <c r="D7" s="22"/>
      <c r="E7" s="119"/>
      <c r="F7" s="119"/>
      <c r="G7" s="119"/>
      <c r="H7" s="119"/>
      <c r="I7" s="119"/>
      <c r="J7" s="119"/>
    </row>
    <row r="8" spans="1:10" ht="72" customHeight="1">
      <c r="A8" s="546" t="s">
        <v>404</v>
      </c>
      <c r="B8" s="586" t="s">
        <v>2508</v>
      </c>
      <c r="C8" s="587" t="s">
        <v>2509</v>
      </c>
      <c r="D8" s="587" t="s">
        <v>2510</v>
      </c>
      <c r="E8" s="587" t="s">
        <v>2511</v>
      </c>
      <c r="F8" s="587" t="s">
        <v>2512</v>
      </c>
    </row>
    <row r="9" spans="1:10" ht="15.5">
      <c r="A9" s="142" t="s">
        <v>2513</v>
      </c>
      <c r="B9" s="397">
        <v>1060852941</v>
      </c>
      <c r="C9" s="143">
        <v>428299545</v>
      </c>
      <c r="D9" s="143">
        <v>56201883</v>
      </c>
      <c r="E9" s="143">
        <v>146973390</v>
      </c>
      <c r="F9" s="144" t="s">
        <v>351</v>
      </c>
      <c r="G9" s="64"/>
      <c r="H9" s="64"/>
      <c r="I9" s="64"/>
    </row>
    <row r="10" spans="1:10" ht="15.5">
      <c r="A10" s="239" t="s">
        <v>231</v>
      </c>
      <c r="B10" s="398">
        <v>21246719</v>
      </c>
      <c r="C10" s="240">
        <v>4277876</v>
      </c>
      <c r="D10" s="240">
        <v>5101626</v>
      </c>
      <c r="E10" s="240">
        <v>723352</v>
      </c>
      <c r="F10" s="144" t="s">
        <v>351</v>
      </c>
      <c r="G10" s="90"/>
      <c r="H10" s="64"/>
      <c r="I10" s="64"/>
    </row>
    <row r="11" spans="1:10" ht="15.5">
      <c r="A11" s="239" t="s">
        <v>232</v>
      </c>
      <c r="B11" s="398">
        <v>61450942</v>
      </c>
      <c r="C11" s="240">
        <v>11669192</v>
      </c>
      <c r="D11" s="240">
        <v>12277280</v>
      </c>
      <c r="E11" s="240">
        <v>4871996</v>
      </c>
      <c r="F11" s="144" t="s">
        <v>351</v>
      </c>
      <c r="G11" s="90"/>
      <c r="H11" s="64"/>
      <c r="I11" s="64"/>
    </row>
    <row r="12" spans="1:10" ht="15.5">
      <c r="A12" s="239" t="s">
        <v>233</v>
      </c>
      <c r="B12" s="398">
        <v>48990287</v>
      </c>
      <c r="C12" s="240">
        <v>11052078</v>
      </c>
      <c r="D12" s="240">
        <v>8081994</v>
      </c>
      <c r="E12" s="240">
        <v>5160229</v>
      </c>
      <c r="F12" s="144" t="s">
        <v>351</v>
      </c>
      <c r="G12" s="90"/>
      <c r="H12" s="64"/>
      <c r="I12" s="64"/>
    </row>
    <row r="13" spans="1:10" ht="15.5">
      <c r="A13" s="239" t="s">
        <v>234</v>
      </c>
      <c r="B13" s="398">
        <v>95436729</v>
      </c>
      <c r="C13" s="240">
        <v>19905676</v>
      </c>
      <c r="D13" s="240">
        <v>17250319</v>
      </c>
      <c r="E13" s="240">
        <v>10325360</v>
      </c>
      <c r="F13" s="144" t="s">
        <v>351</v>
      </c>
      <c r="G13" s="90"/>
      <c r="H13" s="64"/>
      <c r="I13" s="64"/>
    </row>
    <row r="14" spans="1:10" ht="15.5">
      <c r="A14" s="239" t="s">
        <v>235</v>
      </c>
      <c r="B14" s="398">
        <v>112177303</v>
      </c>
      <c r="C14" s="240">
        <v>23250887</v>
      </c>
      <c r="D14" s="240">
        <v>19977067</v>
      </c>
      <c r="E14" s="240">
        <v>12924456</v>
      </c>
      <c r="F14" s="144" t="s">
        <v>351</v>
      </c>
      <c r="G14" s="90"/>
      <c r="H14" s="64"/>
      <c r="I14" s="64"/>
    </row>
    <row r="15" spans="1:10" ht="15.5">
      <c r="A15" s="239" t="s">
        <v>236</v>
      </c>
      <c r="B15" s="398">
        <v>122501370</v>
      </c>
      <c r="C15" s="240">
        <v>24515326</v>
      </c>
      <c r="D15" s="240">
        <v>24736542</v>
      </c>
      <c r="E15" s="240">
        <v>12191034</v>
      </c>
      <c r="F15" s="241">
        <v>0</v>
      </c>
      <c r="G15" s="90"/>
      <c r="H15" s="64"/>
      <c r="I15" s="64"/>
    </row>
    <row r="16" spans="1:10" ht="15.5">
      <c r="A16" s="239" t="s">
        <v>237</v>
      </c>
      <c r="B16" s="398">
        <v>118416521</v>
      </c>
      <c r="C16" s="240">
        <v>24744920</v>
      </c>
      <c r="D16" s="240">
        <v>20613520</v>
      </c>
      <c r="E16" s="240">
        <v>12807269</v>
      </c>
      <c r="F16" s="241">
        <v>0</v>
      </c>
      <c r="G16" s="90"/>
      <c r="H16" s="64"/>
      <c r="I16" s="64"/>
    </row>
    <row r="17" spans="1:9" ht="15.5">
      <c r="A17" s="239" t="s">
        <v>238</v>
      </c>
      <c r="B17" s="398">
        <v>124293364</v>
      </c>
      <c r="C17" s="240">
        <v>25100642</v>
      </c>
      <c r="D17" s="240">
        <v>23000200</v>
      </c>
      <c r="E17" s="240">
        <v>11543381</v>
      </c>
      <c r="F17" s="241">
        <v>0</v>
      </c>
      <c r="G17" s="90"/>
      <c r="H17" s="64"/>
      <c r="I17" s="64"/>
    </row>
    <row r="18" spans="1:9" ht="15.5">
      <c r="A18" s="239" t="s">
        <v>239</v>
      </c>
      <c r="B18" s="398">
        <v>140534127</v>
      </c>
      <c r="C18" s="240">
        <v>27928882</v>
      </c>
      <c r="D18" s="240">
        <v>26347561</v>
      </c>
      <c r="E18" s="240">
        <v>12724537</v>
      </c>
      <c r="F18" s="241">
        <v>0</v>
      </c>
      <c r="G18" s="90"/>
      <c r="H18" s="64"/>
      <c r="I18" s="64"/>
    </row>
    <row r="19" spans="1:9" ht="15.5">
      <c r="A19" s="239" t="s">
        <v>240</v>
      </c>
      <c r="B19" s="398">
        <v>157718877</v>
      </c>
      <c r="C19" s="240">
        <v>27199121</v>
      </c>
      <c r="D19" s="240">
        <v>31576249</v>
      </c>
      <c r="E19" s="240">
        <v>16424682</v>
      </c>
      <c r="F19" s="241">
        <v>0</v>
      </c>
      <c r="G19" s="90"/>
      <c r="H19" s="64"/>
      <c r="I19" s="64"/>
    </row>
    <row r="20" spans="1:9" ht="15.5">
      <c r="A20" s="239" t="s">
        <v>241</v>
      </c>
      <c r="B20" s="398">
        <v>162581639</v>
      </c>
      <c r="C20" s="240">
        <v>25644717</v>
      </c>
      <c r="D20" s="240">
        <v>29272348</v>
      </c>
      <c r="E20" s="240">
        <v>16622971</v>
      </c>
      <c r="F20" s="241">
        <v>18055</v>
      </c>
      <c r="G20" s="90"/>
      <c r="H20" s="64"/>
      <c r="I20" s="64"/>
    </row>
    <row r="21" spans="1:9" ht="15.5">
      <c r="A21" s="239" t="s">
        <v>242</v>
      </c>
      <c r="B21" s="398">
        <v>184259802</v>
      </c>
      <c r="C21" s="240">
        <v>28544371</v>
      </c>
      <c r="D21" s="240">
        <v>37500176</v>
      </c>
      <c r="E21" s="240">
        <v>16330311</v>
      </c>
      <c r="F21" s="241">
        <v>12636</v>
      </c>
      <c r="G21" s="90"/>
      <c r="H21" s="64"/>
      <c r="I21" s="64"/>
    </row>
    <row r="22" spans="1:9" ht="15.5">
      <c r="A22" s="239" t="s">
        <v>243</v>
      </c>
      <c r="B22" s="398">
        <v>214692218</v>
      </c>
      <c r="C22" s="240">
        <v>29820082</v>
      </c>
      <c r="D22" s="240">
        <v>43124427</v>
      </c>
      <c r="E22" s="240">
        <v>16386656</v>
      </c>
      <c r="F22" s="241">
        <v>5484</v>
      </c>
      <c r="G22" s="90"/>
      <c r="H22" s="64"/>
      <c r="I22" s="64"/>
    </row>
    <row r="23" spans="1:9" ht="15.5">
      <c r="A23" s="239" t="s">
        <v>244</v>
      </c>
      <c r="B23" s="398">
        <v>209482034</v>
      </c>
      <c r="C23" s="240">
        <v>29599927</v>
      </c>
      <c r="D23" s="240">
        <v>45565373</v>
      </c>
      <c r="E23" s="240">
        <v>13187058</v>
      </c>
      <c r="F23" s="241">
        <v>47581</v>
      </c>
      <c r="G23" s="90"/>
      <c r="H23" s="64"/>
      <c r="I23" s="64"/>
    </row>
    <row r="24" spans="1:9" ht="15.5">
      <c r="A24" s="239" t="s">
        <v>245</v>
      </c>
      <c r="B24" s="398">
        <v>233157500</v>
      </c>
      <c r="C24" s="240">
        <v>26502633</v>
      </c>
      <c r="D24" s="240">
        <v>48354776</v>
      </c>
      <c r="E24" s="240">
        <v>13752269</v>
      </c>
      <c r="F24" s="241">
        <v>32089</v>
      </c>
      <c r="G24" s="90"/>
    </row>
    <row r="25" spans="1:9" ht="15.5">
      <c r="A25" s="239" t="s">
        <v>246</v>
      </c>
      <c r="B25" s="398">
        <v>125914841</v>
      </c>
      <c r="C25" s="240">
        <v>24084870</v>
      </c>
      <c r="D25" s="240">
        <v>29145900</v>
      </c>
      <c r="E25" s="240">
        <v>13149879</v>
      </c>
      <c r="F25" s="241">
        <v>178204</v>
      </c>
      <c r="G25" s="90"/>
    </row>
    <row r="26" spans="1:9" ht="15.5">
      <c r="A26" s="239" t="s">
        <v>247</v>
      </c>
      <c r="B26" s="398">
        <v>167635140</v>
      </c>
      <c r="C26" s="240">
        <v>31140859</v>
      </c>
      <c r="D26" s="240">
        <v>37719341</v>
      </c>
      <c r="E26" s="240">
        <v>20537181</v>
      </c>
      <c r="F26" s="241">
        <v>216527</v>
      </c>
      <c r="G26" s="90"/>
    </row>
    <row r="27" spans="1:9" ht="15.5">
      <c r="A27" s="239" t="s">
        <v>248</v>
      </c>
      <c r="B27" s="398">
        <v>178046537</v>
      </c>
      <c r="C27" s="240">
        <v>33533153</v>
      </c>
      <c r="D27" s="240">
        <v>35908256</v>
      </c>
      <c r="E27" s="240">
        <v>20551473</v>
      </c>
      <c r="F27" s="241">
        <v>198855</v>
      </c>
      <c r="G27" s="90"/>
    </row>
    <row r="28" spans="1:9" ht="15.5">
      <c r="A28" s="239" t="s">
        <v>249</v>
      </c>
      <c r="B28" s="398">
        <v>68587037</v>
      </c>
      <c r="C28" s="240">
        <v>8197219</v>
      </c>
      <c r="D28" s="240">
        <v>11297996</v>
      </c>
      <c r="E28" s="240">
        <v>3318533</v>
      </c>
      <c r="F28" s="241">
        <v>3081142</v>
      </c>
      <c r="G28" s="90"/>
    </row>
    <row r="29" spans="1:9" ht="15.5">
      <c r="A29" s="239" t="s">
        <v>250</v>
      </c>
      <c r="B29" s="398">
        <v>78333580</v>
      </c>
      <c r="C29" s="240">
        <v>10391867</v>
      </c>
      <c r="D29" s="240">
        <v>12994661</v>
      </c>
      <c r="E29" s="240">
        <v>6875798</v>
      </c>
      <c r="F29" s="241">
        <v>33252</v>
      </c>
      <c r="G29" s="90"/>
    </row>
    <row r="30" spans="1:9" ht="15.5">
      <c r="A30" s="239" t="s">
        <v>251</v>
      </c>
      <c r="B30" s="398">
        <v>169034235</v>
      </c>
      <c r="C30" s="240">
        <v>26669781</v>
      </c>
      <c r="D30" s="240">
        <v>30563718</v>
      </c>
      <c r="E30" s="240">
        <v>10381084</v>
      </c>
      <c r="F30" s="241">
        <v>35011</v>
      </c>
      <c r="G30" s="90"/>
    </row>
    <row r="31" spans="1:9" ht="15.5">
      <c r="A31" s="239" t="s">
        <v>252</v>
      </c>
      <c r="B31" s="398">
        <v>175712728</v>
      </c>
      <c r="C31" s="240">
        <v>33710449</v>
      </c>
      <c r="D31" s="240">
        <v>33963964</v>
      </c>
      <c r="E31" s="240">
        <v>15060964</v>
      </c>
      <c r="F31" s="241">
        <v>169113</v>
      </c>
      <c r="G31" s="90"/>
    </row>
    <row r="32" spans="1:9" ht="15.5">
      <c r="A32" s="239" t="s">
        <v>253</v>
      </c>
      <c r="B32" s="398">
        <v>191963010</v>
      </c>
      <c r="C32" s="240">
        <v>33099895</v>
      </c>
      <c r="D32" s="240">
        <v>38372113</v>
      </c>
      <c r="E32" s="240">
        <v>14379399</v>
      </c>
      <c r="F32" s="241">
        <v>677209</v>
      </c>
      <c r="G32" s="90"/>
    </row>
    <row r="33" spans="1:11" ht="15.5">
      <c r="A33" s="588" t="s">
        <v>254</v>
      </c>
      <c r="B33" s="398">
        <v>219370088</v>
      </c>
      <c r="C33" s="240">
        <v>38080935</v>
      </c>
      <c r="D33" s="240">
        <v>44071326</v>
      </c>
      <c r="E33" s="240">
        <v>16942878</v>
      </c>
      <c r="F33" s="241">
        <v>540258</v>
      </c>
      <c r="G33" s="90"/>
    </row>
    <row r="34" spans="1:11" ht="15.5">
      <c r="A34" s="589" t="s">
        <v>255</v>
      </c>
      <c r="B34" s="398">
        <v>235697464</v>
      </c>
      <c r="C34" s="240">
        <v>41626681</v>
      </c>
      <c r="D34" s="240">
        <v>48929827</v>
      </c>
      <c r="E34" s="240">
        <v>19482389</v>
      </c>
      <c r="F34" s="241">
        <v>534625</v>
      </c>
      <c r="G34" s="90"/>
    </row>
    <row r="35" spans="1:11" ht="15.5">
      <c r="A35" s="589" t="s">
        <v>256</v>
      </c>
      <c r="B35" s="398">
        <v>235735698</v>
      </c>
      <c r="C35" s="240">
        <v>40568303</v>
      </c>
      <c r="D35" s="240">
        <v>51486623</v>
      </c>
      <c r="E35" s="240">
        <v>17241904</v>
      </c>
      <c r="F35" s="241">
        <v>388322</v>
      </c>
      <c r="G35" s="90"/>
    </row>
    <row r="36" spans="1:11" ht="15.5">
      <c r="A36" s="589" t="s">
        <v>257</v>
      </c>
      <c r="B36" s="398">
        <v>200780983</v>
      </c>
      <c r="C36" s="240">
        <v>32375396</v>
      </c>
      <c r="D36" s="240">
        <v>43854103</v>
      </c>
      <c r="E36" s="240">
        <v>11678702</v>
      </c>
      <c r="F36" s="241">
        <v>779555</v>
      </c>
      <c r="G36" s="90"/>
    </row>
    <row r="37" spans="1:11" ht="15.5">
      <c r="A37" s="589" t="s">
        <v>258</v>
      </c>
      <c r="B37" s="398">
        <v>212741077</v>
      </c>
      <c r="C37" s="240">
        <v>31941742</v>
      </c>
      <c r="D37" s="240">
        <v>44354574</v>
      </c>
      <c r="E37" s="240">
        <v>12854003</v>
      </c>
      <c r="F37" s="241">
        <v>391474</v>
      </c>
      <c r="G37" s="90"/>
    </row>
    <row r="38" spans="1:11" ht="15.5">
      <c r="A38" s="239" t="s">
        <v>259</v>
      </c>
      <c r="B38" s="398">
        <v>222737637</v>
      </c>
      <c r="C38" s="240">
        <v>34352094</v>
      </c>
      <c r="D38" s="240">
        <v>42061329</v>
      </c>
      <c r="E38" s="240">
        <v>15021126</v>
      </c>
      <c r="F38" s="241">
        <v>802620</v>
      </c>
      <c r="G38" s="90"/>
    </row>
    <row r="39" spans="1:11" ht="15.5">
      <c r="A39" s="239" t="s">
        <v>260</v>
      </c>
      <c r="B39" s="398">
        <v>273614733</v>
      </c>
      <c r="C39" s="240">
        <v>45147869</v>
      </c>
      <c r="D39" s="240">
        <v>60072041</v>
      </c>
      <c r="E39" s="240">
        <v>18691525</v>
      </c>
      <c r="F39" s="241">
        <v>885483</v>
      </c>
      <c r="G39" s="90"/>
    </row>
    <row r="40" spans="1:11" ht="15.5">
      <c r="A40" s="239" t="s">
        <v>261</v>
      </c>
      <c r="B40" s="398">
        <v>255448031</v>
      </c>
      <c r="C40" s="240">
        <v>38890170</v>
      </c>
      <c r="D40" s="240">
        <v>54298274</v>
      </c>
      <c r="E40" s="240">
        <v>16033022</v>
      </c>
      <c r="F40" s="241">
        <v>1197471</v>
      </c>
      <c r="G40" s="90"/>
    </row>
    <row r="41" spans="1:11" ht="15.5">
      <c r="A41" s="239" t="s">
        <v>262</v>
      </c>
      <c r="B41" s="398">
        <v>249832282</v>
      </c>
      <c r="C41" s="240">
        <v>43282434</v>
      </c>
      <c r="D41" s="240">
        <v>58583809</v>
      </c>
      <c r="E41" s="240">
        <v>17696793</v>
      </c>
      <c r="F41" s="241">
        <v>5215436</v>
      </c>
      <c r="G41" s="584"/>
      <c r="H41" s="584"/>
      <c r="I41" s="584"/>
      <c r="J41" s="584"/>
      <c r="K41" s="584"/>
    </row>
    <row r="42" spans="1:11" ht="15.5">
      <c r="A42" s="239" t="s">
        <v>263</v>
      </c>
      <c r="B42" s="398">
        <v>352421673</v>
      </c>
      <c r="C42" s="240">
        <v>58867643</v>
      </c>
      <c r="D42" s="240">
        <v>89347552</v>
      </c>
      <c r="E42" s="240">
        <v>27303653</v>
      </c>
      <c r="F42" s="241">
        <v>10645059</v>
      </c>
      <c r="G42" s="584"/>
      <c r="H42" s="584"/>
      <c r="I42" s="584"/>
      <c r="J42" s="584"/>
      <c r="K42" s="584"/>
    </row>
    <row r="43" spans="1:11" ht="15.5">
      <c r="A43" s="239" t="s">
        <v>264</v>
      </c>
      <c r="B43" s="398">
        <v>81935020</v>
      </c>
      <c r="C43" s="240">
        <v>15779448</v>
      </c>
      <c r="D43" s="240">
        <v>20667525</v>
      </c>
      <c r="E43" s="240">
        <v>4369950</v>
      </c>
      <c r="F43" s="241">
        <v>966377</v>
      </c>
      <c r="G43" s="584"/>
      <c r="H43" s="584"/>
      <c r="I43" s="584"/>
      <c r="J43" s="584"/>
      <c r="K43" s="584"/>
    </row>
    <row r="44" spans="1:11" ht="15.5">
      <c r="A44" s="239" t="s">
        <v>265</v>
      </c>
      <c r="B44" s="398">
        <v>116413871</v>
      </c>
      <c r="C44" s="240">
        <v>22706792</v>
      </c>
      <c r="D44" s="240">
        <v>26944188</v>
      </c>
      <c r="E44" s="240">
        <v>7201637</v>
      </c>
      <c r="F44" s="241">
        <v>210344</v>
      </c>
      <c r="G44" s="584"/>
      <c r="H44" s="584"/>
      <c r="I44" s="584"/>
      <c r="J44" s="584"/>
      <c r="K44" s="584"/>
    </row>
    <row r="45" spans="1:11" ht="15.5">
      <c r="A45" s="239" t="s">
        <v>266</v>
      </c>
      <c r="B45" s="398">
        <v>155013590</v>
      </c>
      <c r="C45" s="240">
        <v>34635650</v>
      </c>
      <c r="D45" s="240">
        <v>38054426</v>
      </c>
      <c r="E45" s="240">
        <v>10179533</v>
      </c>
      <c r="F45" s="241">
        <v>942941</v>
      </c>
      <c r="G45" s="584"/>
      <c r="H45" s="584"/>
      <c r="I45" s="584"/>
      <c r="J45" s="584"/>
      <c r="K45" s="584"/>
    </row>
    <row r="46" spans="1:11" ht="15.5">
      <c r="A46" s="239" t="s">
        <v>267</v>
      </c>
      <c r="B46" s="398">
        <v>166505559</v>
      </c>
      <c r="C46" s="240">
        <v>35109767</v>
      </c>
      <c r="D46" s="240">
        <v>42242949</v>
      </c>
      <c r="E46" s="240">
        <v>12162255</v>
      </c>
      <c r="F46" s="241">
        <v>727015</v>
      </c>
      <c r="G46" s="584"/>
      <c r="H46" s="584"/>
      <c r="I46" s="584"/>
      <c r="J46" s="584"/>
      <c r="K46" s="584"/>
    </row>
    <row r="47" spans="1:11" ht="15.5">
      <c r="A47" s="239" t="s">
        <v>268</v>
      </c>
      <c r="B47" s="398">
        <v>200784373</v>
      </c>
      <c r="C47" s="240">
        <v>39381683</v>
      </c>
      <c r="D47" s="240">
        <v>49326181</v>
      </c>
      <c r="E47" s="240">
        <v>14985364</v>
      </c>
      <c r="F47" s="241">
        <v>248205</v>
      </c>
      <c r="G47" s="584"/>
      <c r="H47" s="584"/>
      <c r="I47" s="584"/>
      <c r="J47" s="584"/>
      <c r="K47" s="584"/>
    </row>
    <row r="48" spans="1:11" ht="15.5">
      <c r="A48" s="239" t="s">
        <v>269</v>
      </c>
      <c r="B48" s="398">
        <v>149669834</v>
      </c>
      <c r="C48" s="240">
        <v>21460604</v>
      </c>
      <c r="D48" s="240">
        <v>36208086</v>
      </c>
      <c r="E48" s="240">
        <v>9069244</v>
      </c>
      <c r="F48" s="241">
        <v>277330</v>
      </c>
      <c r="G48" s="584"/>
      <c r="H48" s="584"/>
      <c r="I48" s="584"/>
      <c r="J48" s="584"/>
      <c r="K48" s="584"/>
    </row>
    <row r="49" spans="1:13" ht="15.5">
      <c r="A49" s="589" t="s">
        <v>270</v>
      </c>
      <c r="B49" s="398">
        <v>170106522</v>
      </c>
      <c r="C49" s="240">
        <v>32262612</v>
      </c>
      <c r="D49" s="240">
        <v>47042731</v>
      </c>
      <c r="E49" s="240">
        <v>11718686</v>
      </c>
      <c r="F49" s="241">
        <v>2610693</v>
      </c>
      <c r="G49" s="584"/>
      <c r="H49" s="584"/>
      <c r="I49" s="584"/>
      <c r="J49" s="584"/>
      <c r="K49" s="584"/>
    </row>
    <row r="50" spans="1:13" ht="15.5">
      <c r="A50" s="239" t="s">
        <v>271</v>
      </c>
      <c r="B50" s="398">
        <v>167273612</v>
      </c>
      <c r="C50" s="240">
        <v>32163629</v>
      </c>
      <c r="D50" s="240">
        <v>47992230</v>
      </c>
      <c r="E50" s="240">
        <v>12583545</v>
      </c>
      <c r="F50" s="241">
        <v>2480778</v>
      </c>
      <c r="G50" s="584"/>
      <c r="H50" s="584"/>
      <c r="I50" s="590"/>
      <c r="J50" s="590"/>
      <c r="K50" s="590"/>
      <c r="L50" s="590"/>
      <c r="M50" s="591"/>
    </row>
    <row r="51" spans="1:13" ht="15.5">
      <c r="A51" s="239" t="s">
        <v>272</v>
      </c>
      <c r="B51" s="398">
        <v>248023056</v>
      </c>
      <c r="C51" s="240">
        <v>48188064</v>
      </c>
      <c r="D51" s="240">
        <v>74174939</v>
      </c>
      <c r="E51" s="240">
        <v>31412745</v>
      </c>
      <c r="F51" s="241">
        <v>11079665</v>
      </c>
      <c r="G51" s="584"/>
      <c r="H51" s="584"/>
      <c r="I51" s="584"/>
      <c r="J51" s="584"/>
      <c r="K51" s="584"/>
      <c r="L51" s="584"/>
    </row>
    <row r="52" spans="1:13" ht="21" customHeight="1">
      <c r="A52" s="500" t="s">
        <v>306</v>
      </c>
      <c r="B52" s="399">
        <v>8137124584</v>
      </c>
      <c r="C52" s="592">
        <v>1655705484</v>
      </c>
      <c r="D52" s="592">
        <v>1598660003</v>
      </c>
      <c r="E52" s="592">
        <v>713832216</v>
      </c>
      <c r="F52" s="592">
        <v>45628809</v>
      </c>
      <c r="H52" s="584"/>
    </row>
    <row r="53" spans="1:13" ht="40.5" customHeight="1" thickBot="1">
      <c r="A53" s="374" t="s">
        <v>2514</v>
      </c>
      <c r="B53" s="375"/>
      <c r="C53" s="376">
        <v>0.20347549885811114</v>
      </c>
      <c r="D53" s="376">
        <v>0.19646497807633911</v>
      </c>
      <c r="E53" s="376">
        <v>8.7725363994500691E-2</v>
      </c>
      <c r="F53" s="376">
        <v>5.6074856085796907E-3</v>
      </c>
    </row>
    <row r="54" spans="1:13" ht="28.25" customHeight="1" thickTop="1">
      <c r="A54" s="2" t="s">
        <v>2515</v>
      </c>
      <c r="B54" s="128"/>
      <c r="C54" s="128"/>
      <c r="D54" s="128"/>
      <c r="E54" s="128"/>
      <c r="F54" s="128"/>
    </row>
    <row r="55" spans="1:13" ht="17.75" customHeight="1">
      <c r="A55" s="166" t="s">
        <v>2516</v>
      </c>
      <c r="B55" s="145"/>
      <c r="C55" s="145"/>
      <c r="D55" s="145"/>
      <c r="E55" s="145"/>
      <c r="F55" s="145"/>
    </row>
    <row r="56" spans="1:13" ht="17.75" customHeight="1">
      <c r="A56" s="2" t="s">
        <v>2517</v>
      </c>
      <c r="B56" s="127"/>
      <c r="C56" s="127"/>
      <c r="D56" s="127"/>
      <c r="E56" s="127"/>
      <c r="F56" s="127"/>
    </row>
    <row r="57" spans="1:13" ht="17.75" customHeight="1">
      <c r="A57" s="2" t="s">
        <v>2518</v>
      </c>
      <c r="B57" s="127"/>
      <c r="C57" s="127"/>
      <c r="D57" s="127"/>
      <c r="E57" s="127"/>
      <c r="F57" s="127"/>
    </row>
    <row r="58" spans="1:13" ht="17.75" customHeight="1">
      <c r="A58" s="2" t="s">
        <v>2519</v>
      </c>
      <c r="B58" s="127"/>
      <c r="C58" s="127"/>
      <c r="D58" s="127"/>
      <c r="E58" s="127"/>
      <c r="F58" s="127"/>
    </row>
    <row r="59" spans="1:13">
      <c r="A59" s="2" t="s">
        <v>2520</v>
      </c>
      <c r="B59" s="127"/>
      <c r="C59" s="127"/>
      <c r="D59" s="127"/>
      <c r="E59" s="127"/>
      <c r="F59" s="127"/>
    </row>
    <row r="60" spans="1:13" s="34" customFormat="1">
      <c r="A60" s="166" t="s">
        <v>371</v>
      </c>
      <c r="B60" s="2"/>
      <c r="C60" s="2"/>
      <c r="D60" s="2"/>
      <c r="E60" s="2"/>
      <c r="F60" s="2"/>
      <c r="G60" s="2"/>
      <c r="H60" s="60"/>
      <c r="J60" s="39"/>
    </row>
    <row r="61" spans="1:13" ht="19.25" customHeight="1">
      <c r="A61" s="2" t="s">
        <v>2521</v>
      </c>
      <c r="B61" s="127"/>
      <c r="C61" s="127"/>
      <c r="D61" s="127"/>
      <c r="E61" s="127"/>
      <c r="F61" s="127"/>
    </row>
    <row r="62" spans="1:13" ht="19.25" customHeight="1">
      <c r="A62" s="2" t="s">
        <v>2522</v>
      </c>
      <c r="B62" s="127"/>
      <c r="C62" s="127"/>
      <c r="D62" s="127"/>
      <c r="E62" s="127"/>
      <c r="F62" s="127"/>
    </row>
    <row r="63" spans="1:13">
      <c r="A63" s="2" t="s">
        <v>363</v>
      </c>
      <c r="B63" s="127"/>
      <c r="C63" s="127"/>
      <c r="D63" s="127"/>
      <c r="E63" s="127"/>
      <c r="F63" s="127"/>
    </row>
    <row r="64" spans="1:13">
      <c r="A64" s="2" t="s">
        <v>364</v>
      </c>
      <c r="B64" s="127"/>
      <c r="C64" s="127"/>
      <c r="D64" s="127"/>
      <c r="E64" s="127"/>
      <c r="F64" s="127"/>
    </row>
    <row r="65" spans="1:6">
      <c r="A65" s="2" t="s">
        <v>2523</v>
      </c>
      <c r="B65" s="127"/>
      <c r="C65" s="127"/>
      <c r="D65" s="127"/>
      <c r="E65" s="127"/>
      <c r="F65" s="127"/>
    </row>
    <row r="66" spans="1:6" ht="18.5" customHeight="1">
      <c r="A66" s="46" t="s">
        <v>29</v>
      </c>
      <c r="B66" s="47" t="str">
        <f>Contents!C23</f>
        <v>29 Aug 2024</v>
      </c>
    </row>
    <row r="67" spans="1:6">
      <c r="A67" s="46" t="s">
        <v>311</v>
      </c>
      <c r="B67" s="47" t="str">
        <f>Contents!D23</f>
        <v>N/A</v>
      </c>
    </row>
  </sheetData>
  <pageMargins left="0.7" right="0.7" top="0.75" bottom="0.75" header="0.3" footer="0.3"/>
  <pageSetup paperSize="9" scale="75" orientation="portrait" r:id="rId1"/>
  <tableParts count="1">
    <tablePart r:id="rId2"/>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A8B782-C81D-4B67-9780-DF80FD839970}">
  <sheetPr>
    <tabColor theme="3" tint="0.79998168889431442"/>
    <pageSetUpPr fitToPage="1"/>
  </sheetPr>
  <dimension ref="A1:K57"/>
  <sheetViews>
    <sheetView workbookViewId="0"/>
  </sheetViews>
  <sheetFormatPr defaultColWidth="8.6328125" defaultRowHeight="12.5"/>
  <cols>
    <col min="1" max="1" width="31" style="5" customWidth="1"/>
    <col min="2" max="4" width="24" style="5" customWidth="1"/>
    <col min="5" max="7" width="15" style="5" customWidth="1"/>
    <col min="8" max="16384" width="8.6328125" style="5"/>
  </cols>
  <sheetData>
    <row r="1" spans="1:8" ht="28">
      <c r="A1" s="108" t="s">
        <v>2946</v>
      </c>
      <c r="B1" s="28"/>
      <c r="C1" s="28"/>
    </row>
    <row r="2" spans="1:8" s="2" customFormat="1" ht="15.5">
      <c r="A2" s="243" t="s">
        <v>2947</v>
      </c>
      <c r="B2" s="22"/>
      <c r="C2" s="22"/>
      <c r="D2" s="22"/>
      <c r="E2" s="119"/>
      <c r="F2" s="119"/>
      <c r="G2" s="119"/>
      <c r="H2" s="119"/>
    </row>
    <row r="3" spans="1:8" s="2" customFormat="1" ht="15.5">
      <c r="A3" s="243" t="s">
        <v>2524</v>
      </c>
      <c r="B3" s="22"/>
      <c r="C3" s="22"/>
      <c r="D3" s="22"/>
      <c r="E3" s="119"/>
      <c r="F3" s="119"/>
      <c r="G3" s="119"/>
      <c r="H3" s="119"/>
    </row>
    <row r="4" spans="1:8" s="2" customFormat="1" ht="15.5">
      <c r="A4" s="243" t="s">
        <v>156</v>
      </c>
      <c r="B4" s="22"/>
      <c r="C4" s="22"/>
      <c r="D4" s="22"/>
      <c r="E4" s="119"/>
      <c r="F4" s="119"/>
      <c r="G4" s="119"/>
      <c r="H4" s="119"/>
    </row>
    <row r="5" spans="1:8" s="2" customFormat="1" ht="15.5">
      <c r="A5" s="243" t="s">
        <v>2507</v>
      </c>
      <c r="B5" s="22"/>
      <c r="C5" s="22"/>
      <c r="D5" s="22"/>
      <c r="E5" s="119"/>
      <c r="F5" s="119"/>
      <c r="G5" s="119"/>
      <c r="H5" s="119"/>
    </row>
    <row r="6" spans="1:8" ht="72" customHeight="1">
      <c r="A6" s="546" t="s">
        <v>2525</v>
      </c>
      <c r="B6" s="586" t="s">
        <v>2526</v>
      </c>
      <c r="C6" s="587" t="s">
        <v>2527</v>
      </c>
      <c r="D6" s="587" t="s">
        <v>2510</v>
      </c>
    </row>
    <row r="7" spans="1:8" ht="21.75" customHeight="1">
      <c r="A7" s="593" t="s">
        <v>2528</v>
      </c>
      <c r="B7" s="594">
        <v>8001524.3156233998</v>
      </c>
      <c r="C7" s="241" t="s">
        <v>2821</v>
      </c>
      <c r="D7" s="241">
        <v>399159.09478612</v>
      </c>
      <c r="E7" s="64"/>
      <c r="F7" s="64"/>
      <c r="G7" s="64"/>
    </row>
    <row r="8" spans="1:8" ht="18.75" customHeight="1">
      <c r="A8" s="239" t="s">
        <v>2529</v>
      </c>
      <c r="B8" s="398">
        <v>4408912.8781546196</v>
      </c>
      <c r="C8" s="240" t="s">
        <v>2821</v>
      </c>
      <c r="D8" s="240">
        <v>1268425.4873397599</v>
      </c>
      <c r="E8" s="90"/>
      <c r="F8" s="64"/>
      <c r="G8" s="64"/>
    </row>
    <row r="9" spans="1:8" ht="18.75" customHeight="1">
      <c r="A9" s="239" t="s">
        <v>2530</v>
      </c>
      <c r="B9" s="398">
        <v>130600601.59999999</v>
      </c>
      <c r="C9" s="240">
        <v>123330761.5</v>
      </c>
      <c r="D9" s="240">
        <v>31084523.100000001</v>
      </c>
      <c r="E9" s="90"/>
      <c r="F9" s="64"/>
      <c r="G9" s="64"/>
    </row>
    <row r="10" spans="1:8" ht="22.5" customHeight="1">
      <c r="A10" s="500" t="s">
        <v>306</v>
      </c>
      <c r="B10" s="399">
        <v>143011038.793778</v>
      </c>
      <c r="C10" s="592">
        <v>123330761.5</v>
      </c>
      <c r="D10" s="592">
        <v>32752107.682125881</v>
      </c>
      <c r="E10" s="90"/>
      <c r="F10" s="64"/>
      <c r="G10" s="64"/>
    </row>
    <row r="11" spans="1:8" ht="15.5">
      <c r="A11" s="607"/>
      <c r="B11" s="608"/>
      <c r="C11" s="609"/>
      <c r="D11" s="609"/>
      <c r="E11" s="90"/>
      <c r="F11" s="64"/>
      <c r="G11" s="64"/>
    </row>
    <row r="12" spans="1:8" ht="14.5">
      <c r="A12" s="2" t="s">
        <v>2531</v>
      </c>
      <c r="B12" s="128"/>
      <c r="C12" s="128"/>
      <c r="D12" s="128"/>
      <c r="E12" s="90"/>
      <c r="F12" s="64"/>
      <c r="G12" s="64"/>
    </row>
    <row r="13" spans="1:8" ht="14.5">
      <c r="A13" s="2" t="s">
        <v>2532</v>
      </c>
      <c r="B13" s="128"/>
      <c r="C13" s="128"/>
      <c r="D13" s="128"/>
      <c r="E13" s="90"/>
      <c r="F13" s="64"/>
      <c r="G13" s="64"/>
    </row>
    <row r="14" spans="1:8" ht="14.5">
      <c r="A14" s="2" t="s">
        <v>2533</v>
      </c>
      <c r="B14" s="128"/>
      <c r="C14" s="128"/>
      <c r="D14" s="128"/>
      <c r="E14" s="90"/>
      <c r="F14" s="64"/>
      <c r="G14" s="64"/>
    </row>
    <row r="15" spans="1:8" ht="14.5">
      <c r="A15" s="2" t="s">
        <v>2534</v>
      </c>
      <c r="B15" s="128"/>
      <c r="C15" s="128"/>
      <c r="D15" s="128"/>
      <c r="E15" s="90"/>
      <c r="F15" s="64"/>
      <c r="G15" s="64"/>
    </row>
    <row r="16" spans="1:8" ht="14.5">
      <c r="A16" s="2" t="s">
        <v>2535</v>
      </c>
      <c r="B16" s="128"/>
      <c r="C16" s="128"/>
      <c r="D16" s="128"/>
      <c r="E16" s="90"/>
      <c r="F16" s="64"/>
      <c r="G16" s="64"/>
    </row>
    <row r="17" spans="1:9">
      <c r="A17" s="46" t="s">
        <v>29</v>
      </c>
      <c r="B17" s="47" t="str">
        <f>Contents!C24</f>
        <v>19 Jun 2025</v>
      </c>
      <c r="E17" s="90"/>
    </row>
    <row r="18" spans="1:9">
      <c r="A18" s="46" t="s">
        <v>311</v>
      </c>
      <c r="B18" s="47" t="str">
        <f>Contents!D24</f>
        <v>24 Jul 2025</v>
      </c>
      <c r="E18" s="90"/>
    </row>
    <row r="19" spans="1:9">
      <c r="E19" s="90"/>
    </row>
    <row r="20" spans="1:9">
      <c r="E20" s="90"/>
    </row>
    <row r="21" spans="1:9">
      <c r="E21" s="90"/>
    </row>
    <row r="22" spans="1:9">
      <c r="E22" s="90"/>
    </row>
    <row r="23" spans="1:9">
      <c r="E23" s="90"/>
    </row>
    <row r="24" spans="1:9">
      <c r="E24" s="90"/>
    </row>
    <row r="25" spans="1:9">
      <c r="E25" s="90"/>
    </row>
    <row r="26" spans="1:9">
      <c r="E26" s="90"/>
    </row>
    <row r="27" spans="1:9">
      <c r="E27" s="90"/>
    </row>
    <row r="28" spans="1:9">
      <c r="E28" s="90"/>
    </row>
    <row r="29" spans="1:9" ht="11.4" customHeight="1">
      <c r="E29" s="90"/>
    </row>
    <row r="30" spans="1:9">
      <c r="E30" s="90"/>
    </row>
    <row r="31" spans="1:9">
      <c r="E31" s="90"/>
    </row>
    <row r="32" spans="1:9">
      <c r="E32" s="584"/>
      <c r="F32" s="584"/>
      <c r="G32" s="584"/>
      <c r="H32" s="584"/>
      <c r="I32" s="584"/>
    </row>
    <row r="33" spans="5:11">
      <c r="E33" s="584"/>
      <c r="F33" s="584"/>
      <c r="G33" s="584"/>
      <c r="H33" s="584"/>
      <c r="I33" s="584"/>
    </row>
    <row r="34" spans="5:11">
      <c r="E34" s="584"/>
      <c r="F34" s="584"/>
      <c r="G34" s="584"/>
      <c r="H34" s="584"/>
      <c r="I34" s="584"/>
    </row>
    <row r="35" spans="5:11">
      <c r="E35" s="584"/>
      <c r="F35" s="584"/>
      <c r="G35" s="584"/>
      <c r="H35" s="584"/>
      <c r="I35" s="584"/>
    </row>
    <row r="36" spans="5:11">
      <c r="E36" s="584"/>
      <c r="F36" s="584"/>
      <c r="G36" s="584"/>
      <c r="H36" s="584"/>
      <c r="I36" s="584"/>
    </row>
    <row r="37" spans="5:11">
      <c r="E37" s="584"/>
      <c r="F37" s="584"/>
      <c r="G37" s="584"/>
      <c r="H37" s="584"/>
      <c r="I37" s="584"/>
    </row>
    <row r="38" spans="5:11">
      <c r="E38" s="584"/>
      <c r="F38" s="584"/>
      <c r="G38" s="584"/>
      <c r="H38" s="584"/>
      <c r="I38" s="584"/>
    </row>
    <row r="39" spans="5:11">
      <c r="E39" s="584"/>
      <c r="F39" s="584"/>
      <c r="G39" s="584"/>
      <c r="H39" s="584"/>
      <c r="I39" s="584"/>
    </row>
    <row r="40" spans="5:11">
      <c r="E40" s="584"/>
      <c r="F40" s="584"/>
      <c r="G40" s="584"/>
      <c r="H40" s="584"/>
      <c r="I40" s="584"/>
    </row>
    <row r="41" spans="5:11">
      <c r="E41" s="584"/>
      <c r="F41" s="584"/>
      <c r="G41" s="590"/>
      <c r="H41" s="590"/>
      <c r="I41" s="590"/>
      <c r="J41" s="590"/>
      <c r="K41" s="591"/>
    </row>
    <row r="42" spans="5:11">
      <c r="E42" s="584"/>
      <c r="F42" s="584"/>
      <c r="G42" s="584"/>
      <c r="H42" s="584"/>
      <c r="I42" s="584"/>
      <c r="J42" s="584"/>
    </row>
    <row r="43" spans="5:11" ht="21" customHeight="1">
      <c r="F43" s="584"/>
    </row>
    <row r="44" spans="5:11" ht="40.5" customHeight="1"/>
    <row r="45" spans="5:11" ht="28.25" customHeight="1"/>
    <row r="46" spans="5:11" ht="17.75" customHeight="1"/>
    <row r="47" spans="5:11" ht="17.75" customHeight="1"/>
    <row r="48" spans="5:11" ht="17.75" customHeight="1"/>
    <row r="49" spans="1:8" ht="17.75" customHeight="1"/>
    <row r="51" spans="1:8" s="34" customFormat="1">
      <c r="A51" s="5"/>
      <c r="B51" s="5"/>
      <c r="C51" s="5"/>
      <c r="D51" s="5"/>
      <c r="E51" s="2"/>
      <c r="F51" s="60"/>
      <c r="H51" s="39"/>
    </row>
    <row r="52" spans="1:8" ht="19.25" customHeight="1"/>
    <row r="53" spans="1:8" ht="19.25" customHeight="1"/>
    <row r="57" spans="1:8" ht="18.5" customHeight="1"/>
  </sheetData>
  <pageMargins left="0.7" right="0.7" top="0.75" bottom="0.75" header="0.3" footer="0.3"/>
  <pageSetup paperSize="9" scale="75" orientation="portrait" r:id="rId1"/>
  <tableParts count="1">
    <tablePart r:id="rId2"/>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DFF99E-768B-45BD-99BB-52D16F054EDE}">
  <sheetPr>
    <tabColor theme="4" tint="0.59999389629810485"/>
    <pageSetUpPr fitToPage="1"/>
  </sheetPr>
  <dimension ref="A1:BC75"/>
  <sheetViews>
    <sheetView zoomScaleNormal="100" workbookViewId="0">
      <pane xSplit="1" topLeftCell="B1" activePane="topRight" state="frozen"/>
      <selection activeCell="A55" sqref="A55"/>
      <selection pane="topRight" activeCell="B1" sqref="B1"/>
    </sheetView>
  </sheetViews>
  <sheetFormatPr defaultColWidth="8.6328125" defaultRowHeight="12.5"/>
  <cols>
    <col min="1" max="1" width="37.6328125" style="4" customWidth="1"/>
    <col min="2" max="50" width="11" style="4" customWidth="1"/>
    <col min="51" max="51" width="13.54296875" style="4" customWidth="1"/>
    <col min="52" max="52" width="18.36328125" style="4" customWidth="1"/>
    <col min="53" max="53" width="24.54296875" style="287" customWidth="1"/>
    <col min="54" max="54" width="8.6328125" style="4"/>
    <col min="55" max="55" width="16.453125" style="4" bestFit="1" customWidth="1"/>
    <col min="56" max="16384" width="8.6328125" style="4"/>
  </cols>
  <sheetData>
    <row r="1" spans="1:53" ht="28">
      <c r="A1" s="108" t="s">
        <v>2843</v>
      </c>
    </row>
    <row r="2" spans="1:53" s="2" customFormat="1" ht="15.5">
      <c r="A2" s="243" t="s">
        <v>2832</v>
      </c>
      <c r="B2" s="22"/>
      <c r="C2" s="22"/>
      <c r="D2" s="22"/>
      <c r="E2" s="119"/>
      <c r="F2" s="119"/>
      <c r="G2" s="119"/>
      <c r="H2" s="119"/>
      <c r="I2" s="119"/>
      <c r="J2" s="119"/>
      <c r="BA2" s="269"/>
    </row>
    <row r="3" spans="1:53" s="2" customFormat="1" ht="15.5">
      <c r="A3" s="243" t="s">
        <v>2910</v>
      </c>
      <c r="B3" s="22"/>
      <c r="C3" s="22"/>
      <c r="D3" s="22"/>
      <c r="E3" s="119"/>
      <c r="F3" s="119"/>
      <c r="G3" s="119"/>
      <c r="H3" s="119"/>
      <c r="I3" s="119"/>
      <c r="J3" s="119"/>
      <c r="BA3" s="269"/>
    </row>
    <row r="4" spans="1:53" s="2" customFormat="1" ht="15.5">
      <c r="A4" s="243" t="s">
        <v>2844</v>
      </c>
      <c r="B4" s="22"/>
      <c r="C4" s="22"/>
      <c r="D4" s="22"/>
      <c r="E4" s="119"/>
      <c r="F4" s="119"/>
      <c r="G4" s="119"/>
      <c r="H4" s="119"/>
      <c r="I4" s="119"/>
      <c r="J4" s="119"/>
      <c r="BA4" s="269"/>
    </row>
    <row r="5" spans="1:53" s="2" customFormat="1" ht="15.5">
      <c r="A5" s="243" t="s">
        <v>158</v>
      </c>
      <c r="B5" s="22"/>
      <c r="C5" s="22"/>
      <c r="D5" s="22"/>
      <c r="E5" s="119"/>
      <c r="F5" s="119"/>
      <c r="G5" s="119"/>
      <c r="H5" s="119"/>
      <c r="I5" s="119"/>
      <c r="J5" s="119"/>
      <c r="BA5" s="269"/>
    </row>
    <row r="6" spans="1:53" ht="46.5">
      <c r="A6" s="546" t="s">
        <v>539</v>
      </c>
      <c r="B6" s="411" t="s">
        <v>2538</v>
      </c>
      <c r="C6" s="595" t="s">
        <v>2539</v>
      </c>
      <c r="D6" s="518" t="s">
        <v>2540</v>
      </c>
      <c r="E6" s="595" t="s">
        <v>2541</v>
      </c>
      <c r="F6" s="518" t="s">
        <v>2542</v>
      </c>
      <c r="G6" s="595" t="s">
        <v>2543</v>
      </c>
      <c r="H6" s="518" t="s">
        <v>2544</v>
      </c>
      <c r="I6" s="595" t="s">
        <v>2545</v>
      </c>
      <c r="J6" s="595" t="s">
        <v>2546</v>
      </c>
      <c r="K6" s="595" t="s">
        <v>2547</v>
      </c>
      <c r="L6" s="518" t="s">
        <v>2548</v>
      </c>
      <c r="M6" s="518" t="s">
        <v>2549</v>
      </c>
      <c r="N6" s="595" t="s">
        <v>2550</v>
      </c>
      <c r="O6" s="595" t="s">
        <v>2551</v>
      </c>
      <c r="P6" s="595" t="s">
        <v>2552</v>
      </c>
      <c r="Q6" s="518" t="s">
        <v>2553</v>
      </c>
      <c r="R6" s="518" t="s">
        <v>2554</v>
      </c>
      <c r="S6" s="595" t="s">
        <v>2555</v>
      </c>
      <c r="T6" s="595" t="s">
        <v>2556</v>
      </c>
      <c r="U6" s="595" t="s">
        <v>2557</v>
      </c>
      <c r="V6" s="518" t="s">
        <v>2558</v>
      </c>
      <c r="W6" s="595" t="s">
        <v>2559</v>
      </c>
      <c r="X6" s="595" t="s">
        <v>2560</v>
      </c>
      <c r="Y6" s="595" t="s">
        <v>2561</v>
      </c>
      <c r="Z6" s="518" t="s">
        <v>2562</v>
      </c>
      <c r="AA6" s="595" t="s">
        <v>2563</v>
      </c>
      <c r="AB6" s="595" t="s">
        <v>2564</v>
      </c>
      <c r="AC6" s="595" t="s">
        <v>2565</v>
      </c>
      <c r="AD6" s="518" t="s">
        <v>2566</v>
      </c>
      <c r="AE6" s="595" t="s">
        <v>2567</v>
      </c>
      <c r="AF6" s="595" t="s">
        <v>2568</v>
      </c>
      <c r="AG6" s="595" t="s">
        <v>2569</v>
      </c>
      <c r="AH6" s="518" t="s">
        <v>2570</v>
      </c>
      <c r="AI6" s="595" t="s">
        <v>2571</v>
      </c>
      <c r="AJ6" s="595" t="s">
        <v>2572</v>
      </c>
      <c r="AK6" s="595" t="s">
        <v>2573</v>
      </c>
      <c r="AL6" s="518" t="s">
        <v>2574</v>
      </c>
      <c r="AM6" s="595" t="s">
        <v>2575</v>
      </c>
      <c r="AN6" s="595" t="s">
        <v>2576</v>
      </c>
      <c r="AO6" s="595" t="s">
        <v>2577</v>
      </c>
      <c r="AP6" s="518" t="s">
        <v>2578</v>
      </c>
      <c r="AQ6" s="595" t="s">
        <v>2579</v>
      </c>
      <c r="AR6" s="595" t="s">
        <v>2580</v>
      </c>
      <c r="AS6" s="595" t="s">
        <v>2581</v>
      </c>
      <c r="AT6" s="518" t="s">
        <v>2582</v>
      </c>
      <c r="AU6" s="595" t="s">
        <v>2583</v>
      </c>
      <c r="AV6" s="595" t="s">
        <v>2584</v>
      </c>
      <c r="AW6" s="595" t="s">
        <v>2743</v>
      </c>
      <c r="AX6" s="518" t="s">
        <v>2827</v>
      </c>
      <c r="AY6" s="524" t="s">
        <v>2585</v>
      </c>
      <c r="AZ6" s="596" t="s">
        <v>2586</v>
      </c>
      <c r="BA6" s="597"/>
    </row>
    <row r="7" spans="1:53" ht="30.75" customHeight="1">
      <c r="A7" s="303" t="s">
        <v>417</v>
      </c>
      <c r="B7" s="412">
        <v>4201</v>
      </c>
      <c r="C7" s="279">
        <v>22732</v>
      </c>
      <c r="D7" s="279">
        <v>55983</v>
      </c>
      <c r="E7" s="279">
        <v>84686</v>
      </c>
      <c r="F7" s="279">
        <v>57893</v>
      </c>
      <c r="G7" s="279">
        <v>27054</v>
      </c>
      <c r="H7" s="279">
        <v>13591</v>
      </c>
      <c r="I7" s="279">
        <v>16916</v>
      </c>
      <c r="J7" s="279">
        <v>17624</v>
      </c>
      <c r="K7" s="279">
        <v>14842</v>
      </c>
      <c r="L7" s="279">
        <v>17790</v>
      </c>
      <c r="M7" s="279">
        <v>23209</v>
      </c>
      <c r="N7" s="279">
        <v>32757</v>
      </c>
      <c r="O7" s="279">
        <v>35734</v>
      </c>
      <c r="P7" s="279">
        <v>16773</v>
      </c>
      <c r="Q7" s="279">
        <v>16847</v>
      </c>
      <c r="R7" s="279">
        <v>17610</v>
      </c>
      <c r="S7" s="279">
        <v>6924</v>
      </c>
      <c r="T7" s="279">
        <v>9134</v>
      </c>
      <c r="U7" s="279">
        <v>10144</v>
      </c>
      <c r="V7" s="279">
        <v>10350</v>
      </c>
      <c r="W7" s="279">
        <v>11542</v>
      </c>
      <c r="X7" s="279">
        <v>8514</v>
      </c>
      <c r="Y7" s="182">
        <v>3947</v>
      </c>
      <c r="Z7" s="182">
        <v>9420</v>
      </c>
      <c r="AA7" s="182">
        <v>11912</v>
      </c>
      <c r="AB7" s="182">
        <v>18194</v>
      </c>
      <c r="AC7" s="182">
        <v>26241</v>
      </c>
      <c r="AD7" s="182">
        <v>17993</v>
      </c>
      <c r="AE7" s="182">
        <v>14387</v>
      </c>
      <c r="AF7" s="182">
        <v>24616</v>
      </c>
      <c r="AG7" s="182">
        <v>28490</v>
      </c>
      <c r="AH7" s="182">
        <v>31139</v>
      </c>
      <c r="AI7" s="182">
        <v>34694</v>
      </c>
      <c r="AJ7" s="182">
        <v>15353</v>
      </c>
      <c r="AK7" s="182">
        <v>21225</v>
      </c>
      <c r="AL7" s="182">
        <v>21656</v>
      </c>
      <c r="AM7" s="182">
        <v>3796</v>
      </c>
      <c r="AN7" s="182">
        <v>1784</v>
      </c>
      <c r="AO7" s="182">
        <v>4313</v>
      </c>
      <c r="AP7" s="182">
        <v>5566</v>
      </c>
      <c r="AQ7" s="182">
        <v>6325</v>
      </c>
      <c r="AR7" s="182">
        <v>7508</v>
      </c>
      <c r="AS7" s="182">
        <v>8940</v>
      </c>
      <c r="AT7" s="182">
        <v>9553</v>
      </c>
      <c r="AU7" s="182">
        <v>7927</v>
      </c>
      <c r="AV7" s="182">
        <v>6806</v>
      </c>
      <c r="AW7" s="182">
        <v>6238</v>
      </c>
      <c r="AX7" s="182">
        <v>6896</v>
      </c>
      <c r="AY7" s="279">
        <v>887769</v>
      </c>
      <c r="AZ7" s="288">
        <v>21</v>
      </c>
      <c r="BA7" s="598"/>
    </row>
    <row r="8" spans="1:53" ht="15.5">
      <c r="A8" s="303" t="s">
        <v>497</v>
      </c>
      <c r="B8" s="412">
        <v>16425</v>
      </c>
      <c r="C8" s="279">
        <v>32649</v>
      </c>
      <c r="D8" s="279">
        <v>49171</v>
      </c>
      <c r="E8" s="279">
        <v>67958</v>
      </c>
      <c r="F8" s="279">
        <v>109762</v>
      </c>
      <c r="G8" s="279">
        <v>70208</v>
      </c>
      <c r="H8" s="279">
        <v>72560</v>
      </c>
      <c r="I8" s="279">
        <v>63914</v>
      </c>
      <c r="J8" s="279">
        <v>54061</v>
      </c>
      <c r="K8" s="279">
        <v>35976</v>
      </c>
      <c r="L8" s="279">
        <v>32397</v>
      </c>
      <c r="M8" s="279">
        <v>26678</v>
      </c>
      <c r="N8" s="279">
        <v>27189</v>
      </c>
      <c r="O8" s="279">
        <v>24478</v>
      </c>
      <c r="P8" s="279">
        <v>20438</v>
      </c>
      <c r="Q8" s="279">
        <v>17612</v>
      </c>
      <c r="R8" s="279">
        <v>19423</v>
      </c>
      <c r="S8" s="279">
        <v>12519</v>
      </c>
      <c r="T8" s="279">
        <v>17915</v>
      </c>
      <c r="U8" s="279">
        <v>18896</v>
      </c>
      <c r="V8" s="279">
        <v>23050</v>
      </c>
      <c r="W8" s="279">
        <v>24538</v>
      </c>
      <c r="X8" s="279">
        <v>27472</v>
      </c>
      <c r="Y8" s="182">
        <v>4849</v>
      </c>
      <c r="Z8" s="182">
        <v>9979</v>
      </c>
      <c r="AA8" s="182">
        <v>9662</v>
      </c>
      <c r="AB8" s="182">
        <v>9920</v>
      </c>
      <c r="AC8" s="182">
        <v>11020</v>
      </c>
      <c r="AD8" s="182">
        <v>9966</v>
      </c>
      <c r="AE8" s="182">
        <v>4411</v>
      </c>
      <c r="AF8" s="182">
        <v>11479</v>
      </c>
      <c r="AG8" s="182">
        <v>12566</v>
      </c>
      <c r="AH8" s="182">
        <v>12860</v>
      </c>
      <c r="AI8" s="182">
        <v>17529</v>
      </c>
      <c r="AJ8" s="182">
        <v>8785</v>
      </c>
      <c r="AK8" s="182">
        <v>12555</v>
      </c>
      <c r="AL8" s="182">
        <v>17357</v>
      </c>
      <c r="AM8" s="182">
        <v>12768</v>
      </c>
      <c r="AN8" s="182">
        <v>807</v>
      </c>
      <c r="AO8" s="182">
        <v>2018</v>
      </c>
      <c r="AP8" s="182">
        <v>1995</v>
      </c>
      <c r="AQ8" s="182">
        <v>2880</v>
      </c>
      <c r="AR8" s="182">
        <v>3152</v>
      </c>
      <c r="AS8" s="182">
        <v>3283</v>
      </c>
      <c r="AT8" s="182">
        <v>3031</v>
      </c>
      <c r="AU8" s="182">
        <v>1736</v>
      </c>
      <c r="AV8" s="182">
        <v>1602</v>
      </c>
      <c r="AW8" s="182">
        <v>1332</v>
      </c>
      <c r="AX8" s="182">
        <v>1909</v>
      </c>
      <c r="AY8" s="279">
        <v>1054740</v>
      </c>
      <c r="AZ8" s="288">
        <v>25</v>
      </c>
      <c r="BA8" s="598"/>
    </row>
    <row r="9" spans="1:53" ht="15.5">
      <c r="A9" s="303" t="s">
        <v>426</v>
      </c>
      <c r="B9" s="412">
        <v>32633</v>
      </c>
      <c r="C9" s="279">
        <v>34171</v>
      </c>
      <c r="D9" s="279">
        <v>29102</v>
      </c>
      <c r="E9" s="279">
        <v>30484</v>
      </c>
      <c r="F9" s="279">
        <v>35265</v>
      </c>
      <c r="G9" s="279">
        <v>49698</v>
      </c>
      <c r="H9" s="279">
        <v>57037</v>
      </c>
      <c r="I9" s="279">
        <v>64164</v>
      </c>
      <c r="J9" s="279">
        <v>45432</v>
      </c>
      <c r="K9" s="279">
        <v>23389</v>
      </c>
      <c r="L9" s="279">
        <v>17127</v>
      </c>
      <c r="M9" s="279">
        <v>14239</v>
      </c>
      <c r="N9" s="279">
        <v>20144</v>
      </c>
      <c r="O9" s="279">
        <v>18449</v>
      </c>
      <c r="P9" s="279">
        <v>15420</v>
      </c>
      <c r="Q9" s="279">
        <v>12088</v>
      </c>
      <c r="R9" s="279">
        <v>12872</v>
      </c>
      <c r="S9" s="279">
        <v>5017</v>
      </c>
      <c r="T9" s="279">
        <v>9113</v>
      </c>
      <c r="U9" s="279">
        <v>10025</v>
      </c>
      <c r="V9" s="279">
        <v>12070</v>
      </c>
      <c r="W9" s="279">
        <v>12160</v>
      </c>
      <c r="X9" s="279">
        <v>13497</v>
      </c>
      <c r="Y9" s="182">
        <v>3386</v>
      </c>
      <c r="Z9" s="182">
        <v>7025</v>
      </c>
      <c r="AA9" s="182">
        <v>6260</v>
      </c>
      <c r="AB9" s="182">
        <v>5505</v>
      </c>
      <c r="AC9" s="182">
        <v>6264</v>
      </c>
      <c r="AD9" s="182">
        <v>7733</v>
      </c>
      <c r="AE9" s="182">
        <v>3580</v>
      </c>
      <c r="AF9" s="182">
        <v>8996</v>
      </c>
      <c r="AG9" s="182">
        <v>10633</v>
      </c>
      <c r="AH9" s="182">
        <v>9922</v>
      </c>
      <c r="AI9" s="182">
        <v>11554</v>
      </c>
      <c r="AJ9" s="182">
        <v>3692</v>
      </c>
      <c r="AK9" s="182">
        <v>5346</v>
      </c>
      <c r="AL9" s="182">
        <v>6699</v>
      </c>
      <c r="AM9" s="182">
        <v>4465</v>
      </c>
      <c r="AN9" s="182">
        <v>1657</v>
      </c>
      <c r="AO9" s="182">
        <v>4674</v>
      </c>
      <c r="AP9" s="182">
        <v>6825</v>
      </c>
      <c r="AQ9" s="182">
        <v>9040</v>
      </c>
      <c r="AR9" s="182">
        <v>10579</v>
      </c>
      <c r="AS9" s="182">
        <v>12631</v>
      </c>
      <c r="AT9" s="182">
        <v>13630</v>
      </c>
      <c r="AU9" s="182">
        <v>12546</v>
      </c>
      <c r="AV9" s="182">
        <v>10418</v>
      </c>
      <c r="AW9" s="182">
        <v>9097</v>
      </c>
      <c r="AX9" s="182">
        <v>8362</v>
      </c>
      <c r="AY9" s="279">
        <v>774115</v>
      </c>
      <c r="AZ9" s="288">
        <v>18.3</v>
      </c>
      <c r="BA9" s="598"/>
    </row>
    <row r="10" spans="1:53" ht="18" customHeight="1">
      <c r="A10" s="303" t="s">
        <v>431</v>
      </c>
      <c r="B10" s="412"/>
      <c r="C10" s="279"/>
      <c r="D10" s="279"/>
      <c r="E10" s="279"/>
      <c r="F10" s="279"/>
      <c r="G10" s="279"/>
      <c r="H10" s="279"/>
      <c r="I10" s="279"/>
      <c r="J10" s="279"/>
      <c r="K10" s="279"/>
      <c r="L10" s="279"/>
      <c r="M10" s="279"/>
      <c r="N10" s="279"/>
      <c r="O10" s="279"/>
      <c r="P10" s="279"/>
      <c r="Q10" s="279"/>
      <c r="R10" s="279"/>
      <c r="S10" s="279"/>
      <c r="T10" s="279"/>
      <c r="U10" s="279"/>
      <c r="V10" s="279"/>
      <c r="W10" s="279"/>
      <c r="X10" s="279"/>
      <c r="Y10" s="182"/>
      <c r="Z10" s="182"/>
      <c r="AA10" s="182"/>
      <c r="AB10" s="182"/>
      <c r="AC10" s="182"/>
      <c r="AD10" s="182"/>
      <c r="AE10" s="182"/>
      <c r="AF10" s="182"/>
      <c r="AG10" s="182"/>
      <c r="AH10" s="182"/>
      <c r="AI10" s="182"/>
      <c r="AJ10" s="182"/>
      <c r="AK10" s="182"/>
      <c r="AL10" s="182"/>
      <c r="AM10" s="182"/>
      <c r="AN10" s="182"/>
      <c r="AO10" s="182"/>
      <c r="AP10" s="182"/>
      <c r="AQ10" s="182"/>
      <c r="AR10" s="182"/>
      <c r="AS10" s="182"/>
      <c r="AT10" s="182"/>
      <c r="AU10" s="182"/>
      <c r="AV10" s="182"/>
      <c r="AW10" s="182"/>
      <c r="AX10" s="182"/>
      <c r="AY10" s="279"/>
      <c r="AZ10" s="288"/>
      <c r="BA10" s="598"/>
    </row>
    <row r="11" spans="1:53" ht="15.5">
      <c r="A11" s="613" t="s">
        <v>2588</v>
      </c>
      <c r="B11" s="412">
        <v>0</v>
      </c>
      <c r="C11" s="279">
        <v>0</v>
      </c>
      <c r="D11" s="279">
        <v>0</v>
      </c>
      <c r="E11" s="279">
        <v>0</v>
      </c>
      <c r="F11" s="279">
        <v>0</v>
      </c>
      <c r="G11" s="279">
        <v>0</v>
      </c>
      <c r="H11" s="279">
        <v>0</v>
      </c>
      <c r="I11" s="279">
        <v>0</v>
      </c>
      <c r="J11" s="279">
        <v>0</v>
      </c>
      <c r="K11" s="279">
        <v>0</v>
      </c>
      <c r="L11" s="279">
        <v>0</v>
      </c>
      <c r="M11" s="279">
        <v>0</v>
      </c>
      <c r="N11" s="279">
        <v>0</v>
      </c>
      <c r="O11" s="279">
        <v>1</v>
      </c>
      <c r="P11" s="279">
        <v>2</v>
      </c>
      <c r="Q11" s="279">
        <v>1</v>
      </c>
      <c r="R11" s="279">
        <v>2</v>
      </c>
      <c r="S11" s="279">
        <v>0</v>
      </c>
      <c r="T11" s="279">
        <v>21</v>
      </c>
      <c r="U11" s="279">
        <v>12</v>
      </c>
      <c r="V11" s="279">
        <v>22</v>
      </c>
      <c r="W11" s="279">
        <v>14</v>
      </c>
      <c r="X11" s="279">
        <v>40</v>
      </c>
      <c r="Y11" s="182">
        <v>0</v>
      </c>
      <c r="Z11" s="182">
        <v>0</v>
      </c>
      <c r="AA11" s="182">
        <v>1</v>
      </c>
      <c r="AB11" s="182">
        <v>0</v>
      </c>
      <c r="AC11" s="182">
        <v>17</v>
      </c>
      <c r="AD11" s="182">
        <v>41</v>
      </c>
      <c r="AE11" s="182">
        <v>9</v>
      </c>
      <c r="AF11" s="182">
        <v>61</v>
      </c>
      <c r="AG11" s="182">
        <v>72</v>
      </c>
      <c r="AH11" s="182">
        <v>64</v>
      </c>
      <c r="AI11" s="182">
        <v>91</v>
      </c>
      <c r="AJ11" s="182">
        <v>61</v>
      </c>
      <c r="AK11" s="182">
        <v>95</v>
      </c>
      <c r="AL11" s="182">
        <v>197</v>
      </c>
      <c r="AM11" s="182">
        <v>115</v>
      </c>
      <c r="AN11" s="182">
        <v>422</v>
      </c>
      <c r="AO11" s="182">
        <v>1194</v>
      </c>
      <c r="AP11" s="182">
        <v>2209</v>
      </c>
      <c r="AQ11" s="182">
        <v>3163</v>
      </c>
      <c r="AR11" s="182">
        <v>3880</v>
      </c>
      <c r="AS11" s="182">
        <v>4204</v>
      </c>
      <c r="AT11" s="182">
        <v>4599</v>
      </c>
      <c r="AU11" s="182">
        <v>4986</v>
      </c>
      <c r="AV11" s="182">
        <v>4208</v>
      </c>
      <c r="AW11" s="182">
        <v>3442</v>
      </c>
      <c r="AX11" s="182">
        <v>3385</v>
      </c>
      <c r="AY11" s="279">
        <v>36631</v>
      </c>
      <c r="AZ11" s="288">
        <v>0.9</v>
      </c>
      <c r="BA11" s="598"/>
    </row>
    <row r="12" spans="1:53" ht="15.5">
      <c r="A12" s="613" t="s">
        <v>433</v>
      </c>
      <c r="B12" s="412">
        <v>0</v>
      </c>
      <c r="C12" s="279">
        <v>0</v>
      </c>
      <c r="D12" s="279">
        <v>0</v>
      </c>
      <c r="E12" s="279">
        <v>0</v>
      </c>
      <c r="F12" s="279">
        <v>0</v>
      </c>
      <c r="G12" s="279">
        <v>0</v>
      </c>
      <c r="H12" s="279">
        <v>0</v>
      </c>
      <c r="I12" s="279">
        <v>0</v>
      </c>
      <c r="J12" s="279">
        <v>0</v>
      </c>
      <c r="K12" s="279">
        <v>0</v>
      </c>
      <c r="L12" s="279">
        <v>0</v>
      </c>
      <c r="M12" s="279">
        <v>0</v>
      </c>
      <c r="N12" s="279">
        <v>0</v>
      </c>
      <c r="O12" s="279">
        <v>0</v>
      </c>
      <c r="P12" s="279">
        <v>0</v>
      </c>
      <c r="Q12" s="279">
        <v>0</v>
      </c>
      <c r="R12" s="279">
        <v>3</v>
      </c>
      <c r="S12" s="279">
        <v>0</v>
      </c>
      <c r="T12" s="279">
        <v>5</v>
      </c>
      <c r="U12" s="279">
        <v>0</v>
      </c>
      <c r="V12" s="279">
        <v>4</v>
      </c>
      <c r="W12" s="279">
        <v>0</v>
      </c>
      <c r="X12" s="279">
        <v>0</v>
      </c>
      <c r="Y12" s="182">
        <v>0</v>
      </c>
      <c r="Z12" s="182">
        <v>0</v>
      </c>
      <c r="AA12" s="182">
        <v>0</v>
      </c>
      <c r="AB12" s="182">
        <v>0</v>
      </c>
      <c r="AC12" s="182">
        <v>0</v>
      </c>
      <c r="AD12" s="182">
        <v>0</v>
      </c>
      <c r="AE12" s="182">
        <v>0</v>
      </c>
      <c r="AF12" s="182">
        <v>0</v>
      </c>
      <c r="AG12" s="182">
        <v>0</v>
      </c>
      <c r="AH12" s="182">
        <v>0</v>
      </c>
      <c r="AI12" s="182">
        <v>0</v>
      </c>
      <c r="AJ12" s="182">
        <v>0</v>
      </c>
      <c r="AK12" s="182">
        <v>0</v>
      </c>
      <c r="AL12" s="182">
        <v>0</v>
      </c>
      <c r="AM12" s="182">
        <v>0</v>
      </c>
      <c r="AN12" s="182">
        <v>0</v>
      </c>
      <c r="AO12" s="182">
        <v>0</v>
      </c>
      <c r="AP12" s="182">
        <v>0</v>
      </c>
      <c r="AQ12" s="182">
        <v>0</v>
      </c>
      <c r="AR12" s="182">
        <v>0</v>
      </c>
      <c r="AS12" s="182">
        <v>0</v>
      </c>
      <c r="AT12" s="182">
        <v>0</v>
      </c>
      <c r="AU12" s="182">
        <v>1</v>
      </c>
      <c r="AV12" s="182">
        <v>0</v>
      </c>
      <c r="AW12" s="182">
        <v>0</v>
      </c>
      <c r="AX12" s="182">
        <v>0</v>
      </c>
      <c r="AY12" s="279">
        <v>13</v>
      </c>
      <c r="AZ12" s="288">
        <v>0</v>
      </c>
      <c r="BA12" s="598"/>
    </row>
    <row r="13" spans="1:53" ht="15.5">
      <c r="A13" s="613" t="s">
        <v>499</v>
      </c>
      <c r="B13" s="412">
        <v>0</v>
      </c>
      <c r="C13" s="279">
        <v>0</v>
      </c>
      <c r="D13" s="279">
        <v>0</v>
      </c>
      <c r="E13" s="279">
        <v>0</v>
      </c>
      <c r="F13" s="279">
        <v>0</v>
      </c>
      <c r="G13" s="279">
        <v>0</v>
      </c>
      <c r="H13" s="279">
        <v>0</v>
      </c>
      <c r="I13" s="279">
        <v>0</v>
      </c>
      <c r="J13" s="279">
        <v>0</v>
      </c>
      <c r="K13" s="279">
        <v>0</v>
      </c>
      <c r="L13" s="279">
        <v>0</v>
      </c>
      <c r="M13" s="279">
        <v>0</v>
      </c>
      <c r="N13" s="279">
        <v>0</v>
      </c>
      <c r="O13" s="279">
        <v>0</v>
      </c>
      <c r="P13" s="279">
        <v>0</v>
      </c>
      <c r="Q13" s="279">
        <v>0</v>
      </c>
      <c r="R13" s="279">
        <v>0</v>
      </c>
      <c r="S13" s="279">
        <v>0</v>
      </c>
      <c r="T13" s="279">
        <v>0</v>
      </c>
      <c r="U13" s="279">
        <v>0</v>
      </c>
      <c r="V13" s="279">
        <v>0</v>
      </c>
      <c r="W13" s="279">
        <v>0</v>
      </c>
      <c r="X13" s="279">
        <v>0</v>
      </c>
      <c r="Y13" s="182">
        <v>0</v>
      </c>
      <c r="Z13" s="182">
        <v>2</v>
      </c>
      <c r="AA13" s="182">
        <v>39</v>
      </c>
      <c r="AB13" s="182">
        <v>54</v>
      </c>
      <c r="AC13" s="182">
        <v>67</v>
      </c>
      <c r="AD13" s="182">
        <v>26</v>
      </c>
      <c r="AE13" s="182">
        <v>0</v>
      </c>
      <c r="AF13" s="182">
        <v>106</v>
      </c>
      <c r="AG13" s="182">
        <v>122</v>
      </c>
      <c r="AH13" s="182">
        <v>94</v>
      </c>
      <c r="AI13" s="182">
        <v>147</v>
      </c>
      <c r="AJ13" s="182">
        <v>81</v>
      </c>
      <c r="AK13" s="182">
        <v>60</v>
      </c>
      <c r="AL13" s="182">
        <v>202</v>
      </c>
      <c r="AM13" s="182">
        <v>137</v>
      </c>
      <c r="AN13" s="182">
        <v>383</v>
      </c>
      <c r="AO13" s="182">
        <v>1338</v>
      </c>
      <c r="AP13" s="182">
        <v>1988</v>
      </c>
      <c r="AQ13" s="182">
        <v>3009</v>
      </c>
      <c r="AR13" s="182">
        <v>4265</v>
      </c>
      <c r="AS13" s="182">
        <v>5042</v>
      </c>
      <c r="AT13" s="182">
        <v>5417</v>
      </c>
      <c r="AU13" s="182">
        <v>6143</v>
      </c>
      <c r="AV13" s="182">
        <v>5311</v>
      </c>
      <c r="AW13" s="182">
        <v>4596</v>
      </c>
      <c r="AX13" s="182">
        <v>5606</v>
      </c>
      <c r="AY13" s="279">
        <v>44235</v>
      </c>
      <c r="AZ13" s="288">
        <v>1</v>
      </c>
      <c r="BA13" s="598"/>
    </row>
    <row r="14" spans="1:53" ht="18" customHeight="1">
      <c r="A14" s="303" t="s">
        <v>436</v>
      </c>
      <c r="B14" s="412"/>
      <c r="C14" s="279"/>
      <c r="D14" s="279"/>
      <c r="E14" s="279"/>
      <c r="F14" s="279"/>
      <c r="G14" s="279"/>
      <c r="H14" s="279"/>
      <c r="I14" s="279"/>
      <c r="J14" s="279"/>
      <c r="K14" s="279"/>
      <c r="L14" s="279"/>
      <c r="M14" s="279"/>
      <c r="N14" s="279"/>
      <c r="O14" s="279"/>
      <c r="P14" s="279"/>
      <c r="Q14" s="279"/>
      <c r="R14" s="279"/>
      <c r="S14" s="279"/>
      <c r="T14" s="279"/>
      <c r="U14" s="279"/>
      <c r="V14" s="279"/>
      <c r="W14" s="279"/>
      <c r="X14" s="279"/>
      <c r="Y14" s="182"/>
      <c r="Z14" s="182"/>
      <c r="AA14" s="182"/>
      <c r="AB14" s="182"/>
      <c r="AC14" s="182"/>
      <c r="AD14" s="182"/>
      <c r="AE14" s="182"/>
      <c r="AF14" s="182"/>
      <c r="AG14" s="182"/>
      <c r="AH14" s="182"/>
      <c r="AI14" s="182"/>
      <c r="AJ14" s="182"/>
      <c r="AK14" s="182"/>
      <c r="AL14" s="182"/>
      <c r="AM14" s="182"/>
      <c r="AN14" s="182"/>
      <c r="AO14" s="182"/>
      <c r="AP14" s="182"/>
      <c r="AQ14" s="182"/>
      <c r="AR14" s="182"/>
      <c r="AS14" s="182"/>
      <c r="AT14" s="182"/>
      <c r="AU14" s="182"/>
      <c r="AV14" s="182"/>
      <c r="AW14" s="182"/>
      <c r="AX14" s="182"/>
      <c r="AY14" s="279"/>
      <c r="AZ14" s="288"/>
      <c r="BA14" s="598"/>
    </row>
    <row r="15" spans="1:53" ht="15.5">
      <c r="A15" s="613" t="s">
        <v>532</v>
      </c>
      <c r="B15" s="412">
        <v>0</v>
      </c>
      <c r="C15" s="279">
        <v>8</v>
      </c>
      <c r="D15" s="279">
        <v>0</v>
      </c>
      <c r="E15" s="279">
        <v>3</v>
      </c>
      <c r="F15" s="279">
        <v>4</v>
      </c>
      <c r="G15" s="279">
        <v>0</v>
      </c>
      <c r="H15" s="279">
        <v>47</v>
      </c>
      <c r="I15" s="279">
        <v>19</v>
      </c>
      <c r="J15" s="279">
        <v>24</v>
      </c>
      <c r="K15" s="279">
        <v>98</v>
      </c>
      <c r="L15" s="279">
        <v>27</v>
      </c>
      <c r="M15" s="279">
        <v>20</v>
      </c>
      <c r="N15" s="279">
        <v>0</v>
      </c>
      <c r="O15" s="279">
        <v>0</v>
      </c>
      <c r="P15" s="279">
        <v>27</v>
      </c>
      <c r="Q15" s="279">
        <v>564</v>
      </c>
      <c r="R15" s="279">
        <v>1652</v>
      </c>
      <c r="S15" s="279">
        <v>278</v>
      </c>
      <c r="T15" s="279">
        <v>1059</v>
      </c>
      <c r="U15" s="279">
        <v>1693</v>
      </c>
      <c r="V15" s="279">
        <v>1634</v>
      </c>
      <c r="W15" s="279">
        <v>1735</v>
      </c>
      <c r="X15" s="279">
        <v>2186</v>
      </c>
      <c r="Y15" s="182">
        <v>6</v>
      </c>
      <c r="Z15" s="182">
        <v>229</v>
      </c>
      <c r="AA15" s="182">
        <v>737</v>
      </c>
      <c r="AB15" s="182">
        <v>992</v>
      </c>
      <c r="AC15" s="182">
        <v>1397</v>
      </c>
      <c r="AD15" s="182">
        <v>2035</v>
      </c>
      <c r="AE15" s="182">
        <v>1502</v>
      </c>
      <c r="AF15" s="182">
        <v>2587</v>
      </c>
      <c r="AG15" s="182">
        <v>3506</v>
      </c>
      <c r="AH15" s="182">
        <v>4037</v>
      </c>
      <c r="AI15" s="182">
        <v>5601</v>
      </c>
      <c r="AJ15" s="182">
        <v>2130</v>
      </c>
      <c r="AK15" s="182">
        <v>3272</v>
      </c>
      <c r="AL15" s="182">
        <v>3450</v>
      </c>
      <c r="AM15" s="182">
        <v>1724</v>
      </c>
      <c r="AN15" s="182">
        <v>45</v>
      </c>
      <c r="AO15" s="182">
        <v>177</v>
      </c>
      <c r="AP15" s="182">
        <v>125</v>
      </c>
      <c r="AQ15" s="182">
        <v>146</v>
      </c>
      <c r="AR15" s="182">
        <v>176</v>
      </c>
      <c r="AS15" s="182">
        <v>539</v>
      </c>
      <c r="AT15" s="182">
        <v>827</v>
      </c>
      <c r="AU15" s="182">
        <v>840</v>
      </c>
      <c r="AV15" s="182">
        <v>824</v>
      </c>
      <c r="AW15" s="182">
        <v>890</v>
      </c>
      <c r="AX15" s="182">
        <v>1048</v>
      </c>
      <c r="AY15" s="279">
        <v>49920</v>
      </c>
      <c r="AZ15" s="288">
        <v>1.2</v>
      </c>
      <c r="BA15" s="598"/>
    </row>
    <row r="16" spans="1:53" ht="15.5">
      <c r="A16" s="613" t="s">
        <v>533</v>
      </c>
      <c r="B16" s="412">
        <v>27</v>
      </c>
      <c r="C16" s="279">
        <v>27</v>
      </c>
      <c r="D16" s="279">
        <v>17</v>
      </c>
      <c r="E16" s="279">
        <v>891</v>
      </c>
      <c r="F16" s="279">
        <v>1487</v>
      </c>
      <c r="G16" s="279">
        <v>1683</v>
      </c>
      <c r="H16" s="279">
        <v>1313</v>
      </c>
      <c r="I16" s="279">
        <v>3469</v>
      </c>
      <c r="J16" s="279">
        <v>1766</v>
      </c>
      <c r="K16" s="279">
        <v>585</v>
      </c>
      <c r="L16" s="279">
        <v>2744</v>
      </c>
      <c r="M16" s="279">
        <v>3504</v>
      </c>
      <c r="N16" s="279">
        <v>2459</v>
      </c>
      <c r="O16" s="279">
        <v>2880</v>
      </c>
      <c r="P16" s="279">
        <v>2105</v>
      </c>
      <c r="Q16" s="279">
        <v>2769</v>
      </c>
      <c r="R16" s="279">
        <v>2667</v>
      </c>
      <c r="S16" s="279">
        <v>1077</v>
      </c>
      <c r="T16" s="279">
        <v>1795</v>
      </c>
      <c r="U16" s="279">
        <v>2209</v>
      </c>
      <c r="V16" s="279">
        <v>1541</v>
      </c>
      <c r="W16" s="279">
        <v>3501</v>
      </c>
      <c r="X16" s="279">
        <v>7430</v>
      </c>
      <c r="Y16" s="182">
        <v>0</v>
      </c>
      <c r="Z16" s="182">
        <v>29</v>
      </c>
      <c r="AA16" s="182">
        <v>66</v>
      </c>
      <c r="AB16" s="182">
        <v>503</v>
      </c>
      <c r="AC16" s="182">
        <v>303</v>
      </c>
      <c r="AD16" s="182">
        <v>351</v>
      </c>
      <c r="AE16" s="182">
        <v>0</v>
      </c>
      <c r="AF16" s="182">
        <v>198</v>
      </c>
      <c r="AG16" s="182">
        <v>225</v>
      </c>
      <c r="AH16" s="182">
        <v>242</v>
      </c>
      <c r="AI16" s="182">
        <v>117</v>
      </c>
      <c r="AJ16" s="182">
        <v>16</v>
      </c>
      <c r="AK16" s="182">
        <v>446</v>
      </c>
      <c r="AL16" s="182">
        <v>455</v>
      </c>
      <c r="AM16" s="182">
        <v>2</v>
      </c>
      <c r="AN16" s="182">
        <v>0</v>
      </c>
      <c r="AO16" s="182">
        <v>0</v>
      </c>
      <c r="AP16" s="182">
        <v>255</v>
      </c>
      <c r="AQ16" s="182">
        <v>82</v>
      </c>
      <c r="AR16" s="182">
        <v>98</v>
      </c>
      <c r="AS16" s="182">
        <v>288</v>
      </c>
      <c r="AT16" s="182">
        <v>0</v>
      </c>
      <c r="AU16" s="182">
        <v>15</v>
      </c>
      <c r="AV16" s="182">
        <v>1</v>
      </c>
      <c r="AW16" s="182">
        <v>1</v>
      </c>
      <c r="AX16" s="182">
        <v>0</v>
      </c>
      <c r="AY16" s="279">
        <v>51639</v>
      </c>
      <c r="AZ16" s="288">
        <v>1.2</v>
      </c>
      <c r="BA16" s="598"/>
    </row>
    <row r="17" spans="1:54" ht="15.5">
      <c r="A17" s="613" t="s">
        <v>534</v>
      </c>
      <c r="B17" s="412">
        <v>2</v>
      </c>
      <c r="C17" s="279">
        <v>791</v>
      </c>
      <c r="D17" s="279">
        <v>8889</v>
      </c>
      <c r="E17" s="279">
        <v>19475</v>
      </c>
      <c r="F17" s="279">
        <v>17911</v>
      </c>
      <c r="G17" s="279">
        <v>11017</v>
      </c>
      <c r="H17" s="279">
        <v>6661</v>
      </c>
      <c r="I17" s="279">
        <v>9323</v>
      </c>
      <c r="J17" s="279">
        <v>10689</v>
      </c>
      <c r="K17" s="279">
        <v>7933</v>
      </c>
      <c r="L17" s="279">
        <v>9809</v>
      </c>
      <c r="M17" s="279">
        <v>13748</v>
      </c>
      <c r="N17" s="279">
        <v>19130</v>
      </c>
      <c r="O17" s="279">
        <v>20498</v>
      </c>
      <c r="P17" s="279">
        <v>9357</v>
      </c>
      <c r="Q17" s="279">
        <v>9279</v>
      </c>
      <c r="R17" s="279">
        <v>9516</v>
      </c>
      <c r="S17" s="279">
        <v>2958</v>
      </c>
      <c r="T17" s="279">
        <v>3677</v>
      </c>
      <c r="U17" s="279">
        <v>4460</v>
      </c>
      <c r="V17" s="279">
        <v>4561</v>
      </c>
      <c r="W17" s="279">
        <v>4908</v>
      </c>
      <c r="X17" s="279">
        <v>3790</v>
      </c>
      <c r="Y17" s="182">
        <v>2667</v>
      </c>
      <c r="Z17" s="182">
        <v>6402</v>
      </c>
      <c r="AA17" s="182">
        <v>7357</v>
      </c>
      <c r="AB17" s="182">
        <v>10093</v>
      </c>
      <c r="AC17" s="182">
        <v>16226</v>
      </c>
      <c r="AD17" s="182">
        <v>15086</v>
      </c>
      <c r="AE17" s="182">
        <v>14904</v>
      </c>
      <c r="AF17" s="182">
        <v>28391</v>
      </c>
      <c r="AG17" s="182">
        <v>37712</v>
      </c>
      <c r="AH17" s="182">
        <v>42072</v>
      </c>
      <c r="AI17" s="182">
        <v>45890</v>
      </c>
      <c r="AJ17" s="182">
        <v>19831</v>
      </c>
      <c r="AK17" s="182">
        <v>27384</v>
      </c>
      <c r="AL17" s="182">
        <v>28810</v>
      </c>
      <c r="AM17" s="182">
        <v>5764</v>
      </c>
      <c r="AN17" s="182">
        <v>5779</v>
      </c>
      <c r="AO17" s="182">
        <v>15195</v>
      </c>
      <c r="AP17" s="182">
        <v>22176</v>
      </c>
      <c r="AQ17" s="182">
        <v>29943</v>
      </c>
      <c r="AR17" s="182">
        <v>40248</v>
      </c>
      <c r="AS17" s="182">
        <v>47885</v>
      </c>
      <c r="AT17" s="182">
        <v>50637</v>
      </c>
      <c r="AU17" s="182">
        <v>48625</v>
      </c>
      <c r="AV17" s="182">
        <v>39794</v>
      </c>
      <c r="AW17" s="182">
        <v>35993</v>
      </c>
      <c r="AX17" s="182">
        <v>35287</v>
      </c>
      <c r="AY17" s="279">
        <v>888533</v>
      </c>
      <c r="AZ17" s="288">
        <v>21</v>
      </c>
      <c r="BA17" s="598"/>
    </row>
    <row r="18" spans="1:54" ht="18" customHeight="1">
      <c r="A18" s="303" t="s">
        <v>447</v>
      </c>
      <c r="B18" s="412">
        <v>58</v>
      </c>
      <c r="C18" s="279">
        <v>98</v>
      </c>
      <c r="D18" s="279">
        <v>488</v>
      </c>
      <c r="E18" s="279">
        <v>968</v>
      </c>
      <c r="F18" s="279">
        <v>1718</v>
      </c>
      <c r="G18" s="279">
        <v>1878</v>
      </c>
      <c r="H18" s="279">
        <v>2519</v>
      </c>
      <c r="I18" s="279">
        <v>2358</v>
      </c>
      <c r="J18" s="279">
        <v>937</v>
      </c>
      <c r="K18" s="279">
        <v>574</v>
      </c>
      <c r="L18" s="279">
        <v>346</v>
      </c>
      <c r="M18" s="279">
        <v>281</v>
      </c>
      <c r="N18" s="279">
        <v>329</v>
      </c>
      <c r="O18" s="279">
        <v>326</v>
      </c>
      <c r="P18" s="279">
        <v>322</v>
      </c>
      <c r="Q18" s="279">
        <v>174</v>
      </c>
      <c r="R18" s="279">
        <v>255</v>
      </c>
      <c r="S18" s="279">
        <v>90</v>
      </c>
      <c r="T18" s="279">
        <v>169</v>
      </c>
      <c r="U18" s="279">
        <v>254</v>
      </c>
      <c r="V18" s="279">
        <v>542</v>
      </c>
      <c r="W18" s="279">
        <v>759</v>
      </c>
      <c r="X18" s="279">
        <v>575</v>
      </c>
      <c r="Y18" s="182">
        <v>261</v>
      </c>
      <c r="Z18" s="182">
        <v>1308</v>
      </c>
      <c r="AA18" s="182">
        <v>4401</v>
      </c>
      <c r="AB18" s="182">
        <v>9621</v>
      </c>
      <c r="AC18" s="182">
        <v>15089</v>
      </c>
      <c r="AD18" s="182">
        <v>8963</v>
      </c>
      <c r="AE18" s="182">
        <v>8762</v>
      </c>
      <c r="AF18" s="182">
        <v>12313</v>
      </c>
      <c r="AG18" s="182">
        <v>16297</v>
      </c>
      <c r="AH18" s="182">
        <v>17177</v>
      </c>
      <c r="AI18" s="182">
        <v>17998</v>
      </c>
      <c r="AJ18" s="182">
        <v>5116</v>
      </c>
      <c r="AK18" s="182">
        <v>7633</v>
      </c>
      <c r="AL18" s="182">
        <v>9301</v>
      </c>
      <c r="AM18" s="182">
        <v>958</v>
      </c>
      <c r="AN18" s="182">
        <v>199</v>
      </c>
      <c r="AO18" s="182">
        <v>420</v>
      </c>
      <c r="AP18" s="182">
        <v>535</v>
      </c>
      <c r="AQ18" s="182">
        <v>600</v>
      </c>
      <c r="AR18" s="182">
        <v>634</v>
      </c>
      <c r="AS18" s="182">
        <v>658</v>
      </c>
      <c r="AT18" s="182">
        <v>686</v>
      </c>
      <c r="AU18" s="182">
        <v>679</v>
      </c>
      <c r="AV18" s="182">
        <v>768</v>
      </c>
      <c r="AW18" s="182">
        <v>477</v>
      </c>
      <c r="AX18" s="182">
        <v>412</v>
      </c>
      <c r="AY18" s="279">
        <v>157284</v>
      </c>
      <c r="AZ18" s="288">
        <v>3.7</v>
      </c>
      <c r="BA18" s="598"/>
    </row>
    <row r="19" spans="1:54" ht="15.5">
      <c r="A19" s="303" t="s">
        <v>453</v>
      </c>
      <c r="B19" s="412">
        <v>876</v>
      </c>
      <c r="C19" s="279">
        <v>4127</v>
      </c>
      <c r="D19" s="279">
        <v>7877</v>
      </c>
      <c r="E19" s="279">
        <v>14669</v>
      </c>
      <c r="F19" s="279">
        <v>24167</v>
      </c>
      <c r="G19" s="279">
        <v>7015</v>
      </c>
      <c r="H19" s="279">
        <v>8313</v>
      </c>
      <c r="I19" s="279">
        <v>9471</v>
      </c>
      <c r="J19" s="279">
        <v>7493</v>
      </c>
      <c r="K19" s="279">
        <v>7444</v>
      </c>
      <c r="L19" s="279">
        <v>9247</v>
      </c>
      <c r="M19" s="279">
        <v>8317</v>
      </c>
      <c r="N19" s="279">
        <v>7873</v>
      </c>
      <c r="O19" s="279">
        <v>8932</v>
      </c>
      <c r="P19" s="279">
        <v>7891</v>
      </c>
      <c r="Q19" s="279">
        <v>5162</v>
      </c>
      <c r="R19" s="279">
        <v>6229</v>
      </c>
      <c r="S19" s="279">
        <v>3932</v>
      </c>
      <c r="T19" s="279">
        <v>4109</v>
      </c>
      <c r="U19" s="279">
        <v>3470</v>
      </c>
      <c r="V19" s="279">
        <v>4127</v>
      </c>
      <c r="W19" s="279">
        <v>6809</v>
      </c>
      <c r="X19" s="279">
        <v>7460</v>
      </c>
      <c r="Y19" s="182">
        <v>943</v>
      </c>
      <c r="Z19" s="182">
        <v>2843</v>
      </c>
      <c r="AA19" s="182">
        <v>3474</v>
      </c>
      <c r="AB19" s="182">
        <v>2906</v>
      </c>
      <c r="AC19" s="182">
        <v>2700</v>
      </c>
      <c r="AD19" s="182">
        <v>2620</v>
      </c>
      <c r="AE19" s="182">
        <v>1088</v>
      </c>
      <c r="AF19" s="182">
        <v>2720</v>
      </c>
      <c r="AG19" s="182">
        <v>2789</v>
      </c>
      <c r="AH19" s="182">
        <v>2619</v>
      </c>
      <c r="AI19" s="182">
        <v>4050</v>
      </c>
      <c r="AJ19" s="182">
        <v>1073</v>
      </c>
      <c r="AK19" s="182">
        <v>1645</v>
      </c>
      <c r="AL19" s="182">
        <v>2366</v>
      </c>
      <c r="AM19" s="182">
        <v>1618</v>
      </c>
      <c r="AN19" s="182">
        <v>605</v>
      </c>
      <c r="AO19" s="182">
        <v>1742</v>
      </c>
      <c r="AP19" s="182">
        <v>2692</v>
      </c>
      <c r="AQ19" s="182">
        <v>4067</v>
      </c>
      <c r="AR19" s="182">
        <v>5902</v>
      </c>
      <c r="AS19" s="182">
        <v>7190</v>
      </c>
      <c r="AT19" s="182">
        <v>7657</v>
      </c>
      <c r="AU19" s="182">
        <v>9498</v>
      </c>
      <c r="AV19" s="182">
        <v>8386</v>
      </c>
      <c r="AW19" s="182">
        <v>7647</v>
      </c>
      <c r="AX19" s="182">
        <v>5147</v>
      </c>
      <c r="AY19" s="279">
        <v>270997</v>
      </c>
      <c r="AZ19" s="288">
        <v>6.4</v>
      </c>
      <c r="BA19" s="598"/>
    </row>
    <row r="20" spans="1:54" ht="15.5">
      <c r="A20" s="180" t="s">
        <v>459</v>
      </c>
      <c r="B20" s="412">
        <v>47</v>
      </c>
      <c r="C20" s="279">
        <v>22</v>
      </c>
      <c r="D20" s="279">
        <v>3</v>
      </c>
      <c r="E20" s="279">
        <v>212</v>
      </c>
      <c r="F20" s="279">
        <v>238</v>
      </c>
      <c r="G20" s="279">
        <v>849</v>
      </c>
      <c r="H20" s="279">
        <v>293</v>
      </c>
      <c r="I20" s="279">
        <v>494</v>
      </c>
      <c r="J20" s="279">
        <v>419</v>
      </c>
      <c r="K20" s="279">
        <v>860</v>
      </c>
      <c r="L20" s="279">
        <v>228</v>
      </c>
      <c r="M20" s="279">
        <v>701</v>
      </c>
      <c r="N20" s="279">
        <v>27</v>
      </c>
      <c r="O20" s="279">
        <v>401</v>
      </c>
      <c r="P20" s="279">
        <v>151</v>
      </c>
      <c r="Q20" s="279">
        <v>418</v>
      </c>
      <c r="R20" s="279">
        <v>235</v>
      </c>
      <c r="S20" s="279">
        <v>0</v>
      </c>
      <c r="T20" s="279">
        <v>0</v>
      </c>
      <c r="U20" s="279">
        <v>0</v>
      </c>
      <c r="V20" s="279">
        <v>169</v>
      </c>
      <c r="W20" s="279">
        <v>10</v>
      </c>
      <c r="X20" s="279">
        <v>644</v>
      </c>
      <c r="Y20" s="182">
        <v>0</v>
      </c>
      <c r="Z20" s="182">
        <v>0</v>
      </c>
      <c r="AA20" s="182">
        <v>0</v>
      </c>
      <c r="AB20" s="182">
        <v>10</v>
      </c>
      <c r="AC20" s="182">
        <v>0</v>
      </c>
      <c r="AD20" s="182">
        <v>0</v>
      </c>
      <c r="AE20" s="182">
        <v>2</v>
      </c>
      <c r="AF20" s="182">
        <v>0</v>
      </c>
      <c r="AG20" s="182">
        <v>3</v>
      </c>
      <c r="AH20" s="182">
        <v>4</v>
      </c>
      <c r="AI20" s="182">
        <v>5</v>
      </c>
      <c r="AJ20" s="182">
        <v>0</v>
      </c>
      <c r="AK20" s="182">
        <v>1</v>
      </c>
      <c r="AL20" s="182">
        <v>1</v>
      </c>
      <c r="AM20" s="182">
        <v>0</v>
      </c>
      <c r="AN20" s="182">
        <v>0</v>
      </c>
      <c r="AO20" s="182">
        <v>0</v>
      </c>
      <c r="AP20" s="182">
        <v>205</v>
      </c>
      <c r="AQ20" s="182">
        <v>1</v>
      </c>
      <c r="AR20" s="182">
        <v>0</v>
      </c>
      <c r="AS20" s="182">
        <v>1</v>
      </c>
      <c r="AT20" s="182">
        <v>5</v>
      </c>
      <c r="AU20" s="182">
        <v>4</v>
      </c>
      <c r="AV20" s="182">
        <v>2</v>
      </c>
      <c r="AW20" s="182">
        <v>0</v>
      </c>
      <c r="AX20" s="182">
        <v>0</v>
      </c>
      <c r="AY20" s="279">
        <v>6665</v>
      </c>
      <c r="AZ20" s="288">
        <v>0.2</v>
      </c>
      <c r="BA20" s="598"/>
    </row>
    <row r="21" spans="1:54" ht="29.25" customHeight="1">
      <c r="A21" s="480" t="s">
        <v>405</v>
      </c>
      <c r="B21" s="492">
        <v>54269</v>
      </c>
      <c r="C21" s="493">
        <v>94625</v>
      </c>
      <c r="D21" s="493">
        <v>151530</v>
      </c>
      <c r="E21" s="493">
        <v>219346</v>
      </c>
      <c r="F21" s="493">
        <v>248445</v>
      </c>
      <c r="G21" s="493">
        <v>169402</v>
      </c>
      <c r="H21" s="493">
        <v>162334</v>
      </c>
      <c r="I21" s="493">
        <v>170128</v>
      </c>
      <c r="J21" s="493">
        <v>138445</v>
      </c>
      <c r="K21" s="493">
        <v>91701</v>
      </c>
      <c r="L21" s="493">
        <v>89715</v>
      </c>
      <c r="M21" s="493">
        <v>90697</v>
      </c>
      <c r="N21" s="493">
        <v>109908</v>
      </c>
      <c r="O21" s="493">
        <v>111699</v>
      </c>
      <c r="P21" s="493">
        <v>72486</v>
      </c>
      <c r="Q21" s="493">
        <v>64914</v>
      </c>
      <c r="R21" s="493">
        <v>70464</v>
      </c>
      <c r="S21" s="493">
        <v>32795</v>
      </c>
      <c r="T21" s="493">
        <v>46997</v>
      </c>
      <c r="U21" s="493">
        <v>51163</v>
      </c>
      <c r="V21" s="493">
        <v>58070</v>
      </c>
      <c r="W21" s="493">
        <v>65976</v>
      </c>
      <c r="X21" s="493">
        <v>71608</v>
      </c>
      <c r="Y21" s="494">
        <v>16059</v>
      </c>
      <c r="Z21" s="494">
        <v>37237</v>
      </c>
      <c r="AA21" s="494">
        <v>43909</v>
      </c>
      <c r="AB21" s="494">
        <v>57798</v>
      </c>
      <c r="AC21" s="494">
        <v>79324</v>
      </c>
      <c r="AD21" s="494">
        <v>64814</v>
      </c>
      <c r="AE21" s="494">
        <v>48645</v>
      </c>
      <c r="AF21" s="494">
        <v>91467</v>
      </c>
      <c r="AG21" s="494">
        <v>112415</v>
      </c>
      <c r="AH21" s="494">
        <v>120230</v>
      </c>
      <c r="AI21" s="494">
        <v>137676</v>
      </c>
      <c r="AJ21" s="494">
        <v>56138</v>
      </c>
      <c r="AK21" s="494">
        <v>79662</v>
      </c>
      <c r="AL21" s="494">
        <v>90494</v>
      </c>
      <c r="AM21" s="494">
        <v>31347</v>
      </c>
      <c r="AN21" s="494">
        <v>11681</v>
      </c>
      <c r="AO21" s="494">
        <v>31071</v>
      </c>
      <c r="AP21" s="494">
        <v>44571</v>
      </c>
      <c r="AQ21" s="494">
        <v>59256</v>
      </c>
      <c r="AR21" s="494">
        <v>76442</v>
      </c>
      <c r="AS21" s="494">
        <v>90661</v>
      </c>
      <c r="AT21" s="494">
        <v>96042</v>
      </c>
      <c r="AU21" s="494">
        <v>93000</v>
      </c>
      <c r="AV21" s="494">
        <v>78120</v>
      </c>
      <c r="AW21" s="494">
        <v>69713</v>
      </c>
      <c r="AX21" s="494">
        <v>68052</v>
      </c>
      <c r="AY21" s="493">
        <v>4222541</v>
      </c>
      <c r="AZ21" s="495"/>
      <c r="BA21" s="598"/>
      <c r="BB21" s="599"/>
    </row>
    <row r="22" spans="1:54" ht="13.5" customHeight="1">
      <c r="A22" s="50"/>
      <c r="B22" s="50"/>
      <c r="C22" s="50"/>
      <c r="D22" s="50"/>
      <c r="E22" s="50"/>
      <c r="F22" s="584"/>
      <c r="G22" s="584"/>
      <c r="H22" s="584"/>
      <c r="I22" s="584"/>
      <c r="J22" s="584"/>
      <c r="K22" s="584"/>
      <c r="L22" s="584"/>
      <c r="M22" s="584"/>
      <c r="N22" s="584"/>
      <c r="O22" s="584"/>
      <c r="P22" s="584"/>
      <c r="Q22" s="584"/>
      <c r="R22" s="584"/>
      <c r="S22" s="584"/>
      <c r="T22" s="584"/>
      <c r="U22" s="584"/>
      <c r="V22" s="584"/>
      <c r="W22" s="584"/>
      <c r="X22" s="584"/>
      <c r="Y22" s="584"/>
      <c r="Z22" s="584"/>
      <c r="AA22" s="584"/>
      <c r="AB22" s="584"/>
      <c r="AC22" s="584"/>
      <c r="AD22" s="584"/>
      <c r="AE22" s="584"/>
      <c r="AF22" s="584"/>
      <c r="AG22" s="584"/>
      <c r="AH22" s="584"/>
      <c r="AI22" s="584"/>
      <c r="AJ22" s="584"/>
      <c r="AK22" s="584"/>
      <c r="AL22" s="584"/>
      <c r="AM22" s="584"/>
      <c r="AN22" s="584"/>
      <c r="AO22" s="584"/>
      <c r="AP22" s="584"/>
      <c r="AQ22" s="584"/>
      <c r="AR22" s="584"/>
      <c r="AS22" s="584"/>
      <c r="AT22" s="584"/>
      <c r="AU22" s="584"/>
      <c r="AV22" s="584"/>
      <c r="AW22" s="584"/>
      <c r="AX22" s="584"/>
      <c r="AY22" s="584"/>
      <c r="BA22" s="600"/>
      <c r="BB22" s="598"/>
    </row>
    <row r="23" spans="1:54" ht="13.5" customHeight="1">
      <c r="A23" s="50" t="s">
        <v>2909</v>
      </c>
      <c r="B23" s="50"/>
      <c r="C23" s="50"/>
      <c r="D23" s="50"/>
      <c r="E23" s="50"/>
      <c r="F23" s="584"/>
      <c r="G23" s="584"/>
      <c r="H23" s="584"/>
      <c r="I23" s="584"/>
      <c r="J23" s="584"/>
      <c r="K23" s="584"/>
      <c r="L23" s="584"/>
      <c r="M23" s="584"/>
      <c r="N23" s="584"/>
      <c r="O23" s="584"/>
      <c r="P23" s="584"/>
      <c r="Q23" s="584"/>
      <c r="R23" s="584"/>
      <c r="S23" s="584"/>
      <c r="T23" s="584"/>
      <c r="U23" s="584"/>
      <c r="V23" s="584"/>
      <c r="W23" s="584"/>
      <c r="X23" s="584"/>
      <c r="Y23" s="584"/>
      <c r="Z23" s="584"/>
      <c r="AA23" s="584"/>
      <c r="AB23" s="584"/>
      <c r="AC23" s="584"/>
      <c r="AD23" s="584"/>
      <c r="AE23" s="584"/>
      <c r="AF23" s="584"/>
      <c r="AG23" s="584"/>
      <c r="AH23" s="584"/>
      <c r="AI23" s="584"/>
      <c r="AJ23" s="584"/>
      <c r="AK23" s="584"/>
      <c r="AL23" s="584"/>
      <c r="AM23" s="584"/>
      <c r="AN23" s="584"/>
      <c r="AO23" s="584"/>
      <c r="AP23" s="584"/>
      <c r="AQ23" s="584"/>
      <c r="AR23" s="584"/>
      <c r="AS23" s="584"/>
      <c r="AT23" s="584"/>
      <c r="AU23" s="584"/>
      <c r="AV23" s="584"/>
      <c r="AW23" s="584"/>
      <c r="AX23" s="584"/>
      <c r="AY23" s="584"/>
      <c r="BA23" s="600"/>
      <c r="BB23" s="598"/>
    </row>
    <row r="24" spans="1:54" ht="20.75" customHeight="1">
      <c r="A24" s="46" t="s">
        <v>29</v>
      </c>
      <c r="B24" s="47" t="str">
        <f>Contents!C26</f>
        <v>29 May 2025</v>
      </c>
      <c r="C24" s="47"/>
      <c r="D24" s="599"/>
      <c r="E24" s="599"/>
      <c r="F24" s="599"/>
      <c r="G24" s="599"/>
      <c r="H24" s="599"/>
      <c r="I24" s="599"/>
      <c r="J24" s="599"/>
      <c r="K24" s="599"/>
      <c r="L24" s="599"/>
      <c r="M24" s="599"/>
      <c r="N24" s="599"/>
      <c r="O24" s="599"/>
      <c r="P24" s="599"/>
      <c r="Q24" s="599"/>
      <c r="R24" s="599"/>
      <c r="S24" s="599"/>
      <c r="T24" s="599"/>
      <c r="U24" s="599"/>
      <c r="V24" s="599"/>
      <c r="W24" s="599"/>
      <c r="X24" s="599"/>
      <c r="Y24" s="599"/>
      <c r="Z24" s="599"/>
      <c r="AA24" s="599"/>
      <c r="AB24" s="599"/>
      <c r="AC24" s="599"/>
      <c r="AD24" s="599"/>
      <c r="AE24" s="599"/>
      <c r="AF24" s="584"/>
      <c r="AG24" s="599"/>
      <c r="AH24" s="584"/>
      <c r="AI24" s="599"/>
      <c r="AJ24" s="599"/>
      <c r="AK24" s="599"/>
      <c r="AL24" s="599"/>
      <c r="AM24" s="599"/>
      <c r="AN24" s="599"/>
      <c r="AO24" s="599"/>
      <c r="AP24" s="599"/>
      <c r="AQ24" s="599"/>
      <c r="AR24" s="599"/>
      <c r="AS24" s="599"/>
      <c r="AT24" s="599"/>
      <c r="AU24" s="599"/>
      <c r="AV24" s="599"/>
      <c r="AW24" s="599"/>
      <c r="AX24" s="599"/>
      <c r="AY24" s="599"/>
    </row>
    <row r="25" spans="1:54">
      <c r="A25" s="46" t="s">
        <v>311</v>
      </c>
      <c r="B25" s="47" t="str">
        <f>Contents!D26</f>
        <v>28 Aug 2025</v>
      </c>
      <c r="C25" s="47"/>
      <c r="D25" s="584"/>
      <c r="E25" s="584"/>
      <c r="F25" s="695"/>
      <c r="G25" s="695"/>
      <c r="H25" s="695"/>
      <c r="I25" s="695"/>
      <c r="J25" s="695"/>
      <c r="K25" s="695"/>
      <c r="L25" s="695"/>
      <c r="M25" s="695"/>
      <c r="N25" s="695"/>
      <c r="O25" s="695"/>
      <c r="P25" s="695"/>
      <c r="Q25" s="695"/>
      <c r="R25" s="695"/>
      <c r="S25" s="695"/>
      <c r="T25" s="695"/>
      <c r="U25" s="601"/>
      <c r="V25" s="695"/>
      <c r="W25" s="695"/>
      <c r="X25" s="695"/>
      <c r="Y25" s="695"/>
      <c r="Z25" s="695"/>
      <c r="AA25" s="695"/>
      <c r="AB25" s="695"/>
      <c r="AF25" s="584"/>
      <c r="AH25" s="584"/>
      <c r="AJ25" s="584"/>
      <c r="AK25" s="584"/>
      <c r="AL25" s="584"/>
      <c r="AM25" s="584"/>
      <c r="AN25" s="584"/>
      <c r="AO25" s="584"/>
      <c r="AP25" s="584"/>
      <c r="AQ25" s="584"/>
      <c r="AR25" s="584"/>
      <c r="AS25" s="584"/>
      <c r="AT25" s="584"/>
      <c r="AU25" s="584"/>
      <c r="AV25" s="584"/>
      <c r="AW25" s="584"/>
      <c r="AX25" s="584"/>
      <c r="AY25" s="584"/>
    </row>
    <row r="26" spans="1:54">
      <c r="A26" s="695"/>
      <c r="B26" s="21"/>
      <c r="C26" s="584"/>
      <c r="D26" s="584"/>
      <c r="E26" s="584"/>
      <c r="F26" s="695"/>
      <c r="G26" s="695"/>
      <c r="H26" s="695"/>
      <c r="I26" s="695"/>
      <c r="J26" s="695"/>
      <c r="K26" s="695"/>
      <c r="L26" s="695"/>
      <c r="M26" s="695"/>
      <c r="N26" s="695"/>
      <c r="O26" s="695"/>
      <c r="P26" s="695"/>
      <c r="Q26" s="695"/>
      <c r="R26" s="695"/>
      <c r="S26" s="695"/>
      <c r="T26" s="695"/>
      <c r="U26" s="695"/>
      <c r="V26" s="695"/>
      <c r="W26" s="695"/>
      <c r="X26" s="695"/>
      <c r="Y26" s="695"/>
      <c r="Z26" s="695"/>
      <c r="AA26" s="695"/>
      <c r="AB26" s="695"/>
      <c r="AF26" s="584"/>
      <c r="AH26" s="584"/>
    </row>
    <row r="27" spans="1:54">
      <c r="A27" s="695"/>
      <c r="B27" s="21"/>
      <c r="C27" s="602"/>
      <c r="D27" s="602"/>
      <c r="E27" s="602"/>
      <c r="F27" s="602"/>
      <c r="G27" s="602"/>
      <c r="H27" s="602"/>
      <c r="I27" s="602"/>
      <c r="J27" s="602"/>
      <c r="K27" s="602"/>
      <c r="L27" s="602"/>
      <c r="M27" s="602"/>
      <c r="N27" s="602"/>
      <c r="O27" s="602"/>
      <c r="P27" s="602"/>
      <c r="Q27" s="602"/>
      <c r="R27" s="602"/>
      <c r="S27" s="602"/>
      <c r="T27" s="602"/>
      <c r="U27" s="602"/>
      <c r="V27" s="602"/>
      <c r="W27" s="602"/>
      <c r="X27" s="602"/>
      <c r="Y27" s="602"/>
      <c r="Z27" s="602"/>
      <c r="AA27" s="602"/>
      <c r="AB27" s="602"/>
      <c r="AC27" s="602"/>
      <c r="AD27" s="602"/>
      <c r="AE27" s="602"/>
      <c r="AF27" s="584"/>
      <c r="AG27" s="602"/>
      <c r="AH27" s="584"/>
      <c r="AI27" s="602"/>
      <c r="AJ27" s="602"/>
      <c r="AK27" s="602"/>
      <c r="AL27" s="602"/>
      <c r="AM27" s="602"/>
      <c r="AN27" s="602"/>
      <c r="AO27" s="602"/>
      <c r="AP27" s="602"/>
      <c r="AQ27" s="602"/>
      <c r="AR27" s="602"/>
      <c r="AS27" s="602"/>
      <c r="AT27" s="602"/>
      <c r="AU27" s="602"/>
      <c r="AV27" s="602"/>
      <c r="AW27" s="602"/>
      <c r="AX27" s="602"/>
      <c r="AY27" s="602"/>
      <c r="AZ27" s="602"/>
    </row>
    <row r="28" spans="1:54">
      <c r="A28" s="695"/>
      <c r="B28" s="21"/>
      <c r="C28" s="603"/>
      <c r="D28" s="603"/>
      <c r="E28" s="603"/>
      <c r="F28" s="603"/>
      <c r="G28" s="603"/>
      <c r="H28" s="603"/>
      <c r="I28" s="603"/>
      <c r="J28" s="603"/>
      <c r="K28" s="603"/>
      <c r="L28" s="603"/>
      <c r="M28" s="603"/>
      <c r="N28" s="603"/>
      <c r="O28" s="603"/>
      <c r="P28" s="603"/>
      <c r="Q28" s="603"/>
      <c r="R28" s="603"/>
      <c r="S28" s="603"/>
      <c r="T28" s="603"/>
      <c r="U28" s="603"/>
      <c r="V28" s="603"/>
      <c r="W28" s="603"/>
      <c r="X28" s="603"/>
      <c r="Y28" s="603"/>
      <c r="Z28" s="603"/>
      <c r="AA28" s="603"/>
      <c r="AB28" s="603"/>
      <c r="AC28" s="602"/>
      <c r="AD28" s="602"/>
      <c r="AE28" s="602"/>
      <c r="AF28" s="584"/>
      <c r="AG28" s="602"/>
      <c r="AH28" s="602"/>
      <c r="AI28" s="602"/>
      <c r="AJ28" s="602"/>
      <c r="AK28" s="602"/>
      <c r="AL28" s="602"/>
      <c r="AM28" s="602"/>
      <c r="AN28" s="602"/>
      <c r="AO28" s="602"/>
      <c r="AP28" s="602"/>
      <c r="AQ28" s="602"/>
      <c r="AR28" s="602"/>
      <c r="AS28" s="602"/>
      <c r="AT28" s="602"/>
      <c r="AU28" s="602"/>
      <c r="AV28" s="602"/>
      <c r="AW28" s="602"/>
      <c r="AX28" s="602"/>
      <c r="AY28" s="602"/>
      <c r="AZ28" s="602"/>
    </row>
    <row r="29" spans="1:54">
      <c r="A29" s="695"/>
      <c r="B29" s="21"/>
      <c r="C29" s="602"/>
      <c r="D29" s="602"/>
      <c r="E29" s="602"/>
      <c r="F29" s="602"/>
      <c r="G29" s="602"/>
      <c r="H29" s="602"/>
      <c r="I29" s="602"/>
      <c r="J29" s="602"/>
      <c r="K29" s="602"/>
      <c r="L29" s="602"/>
      <c r="M29" s="602"/>
      <c r="N29" s="602"/>
      <c r="O29" s="602"/>
      <c r="P29" s="602"/>
      <c r="Q29" s="602"/>
      <c r="R29" s="602"/>
      <c r="S29" s="602"/>
      <c r="T29" s="602"/>
      <c r="U29" s="602"/>
      <c r="V29" s="602"/>
      <c r="W29" s="602"/>
      <c r="X29" s="602"/>
      <c r="Y29" s="602"/>
      <c r="Z29" s="602"/>
      <c r="AA29" s="602"/>
      <c r="AB29" s="602"/>
      <c r="AC29" s="602"/>
      <c r="AD29" s="602"/>
      <c r="AE29" s="602"/>
      <c r="AF29" s="584"/>
      <c r="AG29" s="602"/>
      <c r="AH29" s="602"/>
      <c r="AI29" s="602"/>
      <c r="AJ29" s="602"/>
      <c r="AK29" s="602"/>
      <c r="AL29" s="602"/>
      <c r="AM29" s="602"/>
      <c r="AN29" s="602"/>
      <c r="AO29" s="602"/>
      <c r="AP29" s="602"/>
      <c r="AQ29" s="602"/>
      <c r="AR29" s="602"/>
      <c r="AS29" s="602"/>
      <c r="AT29" s="602"/>
      <c r="AU29" s="602"/>
      <c r="AV29" s="602"/>
      <c r="AW29" s="602"/>
      <c r="AX29" s="602"/>
      <c r="AY29" s="602"/>
      <c r="AZ29" s="602"/>
    </row>
    <row r="30" spans="1:54">
      <c r="A30" s="695"/>
      <c r="B30" s="21"/>
      <c r="C30" s="602"/>
      <c r="D30" s="602"/>
      <c r="E30" s="602"/>
      <c r="F30" s="602"/>
      <c r="G30" s="602"/>
      <c r="H30" s="602"/>
      <c r="I30" s="602"/>
      <c r="J30" s="602"/>
      <c r="K30" s="602"/>
      <c r="L30" s="602"/>
      <c r="M30" s="602"/>
      <c r="N30" s="602"/>
      <c r="O30" s="602"/>
      <c r="P30" s="602"/>
      <c r="Q30" s="602"/>
      <c r="R30" s="602"/>
      <c r="S30" s="602"/>
      <c r="T30" s="602"/>
      <c r="U30" s="602"/>
      <c r="V30" s="602"/>
      <c r="W30" s="602"/>
      <c r="X30" s="602"/>
      <c r="Y30" s="602"/>
      <c r="Z30" s="602"/>
      <c r="AA30" s="602"/>
      <c r="AB30" s="602"/>
      <c r="AC30" s="602"/>
      <c r="AD30" s="602"/>
      <c r="AE30" s="602"/>
      <c r="AF30" s="584"/>
      <c r="AG30" s="602"/>
      <c r="AH30" s="602"/>
      <c r="AI30" s="602"/>
      <c r="AJ30" s="602"/>
      <c r="AK30" s="602"/>
      <c r="AL30" s="602"/>
      <c r="AM30" s="602"/>
      <c r="AN30" s="602"/>
      <c r="AO30" s="602"/>
      <c r="AP30" s="602"/>
      <c r="AQ30" s="602"/>
      <c r="AR30" s="602"/>
      <c r="AS30" s="602"/>
      <c r="AT30" s="602"/>
      <c r="AU30" s="602"/>
      <c r="AV30" s="602"/>
      <c r="AW30" s="602"/>
      <c r="AX30" s="602"/>
      <c r="AY30" s="602"/>
      <c r="AZ30" s="602"/>
    </row>
    <row r="31" spans="1:54">
      <c r="A31" s="695"/>
      <c r="B31" s="21"/>
      <c r="C31" s="602"/>
      <c r="D31" s="602"/>
      <c r="E31" s="602"/>
      <c r="F31" s="602"/>
      <c r="G31" s="602"/>
      <c r="H31" s="602"/>
      <c r="I31" s="602"/>
      <c r="J31" s="602"/>
      <c r="K31" s="602"/>
      <c r="L31" s="602"/>
      <c r="M31" s="602"/>
      <c r="N31" s="602"/>
      <c r="O31" s="602"/>
      <c r="P31" s="602"/>
      <c r="Q31" s="602"/>
      <c r="R31" s="602"/>
      <c r="S31" s="602"/>
      <c r="T31" s="602"/>
      <c r="U31" s="602"/>
      <c r="V31" s="602"/>
      <c r="W31" s="602"/>
      <c r="X31" s="602"/>
      <c r="Y31" s="602"/>
      <c r="Z31" s="602"/>
      <c r="AA31" s="602"/>
      <c r="AB31" s="602"/>
      <c r="AC31" s="602"/>
      <c r="AD31" s="602"/>
      <c r="AE31" s="602"/>
      <c r="AF31" s="584"/>
      <c r="AG31" s="602"/>
      <c r="AH31" s="602"/>
      <c r="AI31" s="602"/>
      <c r="AJ31" s="602"/>
      <c r="AK31" s="602"/>
      <c r="AL31" s="602"/>
      <c r="AM31" s="602"/>
      <c r="AN31" s="602"/>
      <c r="AO31" s="602"/>
      <c r="AP31" s="602"/>
      <c r="AQ31" s="602"/>
      <c r="AR31" s="602"/>
      <c r="AS31" s="602"/>
      <c r="AT31" s="602"/>
      <c r="AU31" s="602"/>
      <c r="AV31" s="602"/>
      <c r="AW31" s="602"/>
      <c r="AX31" s="602"/>
      <c r="AY31" s="602"/>
      <c r="AZ31" s="602"/>
    </row>
    <row r="32" spans="1:54">
      <c r="A32" s="695"/>
      <c r="B32" s="21"/>
      <c r="C32" s="602"/>
      <c r="D32" s="602"/>
      <c r="E32" s="602"/>
      <c r="F32" s="602"/>
      <c r="G32" s="602"/>
      <c r="H32" s="602"/>
      <c r="I32" s="602"/>
      <c r="J32" s="602"/>
      <c r="K32" s="602"/>
      <c r="L32" s="602"/>
      <c r="M32" s="602"/>
      <c r="N32" s="602"/>
      <c r="O32" s="602"/>
      <c r="P32" s="602"/>
      <c r="Q32" s="602"/>
      <c r="R32" s="602"/>
      <c r="S32" s="602"/>
      <c r="T32" s="602"/>
      <c r="U32" s="602"/>
      <c r="V32" s="602"/>
      <c r="W32" s="602"/>
      <c r="X32" s="602"/>
      <c r="Y32" s="602"/>
      <c r="Z32" s="602"/>
      <c r="AA32" s="602"/>
      <c r="AB32" s="602"/>
      <c r="AC32" s="602"/>
      <c r="AD32" s="602"/>
      <c r="AE32" s="602"/>
      <c r="AF32" s="602"/>
      <c r="AG32" s="602"/>
      <c r="AH32" s="602"/>
      <c r="AI32" s="602"/>
      <c r="AJ32" s="602"/>
      <c r="AK32" s="602"/>
      <c r="AL32" s="602"/>
      <c r="AM32" s="602"/>
      <c r="AN32" s="602"/>
      <c r="AO32" s="602"/>
      <c r="AP32" s="602"/>
      <c r="AQ32" s="602"/>
      <c r="AR32" s="602"/>
      <c r="AS32" s="602"/>
      <c r="AT32" s="602"/>
      <c r="AU32" s="602"/>
      <c r="AV32" s="602"/>
      <c r="AW32" s="602"/>
      <c r="AX32" s="602"/>
      <c r="AY32" s="602"/>
      <c r="AZ32" s="602"/>
    </row>
    <row r="33" spans="1:55">
      <c r="A33" s="695"/>
      <c r="B33" s="21"/>
      <c r="C33" s="602"/>
      <c r="D33" s="602"/>
      <c r="E33" s="602"/>
      <c r="F33" s="602"/>
      <c r="G33" s="602"/>
      <c r="H33" s="602"/>
      <c r="I33" s="602"/>
      <c r="J33" s="602"/>
      <c r="K33" s="602"/>
      <c r="L33" s="602"/>
      <c r="M33" s="602"/>
      <c r="N33" s="602"/>
      <c r="O33" s="602"/>
      <c r="P33" s="602"/>
      <c r="Q33" s="602"/>
      <c r="R33" s="602"/>
      <c r="S33" s="602"/>
      <c r="T33" s="602"/>
      <c r="U33" s="602"/>
      <c r="V33" s="602"/>
      <c r="W33" s="602"/>
      <c r="X33" s="602"/>
      <c r="Y33" s="602"/>
      <c r="Z33" s="602"/>
      <c r="AA33" s="602"/>
      <c r="AB33" s="602"/>
      <c r="AC33" s="602"/>
      <c r="AD33" s="602"/>
      <c r="AE33" s="602"/>
      <c r="AF33" s="602"/>
      <c r="AG33" s="602"/>
      <c r="AH33" s="602"/>
      <c r="AI33" s="602"/>
      <c r="AJ33" s="602"/>
      <c r="AK33" s="602"/>
      <c r="AL33" s="602"/>
      <c r="AM33" s="602"/>
      <c r="AN33" s="602"/>
      <c r="AO33" s="602"/>
      <c r="AP33" s="602"/>
      <c r="AQ33" s="602"/>
      <c r="AR33" s="602"/>
      <c r="AS33" s="602"/>
      <c r="AT33" s="602"/>
      <c r="AU33" s="602"/>
      <c r="AV33" s="602"/>
      <c r="AW33" s="602"/>
      <c r="AX33" s="602"/>
      <c r="AY33" s="602"/>
      <c r="AZ33" s="602"/>
    </row>
    <row r="34" spans="1:55">
      <c r="A34" s="695"/>
      <c r="B34" s="695"/>
      <c r="C34" s="602"/>
      <c r="D34" s="602"/>
      <c r="E34" s="602"/>
      <c r="F34" s="602"/>
      <c r="G34" s="602"/>
      <c r="H34" s="602"/>
      <c r="I34" s="602"/>
      <c r="J34" s="602"/>
      <c r="K34" s="602"/>
      <c r="L34" s="602"/>
      <c r="M34" s="602"/>
      <c r="N34" s="602"/>
      <c r="O34" s="602"/>
      <c r="P34" s="602"/>
      <c r="Q34" s="602"/>
      <c r="R34" s="602"/>
      <c r="S34" s="602"/>
      <c r="T34" s="602"/>
      <c r="U34" s="602"/>
      <c r="V34" s="602"/>
      <c r="W34" s="602"/>
      <c r="X34" s="602"/>
      <c r="Y34" s="602"/>
      <c r="Z34" s="602"/>
      <c r="AA34" s="602"/>
      <c r="AB34" s="602"/>
      <c r="AC34" s="602"/>
      <c r="AD34" s="602"/>
      <c r="AE34" s="602"/>
      <c r="AF34" s="602"/>
      <c r="AG34" s="602"/>
      <c r="AH34" s="602"/>
      <c r="AI34" s="602"/>
      <c r="AJ34" s="602"/>
      <c r="AK34" s="602"/>
      <c r="AL34" s="602"/>
      <c r="AM34" s="602"/>
      <c r="AN34" s="602"/>
      <c r="AO34" s="602"/>
      <c r="AP34" s="602"/>
      <c r="AQ34" s="602"/>
      <c r="AR34" s="602"/>
      <c r="AS34" s="602"/>
      <c r="AT34" s="602"/>
      <c r="AU34" s="602"/>
      <c r="AV34" s="602"/>
      <c r="AW34" s="602"/>
      <c r="AX34" s="602"/>
      <c r="AY34" s="602"/>
      <c r="AZ34" s="602"/>
    </row>
    <row r="35" spans="1:55" s="287" customFormat="1">
      <c r="A35" s="695"/>
      <c r="B35" s="695"/>
      <c r="C35" s="602"/>
      <c r="D35" s="602"/>
      <c r="E35" s="602"/>
      <c r="F35" s="602"/>
      <c r="G35" s="602"/>
      <c r="H35" s="602"/>
      <c r="I35" s="602"/>
      <c r="J35" s="602"/>
      <c r="K35" s="602"/>
      <c r="L35" s="602"/>
      <c r="M35" s="602"/>
      <c r="N35" s="602"/>
      <c r="O35" s="602"/>
      <c r="P35" s="602"/>
      <c r="Q35" s="602"/>
      <c r="R35" s="602"/>
      <c r="S35" s="602"/>
      <c r="T35" s="602"/>
      <c r="U35" s="602"/>
      <c r="V35" s="602"/>
      <c r="W35" s="602"/>
      <c r="X35" s="602"/>
      <c r="Y35" s="602"/>
      <c r="Z35" s="602"/>
      <c r="AA35" s="602"/>
      <c r="AB35" s="602"/>
      <c r="AC35" s="602"/>
      <c r="AD35" s="602"/>
      <c r="AE35" s="602"/>
      <c r="AF35" s="602"/>
      <c r="AG35" s="602"/>
      <c r="AH35" s="602"/>
      <c r="AI35" s="602"/>
      <c r="AJ35" s="602"/>
      <c r="AK35" s="602"/>
      <c r="AL35" s="602"/>
      <c r="AM35" s="602"/>
      <c r="AN35" s="602"/>
      <c r="AO35" s="602"/>
      <c r="AP35" s="602"/>
      <c r="AQ35" s="602"/>
      <c r="AR35" s="602"/>
      <c r="AS35" s="602"/>
      <c r="AT35" s="602"/>
      <c r="AU35" s="602"/>
      <c r="AV35" s="602"/>
      <c r="AW35" s="602"/>
      <c r="AX35" s="602"/>
      <c r="AY35" s="602"/>
      <c r="AZ35" s="602"/>
      <c r="BB35" s="4"/>
      <c r="BC35" s="4"/>
    </row>
    <row r="36" spans="1:55" s="287" customFormat="1">
      <c r="A36" s="695"/>
      <c r="B36" s="695"/>
      <c r="C36" s="602"/>
      <c r="D36" s="602"/>
      <c r="E36" s="602"/>
      <c r="F36" s="602"/>
      <c r="G36" s="602"/>
      <c r="H36" s="602"/>
      <c r="I36" s="602"/>
      <c r="J36" s="602"/>
      <c r="K36" s="602"/>
      <c r="L36" s="602"/>
      <c r="M36" s="602"/>
      <c r="N36" s="602"/>
      <c r="O36" s="602"/>
      <c r="P36" s="602"/>
      <c r="Q36" s="602"/>
      <c r="R36" s="602"/>
      <c r="S36" s="602"/>
      <c r="T36" s="602"/>
      <c r="U36" s="602"/>
      <c r="V36" s="602"/>
      <c r="W36" s="602"/>
      <c r="X36" s="602"/>
      <c r="Y36" s="602"/>
      <c r="Z36" s="602"/>
      <c r="AA36" s="602"/>
      <c r="AB36" s="602"/>
      <c r="AC36" s="602"/>
      <c r="AD36" s="602"/>
      <c r="AE36" s="602"/>
      <c r="AF36" s="602"/>
      <c r="AG36" s="602"/>
      <c r="AH36" s="602"/>
      <c r="AI36" s="602"/>
      <c r="AJ36" s="602"/>
      <c r="AK36" s="602"/>
      <c r="AL36" s="602"/>
      <c r="AM36" s="602"/>
      <c r="AN36" s="602"/>
      <c r="AO36" s="602"/>
      <c r="AP36" s="602"/>
      <c r="AQ36" s="602"/>
      <c r="AR36" s="602"/>
      <c r="AS36" s="602"/>
      <c r="AT36" s="602"/>
      <c r="AU36" s="602"/>
      <c r="AV36" s="602"/>
      <c r="AW36" s="602"/>
      <c r="AX36" s="602"/>
      <c r="AY36" s="602"/>
      <c r="AZ36" s="602"/>
      <c r="BB36" s="4"/>
      <c r="BC36" s="4"/>
    </row>
    <row r="37" spans="1:55" s="287" customFormat="1">
      <c r="A37" s="695"/>
      <c r="B37" s="695"/>
      <c r="C37" s="602"/>
      <c r="D37" s="602"/>
      <c r="E37" s="602"/>
      <c r="F37" s="602"/>
      <c r="G37" s="602"/>
      <c r="H37" s="602"/>
      <c r="I37" s="602"/>
      <c r="J37" s="602"/>
      <c r="K37" s="602"/>
      <c r="L37" s="602"/>
      <c r="M37" s="602"/>
      <c r="N37" s="602"/>
      <c r="O37" s="602"/>
      <c r="P37" s="602"/>
      <c r="Q37" s="602"/>
      <c r="R37" s="602"/>
      <c r="S37" s="602"/>
      <c r="T37" s="602"/>
      <c r="U37" s="602"/>
      <c r="V37" s="602"/>
      <c r="W37" s="602"/>
      <c r="X37" s="602"/>
      <c r="Y37" s="602"/>
      <c r="Z37" s="602"/>
      <c r="AA37" s="602"/>
      <c r="AB37" s="602"/>
      <c r="AC37" s="602"/>
      <c r="AD37" s="602"/>
      <c r="AE37" s="602"/>
      <c r="AF37" s="602"/>
      <c r="AG37" s="602"/>
      <c r="AH37" s="602"/>
      <c r="AI37" s="602"/>
      <c r="AJ37" s="602"/>
      <c r="AK37" s="602"/>
      <c r="AL37" s="602"/>
      <c r="AM37" s="602"/>
      <c r="AN37" s="602"/>
      <c r="AO37" s="602"/>
      <c r="AP37" s="602"/>
      <c r="AQ37" s="602"/>
      <c r="AR37" s="602"/>
      <c r="AS37" s="602"/>
      <c r="AT37" s="602"/>
      <c r="AU37" s="602"/>
      <c r="AV37" s="602"/>
      <c r="AW37" s="602"/>
      <c r="AX37" s="602"/>
      <c r="AY37" s="602"/>
      <c r="AZ37" s="602"/>
      <c r="BB37" s="4"/>
      <c r="BC37" s="4"/>
    </row>
    <row r="38" spans="1:55" s="287" customFormat="1">
      <c r="A38" s="695"/>
      <c r="B38" s="695"/>
      <c r="C38" s="602"/>
      <c r="D38" s="602"/>
      <c r="E38" s="602"/>
      <c r="F38" s="602"/>
      <c r="G38" s="602"/>
      <c r="H38" s="602"/>
      <c r="I38" s="602"/>
      <c r="J38" s="602"/>
      <c r="K38" s="602"/>
      <c r="L38" s="602"/>
      <c r="M38" s="602"/>
      <c r="N38" s="602"/>
      <c r="O38" s="602"/>
      <c r="P38" s="602"/>
      <c r="Q38" s="602"/>
      <c r="R38" s="602"/>
      <c r="S38" s="602"/>
      <c r="T38" s="602"/>
      <c r="U38" s="602"/>
      <c r="V38" s="602"/>
      <c r="W38" s="602"/>
      <c r="X38" s="602"/>
      <c r="Y38" s="602"/>
      <c r="Z38" s="602"/>
      <c r="AA38" s="602"/>
      <c r="AB38" s="602"/>
      <c r="AC38" s="602"/>
      <c r="AD38" s="602"/>
      <c r="AE38" s="602"/>
      <c r="AF38" s="602"/>
      <c r="AG38" s="602"/>
      <c r="AH38" s="602"/>
      <c r="AI38" s="602"/>
      <c r="AJ38" s="602"/>
      <c r="AK38" s="602"/>
      <c r="AL38" s="602"/>
      <c r="AM38" s="602"/>
      <c r="AN38" s="602"/>
      <c r="AO38" s="602"/>
      <c r="AP38" s="602"/>
      <c r="AQ38" s="602"/>
      <c r="AR38" s="602"/>
      <c r="AS38" s="602"/>
      <c r="AT38" s="602"/>
      <c r="AU38" s="602"/>
      <c r="AV38" s="602"/>
      <c r="AW38" s="602"/>
      <c r="AX38" s="602"/>
      <c r="AY38" s="602"/>
      <c r="AZ38" s="602"/>
      <c r="BB38" s="4"/>
      <c r="BC38" s="4"/>
    </row>
    <row r="39" spans="1:55" s="287" customFormat="1">
      <c r="A39" s="695"/>
      <c r="B39" s="695"/>
      <c r="C39" s="602"/>
      <c r="D39" s="602"/>
      <c r="E39" s="602"/>
      <c r="F39" s="602"/>
      <c r="G39" s="602"/>
      <c r="H39" s="602"/>
      <c r="I39" s="602"/>
      <c r="J39" s="602"/>
      <c r="K39" s="602"/>
      <c r="L39" s="602"/>
      <c r="M39" s="602"/>
      <c r="N39" s="602"/>
      <c r="O39" s="602"/>
      <c r="P39" s="602"/>
      <c r="Q39" s="602"/>
      <c r="R39" s="602"/>
      <c r="S39" s="602"/>
      <c r="T39" s="602"/>
      <c r="U39" s="602"/>
      <c r="V39" s="602"/>
      <c r="W39" s="602"/>
      <c r="X39" s="602"/>
      <c r="Y39" s="602"/>
      <c r="Z39" s="602"/>
      <c r="AA39" s="602"/>
      <c r="AB39" s="602"/>
      <c r="AC39" s="602"/>
      <c r="AD39" s="602"/>
      <c r="AE39" s="602"/>
      <c r="AF39" s="602"/>
      <c r="AG39" s="602"/>
      <c r="AH39" s="602"/>
      <c r="AI39" s="602"/>
      <c r="AJ39" s="602"/>
      <c r="AK39" s="602"/>
      <c r="AL39" s="602"/>
      <c r="AM39" s="602"/>
      <c r="AN39" s="602"/>
      <c r="AO39" s="602"/>
      <c r="AP39" s="602"/>
      <c r="AQ39" s="602"/>
      <c r="AR39" s="602"/>
      <c r="AS39" s="602"/>
      <c r="AT39" s="602"/>
      <c r="AU39" s="602"/>
      <c r="AV39" s="602"/>
      <c r="AW39" s="602"/>
      <c r="AX39" s="602"/>
      <c r="AY39" s="602"/>
      <c r="AZ39" s="602"/>
      <c r="BB39" s="4"/>
      <c r="BC39" s="4"/>
    </row>
    <row r="40" spans="1:55" s="287" customFormat="1">
      <c r="A40" s="695"/>
      <c r="B40" s="695"/>
      <c r="C40" s="602"/>
      <c r="D40" s="602"/>
      <c r="E40" s="602"/>
      <c r="F40" s="602"/>
      <c r="G40" s="602"/>
      <c r="H40" s="602"/>
      <c r="I40" s="602"/>
      <c r="J40" s="602"/>
      <c r="K40" s="602"/>
      <c r="L40" s="602"/>
      <c r="M40" s="602"/>
      <c r="N40" s="602"/>
      <c r="O40" s="602"/>
      <c r="P40" s="602"/>
      <c r="Q40" s="602"/>
      <c r="R40" s="602"/>
      <c r="S40" s="602"/>
      <c r="T40" s="602"/>
      <c r="U40" s="602"/>
      <c r="V40" s="602"/>
      <c r="W40" s="602"/>
      <c r="X40" s="602"/>
      <c r="Y40" s="602"/>
      <c r="Z40" s="602"/>
      <c r="AA40" s="602"/>
      <c r="AB40" s="602"/>
      <c r="AC40" s="602"/>
      <c r="AD40" s="602"/>
      <c r="AE40" s="602"/>
      <c r="AF40" s="602"/>
      <c r="AG40" s="602"/>
      <c r="AH40" s="602"/>
      <c r="AI40" s="602"/>
      <c r="AJ40" s="602"/>
      <c r="AK40" s="602"/>
      <c r="AL40" s="602"/>
      <c r="AM40" s="602"/>
      <c r="AN40" s="602"/>
      <c r="AO40" s="602"/>
      <c r="AP40" s="602"/>
      <c r="AQ40" s="602"/>
      <c r="AR40" s="602"/>
      <c r="AS40" s="602"/>
      <c r="AT40" s="602"/>
      <c r="AU40" s="602"/>
      <c r="AV40" s="602"/>
      <c r="AW40" s="602"/>
      <c r="AX40" s="602"/>
      <c r="AY40" s="602"/>
      <c r="AZ40" s="602"/>
      <c r="BB40" s="4"/>
      <c r="BC40" s="4"/>
    </row>
    <row r="41" spans="1:55" s="287" customFormat="1">
      <c r="A41" s="695"/>
      <c r="B41" s="695"/>
      <c r="C41" s="602"/>
      <c r="D41" s="602"/>
      <c r="E41" s="602"/>
      <c r="F41" s="602"/>
      <c r="G41" s="602"/>
      <c r="H41" s="602"/>
      <c r="I41" s="602"/>
      <c r="J41" s="602"/>
      <c r="K41" s="602"/>
      <c r="L41" s="602"/>
      <c r="M41" s="602"/>
      <c r="N41" s="602"/>
      <c r="O41" s="602"/>
      <c r="P41" s="602"/>
      <c r="Q41" s="602"/>
      <c r="R41" s="602"/>
      <c r="S41" s="602"/>
      <c r="T41" s="602"/>
      <c r="U41" s="602"/>
      <c r="V41" s="602"/>
      <c r="W41" s="602"/>
      <c r="X41" s="602"/>
      <c r="Y41" s="602"/>
      <c r="Z41" s="602"/>
      <c r="AA41" s="602"/>
      <c r="AB41" s="602"/>
      <c r="AC41" s="602"/>
      <c r="AD41" s="602"/>
      <c r="AE41" s="602"/>
      <c r="AF41" s="602"/>
      <c r="AG41" s="602"/>
      <c r="AH41" s="602"/>
      <c r="AI41" s="602"/>
      <c r="AJ41" s="602"/>
      <c r="AK41" s="602"/>
      <c r="AL41" s="602"/>
      <c r="AM41" s="602"/>
      <c r="AN41" s="602"/>
      <c r="AO41" s="602"/>
      <c r="AP41" s="602"/>
      <c r="AQ41" s="602"/>
      <c r="AR41" s="602"/>
      <c r="AS41" s="602"/>
      <c r="AT41" s="602"/>
      <c r="AU41" s="602"/>
      <c r="AV41" s="602"/>
      <c r="AW41" s="602"/>
      <c r="AX41" s="602"/>
      <c r="AY41" s="602"/>
      <c r="AZ41" s="602"/>
      <c r="BB41" s="4"/>
      <c r="BC41" s="4"/>
    </row>
    <row r="42" spans="1:55" s="287" customFormat="1">
      <c r="A42" s="695"/>
      <c r="B42" s="695"/>
      <c r="C42" s="602"/>
      <c r="D42" s="602"/>
      <c r="E42" s="602"/>
      <c r="F42" s="602"/>
      <c r="G42" s="602"/>
      <c r="H42" s="602"/>
      <c r="I42" s="602"/>
      <c r="J42" s="602"/>
      <c r="K42" s="602"/>
      <c r="L42" s="602"/>
      <c r="M42" s="602"/>
      <c r="N42" s="602"/>
      <c r="O42" s="602"/>
      <c r="P42" s="602"/>
      <c r="Q42" s="602"/>
      <c r="R42" s="602"/>
      <c r="S42" s="602"/>
      <c r="T42" s="602"/>
      <c r="U42" s="602"/>
      <c r="V42" s="602"/>
      <c r="W42" s="602"/>
      <c r="X42" s="602"/>
      <c r="Y42" s="602"/>
      <c r="Z42" s="602"/>
      <c r="AA42" s="602"/>
      <c r="AB42" s="602"/>
      <c r="AC42" s="602"/>
      <c r="AD42" s="602"/>
      <c r="AE42" s="602"/>
      <c r="AF42" s="602"/>
      <c r="AG42" s="602"/>
      <c r="AH42" s="602"/>
      <c r="AI42" s="602"/>
      <c r="AJ42" s="602"/>
      <c r="AK42" s="602"/>
      <c r="AL42" s="602"/>
      <c r="AM42" s="602"/>
      <c r="AN42" s="602"/>
      <c r="AO42" s="602"/>
      <c r="AP42" s="602"/>
      <c r="AQ42" s="602"/>
      <c r="AR42" s="602"/>
      <c r="AS42" s="602"/>
      <c r="AT42" s="602"/>
      <c r="AU42" s="602"/>
      <c r="AV42" s="602"/>
      <c r="AW42" s="602"/>
      <c r="AX42" s="602"/>
      <c r="AY42" s="602"/>
      <c r="AZ42" s="602"/>
      <c r="BB42" s="4"/>
      <c r="BC42" s="4"/>
    </row>
    <row r="43" spans="1:55" s="287" customFormat="1">
      <c r="A43" s="695"/>
      <c r="B43" s="695"/>
      <c r="C43" s="602"/>
      <c r="D43" s="602"/>
      <c r="E43" s="602"/>
      <c r="F43" s="602"/>
      <c r="G43" s="602"/>
      <c r="H43" s="602"/>
      <c r="I43" s="602"/>
      <c r="J43" s="602"/>
      <c r="K43" s="602"/>
      <c r="L43" s="602"/>
      <c r="M43" s="602"/>
      <c r="N43" s="602"/>
      <c r="O43" s="602"/>
      <c r="P43" s="602"/>
      <c r="Q43" s="602"/>
      <c r="R43" s="602"/>
      <c r="S43" s="602"/>
      <c r="T43" s="602"/>
      <c r="U43" s="602"/>
      <c r="V43" s="602"/>
      <c r="W43" s="602"/>
      <c r="X43" s="602"/>
      <c r="Y43" s="602"/>
      <c r="Z43" s="602"/>
      <c r="AA43" s="602"/>
      <c r="AB43" s="602"/>
      <c r="AC43" s="602"/>
      <c r="AD43" s="602"/>
      <c r="AE43" s="602"/>
      <c r="AF43" s="602"/>
      <c r="AG43" s="602"/>
      <c r="AH43" s="602"/>
      <c r="AI43" s="602"/>
      <c r="AJ43" s="602"/>
      <c r="AK43" s="602"/>
      <c r="AL43" s="602"/>
      <c r="AM43" s="602"/>
      <c r="AN43" s="602"/>
      <c r="AO43" s="602"/>
      <c r="AP43" s="602"/>
      <c r="AQ43" s="602"/>
      <c r="AR43" s="602"/>
      <c r="AS43" s="602"/>
      <c r="AT43" s="602"/>
      <c r="AU43" s="602"/>
      <c r="AV43" s="602"/>
      <c r="AW43" s="602"/>
      <c r="AX43" s="602"/>
      <c r="AY43" s="602"/>
      <c r="AZ43" s="602"/>
      <c r="BB43" s="4"/>
      <c r="BC43" s="4"/>
    </row>
    <row r="44" spans="1:55" s="287" customFormat="1">
      <c r="A44" s="4"/>
      <c r="B44" s="4"/>
      <c r="C44" s="602"/>
      <c r="D44" s="602"/>
      <c r="E44" s="602"/>
      <c r="F44" s="602"/>
      <c r="G44" s="602"/>
      <c r="H44" s="602"/>
      <c r="I44" s="602"/>
      <c r="J44" s="602"/>
      <c r="K44" s="602"/>
      <c r="L44" s="602"/>
      <c r="M44" s="602"/>
      <c r="N44" s="602"/>
      <c r="O44" s="602"/>
      <c r="P44" s="602"/>
      <c r="Q44" s="602"/>
      <c r="R44" s="602"/>
      <c r="S44" s="602"/>
      <c r="T44" s="602"/>
      <c r="U44" s="602"/>
      <c r="V44" s="602"/>
      <c r="W44" s="602"/>
      <c r="X44" s="602"/>
      <c r="Y44" s="602"/>
      <c r="Z44" s="602"/>
      <c r="AA44" s="602"/>
      <c r="AB44" s="602"/>
      <c r="AC44" s="602"/>
      <c r="AD44" s="602"/>
      <c r="AE44" s="602"/>
      <c r="AF44" s="602"/>
      <c r="AG44" s="602"/>
      <c r="AH44" s="602"/>
      <c r="AI44" s="602"/>
      <c r="AJ44" s="602"/>
      <c r="AK44" s="602"/>
      <c r="AL44" s="602"/>
      <c r="AM44" s="602"/>
      <c r="AN44" s="602"/>
      <c r="AO44" s="602"/>
      <c r="AP44" s="602"/>
      <c r="AQ44" s="602"/>
      <c r="AR44" s="602"/>
      <c r="AS44" s="602"/>
      <c r="AT44" s="602"/>
      <c r="AU44" s="602"/>
      <c r="AV44" s="602"/>
      <c r="AW44" s="602"/>
      <c r="AX44" s="602"/>
      <c r="AY44" s="602"/>
      <c r="AZ44" s="602"/>
      <c r="BB44" s="4"/>
      <c r="BC44" s="4"/>
    </row>
    <row r="45" spans="1:55" s="287" customFormat="1">
      <c r="A45" s="695"/>
      <c r="B45" s="695"/>
      <c r="C45" s="602"/>
      <c r="D45" s="602"/>
      <c r="E45" s="602"/>
      <c r="F45" s="602"/>
      <c r="G45" s="602"/>
      <c r="H45" s="602"/>
      <c r="I45" s="602"/>
      <c r="J45" s="602"/>
      <c r="K45" s="602"/>
      <c r="L45" s="602"/>
      <c r="M45" s="602"/>
      <c r="N45" s="602"/>
      <c r="O45" s="602"/>
      <c r="P45" s="602"/>
      <c r="Q45" s="602"/>
      <c r="R45" s="602"/>
      <c r="S45" s="602"/>
      <c r="T45" s="602"/>
      <c r="U45" s="602"/>
      <c r="V45" s="602"/>
      <c r="W45" s="602"/>
      <c r="X45" s="602"/>
      <c r="Y45" s="602"/>
      <c r="Z45" s="602"/>
      <c r="AA45" s="602"/>
      <c r="AB45" s="602"/>
      <c r="AC45" s="602"/>
      <c r="AD45" s="602"/>
      <c r="AE45" s="602"/>
      <c r="AF45" s="602"/>
      <c r="AG45" s="602"/>
      <c r="AH45" s="602"/>
      <c r="AI45" s="602"/>
      <c r="AJ45" s="602"/>
      <c r="AK45" s="602"/>
      <c r="AL45" s="602"/>
      <c r="AM45" s="602"/>
      <c r="AN45" s="602"/>
      <c r="AO45" s="602"/>
      <c r="AP45" s="602"/>
      <c r="AQ45" s="602"/>
      <c r="AR45" s="602"/>
      <c r="AS45" s="602"/>
      <c r="AT45" s="602"/>
      <c r="AU45" s="602"/>
      <c r="AV45" s="602"/>
      <c r="AW45" s="602"/>
      <c r="AX45" s="602"/>
      <c r="AY45" s="602"/>
      <c r="AZ45" s="602"/>
      <c r="BB45" s="4"/>
      <c r="BC45" s="4"/>
    </row>
    <row r="46" spans="1:55" s="287" customFormat="1">
      <c r="A46" s="695"/>
      <c r="B46" s="695"/>
      <c r="C46" s="602"/>
      <c r="D46" s="602"/>
      <c r="E46" s="602"/>
      <c r="F46" s="602"/>
      <c r="G46" s="602"/>
      <c r="H46" s="602"/>
      <c r="I46" s="602"/>
      <c r="J46" s="602"/>
      <c r="K46" s="602"/>
      <c r="L46" s="602"/>
      <c r="M46" s="602"/>
      <c r="N46" s="602"/>
      <c r="O46" s="602"/>
      <c r="P46" s="602"/>
      <c r="Q46" s="602"/>
      <c r="R46" s="602"/>
      <c r="S46" s="602"/>
      <c r="T46" s="602"/>
      <c r="U46" s="602"/>
      <c r="V46" s="602"/>
      <c r="W46" s="602"/>
      <c r="X46" s="602"/>
      <c r="Y46" s="602"/>
      <c r="Z46" s="602"/>
      <c r="AA46" s="602"/>
      <c r="AB46" s="602"/>
      <c r="AC46" s="602"/>
      <c r="AD46" s="602"/>
      <c r="AE46" s="602"/>
      <c r="AF46" s="602"/>
      <c r="AG46" s="602"/>
      <c r="AH46" s="602"/>
      <c r="AI46" s="602"/>
      <c r="AJ46" s="602"/>
      <c r="AK46" s="602"/>
      <c r="AL46" s="602"/>
      <c r="AM46" s="602"/>
      <c r="AN46" s="602"/>
      <c r="AO46" s="602"/>
      <c r="AP46" s="602"/>
      <c r="AQ46" s="602"/>
      <c r="AR46" s="602"/>
      <c r="AS46" s="602"/>
      <c r="AT46" s="602"/>
      <c r="AU46" s="602"/>
      <c r="AV46" s="602"/>
      <c r="AW46" s="602"/>
      <c r="AX46" s="602"/>
      <c r="AY46" s="602"/>
      <c r="AZ46" s="602"/>
      <c r="BB46" s="4"/>
      <c r="BC46" s="4"/>
    </row>
    <row r="47" spans="1:55" s="287" customFormat="1">
      <c r="A47" s="695"/>
      <c r="B47" s="695"/>
      <c r="C47" s="602"/>
      <c r="D47" s="602"/>
      <c r="E47" s="602"/>
      <c r="F47" s="602"/>
      <c r="G47" s="602"/>
      <c r="H47" s="602"/>
      <c r="I47" s="602"/>
      <c r="J47" s="602"/>
      <c r="K47" s="602"/>
      <c r="L47" s="602"/>
      <c r="M47" s="602"/>
      <c r="N47" s="602"/>
      <c r="O47" s="602"/>
      <c r="P47" s="602"/>
      <c r="Q47" s="602"/>
      <c r="R47" s="602"/>
      <c r="S47" s="602"/>
      <c r="T47" s="602"/>
      <c r="U47" s="602"/>
      <c r="V47" s="602"/>
      <c r="W47" s="602"/>
      <c r="X47" s="602"/>
      <c r="Y47" s="602"/>
      <c r="Z47" s="602"/>
      <c r="AA47" s="602"/>
      <c r="AB47" s="602"/>
      <c r="AC47" s="602"/>
      <c r="AD47" s="602"/>
      <c r="AE47" s="602"/>
      <c r="AF47" s="602"/>
      <c r="AG47" s="602"/>
      <c r="AH47" s="602"/>
      <c r="AI47" s="602"/>
      <c r="AJ47" s="602"/>
      <c r="AK47" s="602"/>
      <c r="AL47" s="602"/>
      <c r="AM47" s="602"/>
      <c r="AN47" s="602"/>
      <c r="AO47" s="602"/>
      <c r="AP47" s="602"/>
      <c r="AQ47" s="602"/>
      <c r="AR47" s="602"/>
      <c r="AS47" s="602"/>
      <c r="AT47" s="602"/>
      <c r="AU47" s="602"/>
      <c r="AV47" s="602"/>
      <c r="AW47" s="602"/>
      <c r="AX47" s="602"/>
      <c r="AY47" s="602"/>
      <c r="AZ47" s="602"/>
      <c r="BB47" s="4"/>
      <c r="BC47" s="4"/>
    </row>
    <row r="48" spans="1:55" s="287" customFormat="1">
      <c r="A48" s="695"/>
      <c r="B48" s="695"/>
      <c r="C48" s="602"/>
      <c r="D48" s="602"/>
      <c r="E48" s="602"/>
      <c r="F48" s="602"/>
      <c r="G48" s="602"/>
      <c r="H48" s="602"/>
      <c r="I48" s="602"/>
      <c r="J48" s="602"/>
      <c r="K48" s="602"/>
      <c r="L48" s="602"/>
      <c r="M48" s="602"/>
      <c r="N48" s="602"/>
      <c r="O48" s="602"/>
      <c r="P48" s="602"/>
      <c r="Q48" s="602"/>
      <c r="R48" s="602"/>
      <c r="S48" s="602"/>
      <c r="T48" s="602"/>
      <c r="U48" s="602"/>
      <c r="V48" s="602"/>
      <c r="W48" s="602"/>
      <c r="X48" s="602"/>
      <c r="Y48" s="602"/>
      <c r="Z48" s="602"/>
      <c r="AA48" s="602"/>
      <c r="AB48" s="602"/>
      <c r="AC48" s="602"/>
      <c r="AD48" s="602"/>
      <c r="AE48" s="602"/>
      <c r="AF48" s="602"/>
      <c r="AG48" s="602"/>
      <c r="AH48" s="602"/>
      <c r="AI48" s="602"/>
      <c r="AJ48" s="602"/>
      <c r="AK48" s="602"/>
      <c r="AL48" s="602"/>
      <c r="AM48" s="602"/>
      <c r="AN48" s="602"/>
      <c r="AO48" s="602"/>
      <c r="AP48" s="602"/>
      <c r="AQ48" s="602"/>
      <c r="AR48" s="602"/>
      <c r="AS48" s="602"/>
      <c r="AT48" s="602"/>
      <c r="AU48" s="602"/>
      <c r="AV48" s="602"/>
      <c r="AW48" s="602"/>
      <c r="AX48" s="602"/>
      <c r="AY48" s="602"/>
      <c r="AZ48" s="602"/>
      <c r="BB48" s="4"/>
      <c r="BC48" s="4"/>
    </row>
    <row r="49" spans="1:55" s="287" customFormat="1">
      <c r="A49" s="695"/>
      <c r="B49" s="695"/>
      <c r="C49" s="602"/>
      <c r="D49" s="602"/>
      <c r="E49" s="602"/>
      <c r="F49" s="602"/>
      <c r="G49" s="602"/>
      <c r="H49" s="602"/>
      <c r="I49" s="602"/>
      <c r="J49" s="602"/>
      <c r="K49" s="602"/>
      <c r="L49" s="602"/>
      <c r="M49" s="602"/>
      <c r="N49" s="602"/>
      <c r="O49" s="602"/>
      <c r="P49" s="602"/>
      <c r="Q49" s="602"/>
      <c r="R49" s="602"/>
      <c r="S49" s="602"/>
      <c r="T49" s="602"/>
      <c r="U49" s="602"/>
      <c r="V49" s="602"/>
      <c r="W49" s="602"/>
      <c r="X49" s="602"/>
      <c r="Y49" s="602"/>
      <c r="Z49" s="602"/>
      <c r="AA49" s="602"/>
      <c r="AB49" s="602"/>
      <c r="AC49" s="602"/>
      <c r="AD49" s="602"/>
      <c r="AE49" s="602"/>
      <c r="AF49" s="602"/>
      <c r="AG49" s="602"/>
      <c r="AH49" s="602"/>
      <c r="AI49" s="602"/>
      <c r="AJ49" s="602"/>
      <c r="AK49" s="602"/>
      <c r="AL49" s="602"/>
      <c r="AM49" s="602"/>
      <c r="AN49" s="602"/>
      <c r="AO49" s="602"/>
      <c r="AP49" s="602"/>
      <c r="AQ49" s="602"/>
      <c r="AR49" s="602"/>
      <c r="AS49" s="602"/>
      <c r="AT49" s="602"/>
      <c r="AU49" s="602"/>
      <c r="AV49" s="602"/>
      <c r="AW49" s="602"/>
      <c r="AX49" s="602"/>
      <c r="AY49" s="602"/>
      <c r="AZ49" s="602"/>
      <c r="BB49" s="4"/>
      <c r="BC49" s="4"/>
    </row>
    <row r="50" spans="1:55" s="287" customFormat="1">
      <c r="A50" s="695"/>
      <c r="B50" s="695"/>
      <c r="C50" s="602"/>
      <c r="D50" s="602"/>
      <c r="E50" s="602"/>
      <c r="F50" s="602"/>
      <c r="G50" s="602"/>
      <c r="H50" s="602"/>
      <c r="I50" s="602"/>
      <c r="J50" s="602"/>
      <c r="K50" s="602"/>
      <c r="L50" s="602"/>
      <c r="M50" s="602"/>
      <c r="N50" s="602"/>
      <c r="O50" s="602"/>
      <c r="P50" s="602"/>
      <c r="Q50" s="602"/>
      <c r="R50" s="602"/>
      <c r="S50" s="602"/>
      <c r="T50" s="602"/>
      <c r="U50" s="602"/>
      <c r="V50" s="602"/>
      <c r="W50" s="602"/>
      <c r="X50" s="602"/>
      <c r="Y50" s="602"/>
      <c r="Z50" s="602"/>
      <c r="AA50" s="602"/>
      <c r="AB50" s="602"/>
      <c r="AC50" s="602"/>
      <c r="AD50" s="602"/>
      <c r="AE50" s="602"/>
      <c r="AF50" s="602"/>
      <c r="AG50" s="602"/>
      <c r="AH50" s="602"/>
      <c r="AI50" s="602"/>
      <c r="AJ50" s="602"/>
      <c r="AK50" s="602"/>
      <c r="AL50" s="602"/>
      <c r="AM50" s="602"/>
      <c r="AN50" s="602"/>
      <c r="AO50" s="602"/>
      <c r="AP50" s="602"/>
      <c r="AQ50" s="602"/>
      <c r="AR50" s="602"/>
      <c r="AS50" s="602"/>
      <c r="AT50" s="602"/>
      <c r="AU50" s="602"/>
      <c r="AV50" s="602"/>
      <c r="AW50" s="602"/>
      <c r="AX50" s="602"/>
      <c r="AY50" s="602"/>
      <c r="AZ50" s="602"/>
      <c r="BB50" s="4"/>
      <c r="BC50" s="4"/>
    </row>
    <row r="51" spans="1:55" s="287" customFormat="1">
      <c r="A51" s="695"/>
      <c r="B51" s="695"/>
      <c r="C51" s="602"/>
      <c r="D51" s="602"/>
      <c r="E51" s="602"/>
      <c r="F51" s="602"/>
      <c r="G51" s="602"/>
      <c r="H51" s="602"/>
      <c r="I51" s="602"/>
      <c r="J51" s="602"/>
      <c r="K51" s="602"/>
      <c r="L51" s="602"/>
      <c r="M51" s="602"/>
      <c r="N51" s="602"/>
      <c r="O51" s="602"/>
      <c r="P51" s="602"/>
      <c r="Q51" s="602"/>
      <c r="R51" s="602"/>
      <c r="S51" s="602"/>
      <c r="T51" s="602"/>
      <c r="U51" s="602"/>
      <c r="V51" s="602"/>
      <c r="W51" s="602"/>
      <c r="X51" s="602"/>
      <c r="Y51" s="602"/>
      <c r="Z51" s="602"/>
      <c r="AA51" s="602"/>
      <c r="AB51" s="602"/>
      <c r="AC51" s="602"/>
      <c r="AD51" s="602"/>
      <c r="AE51" s="602"/>
      <c r="AF51" s="602"/>
      <c r="AG51" s="602"/>
      <c r="AH51" s="602"/>
      <c r="AI51" s="602"/>
      <c r="AJ51" s="602"/>
      <c r="AK51" s="602"/>
      <c r="AL51" s="602"/>
      <c r="AM51" s="602"/>
      <c r="AN51" s="602"/>
      <c r="AO51" s="602"/>
      <c r="AP51" s="602"/>
      <c r="AQ51" s="602"/>
      <c r="AR51" s="602"/>
      <c r="AS51" s="602"/>
      <c r="AT51" s="602"/>
      <c r="AU51" s="602"/>
      <c r="AV51" s="602"/>
      <c r="AW51" s="602"/>
      <c r="AX51" s="602"/>
      <c r="AY51" s="602"/>
      <c r="AZ51" s="602"/>
      <c r="BB51" s="4"/>
      <c r="BC51" s="4"/>
    </row>
    <row r="52" spans="1:55" s="287" customFormat="1">
      <c r="A52" s="695"/>
      <c r="B52" s="695"/>
      <c r="C52" s="602"/>
      <c r="D52" s="602"/>
      <c r="E52" s="602"/>
      <c r="F52" s="602"/>
      <c r="G52" s="602"/>
      <c r="H52" s="602"/>
      <c r="I52" s="602"/>
      <c r="J52" s="602"/>
      <c r="K52" s="602"/>
      <c r="L52" s="602"/>
      <c r="M52" s="602"/>
      <c r="N52" s="602"/>
      <c r="O52" s="602"/>
      <c r="P52" s="602"/>
      <c r="Q52" s="602"/>
      <c r="R52" s="602"/>
      <c r="S52" s="602"/>
      <c r="T52" s="602"/>
      <c r="U52" s="602"/>
      <c r="V52" s="602"/>
      <c r="W52" s="602"/>
      <c r="X52" s="602"/>
      <c r="Y52" s="602"/>
      <c r="Z52" s="602"/>
      <c r="AA52" s="602"/>
      <c r="AB52" s="602"/>
      <c r="AC52" s="602"/>
      <c r="AD52" s="602"/>
      <c r="AE52" s="602"/>
      <c r="AF52" s="602"/>
      <c r="AG52" s="602"/>
      <c r="AH52" s="602"/>
      <c r="AI52" s="602"/>
      <c r="AJ52" s="602"/>
      <c r="AK52" s="602"/>
      <c r="AL52" s="602"/>
      <c r="AM52" s="602"/>
      <c r="AN52" s="602"/>
      <c r="AO52" s="602"/>
      <c r="AP52" s="602"/>
      <c r="AQ52" s="602"/>
      <c r="AR52" s="602"/>
      <c r="AS52" s="602"/>
      <c r="AT52" s="602"/>
      <c r="AU52" s="602"/>
      <c r="AV52" s="602"/>
      <c r="AW52" s="602"/>
      <c r="AX52" s="602"/>
      <c r="AY52" s="602"/>
      <c r="AZ52" s="602"/>
      <c r="BB52" s="4"/>
      <c r="BC52" s="4"/>
    </row>
    <row r="53" spans="1:55" s="287" customFormat="1">
      <c r="A53" s="695"/>
      <c r="B53" s="695"/>
      <c r="C53" s="602"/>
      <c r="D53" s="602"/>
      <c r="E53" s="602"/>
      <c r="F53" s="602"/>
      <c r="G53" s="602"/>
      <c r="H53" s="602"/>
      <c r="I53" s="602"/>
      <c r="J53" s="602"/>
      <c r="K53" s="602"/>
      <c r="L53" s="602"/>
      <c r="M53" s="602"/>
      <c r="N53" s="602"/>
      <c r="O53" s="602"/>
      <c r="P53" s="602"/>
      <c r="Q53" s="602"/>
      <c r="R53" s="602"/>
      <c r="S53" s="602"/>
      <c r="T53" s="602"/>
      <c r="U53" s="602"/>
      <c r="V53" s="602"/>
      <c r="W53" s="602"/>
      <c r="X53" s="602"/>
      <c r="Y53" s="602"/>
      <c r="Z53" s="602"/>
      <c r="AA53" s="602"/>
      <c r="AB53" s="602"/>
      <c r="AC53" s="602"/>
      <c r="AD53" s="602"/>
      <c r="AE53" s="602"/>
      <c r="AF53" s="602"/>
      <c r="AG53" s="602"/>
      <c r="AH53" s="602"/>
      <c r="AI53" s="602"/>
      <c r="AJ53" s="602"/>
      <c r="AK53" s="602"/>
      <c r="AL53" s="602"/>
      <c r="AM53" s="602"/>
      <c r="AN53" s="602"/>
      <c r="AO53" s="602"/>
      <c r="AP53" s="602"/>
      <c r="AQ53" s="602"/>
      <c r="AR53" s="602"/>
      <c r="AS53" s="602"/>
      <c r="AT53" s="602"/>
      <c r="AU53" s="602"/>
      <c r="AV53" s="602"/>
      <c r="AW53" s="602"/>
      <c r="AX53" s="602"/>
      <c r="AY53" s="602"/>
      <c r="AZ53" s="602"/>
      <c r="BB53" s="4"/>
      <c r="BC53" s="4"/>
    </row>
    <row r="54" spans="1:55" s="287" customFormat="1">
      <c r="A54" s="695"/>
      <c r="B54" s="695"/>
      <c r="C54" s="602"/>
      <c r="D54" s="602"/>
      <c r="E54" s="602"/>
      <c r="F54" s="602"/>
      <c r="G54" s="602"/>
      <c r="H54" s="602"/>
      <c r="I54" s="602"/>
      <c r="J54" s="602"/>
      <c r="K54" s="602"/>
      <c r="L54" s="602"/>
      <c r="M54" s="602"/>
      <c r="N54" s="602"/>
      <c r="O54" s="602"/>
      <c r="P54" s="602"/>
      <c r="Q54" s="602"/>
      <c r="R54" s="602"/>
      <c r="S54" s="602"/>
      <c r="T54" s="602"/>
      <c r="U54" s="602"/>
      <c r="V54" s="602"/>
      <c r="W54" s="602"/>
      <c r="X54" s="602"/>
      <c r="Y54" s="602"/>
      <c r="Z54" s="602"/>
      <c r="AA54" s="602"/>
      <c r="AB54" s="602"/>
      <c r="AC54" s="602"/>
      <c r="AD54" s="602"/>
      <c r="AE54" s="602"/>
      <c r="AF54" s="602"/>
      <c r="AG54" s="602"/>
      <c r="AH54" s="602"/>
      <c r="AI54" s="602"/>
      <c r="AJ54" s="602"/>
      <c r="AK54" s="602"/>
      <c r="AL54" s="602"/>
      <c r="AM54" s="602"/>
      <c r="AN54" s="602"/>
      <c r="AO54" s="602"/>
      <c r="AP54" s="602"/>
      <c r="AQ54" s="602"/>
      <c r="AR54" s="602"/>
      <c r="AS54" s="602"/>
      <c r="AT54" s="602"/>
      <c r="AU54" s="602"/>
      <c r="AV54" s="602"/>
      <c r="AW54" s="602"/>
      <c r="AX54" s="602"/>
      <c r="AY54" s="602"/>
      <c r="AZ54" s="602"/>
      <c r="BB54" s="4"/>
      <c r="BC54" s="4"/>
    </row>
    <row r="55" spans="1:55" s="287" customFormat="1">
      <c r="A55" s="4"/>
      <c r="B55" s="4"/>
      <c r="C55" s="602"/>
      <c r="D55" s="602"/>
      <c r="E55" s="602"/>
      <c r="F55" s="602"/>
      <c r="G55" s="602"/>
      <c r="H55" s="602"/>
      <c r="I55" s="602"/>
      <c r="J55" s="602"/>
      <c r="K55" s="602"/>
      <c r="L55" s="602"/>
      <c r="M55" s="602"/>
      <c r="N55" s="602"/>
      <c r="O55" s="602"/>
      <c r="P55" s="602"/>
      <c r="Q55" s="602"/>
      <c r="R55" s="602"/>
      <c r="S55" s="602"/>
      <c r="T55" s="602"/>
      <c r="U55" s="602"/>
      <c r="V55" s="602"/>
      <c r="W55" s="602"/>
      <c r="X55" s="602"/>
      <c r="Y55" s="602"/>
      <c r="Z55" s="602"/>
      <c r="AA55" s="602"/>
      <c r="AB55" s="602"/>
      <c r="AC55" s="602"/>
      <c r="AD55" s="602"/>
      <c r="AE55" s="602"/>
      <c r="AF55" s="602"/>
      <c r="AG55" s="602"/>
      <c r="AH55" s="602"/>
      <c r="AI55" s="602"/>
      <c r="AJ55" s="602"/>
      <c r="AK55" s="602"/>
      <c r="AL55" s="602"/>
      <c r="AM55" s="602"/>
      <c r="AN55" s="602"/>
      <c r="AO55" s="602"/>
      <c r="AP55" s="602"/>
      <c r="AQ55" s="602"/>
      <c r="AR55" s="602"/>
      <c r="AS55" s="602"/>
      <c r="AT55" s="602"/>
      <c r="AU55" s="602"/>
      <c r="AV55" s="602"/>
      <c r="AW55" s="602"/>
      <c r="AX55" s="602"/>
      <c r="AY55" s="602"/>
      <c r="AZ55" s="602"/>
      <c r="BB55" s="4"/>
      <c r="BC55" s="4"/>
    </row>
    <row r="56" spans="1:55" s="287" customFormat="1">
      <c r="A56" s="4"/>
      <c r="B56" s="4"/>
      <c r="C56" s="602"/>
      <c r="D56" s="602"/>
      <c r="E56" s="602"/>
      <c r="F56" s="602"/>
      <c r="G56" s="602"/>
      <c r="H56" s="602"/>
      <c r="I56" s="602"/>
      <c r="J56" s="602"/>
      <c r="K56" s="602"/>
      <c r="L56" s="602"/>
      <c r="M56" s="602"/>
      <c r="N56" s="602"/>
      <c r="O56" s="602"/>
      <c r="P56" s="602"/>
      <c r="Q56" s="602"/>
      <c r="R56" s="602"/>
      <c r="S56" s="602"/>
      <c r="T56" s="602"/>
      <c r="U56" s="602"/>
      <c r="V56" s="602"/>
      <c r="W56" s="602"/>
      <c r="X56" s="602"/>
      <c r="Y56" s="602"/>
      <c r="Z56" s="602"/>
      <c r="AA56" s="602"/>
      <c r="AB56" s="602"/>
      <c r="AC56" s="602"/>
      <c r="AD56" s="602"/>
      <c r="AE56" s="602"/>
      <c r="AF56" s="602"/>
      <c r="AG56" s="602"/>
      <c r="AH56" s="602"/>
      <c r="AI56" s="602"/>
      <c r="AJ56" s="602"/>
      <c r="AK56" s="602"/>
      <c r="AL56" s="602"/>
      <c r="AM56" s="602"/>
      <c r="AN56" s="602"/>
      <c r="AO56" s="602"/>
      <c r="AP56" s="602"/>
      <c r="AQ56" s="602"/>
      <c r="AR56" s="602"/>
      <c r="AS56" s="602"/>
      <c r="AT56" s="602"/>
      <c r="AU56" s="602"/>
      <c r="AV56" s="602"/>
      <c r="AW56" s="602"/>
      <c r="AX56" s="602"/>
      <c r="AY56" s="602"/>
      <c r="AZ56" s="4"/>
      <c r="BB56" s="4"/>
      <c r="BC56" s="4"/>
    </row>
    <row r="57" spans="1:55" s="287" customFormat="1">
      <c r="A57" s="4"/>
      <c r="B57" s="4"/>
      <c r="C57" s="602"/>
      <c r="D57" s="602"/>
      <c r="E57" s="602"/>
      <c r="F57" s="602"/>
      <c r="G57" s="602"/>
      <c r="H57" s="602"/>
      <c r="I57" s="602"/>
      <c r="J57" s="602"/>
      <c r="K57" s="602"/>
      <c r="L57" s="602"/>
      <c r="M57" s="602"/>
      <c r="N57" s="602"/>
      <c r="O57" s="602"/>
      <c r="P57" s="602"/>
      <c r="Q57" s="602"/>
      <c r="R57" s="602"/>
      <c r="S57" s="602"/>
      <c r="T57" s="602"/>
      <c r="U57" s="602"/>
      <c r="V57" s="602"/>
      <c r="W57" s="602"/>
      <c r="X57" s="602"/>
      <c r="Y57" s="602"/>
      <c r="Z57" s="602"/>
      <c r="AA57" s="602"/>
      <c r="AB57" s="602"/>
      <c r="AC57" s="602"/>
      <c r="AD57" s="602"/>
      <c r="AE57" s="602"/>
      <c r="AF57" s="602"/>
      <c r="AG57" s="602"/>
      <c r="AH57" s="602"/>
      <c r="AI57" s="602"/>
      <c r="AJ57" s="602"/>
      <c r="AK57" s="602"/>
      <c r="AL57" s="602"/>
      <c r="AM57" s="602"/>
      <c r="AN57" s="602"/>
      <c r="AO57" s="602"/>
      <c r="AP57" s="602"/>
      <c r="AQ57" s="602"/>
      <c r="AR57" s="602"/>
      <c r="AS57" s="602"/>
      <c r="AT57" s="602"/>
      <c r="AU57" s="602"/>
      <c r="AV57" s="602"/>
      <c r="AW57" s="602"/>
      <c r="AX57" s="602"/>
      <c r="AY57" s="602"/>
      <c r="AZ57" s="4"/>
      <c r="BB57" s="4"/>
      <c r="BC57" s="4"/>
    </row>
    <row r="58" spans="1:55" s="287" customFormat="1">
      <c r="A58" s="4"/>
      <c r="B58" s="4"/>
      <c r="C58" s="602"/>
      <c r="D58" s="602"/>
      <c r="E58" s="602"/>
      <c r="F58" s="602"/>
      <c r="G58" s="602"/>
      <c r="H58" s="602"/>
      <c r="I58" s="602"/>
      <c r="J58" s="602"/>
      <c r="K58" s="602"/>
      <c r="L58" s="602"/>
      <c r="M58" s="602"/>
      <c r="N58" s="602"/>
      <c r="O58" s="602"/>
      <c r="P58" s="602"/>
      <c r="Q58" s="602"/>
      <c r="R58" s="602"/>
      <c r="S58" s="602"/>
      <c r="T58" s="602"/>
      <c r="U58" s="602"/>
      <c r="V58" s="602"/>
      <c r="W58" s="602"/>
      <c r="X58" s="602"/>
      <c r="Y58" s="602"/>
      <c r="Z58" s="602"/>
      <c r="AA58" s="602"/>
      <c r="AB58" s="602"/>
      <c r="AC58" s="602"/>
      <c r="AD58" s="602"/>
      <c r="AE58" s="602"/>
      <c r="AF58" s="602"/>
      <c r="AG58" s="602"/>
      <c r="AH58" s="602"/>
      <c r="AI58" s="602"/>
      <c r="AJ58" s="602"/>
      <c r="AK58" s="602"/>
      <c r="AL58" s="602"/>
      <c r="AM58" s="602"/>
      <c r="AN58" s="602"/>
      <c r="AO58" s="602"/>
      <c r="AP58" s="602"/>
      <c r="AQ58" s="602"/>
      <c r="AR58" s="602"/>
      <c r="AS58" s="602"/>
      <c r="AT58" s="602"/>
      <c r="AU58" s="602"/>
      <c r="AV58" s="602"/>
      <c r="AW58" s="602"/>
      <c r="AX58" s="602"/>
      <c r="AY58" s="602"/>
      <c r="AZ58" s="4"/>
      <c r="BB58" s="4"/>
      <c r="BC58" s="4"/>
    </row>
    <row r="59" spans="1:55" s="287" customFormat="1">
      <c r="A59" s="4"/>
      <c r="B59" s="4"/>
      <c r="C59" s="602"/>
      <c r="D59" s="602"/>
      <c r="E59" s="602"/>
      <c r="F59" s="602"/>
      <c r="G59" s="602"/>
      <c r="H59" s="602"/>
      <c r="I59" s="602"/>
      <c r="J59" s="602"/>
      <c r="K59" s="602"/>
      <c r="L59" s="602"/>
      <c r="M59" s="602"/>
      <c r="N59" s="602"/>
      <c r="O59" s="602"/>
      <c r="P59" s="602"/>
      <c r="Q59" s="602"/>
      <c r="R59" s="602"/>
      <c r="S59" s="602"/>
      <c r="T59" s="602"/>
      <c r="U59" s="602"/>
      <c r="V59" s="602"/>
      <c r="W59" s="602"/>
      <c r="X59" s="602"/>
      <c r="Y59" s="602"/>
      <c r="Z59" s="602"/>
      <c r="AA59" s="602"/>
      <c r="AB59" s="602"/>
      <c r="AC59" s="602"/>
      <c r="AD59" s="602"/>
      <c r="AE59" s="602"/>
      <c r="AF59" s="602"/>
      <c r="AG59" s="602"/>
      <c r="AH59" s="602"/>
      <c r="AI59" s="602"/>
      <c r="AJ59" s="602"/>
      <c r="AK59" s="602"/>
      <c r="AL59" s="602"/>
      <c r="AM59" s="602"/>
      <c r="AN59" s="602"/>
      <c r="AO59" s="602"/>
      <c r="AP59" s="602"/>
      <c r="AQ59" s="602"/>
      <c r="AR59" s="602"/>
      <c r="AS59" s="602"/>
      <c r="AT59" s="602"/>
      <c r="AU59" s="602"/>
      <c r="AV59" s="602"/>
      <c r="AW59" s="602"/>
      <c r="AX59" s="602"/>
      <c r="AY59" s="602"/>
      <c r="AZ59" s="4"/>
      <c r="BB59" s="4"/>
      <c r="BC59" s="4"/>
    </row>
    <row r="60" spans="1:55" s="287" customFormat="1">
      <c r="A60" s="4"/>
      <c r="B60" s="4"/>
      <c r="C60" s="602"/>
      <c r="D60" s="602"/>
      <c r="E60" s="602"/>
      <c r="F60" s="602"/>
      <c r="G60" s="602"/>
      <c r="H60" s="602"/>
      <c r="I60" s="602"/>
      <c r="J60" s="602"/>
      <c r="K60" s="602"/>
      <c r="L60" s="602"/>
      <c r="M60" s="602"/>
      <c r="N60" s="602"/>
      <c r="O60" s="602"/>
      <c r="P60" s="602"/>
      <c r="Q60" s="602"/>
      <c r="R60" s="602"/>
      <c r="S60" s="602"/>
      <c r="T60" s="602"/>
      <c r="U60" s="602"/>
      <c r="V60" s="602"/>
      <c r="W60" s="602"/>
      <c r="X60" s="602"/>
      <c r="Y60" s="602"/>
      <c r="Z60" s="602"/>
      <c r="AA60" s="602"/>
      <c r="AB60" s="602"/>
      <c r="AC60" s="602"/>
      <c r="AD60" s="602"/>
      <c r="AE60" s="602"/>
      <c r="AF60" s="602"/>
      <c r="AG60" s="602"/>
      <c r="AH60" s="602"/>
      <c r="AI60" s="602"/>
      <c r="AJ60" s="602"/>
      <c r="AK60" s="602"/>
      <c r="AL60" s="602"/>
      <c r="AM60" s="602"/>
      <c r="AN60" s="602"/>
      <c r="AO60" s="602"/>
      <c r="AP60" s="602"/>
      <c r="AQ60" s="602"/>
      <c r="AR60" s="602"/>
      <c r="AS60" s="602"/>
      <c r="AT60" s="602"/>
      <c r="AU60" s="602"/>
      <c r="AV60" s="602"/>
      <c r="AW60" s="602"/>
      <c r="AX60" s="602"/>
      <c r="AY60" s="602"/>
      <c r="AZ60" s="4"/>
      <c r="BB60" s="4"/>
      <c r="BC60" s="4"/>
    </row>
    <row r="61" spans="1:55" s="287" customFormat="1">
      <c r="A61" s="4"/>
      <c r="B61" s="4"/>
      <c r="C61" s="602"/>
      <c r="D61" s="602"/>
      <c r="E61" s="602"/>
      <c r="F61" s="602"/>
      <c r="G61" s="602"/>
      <c r="H61" s="602"/>
      <c r="I61" s="602"/>
      <c r="J61" s="602"/>
      <c r="K61" s="602"/>
      <c r="L61" s="602"/>
      <c r="M61" s="602"/>
      <c r="N61" s="602"/>
      <c r="O61" s="602"/>
      <c r="P61" s="602"/>
      <c r="Q61" s="602"/>
      <c r="R61" s="602"/>
      <c r="S61" s="602"/>
      <c r="T61" s="602"/>
      <c r="U61" s="602"/>
      <c r="V61" s="602"/>
      <c r="W61" s="602"/>
      <c r="X61" s="602"/>
      <c r="Y61" s="602"/>
      <c r="Z61" s="602"/>
      <c r="AA61" s="602"/>
      <c r="AB61" s="602"/>
      <c r="AC61" s="602"/>
      <c r="AD61" s="602"/>
      <c r="AE61" s="602"/>
      <c r="AF61" s="602"/>
      <c r="AG61" s="602"/>
      <c r="AH61" s="602"/>
      <c r="AI61" s="602"/>
      <c r="AJ61" s="602"/>
      <c r="AK61" s="602"/>
      <c r="AL61" s="602"/>
      <c r="AM61" s="602"/>
      <c r="AN61" s="602"/>
      <c r="AO61" s="602"/>
      <c r="AP61" s="602"/>
      <c r="AQ61" s="602"/>
      <c r="AR61" s="602"/>
      <c r="AS61" s="602"/>
      <c r="AT61" s="602"/>
      <c r="AU61" s="602"/>
      <c r="AV61" s="602"/>
      <c r="AW61" s="602"/>
      <c r="AX61" s="602"/>
      <c r="AY61" s="602"/>
      <c r="AZ61" s="4"/>
      <c r="BB61" s="4"/>
      <c r="BC61" s="4"/>
    </row>
    <row r="62" spans="1:55" s="287" customFormat="1">
      <c r="A62" s="4"/>
      <c r="B62" s="4"/>
      <c r="C62" s="602"/>
      <c r="D62" s="602"/>
      <c r="E62" s="602"/>
      <c r="F62" s="602"/>
      <c r="G62" s="602"/>
      <c r="H62" s="602"/>
      <c r="I62" s="602"/>
      <c r="J62" s="602"/>
      <c r="K62" s="602"/>
      <c r="L62" s="602"/>
      <c r="M62" s="602"/>
      <c r="N62" s="602"/>
      <c r="O62" s="602"/>
      <c r="P62" s="602"/>
      <c r="Q62" s="602"/>
      <c r="R62" s="602"/>
      <c r="S62" s="602"/>
      <c r="T62" s="602"/>
      <c r="U62" s="602"/>
      <c r="V62" s="602"/>
      <c r="W62" s="602"/>
      <c r="X62" s="602"/>
      <c r="Y62" s="602"/>
      <c r="Z62" s="602"/>
      <c r="AA62" s="602"/>
      <c r="AB62" s="602"/>
      <c r="AC62" s="602"/>
      <c r="AD62" s="602"/>
      <c r="AE62" s="602"/>
      <c r="AF62" s="602"/>
      <c r="AG62" s="602"/>
      <c r="AH62" s="602"/>
      <c r="AI62" s="602"/>
      <c r="AJ62" s="602"/>
      <c r="AK62" s="602"/>
      <c r="AL62" s="602"/>
      <c r="AM62" s="602"/>
      <c r="AN62" s="602"/>
      <c r="AO62" s="602"/>
      <c r="AP62" s="602"/>
      <c r="AQ62" s="602"/>
      <c r="AR62" s="602"/>
      <c r="AS62" s="602"/>
      <c r="AT62" s="602"/>
      <c r="AU62" s="602"/>
      <c r="AV62" s="602"/>
      <c r="AW62" s="602"/>
      <c r="AX62" s="602"/>
      <c r="AY62" s="602"/>
      <c r="AZ62" s="4"/>
      <c r="BB62" s="4"/>
      <c r="BC62" s="4"/>
    </row>
    <row r="63" spans="1:55" s="287" customFormat="1">
      <c r="A63" s="4"/>
      <c r="B63" s="4"/>
      <c r="C63" s="602"/>
      <c r="D63" s="602"/>
      <c r="E63" s="602"/>
      <c r="F63" s="602"/>
      <c r="G63" s="602"/>
      <c r="H63" s="602"/>
      <c r="I63" s="602"/>
      <c r="J63" s="602"/>
      <c r="K63" s="602"/>
      <c r="L63" s="602"/>
      <c r="M63" s="602"/>
      <c r="N63" s="602"/>
      <c r="O63" s="602"/>
      <c r="P63" s="602"/>
      <c r="Q63" s="602"/>
      <c r="R63" s="602"/>
      <c r="S63" s="602"/>
      <c r="T63" s="602"/>
      <c r="U63" s="602"/>
      <c r="V63" s="602"/>
      <c r="W63" s="602"/>
      <c r="X63" s="602"/>
      <c r="Y63" s="602"/>
      <c r="Z63" s="602"/>
      <c r="AA63" s="602"/>
      <c r="AB63" s="602"/>
      <c r="AC63" s="602"/>
      <c r="AD63" s="602"/>
      <c r="AE63" s="602"/>
      <c r="AF63" s="602"/>
      <c r="AG63" s="602"/>
      <c r="AH63" s="602"/>
      <c r="AI63" s="602"/>
      <c r="AJ63" s="602"/>
      <c r="AK63" s="602"/>
      <c r="AL63" s="602"/>
      <c r="AM63" s="602"/>
      <c r="AN63" s="602"/>
      <c r="AO63" s="602"/>
      <c r="AP63" s="602"/>
      <c r="AQ63" s="602"/>
      <c r="AR63" s="602"/>
      <c r="AS63" s="602"/>
      <c r="AT63" s="602"/>
      <c r="AU63" s="602"/>
      <c r="AV63" s="602"/>
      <c r="AW63" s="602"/>
      <c r="AX63" s="602"/>
      <c r="AY63" s="602"/>
      <c r="AZ63" s="4"/>
      <c r="BB63" s="4"/>
      <c r="BC63" s="4"/>
    </row>
    <row r="64" spans="1:55" s="287" customFormat="1">
      <c r="A64" s="4"/>
      <c r="B64" s="4"/>
      <c r="C64" s="602"/>
      <c r="D64" s="602"/>
      <c r="E64" s="602"/>
      <c r="F64" s="602"/>
      <c r="G64" s="602"/>
      <c r="H64" s="602"/>
      <c r="I64" s="602"/>
      <c r="J64" s="602"/>
      <c r="K64" s="602"/>
      <c r="L64" s="602"/>
      <c r="M64" s="602"/>
      <c r="N64" s="602"/>
      <c r="O64" s="602"/>
      <c r="P64" s="602"/>
      <c r="Q64" s="602"/>
      <c r="R64" s="602"/>
      <c r="S64" s="602"/>
      <c r="T64" s="602"/>
      <c r="U64" s="602"/>
      <c r="V64" s="602"/>
      <c r="W64" s="602"/>
      <c r="X64" s="602"/>
      <c r="Y64" s="602"/>
      <c r="Z64" s="602"/>
      <c r="AA64" s="602"/>
      <c r="AB64" s="602"/>
      <c r="AC64" s="602"/>
      <c r="AD64" s="602"/>
      <c r="AE64" s="602"/>
      <c r="AF64" s="602"/>
      <c r="AG64" s="602"/>
      <c r="AH64" s="602"/>
      <c r="AI64" s="602"/>
      <c r="AJ64" s="602"/>
      <c r="AK64" s="602"/>
      <c r="AL64" s="602"/>
      <c r="AM64" s="602"/>
      <c r="AN64" s="602"/>
      <c r="AO64" s="602"/>
      <c r="AP64" s="602"/>
      <c r="AQ64" s="602"/>
      <c r="AR64" s="602"/>
      <c r="AS64" s="602"/>
      <c r="AT64" s="602"/>
      <c r="AU64" s="602"/>
      <c r="AV64" s="602"/>
      <c r="AW64" s="602"/>
      <c r="AX64" s="602"/>
      <c r="AY64" s="602"/>
      <c r="AZ64" s="4"/>
      <c r="BB64" s="4"/>
      <c r="BC64" s="4"/>
    </row>
    <row r="65" spans="1:55" s="287" customFormat="1">
      <c r="A65" s="4"/>
      <c r="B65" s="4"/>
      <c r="C65" s="602"/>
      <c r="D65" s="602"/>
      <c r="E65" s="602"/>
      <c r="F65" s="602"/>
      <c r="G65" s="602"/>
      <c r="H65" s="602"/>
      <c r="I65" s="602"/>
      <c r="J65" s="602"/>
      <c r="K65" s="602"/>
      <c r="L65" s="602"/>
      <c r="M65" s="602"/>
      <c r="N65" s="602"/>
      <c r="O65" s="602"/>
      <c r="P65" s="602"/>
      <c r="Q65" s="602"/>
      <c r="R65" s="602"/>
      <c r="S65" s="602"/>
      <c r="T65" s="602"/>
      <c r="U65" s="602"/>
      <c r="V65" s="602"/>
      <c r="W65" s="602"/>
      <c r="X65" s="602"/>
      <c r="Y65" s="602"/>
      <c r="Z65" s="602"/>
      <c r="AA65" s="602"/>
      <c r="AB65" s="602"/>
      <c r="AC65" s="602"/>
      <c r="AD65" s="602"/>
      <c r="AE65" s="602"/>
      <c r="AF65" s="602"/>
      <c r="AG65" s="602"/>
      <c r="AH65" s="602"/>
      <c r="AI65" s="602"/>
      <c r="AJ65" s="602"/>
      <c r="AK65" s="602"/>
      <c r="AL65" s="602"/>
      <c r="AM65" s="602"/>
      <c r="AN65" s="602"/>
      <c r="AO65" s="602"/>
      <c r="AP65" s="602"/>
      <c r="AQ65" s="602"/>
      <c r="AR65" s="602"/>
      <c r="AS65" s="602"/>
      <c r="AT65" s="602"/>
      <c r="AU65" s="602"/>
      <c r="AV65" s="602"/>
      <c r="AW65" s="602"/>
      <c r="AX65" s="602"/>
      <c r="AY65" s="602"/>
      <c r="AZ65" s="4"/>
      <c r="BB65" s="4"/>
      <c r="BC65" s="4"/>
    </row>
    <row r="66" spans="1:55" s="287" customFormat="1">
      <c r="A66" s="4"/>
      <c r="B66" s="4"/>
      <c r="C66" s="602"/>
      <c r="D66" s="602"/>
      <c r="E66" s="602"/>
      <c r="F66" s="602"/>
      <c r="G66" s="602"/>
      <c r="H66" s="602"/>
      <c r="I66" s="602"/>
      <c r="J66" s="602"/>
      <c r="K66" s="602"/>
      <c r="L66" s="602"/>
      <c r="M66" s="602"/>
      <c r="N66" s="602"/>
      <c r="O66" s="602"/>
      <c r="P66" s="602"/>
      <c r="Q66" s="602"/>
      <c r="R66" s="602"/>
      <c r="S66" s="602"/>
      <c r="T66" s="602"/>
      <c r="U66" s="602"/>
      <c r="V66" s="602"/>
      <c r="W66" s="602"/>
      <c r="X66" s="602"/>
      <c r="Y66" s="602"/>
      <c r="Z66" s="602"/>
      <c r="AA66" s="602"/>
      <c r="AB66" s="602"/>
      <c r="AC66" s="602"/>
      <c r="AD66" s="602"/>
      <c r="AE66" s="602"/>
      <c r="AF66" s="602"/>
      <c r="AG66" s="602"/>
      <c r="AH66" s="602"/>
      <c r="AI66" s="602"/>
      <c r="AJ66" s="602"/>
      <c r="AK66" s="602"/>
      <c r="AL66" s="602"/>
      <c r="AM66" s="602"/>
      <c r="AN66" s="602"/>
      <c r="AO66" s="602"/>
      <c r="AP66" s="602"/>
      <c r="AQ66" s="602"/>
      <c r="AR66" s="602"/>
      <c r="AS66" s="602"/>
      <c r="AT66" s="602"/>
      <c r="AU66" s="602"/>
      <c r="AV66" s="602"/>
      <c r="AW66" s="602"/>
      <c r="AX66" s="602"/>
      <c r="AY66" s="602"/>
      <c r="AZ66" s="4"/>
      <c r="BB66" s="4"/>
      <c r="BC66" s="4"/>
    </row>
    <row r="67" spans="1:55">
      <c r="C67" s="602"/>
      <c r="D67" s="602"/>
      <c r="E67" s="602"/>
      <c r="F67" s="602"/>
      <c r="G67" s="602"/>
      <c r="H67" s="602"/>
      <c r="I67" s="602"/>
      <c r="J67" s="602"/>
      <c r="K67" s="602"/>
      <c r="L67" s="602"/>
      <c r="M67" s="602"/>
      <c r="N67" s="602"/>
      <c r="O67" s="602"/>
      <c r="P67" s="602"/>
      <c r="Q67" s="602"/>
      <c r="R67" s="602"/>
      <c r="S67" s="602"/>
      <c r="T67" s="602"/>
      <c r="U67" s="602"/>
      <c r="V67" s="602"/>
      <c r="W67" s="602"/>
      <c r="X67" s="602"/>
      <c r="Y67" s="602"/>
      <c r="Z67" s="602"/>
      <c r="AA67" s="602"/>
      <c r="AB67" s="602"/>
      <c r="AC67" s="602"/>
      <c r="AD67" s="602"/>
      <c r="AE67" s="602"/>
      <c r="AF67" s="602"/>
      <c r="AG67" s="602"/>
      <c r="AH67" s="602"/>
      <c r="AI67" s="602"/>
      <c r="AJ67" s="602"/>
      <c r="AK67" s="602"/>
      <c r="AL67" s="602"/>
      <c r="AM67" s="602"/>
      <c r="AN67" s="602"/>
      <c r="AO67" s="602"/>
      <c r="AP67" s="602"/>
      <c r="AQ67" s="602"/>
      <c r="AR67" s="602"/>
      <c r="AS67" s="602"/>
      <c r="AT67" s="602"/>
      <c r="AU67" s="602"/>
      <c r="AV67" s="602"/>
      <c r="AW67" s="602"/>
      <c r="AX67" s="602"/>
      <c r="AY67" s="602"/>
    </row>
    <row r="68" spans="1:55">
      <c r="C68" s="602"/>
      <c r="D68" s="602"/>
      <c r="E68" s="602"/>
      <c r="F68" s="602"/>
      <c r="G68" s="602"/>
      <c r="H68" s="602"/>
      <c r="I68" s="602"/>
      <c r="J68" s="602"/>
      <c r="K68" s="602"/>
      <c r="L68" s="602"/>
      <c r="M68" s="602"/>
      <c r="N68" s="602"/>
      <c r="O68" s="602"/>
      <c r="P68" s="602"/>
      <c r="Q68" s="602"/>
      <c r="R68" s="602"/>
      <c r="S68" s="602"/>
      <c r="T68" s="602"/>
      <c r="U68" s="602"/>
      <c r="V68" s="602"/>
      <c r="W68" s="602"/>
      <c r="X68" s="602"/>
      <c r="Y68" s="602"/>
      <c r="Z68" s="602"/>
      <c r="AA68" s="602"/>
      <c r="AB68" s="602"/>
      <c r="AC68" s="602"/>
      <c r="AD68" s="602"/>
      <c r="AE68" s="602"/>
      <c r="AF68" s="602"/>
      <c r="AG68" s="602"/>
      <c r="AH68" s="602"/>
      <c r="AI68" s="602"/>
      <c r="AJ68" s="602"/>
      <c r="AK68" s="602"/>
      <c r="AL68" s="602"/>
      <c r="AM68" s="602"/>
      <c r="AN68" s="602"/>
      <c r="AO68" s="602"/>
      <c r="AP68" s="602"/>
      <c r="AQ68" s="602"/>
      <c r="AR68" s="602"/>
      <c r="AS68" s="602"/>
      <c r="AT68" s="602"/>
      <c r="AU68" s="602"/>
      <c r="AV68" s="602"/>
      <c r="AW68" s="602"/>
      <c r="AX68" s="602"/>
      <c r="AY68" s="602"/>
    </row>
    <row r="69" spans="1:55">
      <c r="C69" s="602"/>
      <c r="D69" s="602"/>
      <c r="E69" s="602"/>
      <c r="F69" s="602"/>
      <c r="G69" s="602"/>
      <c r="H69" s="602"/>
      <c r="I69" s="602"/>
      <c r="J69" s="602"/>
      <c r="K69" s="602"/>
      <c r="L69" s="602"/>
      <c r="M69" s="602"/>
      <c r="N69" s="602"/>
      <c r="O69" s="602"/>
      <c r="P69" s="602"/>
      <c r="Q69" s="602"/>
      <c r="R69" s="602"/>
      <c r="S69" s="602"/>
      <c r="T69" s="602"/>
      <c r="U69" s="602"/>
      <c r="V69" s="602"/>
      <c r="W69" s="602"/>
      <c r="X69" s="602"/>
      <c r="Y69" s="602"/>
      <c r="Z69" s="602"/>
      <c r="AA69" s="602"/>
      <c r="AB69" s="602"/>
      <c r="AC69" s="602"/>
      <c r="AD69" s="602"/>
      <c r="AE69" s="602"/>
      <c r="AF69" s="602"/>
      <c r="AG69" s="602"/>
      <c r="AH69" s="602"/>
      <c r="AI69" s="602"/>
      <c r="AJ69" s="602"/>
      <c r="AK69" s="602"/>
      <c r="AL69" s="602"/>
      <c r="AM69" s="602"/>
      <c r="AN69" s="602"/>
      <c r="AO69" s="602"/>
      <c r="AP69" s="602"/>
      <c r="AQ69" s="602"/>
      <c r="AR69" s="602"/>
      <c r="AS69" s="602"/>
      <c r="AT69" s="602"/>
      <c r="AU69" s="602"/>
      <c r="AV69" s="602"/>
      <c r="AW69" s="602"/>
      <c r="AX69" s="602"/>
      <c r="AY69" s="602"/>
    </row>
    <row r="70" spans="1:55">
      <c r="C70" s="602"/>
      <c r="D70" s="602"/>
      <c r="E70" s="602"/>
      <c r="F70" s="602"/>
      <c r="G70" s="602"/>
      <c r="H70" s="602"/>
      <c r="I70" s="602"/>
      <c r="J70" s="602"/>
      <c r="K70" s="602"/>
      <c r="L70" s="602"/>
      <c r="M70" s="602"/>
      <c r="N70" s="602"/>
      <c r="O70" s="602"/>
      <c r="P70" s="602"/>
      <c r="Q70" s="602"/>
      <c r="R70" s="602"/>
      <c r="S70" s="602"/>
      <c r="T70" s="602"/>
      <c r="U70" s="602"/>
      <c r="V70" s="602"/>
      <c r="W70" s="602"/>
      <c r="X70" s="602"/>
      <c r="Y70" s="602"/>
      <c r="Z70" s="602"/>
      <c r="AA70" s="602"/>
      <c r="AB70" s="602"/>
      <c r="AC70" s="602"/>
      <c r="AD70" s="602"/>
      <c r="AE70" s="602"/>
      <c r="AF70" s="602"/>
      <c r="AG70" s="602"/>
      <c r="AH70" s="602"/>
      <c r="AI70" s="602"/>
      <c r="AJ70" s="602"/>
      <c r="AK70" s="602"/>
      <c r="AL70" s="602"/>
      <c r="AM70" s="602"/>
      <c r="AN70" s="602"/>
      <c r="AO70" s="602"/>
      <c r="AP70" s="602"/>
      <c r="AQ70" s="602"/>
      <c r="AR70" s="602"/>
      <c r="AS70" s="602"/>
      <c r="AT70" s="602"/>
      <c r="AU70" s="602"/>
      <c r="AV70" s="602"/>
      <c r="AW70" s="602"/>
      <c r="AX70" s="602"/>
      <c r="AY70" s="602"/>
    </row>
    <row r="71" spans="1:55">
      <c r="C71" s="602"/>
      <c r="D71" s="602"/>
      <c r="E71" s="602"/>
      <c r="F71" s="602"/>
      <c r="G71" s="602"/>
      <c r="H71" s="602"/>
      <c r="I71" s="602"/>
      <c r="J71" s="602"/>
      <c r="K71" s="602"/>
      <c r="L71" s="602"/>
      <c r="M71" s="602"/>
      <c r="N71" s="602"/>
      <c r="O71" s="602"/>
      <c r="P71" s="602"/>
      <c r="Q71" s="602"/>
      <c r="R71" s="602"/>
      <c r="S71" s="602"/>
      <c r="T71" s="602"/>
      <c r="U71" s="602"/>
      <c r="V71" s="602"/>
      <c r="W71" s="602"/>
      <c r="X71" s="602"/>
      <c r="Y71" s="602"/>
      <c r="Z71" s="602"/>
      <c r="AA71" s="602"/>
      <c r="AB71" s="602"/>
      <c r="AC71" s="602"/>
      <c r="AD71" s="602"/>
      <c r="AE71" s="602"/>
      <c r="AF71" s="602"/>
      <c r="AG71" s="602"/>
      <c r="AH71" s="602"/>
      <c r="AI71" s="602"/>
      <c r="AJ71" s="602"/>
      <c r="AK71" s="602"/>
      <c r="AL71" s="602"/>
      <c r="AM71" s="602"/>
      <c r="AN71" s="602"/>
      <c r="AO71" s="602"/>
      <c r="AP71" s="602"/>
      <c r="AQ71" s="602"/>
      <c r="AR71" s="602"/>
      <c r="AS71" s="602"/>
      <c r="AT71" s="602"/>
      <c r="AU71" s="602"/>
      <c r="AV71" s="602"/>
      <c r="AW71" s="602"/>
      <c r="AX71" s="602"/>
      <c r="AY71" s="602"/>
    </row>
    <row r="72" spans="1:55">
      <c r="C72" s="602"/>
      <c r="D72" s="602"/>
      <c r="E72" s="602"/>
      <c r="F72" s="602"/>
      <c r="G72" s="602"/>
      <c r="H72" s="602"/>
      <c r="I72" s="602"/>
      <c r="J72" s="602"/>
      <c r="K72" s="602"/>
      <c r="L72" s="602"/>
      <c r="M72" s="602"/>
      <c r="N72" s="602"/>
      <c r="O72" s="602"/>
      <c r="P72" s="602"/>
      <c r="Q72" s="602"/>
      <c r="R72" s="602"/>
      <c r="S72" s="602"/>
      <c r="T72" s="602"/>
      <c r="U72" s="602"/>
      <c r="V72" s="602"/>
      <c r="W72" s="602"/>
      <c r="X72" s="602"/>
      <c r="Y72" s="602"/>
      <c r="Z72" s="602"/>
      <c r="AA72" s="602"/>
      <c r="AB72" s="602"/>
      <c r="AC72" s="602"/>
      <c r="AD72" s="602"/>
      <c r="AE72" s="602"/>
      <c r="AF72" s="602"/>
      <c r="AG72" s="602"/>
      <c r="AH72" s="602"/>
      <c r="AI72" s="602"/>
      <c r="AJ72" s="602"/>
      <c r="AK72" s="602"/>
      <c r="AL72" s="602"/>
      <c r="AM72" s="602"/>
      <c r="AN72" s="602"/>
      <c r="AO72" s="602"/>
      <c r="AP72" s="602"/>
      <c r="AQ72" s="602"/>
      <c r="AR72" s="602"/>
      <c r="AS72" s="602"/>
      <c r="AT72" s="602"/>
      <c r="AU72" s="602"/>
      <c r="AV72" s="602"/>
      <c r="AW72" s="602"/>
      <c r="AX72" s="602"/>
      <c r="AY72" s="602"/>
    </row>
    <row r="73" spans="1:55">
      <c r="C73" s="602"/>
      <c r="D73" s="602"/>
      <c r="E73" s="602"/>
      <c r="F73" s="602"/>
      <c r="G73" s="602"/>
      <c r="H73" s="602"/>
      <c r="I73" s="602"/>
      <c r="J73" s="602"/>
      <c r="K73" s="602"/>
      <c r="L73" s="602"/>
      <c r="M73" s="602"/>
      <c r="N73" s="602"/>
      <c r="O73" s="602"/>
      <c r="P73" s="602"/>
      <c r="Q73" s="602"/>
      <c r="R73" s="602"/>
      <c r="S73" s="602"/>
      <c r="T73" s="602"/>
      <c r="U73" s="602"/>
      <c r="V73" s="602"/>
      <c r="W73" s="602"/>
      <c r="X73" s="602"/>
      <c r="Y73" s="602"/>
      <c r="Z73" s="602"/>
      <c r="AA73" s="602"/>
      <c r="AB73" s="602"/>
      <c r="AC73" s="602"/>
      <c r="AD73" s="602"/>
      <c r="AE73" s="602"/>
      <c r="AF73" s="602"/>
      <c r="AG73" s="602"/>
      <c r="AH73" s="602"/>
      <c r="AI73" s="602"/>
      <c r="AJ73" s="602"/>
      <c r="AK73" s="602"/>
      <c r="AL73" s="602"/>
      <c r="AM73" s="602"/>
      <c r="AN73" s="602"/>
      <c r="AO73" s="602"/>
      <c r="AP73" s="602"/>
      <c r="AQ73" s="602"/>
      <c r="AR73" s="602"/>
      <c r="AS73" s="602"/>
      <c r="AT73" s="602"/>
      <c r="AU73" s="602"/>
      <c r="AV73" s="602"/>
      <c r="AW73" s="602"/>
      <c r="AX73" s="602"/>
      <c r="AY73" s="602"/>
    </row>
    <row r="74" spans="1:55">
      <c r="C74" s="602"/>
      <c r="D74" s="602"/>
      <c r="E74" s="602"/>
      <c r="F74" s="602"/>
      <c r="G74" s="602"/>
      <c r="H74" s="602"/>
      <c r="I74" s="602"/>
      <c r="J74" s="602"/>
      <c r="K74" s="602"/>
      <c r="L74" s="602"/>
      <c r="M74" s="602"/>
      <c r="N74" s="602"/>
      <c r="O74" s="602"/>
      <c r="P74" s="602"/>
      <c r="Q74" s="602"/>
      <c r="R74" s="602"/>
      <c r="S74" s="602"/>
      <c r="T74" s="602"/>
      <c r="U74" s="602"/>
      <c r="V74" s="602"/>
      <c r="W74" s="602"/>
      <c r="X74" s="602"/>
      <c r="Y74" s="602"/>
      <c r="Z74" s="602"/>
      <c r="AA74" s="602"/>
      <c r="AB74" s="602"/>
      <c r="AC74" s="602"/>
      <c r="AD74" s="602"/>
      <c r="AE74" s="602"/>
      <c r="AF74" s="602"/>
      <c r="AG74" s="602"/>
      <c r="AH74" s="602"/>
      <c r="AI74" s="602"/>
      <c r="AJ74" s="602"/>
      <c r="AK74" s="602"/>
      <c r="AL74" s="602"/>
      <c r="AM74" s="602"/>
      <c r="AN74" s="602"/>
      <c r="AO74" s="602"/>
      <c r="AP74" s="602"/>
      <c r="AQ74" s="602"/>
      <c r="AR74" s="602"/>
      <c r="AS74" s="602"/>
      <c r="AT74" s="602"/>
      <c r="AU74" s="602"/>
      <c r="AV74" s="602"/>
      <c r="AW74" s="602"/>
      <c r="AX74" s="602"/>
      <c r="AY74" s="602"/>
    </row>
    <row r="75" spans="1:55">
      <c r="C75" s="602"/>
      <c r="D75" s="602"/>
      <c r="E75" s="602"/>
      <c r="F75" s="602"/>
      <c r="G75" s="602"/>
      <c r="H75" s="602"/>
      <c r="I75" s="602"/>
      <c r="J75" s="602"/>
      <c r="K75" s="602"/>
      <c r="L75" s="602"/>
      <c r="M75" s="602"/>
      <c r="N75" s="602"/>
      <c r="O75" s="602"/>
      <c r="P75" s="602"/>
      <c r="Q75" s="602"/>
      <c r="R75" s="602"/>
      <c r="S75" s="602"/>
      <c r="T75" s="602"/>
      <c r="U75" s="602"/>
      <c r="V75" s="602"/>
      <c r="W75" s="602"/>
      <c r="X75" s="602"/>
      <c r="Y75" s="602"/>
      <c r="Z75" s="602"/>
      <c r="AA75" s="602"/>
      <c r="AB75" s="602"/>
      <c r="AC75" s="602"/>
      <c r="AD75" s="602"/>
      <c r="AE75" s="602"/>
      <c r="AF75" s="602"/>
      <c r="AG75" s="602"/>
      <c r="AH75" s="602"/>
      <c r="AI75" s="602"/>
      <c r="AJ75" s="602"/>
      <c r="AK75" s="602"/>
      <c r="AL75" s="602"/>
      <c r="AM75" s="602"/>
      <c r="AN75" s="602"/>
      <c r="AO75" s="602"/>
      <c r="AP75" s="602"/>
      <c r="AQ75" s="602"/>
      <c r="AR75" s="602"/>
      <c r="AS75" s="602"/>
      <c r="AT75" s="602"/>
      <c r="AU75" s="602"/>
      <c r="AV75" s="602"/>
      <c r="AW75" s="602"/>
      <c r="AX75" s="602"/>
      <c r="AY75" s="602"/>
    </row>
  </sheetData>
  <phoneticPr fontId="322" type="noConversion"/>
  <pageMargins left="0.7" right="0.7" top="0.75" bottom="0.75" header="0.3" footer="0.3"/>
  <pageSetup paperSize="9" scale="32" orientation="landscape" verticalDpi="4" r:id="rId1"/>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theme="0"/>
  </sheetPr>
  <dimension ref="A1:E51"/>
  <sheetViews>
    <sheetView zoomScaleNormal="100" workbookViewId="0">
      <pane ySplit="6" topLeftCell="A7" activePane="bottomLeft" state="frozen"/>
      <selection activeCell="A55" sqref="A55"/>
      <selection pane="bottomLeft" activeCell="A7" sqref="A7"/>
    </sheetView>
  </sheetViews>
  <sheetFormatPr defaultColWidth="9" defaultRowHeight="15.5"/>
  <cols>
    <col min="1" max="1" width="34.6328125" style="107" customWidth="1"/>
    <col min="2" max="2" width="148.08984375" style="107" customWidth="1"/>
    <col min="3" max="3" width="16.90625" style="107" customWidth="1"/>
    <col min="4" max="4" width="17.81640625" style="107" bestFit="1" customWidth="1"/>
    <col min="5" max="5" width="13.36328125" style="107" customWidth="1"/>
    <col min="6" max="9" width="9" style="107"/>
    <col min="10" max="10" width="22.54296875" style="107" bestFit="1" customWidth="1"/>
    <col min="11" max="16384" width="9" style="107"/>
  </cols>
  <sheetData>
    <row r="1" spans="1:5" ht="28">
      <c r="A1" s="108" t="s">
        <v>21</v>
      </c>
      <c r="B1" s="361"/>
      <c r="C1" s="361"/>
      <c r="D1" s="361"/>
      <c r="E1" s="361"/>
    </row>
    <row r="2" spans="1:5">
      <c r="A2" s="361" t="s">
        <v>22</v>
      </c>
      <c r="B2" s="770" t="s">
        <v>2902</v>
      </c>
      <c r="C2" s="361"/>
      <c r="D2" s="361"/>
      <c r="E2" s="361"/>
    </row>
    <row r="3" spans="1:5" s="30" customFormat="1">
      <c r="A3" s="361" t="s">
        <v>23</v>
      </c>
      <c r="B3" s="631" t="s">
        <v>2928</v>
      </c>
    </row>
    <row r="4" spans="1:5" s="30" customFormat="1">
      <c r="A4" s="361" t="s">
        <v>24</v>
      </c>
      <c r="B4" s="631" t="s">
        <v>25</v>
      </c>
    </row>
    <row r="5" spans="1:5" s="30" customFormat="1" ht="28.5" customHeight="1">
      <c r="A5" s="109" t="s">
        <v>26</v>
      </c>
      <c r="B5" s="110"/>
    </row>
    <row r="6" spans="1:5" ht="28.5" customHeight="1">
      <c r="A6" s="632" t="s">
        <v>27</v>
      </c>
      <c r="B6" s="633" t="s">
        <v>28</v>
      </c>
      <c r="C6" s="633" t="s">
        <v>29</v>
      </c>
      <c r="D6" s="633" t="s">
        <v>30</v>
      </c>
      <c r="E6" s="633" t="s">
        <v>31</v>
      </c>
    </row>
    <row r="7" spans="1:5" ht="24" customHeight="1">
      <c r="A7" s="111" t="s">
        <v>32</v>
      </c>
      <c r="B7" s="361" t="s">
        <v>32</v>
      </c>
      <c r="C7" s="320"/>
      <c r="D7" s="320"/>
      <c r="E7" s="320"/>
    </row>
    <row r="8" spans="1:5">
      <c r="A8" s="111" t="s">
        <v>33</v>
      </c>
      <c r="B8" s="361" t="s">
        <v>33</v>
      </c>
      <c r="C8" s="320"/>
      <c r="D8" s="320"/>
      <c r="E8" s="320"/>
    </row>
    <row r="9" spans="1:5">
      <c r="A9" s="111" t="s">
        <v>34</v>
      </c>
      <c r="B9" s="361" t="s">
        <v>34</v>
      </c>
      <c r="C9" s="320"/>
      <c r="D9" s="320"/>
      <c r="E9" s="320"/>
    </row>
    <row r="10" spans="1:5">
      <c r="A10" s="111" t="s">
        <v>35</v>
      </c>
      <c r="B10" s="361" t="s">
        <v>35</v>
      </c>
      <c r="C10" s="320"/>
      <c r="D10" s="320"/>
      <c r="E10" s="320"/>
    </row>
    <row r="11" spans="1:5">
      <c r="A11" s="111" t="s">
        <v>36</v>
      </c>
      <c r="B11" s="361" t="s">
        <v>37</v>
      </c>
      <c r="C11" s="320"/>
      <c r="D11" s="320"/>
      <c r="E11" s="320"/>
    </row>
    <row r="12" spans="1:5">
      <c r="A12" s="111" t="s">
        <v>38</v>
      </c>
      <c r="B12" s="361" t="s">
        <v>39</v>
      </c>
      <c r="C12" s="320"/>
      <c r="D12" s="320"/>
      <c r="E12" s="320"/>
    </row>
    <row r="13" spans="1:5" ht="24" customHeight="1">
      <c r="A13" s="114" t="s">
        <v>40</v>
      </c>
      <c r="B13" s="604"/>
      <c r="C13" s="320"/>
      <c r="D13" s="320"/>
      <c r="E13" s="320"/>
    </row>
    <row r="14" spans="1:5">
      <c r="A14" s="111" t="s">
        <v>41</v>
      </c>
      <c r="B14" s="619" t="s">
        <v>42</v>
      </c>
      <c r="C14" s="770" t="s">
        <v>2812</v>
      </c>
      <c r="D14" s="770" t="s">
        <v>2939</v>
      </c>
      <c r="E14" s="361" t="s">
        <v>43</v>
      </c>
    </row>
    <row r="15" spans="1:5">
      <c r="A15" s="111" t="s">
        <v>44</v>
      </c>
      <c r="B15" s="604" t="s">
        <v>45</v>
      </c>
      <c r="C15" s="770" t="s">
        <v>2812</v>
      </c>
      <c r="D15" s="770" t="s">
        <v>2939</v>
      </c>
      <c r="E15" s="361" t="s">
        <v>43</v>
      </c>
    </row>
    <row r="16" spans="1:5">
      <c r="A16" s="111" t="s">
        <v>46</v>
      </c>
      <c r="B16" s="604" t="s">
        <v>47</v>
      </c>
      <c r="C16" s="770" t="s">
        <v>48</v>
      </c>
      <c r="D16" s="770" t="s">
        <v>351</v>
      </c>
      <c r="E16" s="361" t="s">
        <v>43</v>
      </c>
    </row>
    <row r="17" spans="1:5">
      <c r="A17" s="111" t="s">
        <v>50</v>
      </c>
      <c r="B17" s="604" t="s">
        <v>51</v>
      </c>
      <c r="C17" s="770" t="s">
        <v>2812</v>
      </c>
      <c r="D17" s="770" t="s">
        <v>2939</v>
      </c>
      <c r="E17" s="361" t="s">
        <v>43</v>
      </c>
    </row>
    <row r="18" spans="1:5">
      <c r="A18" s="111" t="s">
        <v>52</v>
      </c>
      <c r="B18" s="604" t="s">
        <v>53</v>
      </c>
      <c r="C18" s="770" t="s">
        <v>48</v>
      </c>
      <c r="D18" s="770" t="s">
        <v>351</v>
      </c>
      <c r="E18" s="361" t="s">
        <v>43</v>
      </c>
    </row>
    <row r="19" spans="1:5">
      <c r="A19" s="111" t="s">
        <v>54</v>
      </c>
      <c r="B19" s="604" t="s">
        <v>55</v>
      </c>
      <c r="C19" s="770" t="s">
        <v>2812</v>
      </c>
      <c r="D19" s="770" t="s">
        <v>2939</v>
      </c>
      <c r="E19" s="361" t="s">
        <v>43</v>
      </c>
    </row>
    <row r="20" spans="1:5">
      <c r="A20" s="111" t="s">
        <v>56</v>
      </c>
      <c r="B20" s="604" t="s">
        <v>57</v>
      </c>
      <c r="C20" s="770" t="s">
        <v>2812</v>
      </c>
      <c r="D20" s="770" t="s">
        <v>2939</v>
      </c>
      <c r="E20" s="361" t="s">
        <v>43</v>
      </c>
    </row>
    <row r="21" spans="1:5" ht="24" customHeight="1">
      <c r="A21" s="114" t="s">
        <v>58</v>
      </c>
      <c r="B21" s="604"/>
      <c r="C21" s="770"/>
      <c r="D21" s="770"/>
      <c r="E21" s="361"/>
    </row>
    <row r="22" spans="1:5">
      <c r="A22" s="111" t="s">
        <v>59</v>
      </c>
      <c r="B22" s="604" t="s">
        <v>60</v>
      </c>
      <c r="C22" s="770" t="s">
        <v>61</v>
      </c>
      <c r="D22" s="770" t="s">
        <v>49</v>
      </c>
      <c r="E22" s="361" t="s">
        <v>43</v>
      </c>
    </row>
    <row r="23" spans="1:5">
      <c r="A23" s="111" t="s">
        <v>62</v>
      </c>
      <c r="B23" s="620" t="s">
        <v>63</v>
      </c>
      <c r="C23" s="770" t="s">
        <v>48</v>
      </c>
      <c r="D23" s="770" t="s">
        <v>351</v>
      </c>
      <c r="E23" s="361" t="s">
        <v>43</v>
      </c>
    </row>
    <row r="24" spans="1:5">
      <c r="A24" s="111" t="s">
        <v>64</v>
      </c>
      <c r="B24" s="620" t="s">
        <v>65</v>
      </c>
      <c r="C24" s="770" t="s">
        <v>2812</v>
      </c>
      <c r="D24" s="770" t="s">
        <v>2939</v>
      </c>
      <c r="E24" s="361" t="s">
        <v>43</v>
      </c>
    </row>
    <row r="25" spans="1:5" ht="24" customHeight="1">
      <c r="A25" s="114" t="s">
        <v>66</v>
      </c>
      <c r="B25" s="605"/>
      <c r="C25" s="770"/>
      <c r="D25" s="770"/>
      <c r="E25" s="361"/>
    </row>
    <row r="26" spans="1:5">
      <c r="A26" s="111" t="s">
        <v>67</v>
      </c>
      <c r="B26" s="620" t="s">
        <v>2842</v>
      </c>
      <c r="C26" s="770" t="s">
        <v>68</v>
      </c>
      <c r="D26" s="770" t="s">
        <v>2930</v>
      </c>
      <c r="E26" s="361" t="s">
        <v>43</v>
      </c>
    </row>
    <row r="27" spans="1:5">
      <c r="A27" s="111" t="s">
        <v>69</v>
      </c>
      <c r="B27" s="606" t="s">
        <v>2845</v>
      </c>
      <c r="C27" s="770" t="s">
        <v>68</v>
      </c>
      <c r="D27" s="770" t="s">
        <v>2930</v>
      </c>
      <c r="E27" s="361" t="s">
        <v>43</v>
      </c>
    </row>
    <row r="28" spans="1:5">
      <c r="A28" s="111" t="s">
        <v>70</v>
      </c>
      <c r="B28" s="606" t="s">
        <v>2847</v>
      </c>
      <c r="C28" s="770" t="s">
        <v>68</v>
      </c>
      <c r="D28" s="770" t="s">
        <v>2930</v>
      </c>
      <c r="E28" s="361" t="s">
        <v>43</v>
      </c>
    </row>
    <row r="29" spans="1:5" s="115" customFormat="1" ht="18">
      <c r="A29" s="111" t="s">
        <v>71</v>
      </c>
      <c r="B29" s="606" t="s">
        <v>2850</v>
      </c>
      <c r="C29" s="770" t="s">
        <v>68</v>
      </c>
      <c r="D29" s="770" t="s">
        <v>2930</v>
      </c>
      <c r="E29" s="361" t="s">
        <v>43</v>
      </c>
    </row>
    <row r="30" spans="1:5">
      <c r="A30" s="111" t="s">
        <v>72</v>
      </c>
      <c r="B30" s="606" t="s">
        <v>73</v>
      </c>
      <c r="C30" s="770" t="s">
        <v>68</v>
      </c>
      <c r="D30" s="770" t="s">
        <v>2930</v>
      </c>
      <c r="E30" s="361" t="s">
        <v>43</v>
      </c>
    </row>
    <row r="31" spans="1:5">
      <c r="A31" s="111" t="s">
        <v>74</v>
      </c>
      <c r="B31" s="606" t="s">
        <v>2863</v>
      </c>
      <c r="C31" s="770" t="s">
        <v>68</v>
      </c>
      <c r="D31" s="770" t="s">
        <v>2930</v>
      </c>
      <c r="E31" s="361" t="s">
        <v>43</v>
      </c>
    </row>
    <row r="32" spans="1:5">
      <c r="A32" s="111" t="s">
        <v>75</v>
      </c>
      <c r="B32" s="606" t="s">
        <v>76</v>
      </c>
      <c r="C32" s="770" t="s">
        <v>68</v>
      </c>
      <c r="D32" s="770" t="s">
        <v>2930</v>
      </c>
      <c r="E32" s="361" t="s">
        <v>43</v>
      </c>
    </row>
    <row r="33" spans="1:5" ht="24" customHeight="1">
      <c r="A33" s="114" t="s">
        <v>77</v>
      </c>
      <c r="B33" s="606"/>
      <c r="C33" s="770"/>
      <c r="D33" s="770"/>
      <c r="E33" s="361"/>
    </row>
    <row r="34" spans="1:5">
      <c r="A34" s="111" t="s">
        <v>78</v>
      </c>
      <c r="B34" s="620" t="s">
        <v>79</v>
      </c>
      <c r="C34" s="770" t="s">
        <v>68</v>
      </c>
      <c r="D34" s="770" t="s">
        <v>2930</v>
      </c>
      <c r="E34" s="361" t="s">
        <v>43</v>
      </c>
    </row>
    <row r="35" spans="1:5">
      <c r="A35" s="111" t="s">
        <v>80</v>
      </c>
      <c r="B35" s="604" t="s">
        <v>2883</v>
      </c>
      <c r="C35" s="770" t="s">
        <v>68</v>
      </c>
      <c r="D35" s="770" t="s">
        <v>2930</v>
      </c>
      <c r="E35" s="361" t="s">
        <v>43</v>
      </c>
    </row>
    <row r="36" spans="1:5">
      <c r="A36" s="111" t="s">
        <v>81</v>
      </c>
      <c r="B36" s="604" t="s">
        <v>2885</v>
      </c>
      <c r="C36" s="770" t="s">
        <v>68</v>
      </c>
      <c r="D36" s="770" t="s">
        <v>2930</v>
      </c>
      <c r="E36" s="361" t="s">
        <v>43</v>
      </c>
    </row>
    <row r="37" spans="1:5">
      <c r="A37" s="111" t="s">
        <v>82</v>
      </c>
      <c r="B37" s="604" t="s">
        <v>83</v>
      </c>
      <c r="C37" s="770" t="s">
        <v>68</v>
      </c>
      <c r="D37" s="770" t="s">
        <v>2930</v>
      </c>
      <c r="E37" s="361" t="s">
        <v>43</v>
      </c>
    </row>
    <row r="38" spans="1:5">
      <c r="A38" s="111" t="s">
        <v>84</v>
      </c>
      <c r="B38" s="604" t="s">
        <v>85</v>
      </c>
      <c r="C38" s="770" t="s">
        <v>68</v>
      </c>
      <c r="D38" s="770" t="s">
        <v>2930</v>
      </c>
      <c r="E38" s="361" t="s">
        <v>43</v>
      </c>
    </row>
    <row r="39" spans="1:5" ht="24" customHeight="1">
      <c r="A39" s="114" t="s">
        <v>86</v>
      </c>
      <c r="B39" s="604"/>
      <c r="C39" s="770"/>
      <c r="D39" s="770"/>
      <c r="E39" s="361"/>
    </row>
    <row r="40" spans="1:5">
      <c r="A40" s="111" t="s">
        <v>87</v>
      </c>
      <c r="B40" s="619" t="s">
        <v>88</v>
      </c>
      <c r="C40" s="770" t="s">
        <v>2812</v>
      </c>
      <c r="D40" s="770" t="s">
        <v>2929</v>
      </c>
      <c r="E40" s="361" t="s">
        <v>43</v>
      </c>
    </row>
    <row r="41" spans="1:5">
      <c r="A41" s="111" t="s">
        <v>89</v>
      </c>
      <c r="B41" s="604" t="s">
        <v>90</v>
      </c>
      <c r="C41" s="770" t="s">
        <v>91</v>
      </c>
      <c r="D41" s="770" t="s">
        <v>49</v>
      </c>
      <c r="E41" s="361" t="s">
        <v>43</v>
      </c>
    </row>
    <row r="42" spans="1:5">
      <c r="A42" s="111" t="s">
        <v>92</v>
      </c>
      <c r="B42" s="604" t="s">
        <v>93</v>
      </c>
      <c r="C42" s="770" t="s">
        <v>2812</v>
      </c>
      <c r="D42" s="770" t="s">
        <v>2929</v>
      </c>
      <c r="E42" s="361" t="s">
        <v>43</v>
      </c>
    </row>
    <row r="43" spans="1:5">
      <c r="A43" s="111" t="s">
        <v>94</v>
      </c>
      <c r="B43" s="604" t="s">
        <v>95</v>
      </c>
      <c r="C43" s="770" t="s">
        <v>91</v>
      </c>
      <c r="D43" s="770" t="s">
        <v>49</v>
      </c>
      <c r="E43" s="361" t="s">
        <v>43</v>
      </c>
    </row>
    <row r="44" spans="1:5">
      <c r="A44" s="111" t="s">
        <v>96</v>
      </c>
      <c r="B44" s="604" t="s">
        <v>97</v>
      </c>
      <c r="C44" s="770" t="s">
        <v>2812</v>
      </c>
      <c r="D44" s="770" t="s">
        <v>2929</v>
      </c>
      <c r="E44" s="361" t="s">
        <v>43</v>
      </c>
    </row>
    <row r="45" spans="1:5" ht="24" customHeight="1">
      <c r="A45" s="114" t="s">
        <v>98</v>
      </c>
      <c r="B45" s="604"/>
      <c r="C45" s="770"/>
      <c r="D45" s="770"/>
      <c r="E45" s="361"/>
    </row>
    <row r="46" spans="1:5">
      <c r="A46" s="111" t="s">
        <v>99</v>
      </c>
      <c r="B46" s="619" t="s">
        <v>100</v>
      </c>
      <c r="C46" s="770" t="s">
        <v>68</v>
      </c>
      <c r="D46" s="770" t="s">
        <v>2930</v>
      </c>
      <c r="E46" s="361" t="s">
        <v>43</v>
      </c>
    </row>
    <row r="47" spans="1:5">
      <c r="A47" s="111" t="s">
        <v>101</v>
      </c>
      <c r="B47" s="604" t="s">
        <v>102</v>
      </c>
      <c r="C47" s="770" t="s">
        <v>68</v>
      </c>
      <c r="D47" s="770" t="s">
        <v>2930</v>
      </c>
      <c r="E47" s="361" t="s">
        <v>43</v>
      </c>
    </row>
    <row r="48" spans="1:5">
      <c r="A48" s="111" t="s">
        <v>103</v>
      </c>
      <c r="B48" s="604" t="s">
        <v>104</v>
      </c>
      <c r="C48" s="770" t="s">
        <v>68</v>
      </c>
      <c r="D48" s="770" t="s">
        <v>2930</v>
      </c>
      <c r="E48" s="361" t="s">
        <v>43</v>
      </c>
    </row>
    <row r="49" spans="1:5">
      <c r="A49" s="111" t="s">
        <v>105</v>
      </c>
      <c r="B49" s="604" t="s">
        <v>106</v>
      </c>
      <c r="C49" s="770" t="s">
        <v>68</v>
      </c>
      <c r="D49" s="770" t="s">
        <v>2930</v>
      </c>
      <c r="E49" s="361" t="s">
        <v>43</v>
      </c>
    </row>
    <row r="50" spans="1:5">
      <c r="A50" s="111" t="s">
        <v>107</v>
      </c>
      <c r="B50" s="604" t="s">
        <v>108</v>
      </c>
      <c r="C50" s="770" t="s">
        <v>68</v>
      </c>
      <c r="D50" s="770" t="s">
        <v>2930</v>
      </c>
      <c r="E50" s="361" t="s">
        <v>43</v>
      </c>
    </row>
    <row r="51" spans="1:5" ht="37.25" customHeight="1">
      <c r="A51" s="361"/>
      <c r="B51" s="361"/>
      <c r="C51" s="361"/>
      <c r="D51" s="361"/>
      <c r="E51" s="361"/>
    </row>
  </sheetData>
  <phoneticPr fontId="322" type="noConversion"/>
  <hyperlinks>
    <hyperlink ref="A7" location="'Further Info'!A1" display="Further Info" xr:uid="{00000000-0004-0000-0100-00001A000000}"/>
    <hyperlink ref="A8" location="'Overall Summary'!A1" display="Overall Summary" xr:uid="{00000000-0004-0000-0100-00001B000000}"/>
    <hyperlink ref="A10" location="Charts!A1" display="Charts" xr:uid="{00000000-0004-0000-0100-00001C000000}"/>
    <hyperlink ref="A11" location="'Map1'!A1" display="Map1" xr:uid="{00000000-0004-0000-0100-00001D000000}"/>
    <hyperlink ref="A12" location="'Map2'!A1" display="Map2" xr:uid="{00000000-0004-0000-0100-000024000000}"/>
    <hyperlink ref="A9" location="'Monthly Summary'!A1" display="Monthly Summary" xr:uid="{A38DE4BF-9E64-4206-B956-2BAA57D0A64B}"/>
    <hyperlink ref="A14" location="T1.1!A1" display="Table 1.1" xr:uid="{7B2F57B1-9485-4211-BAE5-54095F19BBF7}"/>
    <hyperlink ref="A15" location="T1.2!A1" display="Table 1.2" xr:uid="{7D8E04F2-84C6-43A2-84E6-4B4AE2FE0D58}"/>
    <hyperlink ref="A17" location="T1.4!A1" display="Table 1.4" xr:uid="{D2C23816-3D63-4BA4-92EF-2FE273C95399}"/>
    <hyperlink ref="A34" location="T4.1!A1" display="Table 4.1" xr:uid="{487BF202-8D71-4FE8-AB0F-07204DF0F6C1}"/>
    <hyperlink ref="A37" location="T4.4!A1" display="Table 4.4" xr:uid="{1240DE0A-CA98-4F5C-95EA-3D3B5136F5A8}"/>
    <hyperlink ref="A38" location="T4.5!A1" display="Table 4.5" xr:uid="{22F88FA0-9668-4677-AAC0-A8D6798E728B}"/>
    <hyperlink ref="A35" location="T4.2!Print_Area" display="Table 4.2" xr:uid="{461E5650-B37F-44F0-A960-CF7BCFB493CC}"/>
    <hyperlink ref="A36" location="T4.3!A1" display="Table 4.3" xr:uid="{0244A55F-8B81-4EDB-9CF4-BD1A7FF28068}"/>
    <hyperlink ref="A23" location="T2.2!A1" display="Table 2.2" xr:uid="{92C2CEAD-E276-4ADC-BCEC-8AF1FCBE84B9}"/>
    <hyperlink ref="A40" location="T5.1!A1" display="Table 5.1" xr:uid="{3183E199-E1AD-491C-8EF8-3B49AC310779}"/>
    <hyperlink ref="A42" location="T5.3!A1" display="Table 5.3" xr:uid="{F0E8D54F-678E-4781-8D45-562055C24F7F}"/>
    <hyperlink ref="A41" location="T5.2!A1" display="Table 5.2" xr:uid="{E983810E-9348-4187-B6E8-48C2C3934C6D}"/>
    <hyperlink ref="A46" location="T6.1!A1" display="Table 6.1" xr:uid="{F5D29E68-6EBA-4C83-AED1-59894E87824C}"/>
    <hyperlink ref="A47" location="T6.2!A1" display="Table 6.2" xr:uid="{B729CE9F-7F5E-439D-A0BD-69EFD139922C}"/>
    <hyperlink ref="A16" location="T1.3!A1" display="Table 1.3" xr:uid="{151F0F32-7180-43F1-84E7-FEFDF8A7D6FE}"/>
    <hyperlink ref="A48" location="T6.3!A1" display="Table 6.3" xr:uid="{97278E99-CAE3-4B50-855D-888C2C684263}"/>
    <hyperlink ref="A43" location="T5.4!A1" display="Table 5.4" xr:uid="{FF50D8B2-139B-4AA2-AAAF-95CEC13D523E}"/>
    <hyperlink ref="A24" location="T2.3!A1" display="Table 2.3" xr:uid="{A800E98F-BC71-4531-BD98-3991F1D77F4A}"/>
    <hyperlink ref="A28" location="T3.3!A1" display="Table 3.3" xr:uid="{0C415F9F-5FF9-4D80-AE27-9B7352E47149}"/>
    <hyperlink ref="A29" location="T3.4!A1" display="Table 3.4" xr:uid="{DB8154AD-14E9-487B-B622-D37A63B95284}"/>
    <hyperlink ref="A31" location="T3.6!A1" display="Table 3.6" xr:uid="{991BD6DF-77C4-4D60-BBE1-7BE5142BDF89}"/>
    <hyperlink ref="A30" location="T3.5!A1" display="Table 3.5" xr:uid="{8ED875AF-F93A-4D04-9B95-369883258033}"/>
    <hyperlink ref="A27" location="T3.2!A1" display="Table 3.2" xr:uid="{59791753-AA22-4E43-837E-36925665001E}"/>
    <hyperlink ref="A26" location="T3.1!A1" display="Table 3.1" xr:uid="{323A528E-7417-4104-9B2A-2693E4E408FC}"/>
    <hyperlink ref="A49" location="T6.4!A1" display="Table 6.4" xr:uid="{F6D9F1C8-C5B5-4483-ABEA-3DEEC961ED02}"/>
    <hyperlink ref="A44" location="T5.5!A1" display="Table 5.5" xr:uid="{630E29AE-C42D-4BD7-B2D3-62C5FC23F14A}"/>
    <hyperlink ref="A18" location="T1.5!A1" display="Table 1.5" xr:uid="{2DFAF12E-3B0B-48DA-98ED-120882BEA6D5}"/>
    <hyperlink ref="A32" location="T3.7!A1" display="Table 3.7" xr:uid="{3FCB4CEC-1AD1-4C3C-9331-44397DCFE9F9}"/>
    <hyperlink ref="A50" location="T6.5!A1" display="Table 6.5" xr:uid="{890EA59D-BA3F-4418-8DB8-77A462EED8F1}"/>
    <hyperlink ref="A19" location="T1.6!A1" display="Table 1.6" xr:uid="{40A41C56-086B-4E16-8502-932096351582}"/>
    <hyperlink ref="A20" location="T1.7!A1" display="Table 1.7" xr:uid="{53D36BD1-5962-433E-8998-31C0F0C21B57}"/>
    <hyperlink ref="A22" location="T2.1!A1" display="Table 2.1" xr:uid="{F4848590-66EB-48EB-9A62-57C8EA81CEC6}"/>
  </hyperlinks>
  <pageMargins left="0.70866141732283472" right="0.70866141732283472" top="0.74803149606299213" bottom="0.74803149606299213" header="0.31496062992125984" footer="0.31496062992125984"/>
  <pageSetup paperSize="9" scale="58" fitToHeight="2" orientation="landscape" verticalDpi="4" r:id="rId1"/>
  <rowBreaks count="1" manualBreakCount="1">
    <brk id="48" max="4" man="1"/>
  </rowBreaks>
  <drawing r:id="rId2"/>
  <tableParts count="1">
    <tablePart r:id="rId3"/>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67712E-ABB1-45C5-A3C7-8F974BA0738B}">
  <sheetPr>
    <tabColor theme="4" tint="0.59999389629810485"/>
    <pageSetUpPr fitToPage="1"/>
  </sheetPr>
  <dimension ref="A1:BT60"/>
  <sheetViews>
    <sheetView zoomScaleNormal="100" workbookViewId="0">
      <pane xSplit="1" topLeftCell="B1" activePane="topRight" state="frozen"/>
      <selection activeCell="A55" sqref="A55"/>
      <selection pane="topRight" activeCell="B1" sqref="B1"/>
    </sheetView>
  </sheetViews>
  <sheetFormatPr defaultColWidth="9" defaultRowHeight="12.5"/>
  <cols>
    <col min="1" max="1" width="23.453125" style="1" customWidth="1"/>
    <col min="2" max="50" width="12.36328125" style="1" customWidth="1"/>
    <col min="51" max="51" width="17.6328125" style="1" customWidth="1"/>
    <col min="52" max="53" width="18.54296875" style="1" customWidth="1"/>
    <col min="54" max="54" width="9" style="696"/>
    <col min="55" max="55" width="11.36328125" style="696" bestFit="1" customWidth="1"/>
    <col min="56" max="56" width="16.453125" style="696" bestFit="1" customWidth="1"/>
    <col min="57" max="63" width="12.36328125" style="696" bestFit="1" customWidth="1"/>
    <col min="64" max="66" width="11.36328125" style="696" bestFit="1" customWidth="1"/>
    <col min="67" max="67" width="12.36328125" style="696" bestFit="1" customWidth="1"/>
    <col min="68" max="68" width="13.6328125" style="696" bestFit="1" customWidth="1"/>
    <col min="69" max="16384" width="9" style="1"/>
  </cols>
  <sheetData>
    <row r="1" spans="1:72" ht="28">
      <c r="A1" s="108" t="s">
        <v>2848</v>
      </c>
      <c r="B1" s="4"/>
      <c r="C1" s="4"/>
      <c r="D1" s="4"/>
      <c r="E1" s="4"/>
      <c r="F1" s="4"/>
      <c r="G1" s="4"/>
      <c r="H1" s="4"/>
      <c r="I1" s="4"/>
      <c r="J1" s="4"/>
      <c r="K1" s="4"/>
      <c r="L1" s="4"/>
      <c r="M1" s="4"/>
      <c r="N1" s="4"/>
      <c r="O1" s="4"/>
      <c r="P1" s="4"/>
      <c r="Q1" s="4"/>
      <c r="R1" s="4"/>
      <c r="S1" s="4"/>
      <c r="T1" s="4"/>
      <c r="U1" s="4"/>
      <c r="V1" s="4"/>
      <c r="W1" s="4"/>
      <c r="X1" s="4"/>
      <c r="Y1" s="4"/>
      <c r="AB1" s="1" t="s">
        <v>2589</v>
      </c>
    </row>
    <row r="2" spans="1:72" s="2" customFormat="1" ht="15.5">
      <c r="A2" s="243" t="s">
        <v>2832</v>
      </c>
      <c r="B2" s="22"/>
      <c r="C2" s="22"/>
      <c r="D2" s="22"/>
      <c r="E2" s="119"/>
      <c r="F2" s="119"/>
      <c r="G2" s="119"/>
      <c r="H2" s="119"/>
      <c r="I2" s="119"/>
      <c r="J2" s="119"/>
    </row>
    <row r="3" spans="1:72" s="2" customFormat="1" ht="15.5">
      <c r="A3" s="243" t="s">
        <v>2912</v>
      </c>
      <c r="B3" s="22"/>
      <c r="C3" s="22"/>
      <c r="D3" s="22"/>
      <c r="E3" s="119"/>
      <c r="F3" s="119"/>
      <c r="G3" s="119"/>
      <c r="H3" s="119"/>
      <c r="I3" s="119"/>
      <c r="J3" s="119"/>
    </row>
    <row r="4" spans="1:72" s="2" customFormat="1" ht="15.5">
      <c r="A4" s="243" t="s">
        <v>156</v>
      </c>
      <c r="B4" s="22"/>
      <c r="C4" s="22"/>
      <c r="D4" s="22"/>
      <c r="E4" s="119"/>
      <c r="F4" s="119"/>
      <c r="G4" s="119"/>
      <c r="H4" s="119"/>
      <c r="I4" s="119"/>
      <c r="J4" s="119"/>
    </row>
    <row r="5" spans="1:72" s="2" customFormat="1" ht="15.5">
      <c r="A5" s="243" t="s">
        <v>2844</v>
      </c>
      <c r="B5" s="22"/>
      <c r="C5" s="22"/>
      <c r="D5" s="22"/>
      <c r="E5" s="119"/>
      <c r="F5" s="119"/>
      <c r="G5" s="119"/>
      <c r="H5" s="119"/>
      <c r="I5" s="119"/>
      <c r="J5" s="119"/>
    </row>
    <row r="6" spans="1:72" s="2" customFormat="1" ht="16" thickBot="1">
      <c r="A6" s="763" t="s">
        <v>158</v>
      </c>
      <c r="B6" s="764"/>
      <c r="C6" s="764"/>
      <c r="D6" s="764"/>
      <c r="E6" s="765"/>
      <c r="F6" s="765"/>
      <c r="G6" s="765"/>
      <c r="H6" s="765"/>
      <c r="I6" s="765"/>
      <c r="J6" s="765"/>
      <c r="K6" s="766"/>
      <c r="L6" s="766"/>
      <c r="M6" s="766"/>
      <c r="N6" s="766"/>
      <c r="O6" s="766"/>
      <c r="P6" s="766"/>
      <c r="Q6" s="766"/>
      <c r="R6" s="766"/>
      <c r="S6" s="766"/>
      <c r="T6" s="766"/>
      <c r="U6" s="766"/>
      <c r="V6" s="766"/>
      <c r="W6" s="766"/>
      <c r="X6" s="766"/>
      <c r="Y6" s="766"/>
      <c r="Z6" s="766"/>
      <c r="AA6" s="766"/>
      <c r="AB6" s="766"/>
      <c r="AC6" s="766"/>
      <c r="AD6" s="766"/>
      <c r="AE6" s="766"/>
      <c r="AF6" s="766"/>
      <c r="AG6" s="766"/>
      <c r="AH6" s="766"/>
      <c r="AI6" s="766"/>
      <c r="AJ6" s="766"/>
      <c r="AK6" s="766"/>
      <c r="AL6" s="766"/>
      <c r="AM6" s="766"/>
      <c r="AN6" s="766"/>
      <c r="AO6" s="766"/>
      <c r="AP6" s="766"/>
      <c r="AQ6" s="766"/>
      <c r="AR6" s="766"/>
      <c r="AS6" s="766"/>
      <c r="AT6" s="766"/>
      <c r="AU6" s="766"/>
      <c r="AV6" s="766"/>
      <c r="AW6" s="766"/>
      <c r="AX6" s="766"/>
      <c r="AY6" s="766"/>
      <c r="AZ6" s="766"/>
    </row>
    <row r="7" spans="1:72" ht="36.5" customHeight="1" thickTop="1">
      <c r="A7" s="757" t="s">
        <v>2590</v>
      </c>
      <c r="B7" s="758" t="s">
        <v>2538</v>
      </c>
      <c r="C7" s="759" t="s">
        <v>2539</v>
      </c>
      <c r="D7" s="760" t="s">
        <v>2540</v>
      </c>
      <c r="E7" s="759" t="s">
        <v>2541</v>
      </c>
      <c r="F7" s="760" t="s">
        <v>2542</v>
      </c>
      <c r="G7" s="759" t="s">
        <v>2543</v>
      </c>
      <c r="H7" s="760" t="s">
        <v>2544</v>
      </c>
      <c r="I7" s="759" t="s">
        <v>2545</v>
      </c>
      <c r="J7" s="759" t="s">
        <v>2546</v>
      </c>
      <c r="K7" s="759" t="s">
        <v>2547</v>
      </c>
      <c r="L7" s="760" t="s">
        <v>2548</v>
      </c>
      <c r="M7" s="760" t="s">
        <v>2549</v>
      </c>
      <c r="N7" s="759" t="s">
        <v>2550</v>
      </c>
      <c r="O7" s="759" t="s">
        <v>2551</v>
      </c>
      <c r="P7" s="759" t="s">
        <v>2552</v>
      </c>
      <c r="Q7" s="760" t="s">
        <v>2553</v>
      </c>
      <c r="R7" s="760" t="s">
        <v>2554</v>
      </c>
      <c r="S7" s="760" t="s">
        <v>2555</v>
      </c>
      <c r="T7" s="759" t="s">
        <v>2556</v>
      </c>
      <c r="U7" s="759" t="s">
        <v>2557</v>
      </c>
      <c r="V7" s="760" t="s">
        <v>2558</v>
      </c>
      <c r="W7" s="760" t="s">
        <v>2559</v>
      </c>
      <c r="X7" s="759" t="s">
        <v>2560</v>
      </c>
      <c r="Y7" s="759" t="s">
        <v>2561</v>
      </c>
      <c r="Z7" s="760" t="s">
        <v>2562</v>
      </c>
      <c r="AA7" s="760" t="s">
        <v>2563</v>
      </c>
      <c r="AB7" s="760" t="s">
        <v>2564</v>
      </c>
      <c r="AC7" s="759" t="s">
        <v>2565</v>
      </c>
      <c r="AD7" s="760" t="s">
        <v>2566</v>
      </c>
      <c r="AE7" s="760" t="s">
        <v>2567</v>
      </c>
      <c r="AF7" s="760" t="s">
        <v>2568</v>
      </c>
      <c r="AG7" s="759" t="s">
        <v>2569</v>
      </c>
      <c r="AH7" s="760" t="s">
        <v>2570</v>
      </c>
      <c r="AI7" s="760" t="s">
        <v>2571</v>
      </c>
      <c r="AJ7" s="760" t="s">
        <v>2572</v>
      </c>
      <c r="AK7" s="759" t="s">
        <v>2573</v>
      </c>
      <c r="AL7" s="760" t="s">
        <v>2574</v>
      </c>
      <c r="AM7" s="760" t="s">
        <v>2575</v>
      </c>
      <c r="AN7" s="760" t="s">
        <v>2576</v>
      </c>
      <c r="AO7" s="760" t="s">
        <v>2591</v>
      </c>
      <c r="AP7" s="760" t="s">
        <v>2578</v>
      </c>
      <c r="AQ7" s="760" t="s">
        <v>2579</v>
      </c>
      <c r="AR7" s="760" t="s">
        <v>2580</v>
      </c>
      <c r="AS7" s="760" t="s">
        <v>2581</v>
      </c>
      <c r="AT7" s="760" t="s">
        <v>2582</v>
      </c>
      <c r="AU7" s="760" t="s">
        <v>2583</v>
      </c>
      <c r="AV7" s="760" t="s">
        <v>2584</v>
      </c>
      <c r="AW7" s="760" t="s">
        <v>2743</v>
      </c>
      <c r="AX7" s="760" t="s">
        <v>2827</v>
      </c>
      <c r="AY7" s="761" t="s">
        <v>2585</v>
      </c>
      <c r="AZ7" s="762" t="s">
        <v>2592</v>
      </c>
      <c r="BB7" s="24"/>
      <c r="BC7" s="24"/>
      <c r="BD7" s="1"/>
      <c r="BE7" s="1"/>
      <c r="BQ7" s="696"/>
      <c r="BR7" s="696"/>
      <c r="BS7" s="696"/>
      <c r="BT7" s="696"/>
    </row>
    <row r="8" spans="1:72" ht="26" customHeight="1">
      <c r="A8" s="382" t="s">
        <v>2593</v>
      </c>
      <c r="B8" s="412">
        <v>52684</v>
      </c>
      <c r="C8" s="279">
        <v>90142</v>
      </c>
      <c r="D8" s="279">
        <v>141478</v>
      </c>
      <c r="E8" s="279">
        <v>202084</v>
      </c>
      <c r="F8" s="279">
        <v>220131</v>
      </c>
      <c r="G8" s="279">
        <v>153738</v>
      </c>
      <c r="H8" s="279">
        <v>143208</v>
      </c>
      <c r="I8" s="279">
        <v>146914</v>
      </c>
      <c r="J8" s="279">
        <v>122190</v>
      </c>
      <c r="K8" s="279">
        <v>79583</v>
      </c>
      <c r="L8" s="279">
        <v>76572</v>
      </c>
      <c r="M8" s="279">
        <v>77744</v>
      </c>
      <c r="N8" s="279">
        <v>99002</v>
      </c>
      <c r="O8" s="279">
        <v>99194</v>
      </c>
      <c r="P8" s="279">
        <v>60718</v>
      </c>
      <c r="Q8" s="279">
        <v>49686</v>
      </c>
      <c r="R8" s="279">
        <v>51926</v>
      </c>
      <c r="S8" s="279">
        <v>22926</v>
      </c>
      <c r="T8" s="279">
        <v>31000</v>
      </c>
      <c r="U8" s="279">
        <v>34289</v>
      </c>
      <c r="V8" s="279">
        <v>40104</v>
      </c>
      <c r="W8" s="279">
        <v>43777</v>
      </c>
      <c r="X8" s="279">
        <v>42104</v>
      </c>
      <c r="Y8" s="246">
        <v>11696</v>
      </c>
      <c r="Z8" s="246">
        <v>25887</v>
      </c>
      <c r="AA8" s="246">
        <v>31736</v>
      </c>
      <c r="AB8" s="246">
        <v>45197</v>
      </c>
      <c r="AC8" s="246">
        <v>66193</v>
      </c>
      <c r="AD8" s="246">
        <v>49857</v>
      </c>
      <c r="AE8" s="246">
        <v>40808</v>
      </c>
      <c r="AF8" s="246">
        <v>74473</v>
      </c>
      <c r="AG8" s="246">
        <v>92650</v>
      </c>
      <c r="AH8" s="246">
        <v>99704</v>
      </c>
      <c r="AI8" s="246">
        <v>110889</v>
      </c>
      <c r="AJ8" s="246">
        <v>44385</v>
      </c>
      <c r="AK8" s="246">
        <v>61865</v>
      </c>
      <c r="AL8" s="246">
        <v>66837</v>
      </c>
      <c r="AM8" s="246">
        <v>17568</v>
      </c>
      <c r="AN8" s="246">
        <v>6482</v>
      </c>
      <c r="AO8" s="246">
        <v>16781</v>
      </c>
      <c r="AP8" s="246">
        <v>23240</v>
      </c>
      <c r="AQ8" s="246">
        <v>30104</v>
      </c>
      <c r="AR8" s="246">
        <v>40231</v>
      </c>
      <c r="AS8" s="246">
        <v>48701</v>
      </c>
      <c r="AT8" s="246">
        <v>51468</v>
      </c>
      <c r="AU8" s="246">
        <v>46744</v>
      </c>
      <c r="AV8" s="246">
        <v>38464</v>
      </c>
      <c r="AW8" s="246">
        <v>35419</v>
      </c>
      <c r="AX8" s="246">
        <v>35522</v>
      </c>
      <c r="AY8" s="246">
        <v>3294095</v>
      </c>
      <c r="AZ8" s="516">
        <v>78</v>
      </c>
      <c r="BA8" s="88"/>
      <c r="BB8" s="57"/>
      <c r="BC8" s="72"/>
      <c r="BD8" s="1"/>
      <c r="BE8" s="1"/>
      <c r="BQ8" s="696"/>
      <c r="BR8" s="696"/>
      <c r="BS8" s="696"/>
      <c r="BT8" s="696"/>
    </row>
    <row r="9" spans="1:72" ht="16.5" customHeight="1">
      <c r="A9" s="382" t="s">
        <v>2594</v>
      </c>
      <c r="B9" s="412">
        <v>1158</v>
      </c>
      <c r="C9" s="279">
        <v>3542</v>
      </c>
      <c r="D9" s="279">
        <v>8254</v>
      </c>
      <c r="E9" s="279">
        <v>13539</v>
      </c>
      <c r="F9" s="279">
        <v>22579</v>
      </c>
      <c r="G9" s="279">
        <v>10159</v>
      </c>
      <c r="H9" s="279">
        <v>11545</v>
      </c>
      <c r="I9" s="279">
        <v>12438</v>
      </c>
      <c r="J9" s="279">
        <v>8347</v>
      </c>
      <c r="K9" s="279">
        <v>6045</v>
      </c>
      <c r="L9" s="279">
        <v>4791</v>
      </c>
      <c r="M9" s="279">
        <v>6078</v>
      </c>
      <c r="N9" s="279">
        <v>4122</v>
      </c>
      <c r="O9" s="279">
        <v>5458</v>
      </c>
      <c r="P9" s="279">
        <v>4513</v>
      </c>
      <c r="Q9" s="279">
        <v>4893</v>
      </c>
      <c r="R9" s="279">
        <v>6819</v>
      </c>
      <c r="S9" s="279">
        <v>3260</v>
      </c>
      <c r="T9" s="279">
        <v>6157</v>
      </c>
      <c r="U9" s="279">
        <v>7414</v>
      </c>
      <c r="V9" s="279">
        <v>9313</v>
      </c>
      <c r="W9" s="279">
        <v>10680</v>
      </c>
      <c r="X9" s="279">
        <v>14705</v>
      </c>
      <c r="Y9" s="246">
        <v>3417</v>
      </c>
      <c r="Z9" s="246">
        <v>8931</v>
      </c>
      <c r="AA9" s="246">
        <v>10211</v>
      </c>
      <c r="AB9" s="246">
        <v>10355</v>
      </c>
      <c r="AC9" s="246">
        <v>10968</v>
      </c>
      <c r="AD9" s="246">
        <v>12971</v>
      </c>
      <c r="AE9" s="246">
        <v>7237</v>
      </c>
      <c r="AF9" s="246">
        <v>15116</v>
      </c>
      <c r="AG9" s="246">
        <v>17734</v>
      </c>
      <c r="AH9" s="246">
        <v>18510</v>
      </c>
      <c r="AI9" s="246">
        <v>24371</v>
      </c>
      <c r="AJ9" s="246">
        <v>10367</v>
      </c>
      <c r="AK9" s="246">
        <v>15941</v>
      </c>
      <c r="AL9" s="246">
        <v>21685</v>
      </c>
      <c r="AM9" s="246">
        <v>12528</v>
      </c>
      <c r="AN9" s="246">
        <v>782</v>
      </c>
      <c r="AO9" s="246">
        <v>1381</v>
      </c>
      <c r="AP9" s="246">
        <v>2119</v>
      </c>
      <c r="AQ9" s="246">
        <v>2286</v>
      </c>
      <c r="AR9" s="246">
        <v>3017</v>
      </c>
      <c r="AS9" s="246">
        <v>4064</v>
      </c>
      <c r="AT9" s="246">
        <v>4159</v>
      </c>
      <c r="AU9" s="246">
        <v>4301</v>
      </c>
      <c r="AV9" s="246">
        <v>3938</v>
      </c>
      <c r="AW9" s="246">
        <v>3718</v>
      </c>
      <c r="AX9" s="246">
        <v>4418</v>
      </c>
      <c r="AY9" s="246">
        <v>420334</v>
      </c>
      <c r="AZ9" s="516">
        <v>10</v>
      </c>
      <c r="BA9" s="27"/>
      <c r="BB9" s="57"/>
      <c r="BC9" s="72"/>
      <c r="BD9" s="1"/>
      <c r="BE9" s="1"/>
      <c r="BQ9" s="696"/>
      <c r="BR9" s="696"/>
      <c r="BS9" s="696"/>
      <c r="BT9" s="696"/>
    </row>
    <row r="10" spans="1:72" ht="16.5" customHeight="1">
      <c r="A10" s="385" t="s">
        <v>2595</v>
      </c>
      <c r="B10" s="412">
        <v>189</v>
      </c>
      <c r="C10" s="279">
        <v>433</v>
      </c>
      <c r="D10" s="279">
        <v>768</v>
      </c>
      <c r="E10" s="279">
        <v>1485</v>
      </c>
      <c r="F10" s="279">
        <v>1952</v>
      </c>
      <c r="G10" s="279">
        <v>2492</v>
      </c>
      <c r="H10" s="279">
        <v>3792</v>
      </c>
      <c r="I10" s="279">
        <v>5509</v>
      </c>
      <c r="J10" s="279">
        <v>4283</v>
      </c>
      <c r="K10" s="279">
        <v>3233</v>
      </c>
      <c r="L10" s="279">
        <v>3039</v>
      </c>
      <c r="M10" s="279">
        <v>2471</v>
      </c>
      <c r="N10" s="279">
        <v>3036</v>
      </c>
      <c r="O10" s="279">
        <v>3084</v>
      </c>
      <c r="P10" s="279">
        <v>3556</v>
      </c>
      <c r="Q10" s="279">
        <v>5734</v>
      </c>
      <c r="R10" s="279">
        <v>8376</v>
      </c>
      <c r="S10" s="279">
        <v>5067</v>
      </c>
      <c r="T10" s="279">
        <v>6647</v>
      </c>
      <c r="U10" s="279">
        <v>5908</v>
      </c>
      <c r="V10" s="279">
        <v>5773</v>
      </c>
      <c r="W10" s="279">
        <v>7067</v>
      </c>
      <c r="X10" s="279">
        <v>6593</v>
      </c>
      <c r="Y10" s="246">
        <v>509</v>
      </c>
      <c r="Z10" s="246">
        <v>1365</v>
      </c>
      <c r="AA10" s="246">
        <v>1099</v>
      </c>
      <c r="AB10" s="246">
        <v>994</v>
      </c>
      <c r="AC10" s="246">
        <v>1241</v>
      </c>
      <c r="AD10" s="246">
        <v>971</v>
      </c>
      <c r="AE10" s="246">
        <v>330</v>
      </c>
      <c r="AF10" s="246">
        <v>905</v>
      </c>
      <c r="AG10" s="246">
        <v>917</v>
      </c>
      <c r="AH10" s="246">
        <v>767</v>
      </c>
      <c r="AI10" s="246">
        <v>1008</v>
      </c>
      <c r="AJ10" s="246">
        <v>553</v>
      </c>
      <c r="AK10" s="246">
        <v>742</v>
      </c>
      <c r="AL10" s="246">
        <v>623</v>
      </c>
      <c r="AM10" s="246">
        <v>467</v>
      </c>
      <c r="AN10" s="246">
        <v>163</v>
      </c>
      <c r="AO10" s="246">
        <v>440</v>
      </c>
      <c r="AP10" s="246">
        <v>710</v>
      </c>
      <c r="AQ10" s="246">
        <v>1063</v>
      </c>
      <c r="AR10" s="246">
        <v>1699</v>
      </c>
      <c r="AS10" s="246">
        <v>2296</v>
      </c>
      <c r="AT10" s="246">
        <v>2147</v>
      </c>
      <c r="AU10" s="246">
        <v>2355</v>
      </c>
      <c r="AV10" s="246">
        <v>1849</v>
      </c>
      <c r="AW10" s="246">
        <v>1388</v>
      </c>
      <c r="AX10" s="246">
        <v>1477</v>
      </c>
      <c r="AY10" s="246">
        <v>118565</v>
      </c>
      <c r="AZ10" s="516">
        <v>2.8</v>
      </c>
      <c r="BA10" s="27"/>
      <c r="BB10" s="57"/>
      <c r="BC10" s="72"/>
      <c r="BD10" s="1"/>
      <c r="BE10" s="1"/>
      <c r="BQ10" s="696"/>
      <c r="BR10" s="696"/>
      <c r="BS10" s="696"/>
      <c r="BT10" s="696"/>
    </row>
    <row r="11" spans="1:72" ht="16.5" customHeight="1">
      <c r="A11" s="385" t="s">
        <v>2596</v>
      </c>
      <c r="B11" s="412">
        <v>209</v>
      </c>
      <c r="C11" s="279">
        <v>393</v>
      </c>
      <c r="D11" s="279">
        <v>667</v>
      </c>
      <c r="E11" s="279">
        <v>1145</v>
      </c>
      <c r="F11" s="279">
        <v>2449</v>
      </c>
      <c r="G11" s="279">
        <v>1622</v>
      </c>
      <c r="H11" s="279">
        <v>2930</v>
      </c>
      <c r="I11" s="279">
        <v>3472</v>
      </c>
      <c r="J11" s="279">
        <v>2676</v>
      </c>
      <c r="K11" s="279">
        <v>2161</v>
      </c>
      <c r="L11" s="279">
        <v>4682</v>
      </c>
      <c r="M11" s="279">
        <v>3881</v>
      </c>
      <c r="N11" s="279">
        <v>3068</v>
      </c>
      <c r="O11" s="279">
        <v>3150</v>
      </c>
      <c r="P11" s="279">
        <v>2993</v>
      </c>
      <c r="Q11" s="279">
        <v>4032</v>
      </c>
      <c r="R11" s="279">
        <v>2699</v>
      </c>
      <c r="S11" s="279">
        <v>1195</v>
      </c>
      <c r="T11" s="279">
        <v>2632</v>
      </c>
      <c r="U11" s="279">
        <v>2994</v>
      </c>
      <c r="V11" s="279">
        <v>2144</v>
      </c>
      <c r="W11" s="279">
        <v>3516</v>
      </c>
      <c r="X11" s="279">
        <v>6878</v>
      </c>
      <c r="Y11" s="246">
        <v>217</v>
      </c>
      <c r="Z11" s="246">
        <v>595</v>
      </c>
      <c r="AA11" s="246">
        <v>455</v>
      </c>
      <c r="AB11" s="246">
        <v>880</v>
      </c>
      <c r="AC11" s="246">
        <v>524</v>
      </c>
      <c r="AD11" s="246">
        <v>716</v>
      </c>
      <c r="AE11" s="246">
        <v>193</v>
      </c>
      <c r="AF11" s="246">
        <v>653</v>
      </c>
      <c r="AG11" s="246">
        <v>793</v>
      </c>
      <c r="AH11" s="246">
        <v>908</v>
      </c>
      <c r="AI11" s="246">
        <v>904</v>
      </c>
      <c r="AJ11" s="246">
        <v>550</v>
      </c>
      <c r="AK11" s="246">
        <v>736</v>
      </c>
      <c r="AL11" s="246">
        <v>939</v>
      </c>
      <c r="AM11" s="246">
        <v>205</v>
      </c>
      <c r="AN11" s="246">
        <v>108</v>
      </c>
      <c r="AO11" s="246">
        <v>222</v>
      </c>
      <c r="AP11" s="246">
        <v>316</v>
      </c>
      <c r="AQ11" s="246">
        <v>511</v>
      </c>
      <c r="AR11" s="246">
        <v>705</v>
      </c>
      <c r="AS11" s="246">
        <v>783</v>
      </c>
      <c r="AT11" s="246">
        <v>754</v>
      </c>
      <c r="AU11" s="246">
        <v>739</v>
      </c>
      <c r="AV11" s="246">
        <v>623</v>
      </c>
      <c r="AW11" s="246">
        <v>522</v>
      </c>
      <c r="AX11" s="246">
        <v>616</v>
      </c>
      <c r="AY11" s="246">
        <v>76755</v>
      </c>
      <c r="AZ11" s="516">
        <v>1.8</v>
      </c>
      <c r="BA11" s="27"/>
      <c r="BB11" s="57"/>
      <c r="BC11" s="72"/>
      <c r="BD11" s="1"/>
      <c r="BE11" s="1"/>
      <c r="BQ11" s="696"/>
      <c r="BR11" s="696"/>
      <c r="BS11" s="696"/>
      <c r="BT11" s="696"/>
    </row>
    <row r="12" spans="1:72" ht="16.5" customHeight="1">
      <c r="A12" s="281" t="s">
        <v>2597</v>
      </c>
      <c r="B12" s="412">
        <v>29</v>
      </c>
      <c r="C12" s="279">
        <v>115</v>
      </c>
      <c r="D12" s="279">
        <v>361</v>
      </c>
      <c r="E12" s="279">
        <v>646</v>
      </c>
      <c r="F12" s="279">
        <v>900</v>
      </c>
      <c r="G12" s="279">
        <v>682</v>
      </c>
      <c r="H12" s="279">
        <v>803</v>
      </c>
      <c r="I12" s="279">
        <v>1161</v>
      </c>
      <c r="J12" s="279">
        <v>727</v>
      </c>
      <c r="K12" s="279">
        <v>472</v>
      </c>
      <c r="L12" s="279">
        <v>426</v>
      </c>
      <c r="M12" s="279">
        <v>406</v>
      </c>
      <c r="N12" s="279">
        <v>527</v>
      </c>
      <c r="O12" s="279">
        <v>663</v>
      </c>
      <c r="P12" s="279">
        <v>562</v>
      </c>
      <c r="Q12" s="279">
        <v>447</v>
      </c>
      <c r="R12" s="279">
        <v>479</v>
      </c>
      <c r="S12" s="279">
        <v>347</v>
      </c>
      <c r="T12" s="279">
        <v>561</v>
      </c>
      <c r="U12" s="279">
        <v>558</v>
      </c>
      <c r="V12" s="279">
        <v>736</v>
      </c>
      <c r="W12" s="279">
        <v>936</v>
      </c>
      <c r="X12" s="279">
        <v>1328</v>
      </c>
      <c r="Y12" s="246">
        <v>220</v>
      </c>
      <c r="Z12" s="246">
        <v>459</v>
      </c>
      <c r="AA12" s="246">
        <v>408</v>
      </c>
      <c r="AB12" s="246">
        <v>372</v>
      </c>
      <c r="AC12" s="246">
        <v>398</v>
      </c>
      <c r="AD12" s="246">
        <v>299</v>
      </c>
      <c r="AE12" s="246">
        <v>77</v>
      </c>
      <c r="AF12" s="246">
        <v>320</v>
      </c>
      <c r="AG12" s="246">
        <v>321</v>
      </c>
      <c r="AH12" s="246">
        <v>341</v>
      </c>
      <c r="AI12" s="246">
        <v>504</v>
      </c>
      <c r="AJ12" s="246">
        <v>283</v>
      </c>
      <c r="AK12" s="246">
        <v>378</v>
      </c>
      <c r="AL12" s="246">
        <v>410</v>
      </c>
      <c r="AM12" s="246">
        <v>237</v>
      </c>
      <c r="AN12" s="246">
        <v>64</v>
      </c>
      <c r="AO12" s="246">
        <v>147</v>
      </c>
      <c r="AP12" s="246">
        <v>220</v>
      </c>
      <c r="AQ12" s="246">
        <v>267</v>
      </c>
      <c r="AR12" s="246">
        <v>342</v>
      </c>
      <c r="AS12" s="246">
        <v>422</v>
      </c>
      <c r="AT12" s="246">
        <v>482</v>
      </c>
      <c r="AU12" s="246">
        <v>511</v>
      </c>
      <c r="AV12" s="246">
        <v>372</v>
      </c>
      <c r="AW12" s="246">
        <v>355</v>
      </c>
      <c r="AX12" s="246">
        <v>386</v>
      </c>
      <c r="AY12" s="246">
        <v>22467</v>
      </c>
      <c r="AZ12" s="516">
        <v>0.5</v>
      </c>
      <c r="BA12" s="27"/>
      <c r="BB12" s="57"/>
      <c r="BC12" s="72"/>
      <c r="BD12" s="1"/>
      <c r="BE12" s="1"/>
      <c r="BQ12" s="696"/>
      <c r="BR12" s="696"/>
      <c r="BS12" s="696"/>
      <c r="BT12" s="696"/>
    </row>
    <row r="13" spans="1:72" ht="16.5" customHeight="1">
      <c r="A13" s="281" t="s">
        <v>2598</v>
      </c>
      <c r="B13" s="412">
        <v>0</v>
      </c>
      <c r="C13" s="279">
        <v>0</v>
      </c>
      <c r="D13" s="279">
        <v>2</v>
      </c>
      <c r="E13" s="279">
        <v>447</v>
      </c>
      <c r="F13" s="279">
        <v>434</v>
      </c>
      <c r="G13" s="279">
        <v>709</v>
      </c>
      <c r="H13" s="279">
        <v>56</v>
      </c>
      <c r="I13" s="279">
        <v>634</v>
      </c>
      <c r="J13" s="279">
        <v>222</v>
      </c>
      <c r="K13" s="279">
        <v>207</v>
      </c>
      <c r="L13" s="279">
        <v>205</v>
      </c>
      <c r="M13" s="279">
        <v>117</v>
      </c>
      <c r="N13" s="279">
        <v>153</v>
      </c>
      <c r="O13" s="279">
        <v>150</v>
      </c>
      <c r="P13" s="279">
        <v>144</v>
      </c>
      <c r="Q13" s="279">
        <v>122</v>
      </c>
      <c r="R13" s="279">
        <v>165</v>
      </c>
      <c r="S13" s="280">
        <v>0</v>
      </c>
      <c r="T13" s="280">
        <v>0</v>
      </c>
      <c r="U13" s="280">
        <v>0</v>
      </c>
      <c r="V13" s="280">
        <v>0</v>
      </c>
      <c r="W13" s="280">
        <v>0</v>
      </c>
      <c r="X13" s="280">
        <v>0</v>
      </c>
      <c r="Y13" s="246">
        <v>0</v>
      </c>
      <c r="Z13" s="246">
        <v>0</v>
      </c>
      <c r="AA13" s="246">
        <v>0</v>
      </c>
      <c r="AB13" s="246">
        <v>0</v>
      </c>
      <c r="AC13" s="246">
        <v>0</v>
      </c>
      <c r="AD13" s="246">
        <v>0</v>
      </c>
      <c r="AE13" s="246">
        <v>0</v>
      </c>
      <c r="AF13" s="246">
        <v>0</v>
      </c>
      <c r="AG13" s="246">
        <v>0</v>
      </c>
      <c r="AH13" s="246">
        <v>0</v>
      </c>
      <c r="AI13" s="246">
        <v>0</v>
      </c>
      <c r="AJ13" s="246">
        <v>0</v>
      </c>
      <c r="AK13" s="246">
        <v>0</v>
      </c>
      <c r="AL13" s="246">
        <v>0</v>
      </c>
      <c r="AM13" s="246">
        <v>50</v>
      </c>
      <c r="AN13" s="246">
        <v>512</v>
      </c>
      <c r="AO13" s="246">
        <v>1903</v>
      </c>
      <c r="AP13" s="246">
        <v>3694</v>
      </c>
      <c r="AQ13" s="246">
        <v>5371</v>
      </c>
      <c r="AR13" s="246">
        <v>8446</v>
      </c>
      <c r="AS13" s="246">
        <v>10599</v>
      </c>
      <c r="AT13" s="246">
        <v>12010</v>
      </c>
      <c r="AU13" s="246">
        <v>13852</v>
      </c>
      <c r="AV13" s="246">
        <v>11618</v>
      </c>
      <c r="AW13" s="246">
        <v>9710</v>
      </c>
      <c r="AX13" s="246">
        <v>9730</v>
      </c>
      <c r="AY13" s="246">
        <v>91262</v>
      </c>
      <c r="AZ13" s="516">
        <v>2.2000000000000002</v>
      </c>
      <c r="BA13" s="27"/>
      <c r="BB13" s="57"/>
      <c r="BC13" s="72"/>
      <c r="BQ13" s="696"/>
    </row>
    <row r="14" spans="1:72" ht="16.5" customHeight="1">
      <c r="A14" s="281" t="s">
        <v>2599</v>
      </c>
      <c r="B14" s="412"/>
      <c r="C14" s="279"/>
      <c r="D14" s="279"/>
      <c r="E14" s="279"/>
      <c r="F14" s="279"/>
      <c r="G14" s="279"/>
      <c r="H14" s="279"/>
      <c r="I14" s="279"/>
      <c r="J14" s="279"/>
      <c r="K14" s="279"/>
      <c r="L14" s="279"/>
      <c r="M14" s="279"/>
      <c r="N14" s="279"/>
      <c r="O14" s="279"/>
      <c r="P14" s="279"/>
      <c r="Q14" s="279"/>
      <c r="R14" s="279"/>
      <c r="S14" s="280"/>
      <c r="T14" s="280"/>
      <c r="U14" s="280"/>
      <c r="V14" s="280"/>
      <c r="W14" s="280"/>
      <c r="X14" s="280"/>
      <c r="Y14" s="246"/>
      <c r="Z14" s="246"/>
      <c r="AA14" s="246"/>
      <c r="AB14" s="246"/>
      <c r="AC14" s="246"/>
      <c r="AD14" s="246"/>
      <c r="AE14" s="246"/>
      <c r="AF14" s="246"/>
      <c r="AG14" s="246"/>
      <c r="AH14" s="246"/>
      <c r="AI14" s="246"/>
      <c r="AJ14" s="246"/>
      <c r="AK14" s="246"/>
      <c r="AL14" s="246"/>
      <c r="AM14" s="246">
        <v>292</v>
      </c>
      <c r="AN14" s="246">
        <v>3570</v>
      </c>
      <c r="AO14" s="246">
        <v>10197</v>
      </c>
      <c r="AP14" s="246">
        <v>14272</v>
      </c>
      <c r="AQ14" s="246">
        <v>19654</v>
      </c>
      <c r="AR14" s="246">
        <v>22002</v>
      </c>
      <c r="AS14" s="246">
        <v>23796</v>
      </c>
      <c r="AT14" s="246">
        <v>25022</v>
      </c>
      <c r="AU14" s="246">
        <v>24498</v>
      </c>
      <c r="AV14" s="246">
        <v>21256</v>
      </c>
      <c r="AW14" s="246">
        <v>18601</v>
      </c>
      <c r="AX14" s="246">
        <v>15903</v>
      </c>
      <c r="AY14" s="246">
        <v>199063</v>
      </c>
      <c r="AZ14" s="516">
        <v>4.7</v>
      </c>
      <c r="BA14" s="27"/>
      <c r="BB14" s="1"/>
      <c r="BQ14" s="696"/>
    </row>
    <row r="15" spans="1:72" ht="25.5" customHeight="1">
      <c r="A15" s="491" t="s">
        <v>2846</v>
      </c>
      <c r="B15" s="492">
        <v>54269</v>
      </c>
      <c r="C15" s="493">
        <v>94625</v>
      </c>
      <c r="D15" s="493">
        <v>151530</v>
      </c>
      <c r="E15" s="493">
        <v>219346</v>
      </c>
      <c r="F15" s="493">
        <v>248445</v>
      </c>
      <c r="G15" s="493">
        <v>169402</v>
      </c>
      <c r="H15" s="493">
        <v>162334</v>
      </c>
      <c r="I15" s="493">
        <v>170128</v>
      </c>
      <c r="J15" s="493">
        <v>138445</v>
      </c>
      <c r="K15" s="493">
        <v>91701</v>
      </c>
      <c r="L15" s="493">
        <v>89715</v>
      </c>
      <c r="M15" s="493">
        <v>90697</v>
      </c>
      <c r="N15" s="493">
        <v>109908</v>
      </c>
      <c r="O15" s="493">
        <v>111699</v>
      </c>
      <c r="P15" s="493">
        <v>72486</v>
      </c>
      <c r="Q15" s="493">
        <v>64914</v>
      </c>
      <c r="R15" s="493">
        <v>70464</v>
      </c>
      <c r="S15" s="493">
        <v>32795</v>
      </c>
      <c r="T15" s="493">
        <v>46997</v>
      </c>
      <c r="U15" s="493">
        <v>51163</v>
      </c>
      <c r="V15" s="493">
        <v>58070</v>
      </c>
      <c r="W15" s="493">
        <v>65976</v>
      </c>
      <c r="X15" s="493">
        <v>71608</v>
      </c>
      <c r="Y15" s="493">
        <v>16059</v>
      </c>
      <c r="Z15" s="493">
        <v>37237</v>
      </c>
      <c r="AA15" s="493">
        <v>43909</v>
      </c>
      <c r="AB15" s="493">
        <v>57798</v>
      </c>
      <c r="AC15" s="493">
        <v>79324</v>
      </c>
      <c r="AD15" s="493">
        <v>64814</v>
      </c>
      <c r="AE15" s="493">
        <v>48645</v>
      </c>
      <c r="AF15" s="493">
        <v>91467</v>
      </c>
      <c r="AG15" s="493">
        <v>112415</v>
      </c>
      <c r="AH15" s="493">
        <v>120230</v>
      </c>
      <c r="AI15" s="493">
        <v>137676</v>
      </c>
      <c r="AJ15" s="493">
        <v>56138</v>
      </c>
      <c r="AK15" s="493">
        <v>79662</v>
      </c>
      <c r="AL15" s="493">
        <v>90494</v>
      </c>
      <c r="AM15" s="493">
        <v>31347</v>
      </c>
      <c r="AN15" s="493">
        <v>11681</v>
      </c>
      <c r="AO15" s="493">
        <v>31071</v>
      </c>
      <c r="AP15" s="493">
        <v>44571</v>
      </c>
      <c r="AQ15" s="493">
        <v>59256</v>
      </c>
      <c r="AR15" s="493">
        <v>76442</v>
      </c>
      <c r="AS15" s="493">
        <v>90661</v>
      </c>
      <c r="AT15" s="493">
        <v>96042</v>
      </c>
      <c r="AU15" s="493">
        <v>93000</v>
      </c>
      <c r="AV15" s="493">
        <v>78120</v>
      </c>
      <c r="AW15" s="493">
        <v>69713</v>
      </c>
      <c r="AX15" s="493">
        <v>68052</v>
      </c>
      <c r="AY15" s="493">
        <v>4222541</v>
      </c>
      <c r="AZ15" s="493"/>
      <c r="BA15" s="27"/>
      <c r="BB15" s="1"/>
      <c r="BQ15" s="696"/>
    </row>
    <row r="16" spans="1:72" ht="22.25" customHeight="1">
      <c r="A16" s="30" t="s">
        <v>2600</v>
      </c>
      <c r="B16" s="30"/>
      <c r="C16" s="30"/>
      <c r="D16" s="30"/>
      <c r="E16" s="30"/>
      <c r="F16" s="30"/>
      <c r="G16" s="30"/>
      <c r="H16" s="30"/>
      <c r="I16" s="30"/>
      <c r="J16" s="30"/>
      <c r="K16" s="30"/>
      <c r="L16" s="30"/>
      <c r="M16" s="30"/>
      <c r="N16" s="30"/>
      <c r="O16" s="30"/>
      <c r="P16" s="30"/>
      <c r="Q16" s="30"/>
      <c r="R16" s="30"/>
      <c r="S16" s="30"/>
      <c r="T16" s="30"/>
      <c r="U16" s="30"/>
      <c r="V16" s="30"/>
      <c r="W16" s="30"/>
      <c r="X16" s="30"/>
      <c r="Y16" s="87"/>
      <c r="AF16" s="18"/>
      <c r="AG16" s="18"/>
      <c r="AH16" s="18"/>
      <c r="AI16" s="18"/>
      <c r="AJ16" s="18"/>
      <c r="AK16" s="18"/>
      <c r="AL16" s="18"/>
      <c r="AM16" s="18"/>
      <c r="AN16" s="18"/>
      <c r="AO16" s="18"/>
      <c r="AP16" s="18"/>
      <c r="AQ16" s="18"/>
      <c r="AR16" s="18"/>
      <c r="AS16" s="18"/>
      <c r="AT16" s="18"/>
      <c r="AU16" s="18"/>
      <c r="AV16" s="18"/>
      <c r="AW16" s="18"/>
      <c r="AX16" s="18"/>
      <c r="AY16" s="18"/>
      <c r="AZ16" s="57"/>
      <c r="BA16" s="27"/>
    </row>
    <row r="17" spans="1:53" ht="17.75" customHeight="1">
      <c r="A17" s="30" t="s">
        <v>2601</v>
      </c>
      <c r="B17" s="30"/>
      <c r="C17" s="30"/>
      <c r="D17" s="30"/>
      <c r="E17" s="30"/>
      <c r="F17" s="30"/>
      <c r="G17" s="30"/>
      <c r="H17" s="30"/>
      <c r="I17" s="30"/>
      <c r="J17" s="30"/>
      <c r="K17" s="30"/>
      <c r="L17" s="30"/>
      <c r="M17" s="30"/>
      <c r="N17" s="30"/>
      <c r="O17" s="30"/>
      <c r="P17" s="30"/>
      <c r="Q17" s="30"/>
      <c r="R17" s="30"/>
      <c r="S17" s="30"/>
      <c r="T17" s="30"/>
      <c r="U17" s="30"/>
      <c r="V17" s="30"/>
      <c r="W17" s="30"/>
      <c r="X17" s="30"/>
      <c r="Y17" s="30"/>
      <c r="AA17" s="18"/>
      <c r="AD17" s="18"/>
      <c r="AE17" s="18"/>
      <c r="AF17" s="18"/>
      <c r="AG17" s="18"/>
      <c r="AH17" s="18"/>
      <c r="AI17" s="18"/>
      <c r="AJ17" s="18"/>
      <c r="AK17" s="18"/>
      <c r="AL17" s="18"/>
      <c r="AM17" s="18"/>
      <c r="AN17" s="18"/>
      <c r="AO17" s="18"/>
      <c r="AP17" s="18"/>
      <c r="AQ17" s="18"/>
      <c r="AR17" s="18"/>
      <c r="AS17" s="18"/>
      <c r="AT17" s="18"/>
      <c r="AU17" s="18"/>
      <c r="AV17" s="18"/>
      <c r="AW17" s="18"/>
      <c r="AX17" s="18"/>
      <c r="AY17" s="18"/>
      <c r="BA17" s="27"/>
    </row>
    <row r="18" spans="1:53" ht="17.75" customHeight="1">
      <c r="A18" s="30" t="s">
        <v>2602</v>
      </c>
      <c r="B18" s="30"/>
      <c r="C18" s="30"/>
      <c r="D18" s="30"/>
      <c r="E18" s="30"/>
      <c r="F18" s="30"/>
      <c r="G18" s="30"/>
      <c r="H18" s="30"/>
      <c r="I18" s="30"/>
      <c r="J18" s="30"/>
      <c r="K18" s="30"/>
      <c r="L18" s="30"/>
      <c r="M18" s="30"/>
      <c r="N18" s="87"/>
      <c r="O18" s="30"/>
      <c r="P18" s="30"/>
      <c r="Q18" s="30"/>
      <c r="R18" s="30"/>
      <c r="S18" s="30"/>
      <c r="T18" s="30"/>
      <c r="U18" s="30"/>
      <c r="V18" s="30"/>
      <c r="W18" s="30"/>
      <c r="X18" s="30"/>
      <c r="Z18" s="18"/>
      <c r="AA18" s="18"/>
      <c r="AB18" s="66"/>
      <c r="AC18" s="66"/>
      <c r="AD18" s="18"/>
      <c r="AE18" s="18"/>
      <c r="AF18" s="18"/>
      <c r="AG18" s="18"/>
      <c r="AH18" s="18"/>
      <c r="AI18" s="18"/>
      <c r="AJ18" s="18"/>
      <c r="AK18" s="18"/>
      <c r="AL18" s="18"/>
      <c r="AM18" s="18"/>
      <c r="AN18" s="18"/>
      <c r="AO18" s="18"/>
      <c r="AP18" s="18"/>
      <c r="AQ18" s="18"/>
      <c r="AR18" s="18"/>
      <c r="AS18" s="18"/>
      <c r="AT18" s="18"/>
      <c r="AU18" s="18"/>
      <c r="AV18" s="18"/>
      <c r="AW18" s="18"/>
      <c r="AX18" s="18"/>
      <c r="AY18" s="18"/>
      <c r="BA18" s="27"/>
    </row>
    <row r="19" spans="1:53" ht="17.75" customHeight="1">
      <c r="A19" s="30" t="s">
        <v>2603</v>
      </c>
      <c r="B19" s="30"/>
      <c r="C19" s="30"/>
      <c r="D19" s="30"/>
      <c r="E19" s="30"/>
      <c r="F19" s="30"/>
      <c r="G19" s="30"/>
      <c r="H19" s="30"/>
      <c r="I19" s="30"/>
      <c r="J19" s="30"/>
      <c r="K19" s="30"/>
      <c r="L19" s="30"/>
      <c r="M19" s="30"/>
      <c r="N19" s="87"/>
      <c r="O19" s="30"/>
      <c r="P19" s="30"/>
      <c r="Q19" s="30"/>
      <c r="R19" s="30"/>
      <c r="S19" s="30"/>
      <c r="T19" s="30"/>
      <c r="U19" s="30"/>
      <c r="V19" s="30"/>
      <c r="W19" s="30"/>
      <c r="X19" s="30"/>
      <c r="Z19" s="18"/>
      <c r="AA19" s="18"/>
      <c r="AB19" s="66"/>
      <c r="AC19" s="66"/>
      <c r="AD19" s="18"/>
      <c r="AE19" s="18"/>
      <c r="AF19" s="18"/>
      <c r="AG19" s="18"/>
      <c r="AH19" s="18"/>
      <c r="AI19" s="18"/>
      <c r="AJ19" s="18"/>
      <c r="AK19" s="18"/>
      <c r="AL19" s="18"/>
      <c r="AM19" s="18"/>
      <c r="AN19" s="18"/>
      <c r="AO19" s="18"/>
      <c r="AP19" s="18"/>
      <c r="AQ19" s="18"/>
      <c r="AR19" s="18"/>
      <c r="AS19" s="18"/>
      <c r="AT19" s="18"/>
      <c r="AU19" s="18"/>
      <c r="AV19" s="18"/>
      <c r="AW19" s="18"/>
      <c r="AX19" s="18"/>
      <c r="AY19" s="18"/>
      <c r="BA19" s="27"/>
    </row>
    <row r="20" spans="1:53" ht="17.75" customHeight="1">
      <c r="A20" s="50" t="s">
        <v>2911</v>
      </c>
      <c r="B20" s="30"/>
      <c r="C20" s="30"/>
      <c r="D20" s="30"/>
      <c r="E20" s="30"/>
      <c r="F20" s="30"/>
      <c r="G20" s="30"/>
      <c r="H20" s="30"/>
      <c r="I20" s="30"/>
      <c r="J20" s="30"/>
      <c r="K20" s="30"/>
      <c r="L20" s="30"/>
      <c r="M20" s="30"/>
      <c r="N20" s="87"/>
      <c r="O20" s="30"/>
      <c r="P20" s="30"/>
      <c r="Q20" s="30"/>
      <c r="R20" s="30"/>
      <c r="S20" s="30"/>
      <c r="T20" s="30"/>
      <c r="U20" s="30"/>
      <c r="V20" s="30"/>
      <c r="W20" s="30"/>
      <c r="X20" s="30"/>
      <c r="Z20" s="18"/>
      <c r="AA20" s="18"/>
      <c r="AB20" s="66"/>
      <c r="AC20" s="66"/>
      <c r="AD20" s="18"/>
      <c r="AE20" s="18"/>
      <c r="AF20" s="18"/>
      <c r="AG20" s="18"/>
      <c r="AH20" s="18"/>
      <c r="AI20" s="18"/>
      <c r="AJ20" s="18"/>
      <c r="AK20" s="18"/>
      <c r="AL20" s="18"/>
      <c r="AM20" s="18"/>
      <c r="AN20" s="18"/>
      <c r="AO20" s="18"/>
      <c r="AP20" s="18"/>
      <c r="AQ20" s="18"/>
      <c r="AR20" s="18"/>
      <c r="AS20" s="18"/>
      <c r="AT20" s="18"/>
      <c r="AU20" s="18"/>
      <c r="AV20" s="18"/>
      <c r="AW20" s="18"/>
      <c r="AX20" s="18"/>
      <c r="AY20" s="18"/>
      <c r="BA20" s="27"/>
    </row>
    <row r="21" spans="1:53" ht="19.5" customHeight="1">
      <c r="A21" s="46" t="s">
        <v>29</v>
      </c>
      <c r="B21" s="47" t="str">
        <f>Contents!C27</f>
        <v>29 May 2025</v>
      </c>
      <c r="C21" s="47"/>
      <c r="D21" s="697"/>
      <c r="E21" s="697"/>
      <c r="F21" s="697"/>
      <c r="G21" s="697"/>
      <c r="T21" s="40"/>
      <c r="W21" s="697"/>
    </row>
    <row r="22" spans="1:53">
      <c r="A22" s="46" t="s">
        <v>311</v>
      </c>
      <c r="B22" s="47" t="str">
        <f>Contents!D27</f>
        <v>28 Aug 2025</v>
      </c>
      <c r="C22" s="47"/>
      <c r="D22" s="697"/>
      <c r="E22" s="697"/>
      <c r="F22" s="697"/>
      <c r="G22" s="697"/>
      <c r="H22" s="697"/>
      <c r="I22" s="697"/>
      <c r="J22" s="697"/>
      <c r="K22" s="697"/>
      <c r="L22" s="697"/>
      <c r="M22" s="697"/>
      <c r="N22" s="697"/>
      <c r="O22" s="697"/>
      <c r="P22" s="697"/>
      <c r="Q22" s="697"/>
      <c r="R22" s="697"/>
      <c r="S22" s="697"/>
      <c r="T22" s="697"/>
      <c r="U22" s="697"/>
      <c r="V22" s="697"/>
      <c r="W22" s="697"/>
      <c r="X22" s="697"/>
      <c r="Y22" s="697"/>
      <c r="Z22" s="697"/>
      <c r="AA22" s="697"/>
      <c r="AB22" s="697"/>
      <c r="AC22" s="697"/>
      <c r="AD22" s="697"/>
      <c r="AE22" s="697"/>
      <c r="AF22" s="697"/>
      <c r="AG22" s="697"/>
      <c r="AH22" s="697"/>
      <c r="AI22" s="697"/>
      <c r="AJ22" s="697"/>
      <c r="AK22" s="697"/>
      <c r="AL22" s="697"/>
      <c r="AM22" s="697"/>
      <c r="AN22" s="697"/>
      <c r="AO22" s="697"/>
      <c r="AP22" s="697"/>
      <c r="AQ22" s="697"/>
      <c r="AR22" s="697"/>
      <c r="AS22" s="697"/>
      <c r="AT22" s="697"/>
      <c r="AU22" s="697"/>
      <c r="AV22" s="697"/>
      <c r="AW22" s="697"/>
      <c r="AX22" s="697"/>
      <c r="AY22" s="697"/>
    </row>
    <row r="23" spans="1:53">
      <c r="B23" s="697"/>
      <c r="C23" s="697"/>
      <c r="D23" s="697"/>
      <c r="E23" s="697"/>
      <c r="F23" s="697"/>
      <c r="G23" s="697"/>
      <c r="H23" s="697"/>
      <c r="I23" s="697"/>
      <c r="J23" s="697"/>
      <c r="K23" s="697"/>
      <c r="L23" s="697"/>
      <c r="M23" s="697"/>
      <c r="N23" s="697"/>
      <c r="O23" s="697"/>
      <c r="P23" s="697"/>
      <c r="Q23" s="697"/>
      <c r="R23" s="697"/>
      <c r="S23" s="697"/>
      <c r="T23" s="697"/>
      <c r="U23" s="697"/>
      <c r="V23" s="697"/>
      <c r="W23" s="697"/>
      <c r="X23" s="697"/>
      <c r="Y23" s="697"/>
      <c r="Z23" s="697"/>
      <c r="AA23" s="697"/>
      <c r="AB23" s="697"/>
      <c r="AC23" s="697"/>
      <c r="AD23" s="697"/>
      <c r="AE23" s="697"/>
      <c r="AF23" s="697"/>
      <c r="AG23" s="697"/>
      <c r="AH23" s="697"/>
      <c r="AI23" s="697"/>
      <c r="AJ23" s="697"/>
      <c r="AK23" s="697"/>
      <c r="AL23" s="697"/>
      <c r="AM23" s="697"/>
      <c r="AN23" s="697"/>
      <c r="AO23" s="697"/>
      <c r="AP23" s="697"/>
      <c r="AQ23" s="697"/>
      <c r="AR23" s="697"/>
      <c r="AS23" s="697"/>
      <c r="AT23" s="697"/>
      <c r="AU23" s="697"/>
      <c r="AV23" s="697"/>
      <c r="AW23" s="697"/>
      <c r="AX23" s="697"/>
      <c r="AY23" s="697"/>
      <c r="AZ23" s="697"/>
    </row>
    <row r="24" spans="1:53">
      <c r="B24" s="697"/>
      <c r="C24" s="697"/>
      <c r="D24" s="697"/>
      <c r="E24" s="697"/>
      <c r="F24" s="697"/>
      <c r="G24" s="697"/>
      <c r="H24" s="697"/>
      <c r="I24" s="697"/>
      <c r="J24" s="697"/>
      <c r="K24" s="697"/>
      <c r="L24" s="697"/>
      <c r="M24" s="697"/>
      <c r="N24" s="697"/>
      <c r="O24" s="697"/>
      <c r="P24" s="697"/>
      <c r="Q24" s="697"/>
      <c r="R24" s="697"/>
      <c r="S24" s="697"/>
      <c r="T24" s="697"/>
      <c r="U24" s="697"/>
      <c r="V24" s="697"/>
      <c r="W24" s="697"/>
      <c r="X24" s="697"/>
      <c r="Y24" s="697"/>
      <c r="Z24" s="697"/>
      <c r="AA24" s="697"/>
      <c r="AB24" s="697"/>
      <c r="AC24" s="697"/>
      <c r="AD24" s="697"/>
      <c r="AE24" s="697"/>
      <c r="AF24" s="697"/>
      <c r="AG24" s="697"/>
      <c r="AH24" s="697"/>
      <c r="AI24" s="697"/>
      <c r="AJ24" s="697"/>
      <c r="AK24" s="697"/>
      <c r="AL24" s="697"/>
      <c r="AM24" s="697"/>
      <c r="AN24" s="697"/>
      <c r="AO24" s="697"/>
      <c r="AP24" s="697"/>
      <c r="AQ24" s="697"/>
      <c r="AR24" s="697"/>
      <c r="AS24" s="697"/>
      <c r="AT24" s="697"/>
      <c r="AU24" s="697"/>
      <c r="AV24" s="697"/>
      <c r="AW24" s="697"/>
      <c r="AX24" s="697"/>
      <c r="AY24" s="697"/>
    </row>
    <row r="25" spans="1:53">
      <c r="B25" s="697"/>
      <c r="C25" s="697"/>
      <c r="D25" s="697"/>
      <c r="E25" s="697"/>
      <c r="F25" s="697"/>
      <c r="G25" s="697"/>
      <c r="H25" s="697"/>
      <c r="I25" s="697"/>
      <c r="J25" s="697"/>
      <c r="K25" s="697"/>
      <c r="L25" s="697"/>
      <c r="M25" s="697"/>
      <c r="N25" s="697"/>
      <c r="O25" s="697"/>
      <c r="P25" s="697"/>
      <c r="Q25" s="697"/>
      <c r="R25" s="697"/>
      <c r="S25" s="697"/>
      <c r="T25" s="697"/>
      <c r="U25" s="697"/>
      <c r="V25" s="697"/>
      <c r="W25" s="697"/>
      <c r="X25" s="697"/>
      <c r="Y25" s="697"/>
      <c r="Z25" s="697"/>
      <c r="AA25" s="697"/>
      <c r="AB25" s="697"/>
      <c r="AC25" s="697"/>
      <c r="AD25" s="697"/>
      <c r="AE25" s="697"/>
      <c r="AF25" s="697"/>
      <c r="AG25" s="697"/>
      <c r="AH25" s="697"/>
      <c r="AI25" s="697"/>
      <c r="AJ25" s="697"/>
      <c r="AK25" s="697"/>
      <c r="AL25" s="697"/>
      <c r="AM25" s="697"/>
      <c r="AN25" s="697"/>
      <c r="AO25" s="697"/>
      <c r="AP25" s="697"/>
      <c r="AQ25" s="697"/>
      <c r="AR25" s="697"/>
      <c r="AS25" s="697"/>
      <c r="AT25" s="697"/>
      <c r="AU25" s="697"/>
      <c r="AV25" s="697"/>
      <c r="AW25" s="697"/>
      <c r="AX25" s="697"/>
      <c r="AY25" s="697"/>
      <c r="AZ25" s="697"/>
    </row>
    <row r="26" spans="1:53">
      <c r="B26" s="697"/>
      <c r="C26" s="697"/>
      <c r="D26" s="697"/>
      <c r="E26" s="697"/>
      <c r="F26" s="697"/>
      <c r="G26" s="697"/>
      <c r="H26" s="697"/>
      <c r="I26" s="697"/>
      <c r="J26" s="697"/>
      <c r="K26" s="697"/>
      <c r="L26" s="697"/>
      <c r="M26" s="697"/>
      <c r="N26" s="697"/>
      <c r="O26" s="697"/>
      <c r="P26" s="697"/>
      <c r="Q26" s="697"/>
      <c r="R26" s="697"/>
      <c r="S26" s="697"/>
      <c r="T26" s="697"/>
      <c r="U26" s="697"/>
      <c r="V26" s="697"/>
      <c r="W26" s="697"/>
      <c r="X26" s="697"/>
      <c r="Y26" s="697"/>
      <c r="Z26" s="697"/>
      <c r="AA26" s="697"/>
      <c r="AB26" s="697"/>
      <c r="AC26" s="697"/>
      <c r="AD26" s="697"/>
      <c r="AE26" s="697"/>
      <c r="AF26" s="697"/>
      <c r="AG26" s="697"/>
      <c r="AH26" s="697"/>
      <c r="AI26" s="697"/>
      <c r="AJ26" s="697"/>
      <c r="AK26" s="697"/>
      <c r="AL26" s="697"/>
      <c r="AM26" s="697"/>
      <c r="AN26" s="697"/>
      <c r="AO26" s="697"/>
      <c r="AP26" s="697"/>
      <c r="AQ26" s="697"/>
      <c r="AR26" s="697"/>
      <c r="AS26" s="697"/>
      <c r="AT26" s="697"/>
      <c r="AU26" s="697"/>
      <c r="AV26" s="697"/>
      <c r="AW26" s="697"/>
      <c r="AX26" s="697"/>
      <c r="AY26" s="697"/>
    </row>
    <row r="27" spans="1:53">
      <c r="B27" s="697"/>
      <c r="C27" s="697"/>
      <c r="D27" s="697"/>
      <c r="E27" s="697"/>
      <c r="F27" s="697"/>
      <c r="G27" s="697"/>
      <c r="H27" s="697"/>
      <c r="I27" s="697"/>
      <c r="J27" s="697"/>
      <c r="K27" s="697"/>
      <c r="L27" s="697"/>
      <c r="M27" s="697"/>
      <c r="N27" s="697"/>
      <c r="O27" s="697"/>
      <c r="P27" s="697"/>
      <c r="Q27" s="697"/>
      <c r="R27" s="697"/>
      <c r="S27" s="697"/>
      <c r="T27" s="697"/>
      <c r="U27" s="697"/>
      <c r="V27" s="697"/>
      <c r="W27" s="697"/>
      <c r="X27" s="697"/>
      <c r="Y27" s="697"/>
      <c r="Z27" s="697"/>
      <c r="AA27" s="697"/>
      <c r="AB27" s="697"/>
      <c r="AC27" s="697"/>
      <c r="AD27" s="697"/>
      <c r="AE27" s="697"/>
      <c r="AF27" s="697"/>
      <c r="AG27" s="697"/>
      <c r="AH27" s="697"/>
      <c r="AI27" s="697"/>
      <c r="AJ27" s="697"/>
      <c r="AK27" s="697"/>
      <c r="AL27" s="697"/>
      <c r="AM27" s="697"/>
      <c r="AN27" s="697"/>
      <c r="AO27" s="697"/>
      <c r="AP27" s="697"/>
      <c r="AQ27" s="697"/>
      <c r="AR27" s="697"/>
      <c r="AS27" s="697"/>
      <c r="AT27" s="697"/>
      <c r="AU27" s="697"/>
      <c r="AV27" s="697"/>
      <c r="AW27" s="697"/>
      <c r="AX27" s="697"/>
      <c r="AY27" s="697"/>
    </row>
    <row r="28" spans="1:53">
      <c r="B28" s="697"/>
      <c r="C28" s="697"/>
      <c r="D28" s="697"/>
      <c r="E28" s="697"/>
      <c r="F28" s="697"/>
      <c r="G28" s="697"/>
      <c r="H28" s="697"/>
      <c r="I28" s="697"/>
      <c r="J28" s="697"/>
      <c r="K28" s="697"/>
      <c r="L28" s="697"/>
      <c r="M28" s="697"/>
      <c r="N28" s="697"/>
      <c r="O28" s="697"/>
      <c r="P28" s="697"/>
      <c r="Q28" s="697"/>
      <c r="R28" s="697"/>
      <c r="S28" s="697"/>
      <c r="T28" s="697"/>
      <c r="U28" s="697"/>
      <c r="V28" s="697"/>
      <c r="W28" s="697"/>
      <c r="X28" s="697"/>
      <c r="Y28" s="697"/>
      <c r="Z28" s="697"/>
      <c r="AA28" s="697"/>
      <c r="AB28" s="697"/>
      <c r="AC28" s="697"/>
      <c r="AD28" s="697"/>
      <c r="AE28" s="697"/>
      <c r="AF28" s="697"/>
      <c r="AG28" s="697"/>
      <c r="AH28" s="697"/>
      <c r="AI28" s="697"/>
      <c r="AJ28" s="697"/>
      <c r="AK28" s="697"/>
      <c r="AL28" s="697"/>
      <c r="AM28" s="697"/>
      <c r="AN28" s="697"/>
      <c r="AO28" s="697"/>
      <c r="AP28" s="697"/>
      <c r="AQ28" s="697"/>
      <c r="AR28" s="697"/>
      <c r="AS28" s="697"/>
      <c r="AT28" s="697"/>
      <c r="AU28" s="697"/>
      <c r="AV28" s="697"/>
      <c r="AW28" s="697"/>
      <c r="AX28" s="697"/>
      <c r="AY28" s="697"/>
    </row>
    <row r="29" spans="1:53">
      <c r="B29" s="697"/>
      <c r="C29" s="697"/>
      <c r="D29" s="697"/>
      <c r="E29" s="697"/>
      <c r="F29" s="697"/>
      <c r="G29" s="697"/>
      <c r="H29" s="697"/>
      <c r="I29" s="697"/>
      <c r="J29" s="697"/>
      <c r="K29" s="697"/>
      <c r="L29" s="697"/>
      <c r="M29" s="697"/>
      <c r="N29" s="697"/>
      <c r="O29" s="697"/>
      <c r="P29" s="697"/>
      <c r="Q29" s="697"/>
      <c r="R29" s="697"/>
      <c r="S29" s="697"/>
      <c r="T29" s="697"/>
      <c r="U29" s="697"/>
      <c r="V29" s="697"/>
      <c r="W29" s="697"/>
      <c r="X29" s="697"/>
      <c r="Y29" s="697"/>
      <c r="Z29" s="697"/>
      <c r="AA29" s="697"/>
      <c r="AB29" s="697"/>
      <c r="AC29" s="697"/>
      <c r="AD29" s="697"/>
      <c r="AE29" s="697"/>
      <c r="AF29" s="697"/>
      <c r="AG29" s="697"/>
      <c r="AH29" s="697"/>
      <c r="AI29" s="697"/>
      <c r="AJ29" s="697"/>
      <c r="AK29" s="697"/>
      <c r="AL29" s="697"/>
      <c r="AM29" s="697"/>
      <c r="AN29" s="697"/>
      <c r="AO29" s="697"/>
      <c r="AP29" s="697"/>
      <c r="AQ29" s="697"/>
      <c r="AR29" s="697"/>
      <c r="AS29" s="697"/>
      <c r="AT29" s="697"/>
      <c r="AU29" s="697"/>
      <c r="AV29" s="697"/>
      <c r="AW29" s="697"/>
      <c r="AX29" s="697"/>
      <c r="AY29" s="697"/>
    </row>
    <row r="30" spans="1:53">
      <c r="C30" s="697"/>
      <c r="D30" s="697"/>
      <c r="E30" s="697"/>
      <c r="F30" s="697"/>
      <c r="G30" s="697"/>
      <c r="H30" s="697"/>
      <c r="I30" s="697"/>
      <c r="J30" s="697"/>
      <c r="K30" s="697"/>
      <c r="L30" s="697"/>
      <c r="M30" s="697"/>
      <c r="N30" s="697"/>
      <c r="O30" s="697"/>
      <c r="P30" s="697"/>
      <c r="Q30" s="697"/>
      <c r="R30" s="697"/>
      <c r="S30" s="697"/>
      <c r="T30" s="697"/>
      <c r="U30" s="697"/>
      <c r="V30" s="697"/>
      <c r="W30" s="697"/>
      <c r="X30" s="697"/>
      <c r="Y30" s="697"/>
      <c r="Z30" s="697"/>
      <c r="AA30" s="697"/>
      <c r="AB30" s="697"/>
      <c r="AC30" s="697"/>
      <c r="AD30" s="697"/>
      <c r="AE30" s="697"/>
      <c r="AF30" s="697"/>
      <c r="AG30" s="697"/>
      <c r="AH30" s="697"/>
      <c r="AI30" s="697"/>
      <c r="AJ30" s="697"/>
      <c r="AK30" s="697"/>
      <c r="AL30" s="697"/>
      <c r="AM30" s="697"/>
      <c r="AN30" s="697"/>
      <c r="AO30" s="697"/>
      <c r="AP30" s="697"/>
      <c r="AQ30" s="697"/>
      <c r="AR30" s="697"/>
      <c r="AS30" s="697"/>
      <c r="AT30" s="697"/>
      <c r="AU30" s="697"/>
      <c r="AV30" s="697"/>
      <c r="AW30" s="697"/>
      <c r="AX30" s="697"/>
      <c r="AY30" s="697"/>
    </row>
    <row r="31" spans="1:53">
      <c r="C31" s="697"/>
      <c r="D31" s="697"/>
      <c r="E31" s="697"/>
      <c r="F31" s="697"/>
      <c r="G31" s="697"/>
      <c r="H31" s="697"/>
      <c r="I31" s="697"/>
      <c r="J31" s="697"/>
      <c r="K31" s="697"/>
      <c r="L31" s="697"/>
      <c r="M31" s="697"/>
      <c r="N31" s="697"/>
      <c r="O31" s="697"/>
      <c r="P31" s="697"/>
      <c r="Q31" s="697"/>
      <c r="R31" s="697"/>
      <c r="S31" s="697"/>
      <c r="T31" s="697"/>
      <c r="U31" s="697"/>
      <c r="V31" s="697"/>
      <c r="W31" s="697"/>
      <c r="X31" s="697"/>
      <c r="Y31" s="697"/>
      <c r="Z31" s="697"/>
      <c r="AA31" s="697"/>
      <c r="AB31" s="697"/>
      <c r="AC31" s="697"/>
      <c r="AD31" s="697"/>
      <c r="AE31" s="697"/>
      <c r="AF31" s="697"/>
      <c r="AG31" s="697"/>
      <c r="AH31" s="697"/>
      <c r="AI31" s="697"/>
      <c r="AJ31" s="697"/>
      <c r="AK31" s="697"/>
      <c r="AL31" s="697"/>
      <c r="AM31" s="697"/>
      <c r="AN31" s="697"/>
      <c r="AO31" s="697"/>
      <c r="AP31" s="697"/>
      <c r="AQ31" s="697"/>
      <c r="AR31" s="697"/>
      <c r="AS31" s="697"/>
      <c r="AT31" s="697"/>
      <c r="AU31" s="697"/>
      <c r="AV31" s="697"/>
      <c r="AW31" s="697"/>
      <c r="AX31" s="697"/>
      <c r="AY31" s="697"/>
    </row>
    <row r="32" spans="1:53">
      <c r="C32" s="697"/>
      <c r="D32" s="697"/>
      <c r="E32" s="697"/>
      <c r="F32" s="697"/>
      <c r="G32" s="697"/>
      <c r="H32" s="697"/>
      <c r="I32" s="697"/>
      <c r="J32" s="697"/>
      <c r="K32" s="697"/>
      <c r="L32" s="697"/>
      <c r="M32" s="697"/>
      <c r="N32" s="697"/>
      <c r="O32" s="697"/>
      <c r="P32" s="697"/>
      <c r="Q32" s="697"/>
      <c r="R32" s="697"/>
      <c r="S32" s="697"/>
      <c r="T32" s="697"/>
      <c r="U32" s="697"/>
      <c r="V32" s="697"/>
      <c r="W32" s="697"/>
      <c r="X32" s="697"/>
      <c r="Y32" s="697"/>
      <c r="Z32" s="697"/>
      <c r="AA32" s="697"/>
      <c r="AB32" s="697"/>
      <c r="AC32" s="697"/>
      <c r="AD32" s="697"/>
      <c r="AE32" s="697"/>
      <c r="AF32" s="697"/>
      <c r="AG32" s="697"/>
      <c r="AH32" s="697"/>
      <c r="AI32" s="697"/>
      <c r="AJ32" s="697"/>
      <c r="AK32" s="697"/>
      <c r="AL32" s="697"/>
      <c r="AM32" s="697"/>
      <c r="AN32" s="697"/>
      <c r="AO32" s="697"/>
      <c r="AP32" s="697"/>
      <c r="AQ32" s="697"/>
      <c r="AR32" s="697"/>
      <c r="AS32" s="697"/>
      <c r="AT32" s="697"/>
      <c r="AU32" s="697"/>
      <c r="AV32" s="697"/>
      <c r="AW32" s="697"/>
      <c r="AX32" s="697"/>
      <c r="AY32" s="697"/>
    </row>
    <row r="33" spans="3:51">
      <c r="C33" s="697"/>
      <c r="D33" s="697"/>
      <c r="E33" s="697"/>
      <c r="F33" s="697"/>
      <c r="G33" s="697"/>
      <c r="H33" s="697"/>
      <c r="I33" s="697"/>
      <c r="J33" s="697"/>
      <c r="K33" s="697"/>
      <c r="L33" s="697"/>
      <c r="M33" s="697"/>
      <c r="N33" s="697"/>
      <c r="O33" s="697"/>
      <c r="P33" s="697"/>
      <c r="Q33" s="697"/>
      <c r="R33" s="697"/>
      <c r="S33" s="697"/>
      <c r="T33" s="697"/>
      <c r="U33" s="697"/>
      <c r="V33" s="697"/>
      <c r="W33" s="697"/>
      <c r="X33" s="697"/>
      <c r="Y33" s="697"/>
      <c r="Z33" s="697"/>
      <c r="AA33" s="697"/>
      <c r="AB33" s="697"/>
      <c r="AC33" s="697"/>
      <c r="AD33" s="697"/>
      <c r="AE33" s="697"/>
      <c r="AF33" s="697"/>
      <c r="AG33" s="697"/>
      <c r="AH33" s="697"/>
      <c r="AI33" s="697"/>
      <c r="AJ33" s="697"/>
      <c r="AK33" s="697"/>
      <c r="AL33" s="697"/>
      <c r="AM33" s="697"/>
      <c r="AN33" s="697"/>
      <c r="AO33" s="697"/>
      <c r="AP33" s="697"/>
      <c r="AQ33" s="697"/>
      <c r="AR33" s="697"/>
      <c r="AS33" s="697"/>
      <c r="AT33" s="697"/>
      <c r="AU33" s="697"/>
      <c r="AV33" s="697"/>
      <c r="AW33" s="697"/>
      <c r="AX33" s="697"/>
      <c r="AY33" s="697"/>
    </row>
    <row r="34" spans="3:51">
      <c r="C34" s="697"/>
      <c r="D34" s="697"/>
      <c r="E34" s="697"/>
      <c r="F34" s="697"/>
      <c r="G34" s="697"/>
      <c r="H34" s="697"/>
      <c r="I34" s="697"/>
      <c r="J34" s="697"/>
      <c r="K34" s="697"/>
      <c r="L34" s="697"/>
      <c r="M34" s="697"/>
      <c r="N34" s="697"/>
      <c r="O34" s="697"/>
      <c r="P34" s="697"/>
      <c r="Q34" s="697"/>
      <c r="R34" s="697"/>
      <c r="S34" s="697"/>
      <c r="T34" s="697"/>
      <c r="U34" s="697"/>
      <c r="V34" s="697"/>
      <c r="W34" s="697"/>
      <c r="X34" s="697"/>
      <c r="Y34" s="697"/>
      <c r="Z34" s="697"/>
      <c r="AA34" s="697"/>
      <c r="AB34" s="697"/>
      <c r="AC34" s="697"/>
      <c r="AD34" s="697"/>
      <c r="AE34" s="697"/>
      <c r="AF34" s="697"/>
      <c r="AG34" s="697"/>
      <c r="AH34" s="697"/>
      <c r="AI34" s="697"/>
      <c r="AJ34" s="697"/>
      <c r="AK34" s="697"/>
      <c r="AL34" s="697"/>
      <c r="AM34" s="697"/>
      <c r="AN34" s="697"/>
      <c r="AO34" s="697"/>
      <c r="AP34" s="697"/>
      <c r="AQ34" s="697"/>
      <c r="AR34" s="697"/>
      <c r="AS34" s="697"/>
      <c r="AT34" s="697"/>
      <c r="AU34" s="697"/>
      <c r="AV34" s="697"/>
      <c r="AW34" s="697"/>
      <c r="AX34" s="697"/>
      <c r="AY34" s="697"/>
    </row>
    <row r="35" spans="3:51">
      <c r="C35" s="697"/>
      <c r="D35" s="697"/>
      <c r="E35" s="697"/>
      <c r="F35" s="697"/>
      <c r="G35" s="697"/>
      <c r="H35" s="697"/>
      <c r="I35" s="697"/>
      <c r="J35" s="697"/>
      <c r="K35" s="697"/>
      <c r="L35" s="697"/>
      <c r="M35" s="697"/>
      <c r="N35" s="697"/>
      <c r="O35" s="697"/>
      <c r="P35" s="697"/>
      <c r="Q35" s="697"/>
      <c r="R35" s="697"/>
      <c r="S35" s="697"/>
      <c r="T35" s="697"/>
      <c r="U35" s="697"/>
      <c r="V35" s="697"/>
      <c r="W35" s="697"/>
      <c r="X35" s="697"/>
      <c r="Y35" s="697"/>
      <c r="Z35" s="697"/>
      <c r="AA35" s="697"/>
      <c r="AB35" s="697"/>
      <c r="AC35" s="697"/>
      <c r="AD35" s="697"/>
      <c r="AE35" s="697"/>
      <c r="AF35" s="697"/>
      <c r="AG35" s="697"/>
      <c r="AH35" s="697"/>
      <c r="AI35" s="697"/>
      <c r="AJ35" s="697"/>
      <c r="AK35" s="697"/>
      <c r="AL35" s="697"/>
      <c r="AM35" s="697"/>
      <c r="AN35" s="697"/>
      <c r="AO35" s="697"/>
      <c r="AP35" s="697"/>
      <c r="AQ35" s="697"/>
      <c r="AR35" s="697"/>
      <c r="AS35" s="697"/>
      <c r="AT35" s="697"/>
      <c r="AU35" s="697"/>
      <c r="AV35" s="697"/>
      <c r="AW35" s="697"/>
      <c r="AX35" s="697"/>
      <c r="AY35" s="697"/>
    </row>
    <row r="36" spans="3:51">
      <c r="C36" s="697"/>
      <c r="D36" s="697"/>
      <c r="E36" s="697"/>
      <c r="F36" s="697"/>
      <c r="G36" s="697"/>
      <c r="H36" s="697"/>
      <c r="I36" s="697"/>
      <c r="J36" s="697"/>
      <c r="K36" s="697"/>
      <c r="L36" s="697"/>
      <c r="M36" s="697"/>
      <c r="N36" s="697"/>
      <c r="O36" s="697"/>
      <c r="P36" s="697"/>
      <c r="Q36" s="697"/>
      <c r="R36" s="697"/>
      <c r="S36" s="697"/>
      <c r="T36" s="697"/>
      <c r="U36" s="697"/>
      <c r="V36" s="697"/>
      <c r="W36" s="697"/>
      <c r="X36" s="697"/>
      <c r="Y36" s="697"/>
      <c r="Z36" s="697"/>
      <c r="AA36" s="697"/>
      <c r="AB36" s="697"/>
      <c r="AC36" s="697"/>
      <c r="AD36" s="697"/>
      <c r="AE36" s="697"/>
      <c r="AF36" s="697"/>
      <c r="AG36" s="697"/>
      <c r="AH36" s="697"/>
      <c r="AI36" s="697"/>
      <c r="AJ36" s="697"/>
      <c r="AK36" s="697"/>
      <c r="AL36" s="697"/>
      <c r="AM36" s="697"/>
      <c r="AN36" s="697"/>
      <c r="AO36" s="697"/>
      <c r="AP36" s="697"/>
      <c r="AQ36" s="697"/>
      <c r="AR36" s="697"/>
      <c r="AS36" s="697"/>
      <c r="AT36" s="697"/>
      <c r="AU36" s="697"/>
      <c r="AV36" s="697"/>
      <c r="AW36" s="697"/>
      <c r="AX36" s="697"/>
      <c r="AY36" s="697"/>
    </row>
    <row r="37" spans="3:51">
      <c r="C37" s="697"/>
      <c r="D37" s="697"/>
      <c r="E37" s="697"/>
      <c r="F37" s="697"/>
      <c r="G37" s="697"/>
      <c r="H37" s="697"/>
      <c r="I37" s="697"/>
      <c r="J37" s="697"/>
      <c r="K37" s="697"/>
      <c r="L37" s="697"/>
      <c r="M37" s="697"/>
      <c r="N37" s="697"/>
      <c r="O37" s="697"/>
      <c r="P37" s="697"/>
      <c r="Q37" s="697"/>
      <c r="R37" s="697"/>
      <c r="S37" s="697"/>
      <c r="T37" s="697"/>
      <c r="U37" s="697"/>
      <c r="V37" s="697"/>
      <c r="W37" s="697"/>
      <c r="X37" s="697"/>
      <c r="Y37" s="697"/>
      <c r="Z37" s="697"/>
      <c r="AA37" s="697"/>
      <c r="AB37" s="697"/>
      <c r="AC37" s="697"/>
      <c r="AD37" s="697"/>
      <c r="AE37" s="697"/>
      <c r="AF37" s="697"/>
      <c r="AG37" s="697"/>
      <c r="AH37" s="697"/>
      <c r="AI37" s="697"/>
      <c r="AJ37" s="697"/>
      <c r="AK37" s="697"/>
      <c r="AL37" s="697"/>
      <c r="AM37" s="697"/>
      <c r="AN37" s="697"/>
      <c r="AO37" s="697"/>
      <c r="AP37" s="697"/>
      <c r="AQ37" s="697"/>
      <c r="AR37" s="697"/>
      <c r="AS37" s="697"/>
      <c r="AT37" s="697"/>
      <c r="AU37" s="697"/>
      <c r="AV37" s="697"/>
      <c r="AW37" s="697"/>
      <c r="AX37" s="697"/>
      <c r="AY37" s="697"/>
    </row>
    <row r="38" spans="3:51">
      <c r="C38" s="697"/>
      <c r="D38" s="697"/>
      <c r="E38" s="697"/>
      <c r="F38" s="697"/>
      <c r="G38" s="697"/>
      <c r="H38" s="697"/>
      <c r="I38" s="697"/>
      <c r="J38" s="697"/>
      <c r="K38" s="697"/>
      <c r="L38" s="697"/>
      <c r="M38" s="697"/>
      <c r="N38" s="697"/>
      <c r="O38" s="697"/>
      <c r="P38" s="697"/>
      <c r="Q38" s="697"/>
      <c r="R38" s="697"/>
      <c r="S38" s="697"/>
      <c r="T38" s="697"/>
      <c r="U38" s="697"/>
      <c r="V38" s="697"/>
      <c r="W38" s="697"/>
      <c r="X38" s="697"/>
      <c r="Y38" s="697"/>
      <c r="Z38" s="697"/>
      <c r="AA38" s="697"/>
      <c r="AB38" s="697"/>
      <c r="AC38" s="697"/>
      <c r="AD38" s="697"/>
      <c r="AE38" s="697"/>
      <c r="AF38" s="697"/>
      <c r="AG38" s="697"/>
      <c r="AH38" s="697"/>
      <c r="AI38" s="697"/>
      <c r="AJ38" s="697"/>
      <c r="AK38" s="697"/>
      <c r="AL38" s="697"/>
      <c r="AM38" s="697"/>
      <c r="AN38" s="697"/>
      <c r="AO38" s="697"/>
      <c r="AP38" s="697"/>
      <c r="AQ38" s="697"/>
      <c r="AR38" s="697"/>
      <c r="AS38" s="697"/>
      <c r="AT38" s="697"/>
      <c r="AU38" s="697"/>
      <c r="AV38" s="697"/>
      <c r="AW38" s="697"/>
      <c r="AX38" s="697"/>
      <c r="AY38" s="697"/>
    </row>
    <row r="39" spans="3:51">
      <c r="C39" s="697"/>
      <c r="D39" s="697"/>
      <c r="E39" s="697"/>
      <c r="F39" s="697"/>
      <c r="G39" s="697"/>
      <c r="H39" s="697"/>
      <c r="I39" s="697"/>
      <c r="J39" s="697"/>
      <c r="K39" s="697"/>
      <c r="L39" s="697"/>
      <c r="M39" s="697"/>
      <c r="N39" s="697"/>
      <c r="O39" s="697"/>
      <c r="P39" s="697"/>
      <c r="Q39" s="697"/>
      <c r="R39" s="697"/>
      <c r="S39" s="697"/>
      <c r="T39" s="697"/>
      <c r="U39" s="697"/>
      <c r="V39" s="697"/>
      <c r="W39" s="697"/>
      <c r="X39" s="697"/>
      <c r="Y39" s="697"/>
      <c r="Z39" s="697"/>
      <c r="AA39" s="697"/>
      <c r="AB39" s="697"/>
      <c r="AC39" s="697"/>
      <c r="AD39" s="697"/>
      <c r="AE39" s="697"/>
      <c r="AF39" s="697"/>
      <c r="AG39" s="697"/>
      <c r="AH39" s="697"/>
      <c r="AI39" s="697"/>
      <c r="AJ39" s="697"/>
      <c r="AK39" s="697"/>
      <c r="AL39" s="697"/>
      <c r="AM39" s="697"/>
      <c r="AN39" s="697"/>
      <c r="AO39" s="697"/>
      <c r="AP39" s="697"/>
      <c r="AQ39" s="697"/>
      <c r="AR39" s="697"/>
      <c r="AS39" s="697"/>
      <c r="AT39" s="697"/>
      <c r="AU39" s="697"/>
      <c r="AV39" s="697"/>
      <c r="AW39" s="697"/>
      <c r="AX39" s="697"/>
      <c r="AY39" s="697"/>
    </row>
    <row r="40" spans="3:51">
      <c r="C40" s="697"/>
      <c r="D40" s="697"/>
      <c r="E40" s="697"/>
      <c r="F40" s="697"/>
      <c r="G40" s="697"/>
      <c r="H40" s="697"/>
      <c r="I40" s="697"/>
      <c r="J40" s="697"/>
      <c r="K40" s="697"/>
      <c r="L40" s="697"/>
      <c r="M40" s="697"/>
      <c r="N40" s="697"/>
      <c r="O40" s="697"/>
      <c r="P40" s="697"/>
      <c r="Q40" s="697"/>
      <c r="R40" s="697"/>
      <c r="S40" s="697"/>
      <c r="T40" s="697"/>
      <c r="U40" s="697"/>
      <c r="V40" s="697"/>
      <c r="W40" s="697"/>
      <c r="X40" s="697"/>
      <c r="Y40" s="697"/>
      <c r="Z40" s="697"/>
      <c r="AA40" s="697"/>
      <c r="AB40" s="697"/>
      <c r="AC40" s="697"/>
      <c r="AD40" s="697"/>
      <c r="AE40" s="697"/>
      <c r="AF40" s="697"/>
      <c r="AG40" s="697"/>
      <c r="AH40" s="697"/>
      <c r="AI40" s="697"/>
      <c r="AJ40" s="697"/>
      <c r="AK40" s="697"/>
      <c r="AL40" s="697"/>
      <c r="AM40" s="697"/>
      <c r="AN40" s="697"/>
      <c r="AO40" s="697"/>
      <c r="AP40" s="697"/>
      <c r="AQ40" s="697"/>
      <c r="AR40" s="697"/>
      <c r="AS40" s="697"/>
      <c r="AT40" s="697"/>
      <c r="AU40" s="697"/>
      <c r="AV40" s="697"/>
      <c r="AW40" s="697"/>
      <c r="AX40" s="697"/>
      <c r="AY40" s="697"/>
    </row>
    <row r="41" spans="3:51">
      <c r="C41" s="697"/>
      <c r="D41" s="697"/>
      <c r="E41" s="697"/>
      <c r="F41" s="697"/>
      <c r="G41" s="697"/>
      <c r="H41" s="697"/>
      <c r="I41" s="697"/>
      <c r="J41" s="697"/>
      <c r="K41" s="697"/>
      <c r="L41" s="697"/>
      <c r="M41" s="697"/>
      <c r="N41" s="697"/>
      <c r="O41" s="697"/>
      <c r="P41" s="697"/>
      <c r="Q41" s="697"/>
      <c r="R41" s="697"/>
      <c r="S41" s="697"/>
      <c r="T41" s="697"/>
      <c r="U41" s="697"/>
      <c r="V41" s="697"/>
      <c r="W41" s="697"/>
      <c r="X41" s="697"/>
      <c r="Y41" s="697"/>
      <c r="Z41" s="697"/>
      <c r="AA41" s="697"/>
      <c r="AB41" s="697"/>
      <c r="AC41" s="697"/>
      <c r="AD41" s="697"/>
      <c r="AE41" s="697"/>
      <c r="AF41" s="697"/>
      <c r="AG41" s="697"/>
      <c r="AH41" s="697"/>
      <c r="AI41" s="697"/>
      <c r="AJ41" s="697"/>
      <c r="AK41" s="697"/>
      <c r="AL41" s="697"/>
      <c r="AM41" s="697"/>
      <c r="AN41" s="697"/>
      <c r="AO41" s="697"/>
      <c r="AP41" s="697"/>
      <c r="AQ41" s="697"/>
      <c r="AR41" s="697"/>
      <c r="AS41" s="697"/>
      <c r="AT41" s="697"/>
      <c r="AU41" s="697"/>
      <c r="AV41" s="697"/>
      <c r="AW41" s="697"/>
      <c r="AX41" s="697"/>
      <c r="AY41" s="697"/>
    </row>
    <row r="42" spans="3:51">
      <c r="C42" s="697"/>
      <c r="D42" s="697"/>
      <c r="E42" s="697"/>
      <c r="F42" s="697"/>
      <c r="G42" s="697"/>
      <c r="H42" s="697"/>
      <c r="I42" s="697"/>
      <c r="J42" s="697"/>
      <c r="K42" s="697"/>
      <c r="L42" s="697"/>
      <c r="M42" s="697"/>
      <c r="N42" s="697"/>
      <c r="O42" s="697"/>
      <c r="P42" s="697"/>
      <c r="Q42" s="697"/>
      <c r="R42" s="697"/>
      <c r="S42" s="697"/>
      <c r="T42" s="697"/>
      <c r="U42" s="697"/>
      <c r="V42" s="697"/>
      <c r="W42" s="697"/>
      <c r="X42" s="697"/>
      <c r="Y42" s="697"/>
      <c r="Z42" s="697"/>
      <c r="AA42" s="697"/>
      <c r="AB42" s="697"/>
      <c r="AC42" s="697"/>
      <c r="AD42" s="697"/>
      <c r="AE42" s="697"/>
      <c r="AF42" s="697"/>
      <c r="AG42" s="697"/>
      <c r="AH42" s="697"/>
      <c r="AI42" s="697"/>
      <c r="AJ42" s="697"/>
      <c r="AK42" s="697"/>
      <c r="AL42" s="697"/>
      <c r="AM42" s="697"/>
      <c r="AN42" s="697"/>
      <c r="AO42" s="697"/>
      <c r="AP42" s="697"/>
      <c r="AQ42" s="697"/>
      <c r="AR42" s="697"/>
      <c r="AS42" s="697"/>
      <c r="AT42" s="697"/>
      <c r="AU42" s="697"/>
      <c r="AV42" s="697"/>
      <c r="AW42" s="697"/>
      <c r="AX42" s="697"/>
      <c r="AY42" s="697"/>
    </row>
    <row r="43" spans="3:51">
      <c r="C43" s="697"/>
      <c r="D43" s="697"/>
      <c r="E43" s="697"/>
      <c r="F43" s="697"/>
      <c r="G43" s="697"/>
      <c r="H43" s="697"/>
      <c r="I43" s="697"/>
      <c r="J43" s="697"/>
      <c r="K43" s="697"/>
      <c r="L43" s="697"/>
      <c r="M43" s="697"/>
      <c r="N43" s="697"/>
      <c r="O43" s="697"/>
      <c r="P43" s="697"/>
      <c r="Q43" s="697"/>
      <c r="R43" s="697"/>
      <c r="S43" s="697"/>
      <c r="T43" s="697"/>
      <c r="U43" s="697"/>
      <c r="V43" s="697"/>
      <c r="W43" s="697"/>
      <c r="X43" s="697"/>
      <c r="Y43" s="697"/>
      <c r="Z43" s="697"/>
      <c r="AA43" s="697"/>
      <c r="AB43" s="697"/>
      <c r="AC43" s="697"/>
      <c r="AD43" s="697"/>
      <c r="AE43" s="697"/>
      <c r="AF43" s="697"/>
      <c r="AG43" s="697"/>
      <c r="AH43" s="697"/>
      <c r="AI43" s="697"/>
      <c r="AJ43" s="697"/>
      <c r="AK43" s="697"/>
      <c r="AL43" s="697"/>
      <c r="AM43" s="697"/>
      <c r="AN43" s="697"/>
      <c r="AO43" s="697"/>
      <c r="AP43" s="697"/>
      <c r="AQ43" s="697"/>
      <c r="AR43" s="697"/>
      <c r="AS43" s="697"/>
      <c r="AT43" s="697"/>
      <c r="AU43" s="697"/>
      <c r="AV43" s="697"/>
      <c r="AW43" s="697"/>
      <c r="AX43" s="697"/>
      <c r="AY43" s="697"/>
    </row>
    <row r="44" spans="3:51">
      <c r="C44" s="697"/>
      <c r="D44" s="697"/>
      <c r="E44" s="697"/>
      <c r="F44" s="697"/>
      <c r="G44" s="697"/>
      <c r="H44" s="697"/>
      <c r="I44" s="697"/>
      <c r="J44" s="697"/>
      <c r="K44" s="697"/>
      <c r="L44" s="697"/>
      <c r="M44" s="697"/>
      <c r="N44" s="697"/>
      <c r="O44" s="697"/>
      <c r="P44" s="697"/>
      <c r="Q44" s="697"/>
      <c r="R44" s="697"/>
      <c r="S44" s="697"/>
      <c r="T44" s="697"/>
      <c r="U44" s="697"/>
      <c r="V44" s="697"/>
      <c r="W44" s="697"/>
      <c r="X44" s="697"/>
      <c r="Y44" s="697"/>
      <c r="Z44" s="697"/>
      <c r="AA44" s="697"/>
      <c r="AB44" s="697"/>
      <c r="AC44" s="697"/>
      <c r="AD44" s="697"/>
      <c r="AE44" s="697"/>
      <c r="AF44" s="697"/>
      <c r="AG44" s="697"/>
      <c r="AH44" s="697"/>
      <c r="AI44" s="697"/>
      <c r="AJ44" s="697"/>
      <c r="AK44" s="697"/>
      <c r="AL44" s="697"/>
      <c r="AM44" s="697"/>
      <c r="AN44" s="697"/>
      <c r="AO44" s="697"/>
      <c r="AP44" s="697"/>
      <c r="AQ44" s="697"/>
      <c r="AR44" s="697"/>
      <c r="AS44" s="697"/>
      <c r="AT44" s="697"/>
      <c r="AU44" s="697"/>
      <c r="AV44" s="697"/>
      <c r="AW44" s="697"/>
      <c r="AX44" s="697"/>
      <c r="AY44" s="697"/>
    </row>
    <row r="45" spans="3:51">
      <c r="C45" s="697"/>
      <c r="D45" s="697"/>
      <c r="E45" s="697"/>
      <c r="F45" s="697"/>
      <c r="G45" s="697"/>
      <c r="H45" s="697"/>
      <c r="I45" s="697"/>
      <c r="J45" s="697"/>
      <c r="K45" s="697"/>
      <c r="L45" s="697"/>
      <c r="M45" s="697"/>
      <c r="N45" s="697"/>
      <c r="O45" s="697"/>
      <c r="P45" s="697"/>
      <c r="Q45" s="697"/>
      <c r="R45" s="697"/>
      <c r="S45" s="697"/>
      <c r="T45" s="697"/>
      <c r="U45" s="697"/>
      <c r="V45" s="697"/>
      <c r="W45" s="697"/>
      <c r="X45" s="697"/>
      <c r="Y45" s="697"/>
      <c r="Z45" s="697"/>
      <c r="AA45" s="697"/>
      <c r="AB45" s="697"/>
      <c r="AC45" s="697"/>
      <c r="AD45" s="697"/>
      <c r="AE45" s="697"/>
      <c r="AF45" s="697"/>
      <c r="AG45" s="697"/>
      <c r="AH45" s="697"/>
      <c r="AI45" s="697"/>
      <c r="AJ45" s="697"/>
      <c r="AK45" s="697"/>
      <c r="AL45" s="697"/>
      <c r="AM45" s="697"/>
      <c r="AN45" s="697"/>
      <c r="AO45" s="697"/>
      <c r="AP45" s="697"/>
      <c r="AQ45" s="697"/>
      <c r="AR45" s="697"/>
      <c r="AS45" s="697"/>
      <c r="AT45" s="697"/>
      <c r="AU45" s="697"/>
      <c r="AV45" s="697"/>
      <c r="AW45" s="697"/>
      <c r="AX45" s="697"/>
      <c r="AY45" s="697"/>
    </row>
    <row r="46" spans="3:51">
      <c r="C46" s="697"/>
      <c r="D46" s="697"/>
      <c r="E46" s="697"/>
      <c r="F46" s="697"/>
      <c r="G46" s="697"/>
      <c r="H46" s="697"/>
      <c r="I46" s="697"/>
      <c r="J46" s="697"/>
      <c r="K46" s="697"/>
      <c r="L46" s="697"/>
      <c r="M46" s="697"/>
      <c r="N46" s="697"/>
      <c r="O46" s="697"/>
      <c r="P46" s="697"/>
      <c r="Q46" s="697"/>
      <c r="R46" s="697"/>
      <c r="S46" s="697"/>
      <c r="T46" s="697"/>
      <c r="U46" s="697"/>
      <c r="V46" s="697"/>
      <c r="W46" s="697"/>
      <c r="X46" s="697"/>
      <c r="Y46" s="697"/>
      <c r="Z46" s="697"/>
      <c r="AA46" s="697"/>
      <c r="AB46" s="697"/>
      <c r="AC46" s="697"/>
      <c r="AD46" s="697"/>
      <c r="AE46" s="697"/>
      <c r="AF46" s="697"/>
      <c r="AG46" s="697"/>
      <c r="AH46" s="697"/>
      <c r="AI46" s="697"/>
      <c r="AJ46" s="697"/>
      <c r="AK46" s="697"/>
      <c r="AL46" s="697"/>
      <c r="AM46" s="697"/>
      <c r="AN46" s="697"/>
      <c r="AO46" s="697"/>
      <c r="AP46" s="697"/>
      <c r="AQ46" s="697"/>
      <c r="AR46" s="697"/>
      <c r="AS46" s="697"/>
      <c r="AT46" s="697"/>
      <c r="AU46" s="697"/>
      <c r="AV46" s="697"/>
      <c r="AW46" s="697"/>
      <c r="AX46" s="697"/>
      <c r="AY46" s="697"/>
    </row>
    <row r="47" spans="3:51">
      <c r="C47" s="697"/>
      <c r="D47" s="697"/>
      <c r="E47" s="697"/>
      <c r="F47" s="697"/>
      <c r="G47" s="697"/>
      <c r="H47" s="697"/>
      <c r="I47" s="697"/>
      <c r="J47" s="697"/>
      <c r="K47" s="697"/>
      <c r="L47" s="697"/>
      <c r="M47" s="697"/>
      <c r="N47" s="697"/>
      <c r="O47" s="697"/>
      <c r="P47" s="697"/>
      <c r="Q47" s="697"/>
      <c r="R47" s="697"/>
      <c r="S47" s="697"/>
      <c r="T47" s="697"/>
      <c r="U47" s="697"/>
      <c r="V47" s="697"/>
      <c r="W47" s="697"/>
      <c r="X47" s="697"/>
      <c r="Y47" s="697"/>
      <c r="Z47" s="697"/>
      <c r="AA47" s="697"/>
      <c r="AB47" s="697"/>
      <c r="AC47" s="697"/>
      <c r="AD47" s="697"/>
      <c r="AE47" s="697"/>
      <c r="AF47" s="697"/>
      <c r="AG47" s="697"/>
      <c r="AH47" s="697"/>
      <c r="AI47" s="697"/>
      <c r="AJ47" s="697"/>
      <c r="AK47" s="697"/>
      <c r="AL47" s="697"/>
      <c r="AM47" s="697"/>
      <c r="AN47" s="697"/>
      <c r="AO47" s="697"/>
      <c r="AP47" s="697"/>
      <c r="AQ47" s="697"/>
      <c r="AR47" s="697"/>
      <c r="AS47" s="697"/>
      <c r="AT47" s="697"/>
      <c r="AU47" s="697"/>
      <c r="AV47" s="697"/>
      <c r="AW47" s="697"/>
      <c r="AX47" s="697"/>
      <c r="AY47" s="697"/>
    </row>
    <row r="48" spans="3:51">
      <c r="C48" s="697"/>
      <c r="D48" s="697"/>
      <c r="E48" s="697"/>
      <c r="F48" s="697"/>
      <c r="G48" s="697"/>
      <c r="H48" s="697"/>
      <c r="I48" s="697"/>
      <c r="J48" s="697"/>
      <c r="K48" s="697"/>
      <c r="L48" s="697"/>
      <c r="M48" s="697"/>
      <c r="N48" s="697"/>
      <c r="O48" s="697"/>
      <c r="P48" s="697"/>
      <c r="Q48" s="697"/>
      <c r="R48" s="697"/>
      <c r="S48" s="697"/>
      <c r="T48" s="697"/>
      <c r="U48" s="697"/>
      <c r="V48" s="697"/>
      <c r="W48" s="697"/>
      <c r="X48" s="697"/>
      <c r="Y48" s="697"/>
      <c r="Z48" s="697"/>
      <c r="AA48" s="697"/>
      <c r="AB48" s="697"/>
      <c r="AC48" s="697"/>
      <c r="AD48" s="697"/>
      <c r="AE48" s="697"/>
      <c r="AF48" s="697"/>
      <c r="AG48" s="697"/>
      <c r="AH48" s="697"/>
      <c r="AI48" s="697"/>
      <c r="AJ48" s="697"/>
      <c r="AK48" s="697"/>
      <c r="AL48" s="697"/>
      <c r="AM48" s="697"/>
      <c r="AN48" s="697"/>
      <c r="AO48" s="697"/>
      <c r="AP48" s="697"/>
      <c r="AQ48" s="697"/>
      <c r="AR48" s="697"/>
      <c r="AS48" s="697"/>
      <c r="AT48" s="697"/>
      <c r="AU48" s="697"/>
      <c r="AV48" s="697"/>
      <c r="AW48" s="697"/>
      <c r="AX48" s="697"/>
      <c r="AY48" s="697"/>
    </row>
    <row r="49" spans="3:51">
      <c r="C49" s="697"/>
      <c r="D49" s="697"/>
      <c r="E49" s="697"/>
      <c r="F49" s="697"/>
      <c r="G49" s="697"/>
      <c r="H49" s="697"/>
      <c r="I49" s="697"/>
      <c r="J49" s="697"/>
      <c r="K49" s="697"/>
      <c r="L49" s="697"/>
      <c r="M49" s="697"/>
      <c r="N49" s="697"/>
      <c r="O49" s="697"/>
      <c r="P49" s="697"/>
      <c r="Q49" s="697"/>
      <c r="R49" s="697"/>
      <c r="S49" s="697"/>
      <c r="T49" s="697"/>
      <c r="U49" s="697"/>
      <c r="V49" s="697"/>
      <c r="W49" s="697"/>
      <c r="X49" s="697"/>
      <c r="Y49" s="697"/>
      <c r="Z49" s="697"/>
      <c r="AA49" s="697"/>
      <c r="AB49" s="697"/>
      <c r="AC49" s="697"/>
      <c r="AD49" s="697"/>
      <c r="AE49" s="697"/>
      <c r="AF49" s="697"/>
      <c r="AG49" s="697"/>
      <c r="AH49" s="697"/>
      <c r="AI49" s="697"/>
      <c r="AJ49" s="697"/>
      <c r="AK49" s="697"/>
      <c r="AL49" s="697"/>
      <c r="AM49" s="697"/>
      <c r="AN49" s="697"/>
      <c r="AO49" s="697"/>
      <c r="AP49" s="697"/>
      <c r="AQ49" s="697"/>
      <c r="AR49" s="697"/>
      <c r="AS49" s="697"/>
      <c r="AT49" s="697"/>
      <c r="AU49" s="697"/>
      <c r="AV49" s="697"/>
      <c r="AW49" s="697"/>
      <c r="AX49" s="697"/>
      <c r="AY49" s="697"/>
    </row>
    <row r="50" spans="3:51">
      <c r="C50" s="697"/>
      <c r="D50" s="697"/>
      <c r="E50" s="697"/>
      <c r="F50" s="697"/>
      <c r="G50" s="697"/>
      <c r="H50" s="697"/>
      <c r="I50" s="697"/>
      <c r="J50" s="697"/>
      <c r="K50" s="697"/>
      <c r="L50" s="697"/>
      <c r="M50" s="697"/>
      <c r="N50" s="697"/>
      <c r="O50" s="697"/>
      <c r="P50" s="697"/>
      <c r="Q50" s="697"/>
      <c r="R50" s="697"/>
      <c r="S50" s="697"/>
      <c r="T50" s="697"/>
      <c r="U50" s="697"/>
      <c r="V50" s="697"/>
      <c r="W50" s="697"/>
      <c r="X50" s="697"/>
      <c r="Y50" s="697"/>
      <c r="Z50" s="697"/>
      <c r="AA50" s="697"/>
      <c r="AB50" s="697"/>
      <c r="AC50" s="697"/>
      <c r="AD50" s="697"/>
      <c r="AE50" s="697"/>
      <c r="AF50" s="697"/>
      <c r="AG50" s="697"/>
      <c r="AH50" s="697"/>
      <c r="AI50" s="697"/>
      <c r="AJ50" s="697"/>
      <c r="AK50" s="697"/>
      <c r="AL50" s="697"/>
      <c r="AM50" s="697"/>
      <c r="AN50" s="697"/>
      <c r="AO50" s="697"/>
      <c r="AP50" s="697"/>
      <c r="AQ50" s="697"/>
      <c r="AR50" s="697"/>
      <c r="AS50" s="697"/>
      <c r="AT50" s="697"/>
      <c r="AU50" s="697"/>
      <c r="AV50" s="697"/>
      <c r="AW50" s="697"/>
      <c r="AX50" s="697"/>
      <c r="AY50" s="697"/>
    </row>
    <row r="51" spans="3:51">
      <c r="C51" s="697"/>
      <c r="D51" s="697"/>
      <c r="E51" s="697"/>
      <c r="F51" s="697"/>
      <c r="G51" s="697"/>
      <c r="H51" s="697"/>
      <c r="I51" s="697"/>
      <c r="J51" s="697"/>
      <c r="K51" s="697"/>
      <c r="L51" s="697"/>
      <c r="M51" s="697"/>
      <c r="N51" s="697"/>
      <c r="O51" s="697"/>
      <c r="P51" s="697"/>
      <c r="Q51" s="697"/>
      <c r="R51" s="697"/>
      <c r="S51" s="697"/>
      <c r="T51" s="697"/>
      <c r="U51" s="697"/>
      <c r="V51" s="697"/>
      <c r="W51" s="697"/>
      <c r="X51" s="697"/>
      <c r="Y51" s="697"/>
      <c r="Z51" s="697"/>
      <c r="AA51" s="697"/>
      <c r="AB51" s="697"/>
      <c r="AC51" s="697"/>
      <c r="AD51" s="697"/>
      <c r="AE51" s="697"/>
      <c r="AF51" s="697"/>
      <c r="AG51" s="697"/>
      <c r="AH51" s="697"/>
      <c r="AI51" s="697"/>
      <c r="AJ51" s="697"/>
      <c r="AK51" s="697"/>
      <c r="AL51" s="697"/>
      <c r="AM51" s="697"/>
      <c r="AN51" s="697"/>
      <c r="AO51" s="697"/>
      <c r="AP51" s="697"/>
      <c r="AQ51" s="697"/>
      <c r="AR51" s="697"/>
      <c r="AS51" s="697"/>
      <c r="AT51" s="697"/>
      <c r="AU51" s="697"/>
      <c r="AV51" s="697"/>
      <c r="AW51" s="697"/>
      <c r="AX51" s="697"/>
      <c r="AY51" s="697"/>
    </row>
    <row r="52" spans="3:51">
      <c r="C52" s="697"/>
      <c r="D52" s="697"/>
      <c r="E52" s="697"/>
      <c r="F52" s="697"/>
      <c r="G52" s="697"/>
      <c r="H52" s="697"/>
      <c r="I52" s="697"/>
      <c r="J52" s="697"/>
      <c r="K52" s="697"/>
      <c r="L52" s="697"/>
      <c r="M52" s="697"/>
      <c r="N52" s="697"/>
      <c r="O52" s="697"/>
      <c r="P52" s="697"/>
      <c r="Q52" s="697"/>
      <c r="R52" s="697"/>
      <c r="S52" s="697"/>
      <c r="T52" s="697"/>
      <c r="U52" s="697"/>
      <c r="V52" s="697"/>
      <c r="W52" s="697"/>
      <c r="X52" s="697"/>
      <c r="Y52" s="697"/>
      <c r="Z52" s="697"/>
      <c r="AA52" s="697"/>
      <c r="AB52" s="697"/>
      <c r="AC52" s="697"/>
      <c r="AD52" s="697"/>
      <c r="AE52" s="697"/>
      <c r="AF52" s="697"/>
      <c r="AG52" s="697"/>
      <c r="AH52" s="697"/>
      <c r="AI52" s="697"/>
      <c r="AJ52" s="697"/>
      <c r="AK52" s="697"/>
      <c r="AL52" s="697"/>
      <c r="AM52" s="697"/>
      <c r="AN52" s="697"/>
      <c r="AO52" s="697"/>
      <c r="AP52" s="697"/>
      <c r="AQ52" s="697"/>
      <c r="AR52" s="697"/>
      <c r="AS52" s="697"/>
      <c r="AT52" s="697"/>
      <c r="AU52" s="697"/>
      <c r="AV52" s="697"/>
      <c r="AW52" s="697"/>
      <c r="AX52" s="697"/>
      <c r="AY52" s="697"/>
    </row>
    <row r="53" spans="3:51">
      <c r="C53" s="697"/>
      <c r="D53" s="697"/>
      <c r="E53" s="697"/>
      <c r="F53" s="697"/>
      <c r="G53" s="697"/>
      <c r="H53" s="697"/>
      <c r="I53" s="697"/>
      <c r="J53" s="697"/>
      <c r="K53" s="697"/>
      <c r="L53" s="697"/>
      <c r="M53" s="697"/>
      <c r="N53" s="697"/>
      <c r="O53" s="697"/>
      <c r="P53" s="697"/>
      <c r="Q53" s="697"/>
      <c r="R53" s="697"/>
      <c r="S53" s="697"/>
      <c r="T53" s="697"/>
      <c r="U53" s="697"/>
      <c r="V53" s="697"/>
      <c r="W53" s="697"/>
      <c r="X53" s="697"/>
      <c r="Y53" s="697"/>
      <c r="Z53" s="697"/>
      <c r="AA53" s="697"/>
      <c r="AB53" s="697"/>
      <c r="AC53" s="697"/>
      <c r="AD53" s="697"/>
      <c r="AE53" s="697"/>
      <c r="AF53" s="697"/>
      <c r="AG53" s="697"/>
      <c r="AH53" s="697"/>
      <c r="AI53" s="697"/>
      <c r="AJ53" s="697"/>
      <c r="AK53" s="697"/>
      <c r="AL53" s="697"/>
      <c r="AM53" s="697"/>
      <c r="AN53" s="697"/>
      <c r="AO53" s="697"/>
      <c r="AP53" s="697"/>
      <c r="AQ53" s="697"/>
      <c r="AR53" s="697"/>
      <c r="AS53" s="697"/>
      <c r="AT53" s="697"/>
      <c r="AU53" s="697"/>
      <c r="AV53" s="697"/>
      <c r="AW53" s="697"/>
      <c r="AX53" s="697"/>
      <c r="AY53" s="697"/>
    </row>
    <row r="54" spans="3:51">
      <c r="C54" s="697"/>
      <c r="D54" s="697"/>
      <c r="E54" s="697"/>
      <c r="F54" s="697"/>
      <c r="G54" s="697"/>
      <c r="H54" s="697"/>
      <c r="I54" s="697"/>
      <c r="J54" s="697"/>
      <c r="K54" s="697"/>
      <c r="L54" s="697"/>
      <c r="M54" s="697"/>
      <c r="N54" s="697"/>
      <c r="O54" s="697"/>
      <c r="P54" s="697"/>
      <c r="Q54" s="697"/>
      <c r="R54" s="697"/>
      <c r="S54" s="697"/>
      <c r="T54" s="697"/>
      <c r="U54" s="697"/>
      <c r="V54" s="697"/>
      <c r="W54" s="697"/>
      <c r="X54" s="697"/>
      <c r="Y54" s="697"/>
      <c r="Z54" s="697"/>
      <c r="AA54" s="697"/>
      <c r="AB54" s="697"/>
      <c r="AC54" s="697"/>
      <c r="AD54" s="697"/>
      <c r="AE54" s="697"/>
      <c r="AF54" s="697"/>
      <c r="AG54" s="697"/>
      <c r="AH54" s="697"/>
      <c r="AI54" s="697"/>
      <c r="AJ54" s="697"/>
      <c r="AK54" s="697"/>
      <c r="AL54" s="697"/>
      <c r="AM54" s="697"/>
      <c r="AN54" s="697"/>
      <c r="AO54" s="697"/>
      <c r="AP54" s="697"/>
      <c r="AQ54" s="697"/>
      <c r="AR54" s="697"/>
      <c r="AS54" s="697"/>
      <c r="AT54" s="697"/>
      <c r="AU54" s="697"/>
      <c r="AV54" s="697"/>
      <c r="AW54" s="697"/>
      <c r="AX54" s="697"/>
      <c r="AY54" s="697"/>
    </row>
    <row r="55" spans="3:51">
      <c r="C55" s="697"/>
      <c r="D55" s="697"/>
      <c r="E55" s="697"/>
      <c r="F55" s="697"/>
      <c r="G55" s="697"/>
      <c r="H55" s="697"/>
      <c r="I55" s="697"/>
      <c r="J55" s="697"/>
      <c r="K55" s="697"/>
      <c r="L55" s="697"/>
      <c r="M55" s="697"/>
      <c r="N55" s="697"/>
      <c r="O55" s="697"/>
      <c r="P55" s="697"/>
      <c r="Q55" s="697"/>
      <c r="R55" s="697"/>
      <c r="S55" s="697"/>
      <c r="T55" s="697"/>
      <c r="U55" s="697"/>
      <c r="V55" s="697"/>
      <c r="W55" s="697"/>
      <c r="X55" s="697"/>
      <c r="Y55" s="697"/>
      <c r="Z55" s="697"/>
      <c r="AA55" s="697"/>
      <c r="AB55" s="697"/>
      <c r="AC55" s="697"/>
      <c r="AD55" s="697"/>
      <c r="AE55" s="697"/>
      <c r="AF55" s="697"/>
      <c r="AG55" s="697"/>
      <c r="AH55" s="697"/>
      <c r="AI55" s="697"/>
      <c r="AJ55" s="697"/>
      <c r="AK55" s="697"/>
      <c r="AL55" s="697"/>
      <c r="AM55" s="697"/>
      <c r="AN55" s="697"/>
      <c r="AO55" s="697"/>
      <c r="AP55" s="697"/>
      <c r="AQ55" s="697"/>
      <c r="AR55" s="697"/>
      <c r="AS55" s="697"/>
      <c r="AT55" s="697"/>
      <c r="AU55" s="697"/>
      <c r="AV55" s="697"/>
      <c r="AW55" s="697"/>
      <c r="AX55" s="697"/>
      <c r="AY55" s="697"/>
    </row>
    <row r="56" spans="3:51">
      <c r="C56" s="697"/>
      <c r="D56" s="697"/>
      <c r="E56" s="697"/>
      <c r="F56" s="697"/>
      <c r="G56" s="697"/>
      <c r="H56" s="697"/>
      <c r="I56" s="697"/>
      <c r="J56" s="697"/>
      <c r="K56" s="697"/>
      <c r="L56" s="697"/>
      <c r="M56" s="697"/>
      <c r="N56" s="697"/>
      <c r="O56" s="697"/>
      <c r="P56" s="697"/>
      <c r="Q56" s="697"/>
      <c r="R56" s="697"/>
      <c r="S56" s="697"/>
      <c r="T56" s="697"/>
      <c r="U56" s="697"/>
      <c r="V56" s="697"/>
      <c r="W56" s="697"/>
      <c r="X56" s="697"/>
      <c r="Y56" s="697"/>
      <c r="Z56" s="697"/>
      <c r="AA56" s="697"/>
      <c r="AB56" s="697"/>
      <c r="AC56" s="697"/>
      <c r="AD56" s="697"/>
      <c r="AE56" s="697"/>
      <c r="AF56" s="697"/>
      <c r="AG56" s="697"/>
      <c r="AH56" s="697"/>
      <c r="AI56" s="697"/>
      <c r="AJ56" s="697"/>
      <c r="AK56" s="697"/>
      <c r="AL56" s="697"/>
      <c r="AM56" s="697"/>
      <c r="AN56" s="697"/>
      <c r="AO56" s="697"/>
      <c r="AP56" s="697"/>
      <c r="AQ56" s="697"/>
      <c r="AR56" s="697"/>
      <c r="AS56" s="697"/>
      <c r="AT56" s="697"/>
      <c r="AU56" s="697"/>
      <c r="AV56" s="697"/>
      <c r="AW56" s="697"/>
      <c r="AX56" s="697"/>
      <c r="AY56" s="697"/>
    </row>
    <row r="57" spans="3:51">
      <c r="C57" s="697"/>
      <c r="D57" s="697"/>
      <c r="E57" s="697"/>
      <c r="F57" s="697"/>
      <c r="G57" s="697"/>
      <c r="H57" s="697"/>
      <c r="I57" s="697"/>
      <c r="J57" s="697"/>
      <c r="K57" s="697"/>
      <c r="L57" s="697"/>
      <c r="M57" s="697"/>
      <c r="N57" s="697"/>
      <c r="O57" s="697"/>
      <c r="P57" s="697"/>
      <c r="Q57" s="697"/>
      <c r="R57" s="697"/>
      <c r="S57" s="697"/>
      <c r="T57" s="697"/>
      <c r="U57" s="697"/>
      <c r="V57" s="697"/>
      <c r="W57" s="697"/>
      <c r="X57" s="697"/>
      <c r="Y57" s="697"/>
      <c r="Z57" s="697"/>
      <c r="AA57" s="697"/>
      <c r="AB57" s="697"/>
      <c r="AC57" s="697"/>
      <c r="AD57" s="697"/>
      <c r="AE57" s="697"/>
      <c r="AF57" s="697"/>
      <c r="AG57" s="697"/>
      <c r="AH57" s="697"/>
      <c r="AI57" s="697"/>
      <c r="AJ57" s="697"/>
      <c r="AK57" s="697"/>
      <c r="AL57" s="697"/>
      <c r="AM57" s="697"/>
      <c r="AN57" s="697"/>
      <c r="AO57" s="697"/>
      <c r="AP57" s="697"/>
      <c r="AQ57" s="697"/>
      <c r="AR57" s="697"/>
      <c r="AS57" s="697"/>
      <c r="AT57" s="697"/>
      <c r="AU57" s="697"/>
      <c r="AV57" s="697"/>
      <c r="AW57" s="697"/>
      <c r="AX57" s="697"/>
      <c r="AY57" s="697"/>
    </row>
    <row r="58" spans="3:51">
      <c r="C58" s="697"/>
      <c r="D58" s="697"/>
      <c r="E58" s="697"/>
      <c r="F58" s="697"/>
      <c r="G58" s="697"/>
      <c r="H58" s="697"/>
      <c r="I58" s="697"/>
      <c r="J58" s="697"/>
      <c r="K58" s="697"/>
      <c r="L58" s="697"/>
      <c r="M58" s="697"/>
      <c r="N58" s="697"/>
      <c r="O58" s="697"/>
      <c r="P58" s="697"/>
      <c r="Q58" s="697"/>
      <c r="R58" s="697"/>
      <c r="S58" s="697"/>
      <c r="T58" s="697"/>
      <c r="U58" s="697"/>
      <c r="V58" s="697"/>
      <c r="W58" s="697"/>
      <c r="X58" s="697"/>
      <c r="Y58" s="697"/>
      <c r="Z58" s="697"/>
      <c r="AA58" s="697"/>
      <c r="AB58" s="697"/>
      <c r="AC58" s="697"/>
      <c r="AD58" s="697"/>
      <c r="AE58" s="697"/>
      <c r="AF58" s="697"/>
      <c r="AG58" s="697"/>
      <c r="AH58" s="697"/>
      <c r="AI58" s="697"/>
      <c r="AJ58" s="697"/>
      <c r="AK58" s="697"/>
      <c r="AL58" s="697"/>
      <c r="AM58" s="697"/>
      <c r="AN58" s="697"/>
      <c r="AO58" s="697"/>
      <c r="AP58" s="697"/>
      <c r="AQ58" s="697"/>
      <c r="AR58" s="697"/>
      <c r="AS58" s="697"/>
      <c r="AT58" s="697"/>
      <c r="AU58" s="697"/>
      <c r="AV58" s="697"/>
      <c r="AW58" s="697"/>
      <c r="AX58" s="697"/>
      <c r="AY58" s="697"/>
    </row>
    <row r="59" spans="3:51">
      <c r="C59" s="697"/>
      <c r="D59" s="697"/>
      <c r="E59" s="697"/>
      <c r="F59" s="697"/>
      <c r="G59" s="697"/>
      <c r="H59" s="697"/>
      <c r="I59" s="697"/>
      <c r="J59" s="697"/>
      <c r="K59" s="697"/>
      <c r="L59" s="697"/>
      <c r="M59" s="697"/>
      <c r="N59" s="697"/>
      <c r="O59" s="697"/>
      <c r="P59" s="697"/>
      <c r="Q59" s="697"/>
      <c r="R59" s="697"/>
      <c r="S59" s="697"/>
      <c r="T59" s="697"/>
      <c r="U59" s="697"/>
      <c r="V59" s="697"/>
      <c r="W59" s="697"/>
      <c r="X59" s="697"/>
      <c r="Y59" s="697"/>
      <c r="Z59" s="697"/>
      <c r="AA59" s="697"/>
      <c r="AB59" s="697"/>
      <c r="AC59" s="697"/>
      <c r="AD59" s="697"/>
      <c r="AE59" s="697"/>
      <c r="AF59" s="697"/>
      <c r="AG59" s="697"/>
      <c r="AH59" s="697"/>
      <c r="AI59" s="697"/>
      <c r="AJ59" s="697"/>
      <c r="AK59" s="697"/>
      <c r="AL59" s="697"/>
      <c r="AM59" s="697"/>
      <c r="AN59" s="697"/>
      <c r="AO59" s="697"/>
      <c r="AP59" s="697"/>
      <c r="AQ59" s="697"/>
      <c r="AR59" s="697"/>
      <c r="AS59" s="697"/>
      <c r="AT59" s="697"/>
      <c r="AU59" s="697"/>
      <c r="AV59" s="697"/>
      <c r="AW59" s="697"/>
      <c r="AX59" s="697"/>
      <c r="AY59" s="697"/>
    </row>
    <row r="60" spans="3:51">
      <c r="C60" s="697"/>
      <c r="D60" s="697"/>
      <c r="E60" s="697"/>
      <c r="F60" s="697"/>
      <c r="G60" s="697"/>
      <c r="H60" s="697"/>
      <c r="I60" s="697"/>
      <c r="J60" s="697"/>
      <c r="K60" s="697"/>
      <c r="L60" s="697"/>
      <c r="M60" s="697"/>
      <c r="N60" s="697"/>
      <c r="O60" s="697"/>
      <c r="P60" s="697"/>
      <c r="Q60" s="697"/>
      <c r="R60" s="697"/>
      <c r="S60" s="697"/>
      <c r="T60" s="697"/>
      <c r="U60" s="697"/>
      <c r="V60" s="697"/>
      <c r="W60" s="697"/>
      <c r="X60" s="697"/>
      <c r="Y60" s="697"/>
      <c r="Z60" s="697"/>
      <c r="AA60" s="697"/>
      <c r="AB60" s="697"/>
      <c r="AC60" s="697"/>
      <c r="AD60" s="697"/>
      <c r="AE60" s="697"/>
      <c r="AF60" s="697"/>
      <c r="AG60" s="697"/>
      <c r="AH60" s="697"/>
      <c r="AI60" s="697"/>
      <c r="AJ60" s="697"/>
      <c r="AK60" s="697"/>
      <c r="AL60" s="697"/>
      <c r="AM60" s="697"/>
      <c r="AN60" s="697"/>
      <c r="AO60" s="697"/>
      <c r="AP60" s="697"/>
      <c r="AQ60" s="697"/>
      <c r="AR60" s="697"/>
      <c r="AS60" s="697"/>
      <c r="AT60" s="697"/>
      <c r="AU60" s="697"/>
      <c r="AV60" s="697"/>
      <c r="AW60" s="697"/>
      <c r="AX60" s="697"/>
      <c r="AY60" s="697"/>
    </row>
  </sheetData>
  <phoneticPr fontId="322" type="noConversion"/>
  <pageMargins left="0.7" right="0.7" top="0.75" bottom="0.75" header="0.3" footer="0.3"/>
  <pageSetup paperSize="9" scale="37" orientation="landscape" r:id="rId1"/>
  <tableParts count="1">
    <tablePart r:id="rId2"/>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910C21-7A8A-4F52-A561-7108BD5F5B0D}">
  <sheetPr>
    <tabColor theme="4" tint="0.59999389629810485"/>
    <pageSetUpPr fitToPage="1"/>
  </sheetPr>
  <dimension ref="A1:BI112"/>
  <sheetViews>
    <sheetView zoomScaleNormal="100" workbookViewId="0">
      <pane xSplit="2" topLeftCell="C1" activePane="topRight" state="frozen"/>
      <selection activeCell="A55" sqref="A55"/>
      <selection pane="topRight" activeCell="C1" sqref="C1"/>
    </sheetView>
  </sheetViews>
  <sheetFormatPr defaultRowHeight="13"/>
  <cols>
    <col min="1" max="1" width="16.08984375" style="7" customWidth="1"/>
    <col min="2" max="2" width="29.54296875" style="7" customWidth="1"/>
    <col min="3" max="51" width="11" style="7" customWidth="1"/>
    <col min="52" max="52" width="16.90625" style="7" customWidth="1"/>
    <col min="53" max="53" width="22.453125" style="7" customWidth="1"/>
    <col min="54" max="54" width="22.453125" style="44" customWidth="1"/>
    <col min="55" max="56" width="22.453125" style="7" customWidth="1"/>
    <col min="57" max="57" width="9" style="7" customWidth="1"/>
    <col min="58" max="252" width="9.08984375" style="7"/>
    <col min="253" max="253" width="0" style="7" hidden="1" customWidth="1"/>
    <col min="254" max="254" width="12.6328125" style="7" customWidth="1"/>
    <col min="255" max="256" width="3.6328125" style="7" customWidth="1"/>
    <col min="257" max="257" width="43" style="7" customWidth="1"/>
    <col min="258" max="258" width="2.36328125" style="7" customWidth="1"/>
    <col min="259" max="259" width="30.6328125" style="7" bestFit="1" customWidth="1"/>
    <col min="260" max="508" width="9.08984375" style="7"/>
    <col min="509" max="509" width="0" style="7" hidden="1" customWidth="1"/>
    <col min="510" max="510" width="12.6328125" style="7" customWidth="1"/>
    <col min="511" max="512" width="3.6328125" style="7" customWidth="1"/>
    <col min="513" max="513" width="43" style="7" customWidth="1"/>
    <col min="514" max="514" width="2.36328125" style="7" customWidth="1"/>
    <col min="515" max="515" width="30.6328125" style="7" bestFit="1" customWidth="1"/>
    <col min="516" max="764" width="9.08984375" style="7"/>
    <col min="765" max="765" width="0" style="7" hidden="1" customWidth="1"/>
    <col min="766" max="766" width="12.6328125" style="7" customWidth="1"/>
    <col min="767" max="768" width="3.6328125" style="7" customWidth="1"/>
    <col min="769" max="769" width="43" style="7" customWidth="1"/>
    <col min="770" max="770" width="2.36328125" style="7" customWidth="1"/>
    <col min="771" max="771" width="30.6328125" style="7" bestFit="1" customWidth="1"/>
    <col min="772" max="1020" width="9.08984375" style="7"/>
    <col min="1021" max="1021" width="0" style="7" hidden="1" customWidth="1"/>
    <col min="1022" max="1022" width="12.6328125" style="7" customWidth="1"/>
    <col min="1023" max="1024" width="3.6328125" style="7" customWidth="1"/>
    <col min="1025" max="1025" width="43" style="7" customWidth="1"/>
    <col min="1026" max="1026" width="2.36328125" style="7" customWidth="1"/>
    <col min="1027" max="1027" width="30.6328125" style="7" bestFit="1" customWidth="1"/>
    <col min="1028" max="1276" width="9.08984375" style="7"/>
    <col min="1277" max="1277" width="0" style="7" hidden="1" customWidth="1"/>
    <col min="1278" max="1278" width="12.6328125" style="7" customWidth="1"/>
    <col min="1279" max="1280" width="3.6328125" style="7" customWidth="1"/>
    <col min="1281" max="1281" width="43" style="7" customWidth="1"/>
    <col min="1282" max="1282" width="2.36328125" style="7" customWidth="1"/>
    <col min="1283" max="1283" width="30.6328125" style="7" bestFit="1" customWidth="1"/>
    <col min="1284" max="1532" width="9.08984375" style="7"/>
    <col min="1533" max="1533" width="0" style="7" hidden="1" customWidth="1"/>
    <col min="1534" max="1534" width="12.6328125" style="7" customWidth="1"/>
    <col min="1535" max="1536" width="3.6328125" style="7" customWidth="1"/>
    <col min="1537" max="1537" width="43" style="7" customWidth="1"/>
    <col min="1538" max="1538" width="2.36328125" style="7" customWidth="1"/>
    <col min="1539" max="1539" width="30.6328125" style="7" bestFit="1" customWidth="1"/>
    <col min="1540" max="1788" width="9.08984375" style="7"/>
    <col min="1789" max="1789" width="0" style="7" hidden="1" customWidth="1"/>
    <col min="1790" max="1790" width="12.6328125" style="7" customWidth="1"/>
    <col min="1791" max="1792" width="3.6328125" style="7" customWidth="1"/>
    <col min="1793" max="1793" width="43" style="7" customWidth="1"/>
    <col min="1794" max="1794" width="2.36328125" style="7" customWidth="1"/>
    <col min="1795" max="1795" width="30.6328125" style="7" bestFit="1" customWidth="1"/>
    <col min="1796" max="2044" width="9.08984375" style="7"/>
    <col min="2045" max="2045" width="0" style="7" hidden="1" customWidth="1"/>
    <col min="2046" max="2046" width="12.6328125" style="7" customWidth="1"/>
    <col min="2047" max="2048" width="3.6328125" style="7" customWidth="1"/>
    <col min="2049" max="2049" width="43" style="7" customWidth="1"/>
    <col min="2050" max="2050" width="2.36328125" style="7" customWidth="1"/>
    <col min="2051" max="2051" width="30.6328125" style="7" bestFit="1" customWidth="1"/>
    <col min="2052" max="2300" width="9.08984375" style="7"/>
    <col min="2301" max="2301" width="0" style="7" hidden="1" customWidth="1"/>
    <col min="2302" max="2302" width="12.6328125" style="7" customWidth="1"/>
    <col min="2303" max="2304" width="3.6328125" style="7" customWidth="1"/>
    <col min="2305" max="2305" width="43" style="7" customWidth="1"/>
    <col min="2306" max="2306" width="2.36328125" style="7" customWidth="1"/>
    <col min="2307" max="2307" width="30.6328125" style="7" bestFit="1" customWidth="1"/>
    <col min="2308" max="2556" width="9.08984375" style="7"/>
    <col min="2557" max="2557" width="0" style="7" hidden="1" customWidth="1"/>
    <col min="2558" max="2558" width="12.6328125" style="7" customWidth="1"/>
    <col min="2559" max="2560" width="3.6328125" style="7" customWidth="1"/>
    <col min="2561" max="2561" width="43" style="7" customWidth="1"/>
    <col min="2562" max="2562" width="2.36328125" style="7" customWidth="1"/>
    <col min="2563" max="2563" width="30.6328125" style="7" bestFit="1" customWidth="1"/>
    <col min="2564" max="2812" width="9.08984375" style="7"/>
    <col min="2813" max="2813" width="0" style="7" hidden="1" customWidth="1"/>
    <col min="2814" max="2814" width="12.6328125" style="7" customWidth="1"/>
    <col min="2815" max="2816" width="3.6328125" style="7" customWidth="1"/>
    <col min="2817" max="2817" width="43" style="7" customWidth="1"/>
    <col min="2818" max="2818" width="2.36328125" style="7" customWidth="1"/>
    <col min="2819" max="2819" width="30.6328125" style="7" bestFit="1" customWidth="1"/>
    <col min="2820" max="3068" width="9.08984375" style="7"/>
    <col min="3069" max="3069" width="0" style="7" hidden="1" customWidth="1"/>
    <col min="3070" max="3070" width="12.6328125" style="7" customWidth="1"/>
    <col min="3071" max="3072" width="3.6328125" style="7" customWidth="1"/>
    <col min="3073" max="3073" width="43" style="7" customWidth="1"/>
    <col min="3074" max="3074" width="2.36328125" style="7" customWidth="1"/>
    <col min="3075" max="3075" width="30.6328125" style="7" bestFit="1" customWidth="1"/>
    <col min="3076" max="3324" width="9.08984375" style="7"/>
    <col min="3325" max="3325" width="0" style="7" hidden="1" customWidth="1"/>
    <col min="3326" max="3326" width="12.6328125" style="7" customWidth="1"/>
    <col min="3327" max="3328" width="3.6328125" style="7" customWidth="1"/>
    <col min="3329" max="3329" width="43" style="7" customWidth="1"/>
    <col min="3330" max="3330" width="2.36328125" style="7" customWidth="1"/>
    <col min="3331" max="3331" width="30.6328125" style="7" bestFit="1" customWidth="1"/>
    <col min="3332" max="3580" width="9.08984375" style="7"/>
    <col min="3581" max="3581" width="0" style="7" hidden="1" customWidth="1"/>
    <col min="3582" max="3582" width="12.6328125" style="7" customWidth="1"/>
    <col min="3583" max="3584" width="3.6328125" style="7" customWidth="1"/>
    <col min="3585" max="3585" width="43" style="7" customWidth="1"/>
    <col min="3586" max="3586" width="2.36328125" style="7" customWidth="1"/>
    <col min="3587" max="3587" width="30.6328125" style="7" bestFit="1" customWidth="1"/>
    <col min="3588" max="3836" width="9.08984375" style="7"/>
    <col min="3837" max="3837" width="0" style="7" hidden="1" customWidth="1"/>
    <col min="3838" max="3838" width="12.6328125" style="7" customWidth="1"/>
    <col min="3839" max="3840" width="3.6328125" style="7" customWidth="1"/>
    <col min="3841" max="3841" width="43" style="7" customWidth="1"/>
    <col min="3842" max="3842" width="2.36328125" style="7" customWidth="1"/>
    <col min="3843" max="3843" width="30.6328125" style="7" bestFit="1" customWidth="1"/>
    <col min="3844" max="4092" width="9.08984375" style="7"/>
    <col min="4093" max="4093" width="0" style="7" hidden="1" customWidth="1"/>
    <col min="4094" max="4094" width="12.6328125" style="7" customWidth="1"/>
    <col min="4095" max="4096" width="3.6328125" style="7" customWidth="1"/>
    <col min="4097" max="4097" width="43" style="7" customWidth="1"/>
    <col min="4098" max="4098" width="2.36328125" style="7" customWidth="1"/>
    <col min="4099" max="4099" width="30.6328125" style="7" bestFit="1" customWidth="1"/>
    <col min="4100" max="4348" width="9.08984375" style="7"/>
    <col min="4349" max="4349" width="0" style="7" hidden="1" customWidth="1"/>
    <col min="4350" max="4350" width="12.6328125" style="7" customWidth="1"/>
    <col min="4351" max="4352" width="3.6328125" style="7" customWidth="1"/>
    <col min="4353" max="4353" width="43" style="7" customWidth="1"/>
    <col min="4354" max="4354" width="2.36328125" style="7" customWidth="1"/>
    <col min="4355" max="4355" width="30.6328125" style="7" bestFit="1" customWidth="1"/>
    <col min="4356" max="4604" width="9.08984375" style="7"/>
    <col min="4605" max="4605" width="0" style="7" hidden="1" customWidth="1"/>
    <col min="4606" max="4606" width="12.6328125" style="7" customWidth="1"/>
    <col min="4607" max="4608" width="3.6328125" style="7" customWidth="1"/>
    <col min="4609" max="4609" width="43" style="7" customWidth="1"/>
    <col min="4610" max="4610" width="2.36328125" style="7" customWidth="1"/>
    <col min="4611" max="4611" width="30.6328125" style="7" bestFit="1" customWidth="1"/>
    <col min="4612" max="4860" width="9.08984375" style="7"/>
    <col min="4861" max="4861" width="0" style="7" hidden="1" customWidth="1"/>
    <col min="4862" max="4862" width="12.6328125" style="7" customWidth="1"/>
    <col min="4863" max="4864" width="3.6328125" style="7" customWidth="1"/>
    <col min="4865" max="4865" width="43" style="7" customWidth="1"/>
    <col min="4866" max="4866" width="2.36328125" style="7" customWidth="1"/>
    <col min="4867" max="4867" width="30.6328125" style="7" bestFit="1" customWidth="1"/>
    <col min="4868" max="5116" width="9.08984375" style="7"/>
    <col min="5117" max="5117" width="0" style="7" hidden="1" customWidth="1"/>
    <col min="5118" max="5118" width="12.6328125" style="7" customWidth="1"/>
    <col min="5119" max="5120" width="3.6328125" style="7" customWidth="1"/>
    <col min="5121" max="5121" width="43" style="7" customWidth="1"/>
    <col min="5122" max="5122" width="2.36328125" style="7" customWidth="1"/>
    <col min="5123" max="5123" width="30.6328125" style="7" bestFit="1" customWidth="1"/>
    <col min="5124" max="5372" width="9.08984375" style="7"/>
    <col min="5373" max="5373" width="0" style="7" hidden="1" customWidth="1"/>
    <col min="5374" max="5374" width="12.6328125" style="7" customWidth="1"/>
    <col min="5375" max="5376" width="3.6328125" style="7" customWidth="1"/>
    <col min="5377" max="5377" width="43" style="7" customWidth="1"/>
    <col min="5378" max="5378" width="2.36328125" style="7" customWidth="1"/>
    <col min="5379" max="5379" width="30.6328125" style="7" bestFit="1" customWidth="1"/>
    <col min="5380" max="5628" width="9.08984375" style="7"/>
    <col min="5629" max="5629" width="0" style="7" hidden="1" customWidth="1"/>
    <col min="5630" max="5630" width="12.6328125" style="7" customWidth="1"/>
    <col min="5631" max="5632" width="3.6328125" style="7" customWidth="1"/>
    <col min="5633" max="5633" width="43" style="7" customWidth="1"/>
    <col min="5634" max="5634" width="2.36328125" style="7" customWidth="1"/>
    <col min="5635" max="5635" width="30.6328125" style="7" bestFit="1" customWidth="1"/>
    <col min="5636" max="5884" width="9.08984375" style="7"/>
    <col min="5885" max="5885" width="0" style="7" hidden="1" customWidth="1"/>
    <col min="5886" max="5886" width="12.6328125" style="7" customWidth="1"/>
    <col min="5887" max="5888" width="3.6328125" style="7" customWidth="1"/>
    <col min="5889" max="5889" width="43" style="7" customWidth="1"/>
    <col min="5890" max="5890" width="2.36328125" style="7" customWidth="1"/>
    <col min="5891" max="5891" width="30.6328125" style="7" bestFit="1" customWidth="1"/>
    <col min="5892" max="6140" width="9.08984375" style="7"/>
    <col min="6141" max="6141" width="0" style="7" hidden="1" customWidth="1"/>
    <col min="6142" max="6142" width="12.6328125" style="7" customWidth="1"/>
    <col min="6143" max="6144" width="3.6328125" style="7" customWidth="1"/>
    <col min="6145" max="6145" width="43" style="7" customWidth="1"/>
    <col min="6146" max="6146" width="2.36328125" style="7" customWidth="1"/>
    <col min="6147" max="6147" width="30.6328125" style="7" bestFit="1" customWidth="1"/>
    <col min="6148" max="6396" width="9.08984375" style="7"/>
    <col min="6397" max="6397" width="0" style="7" hidden="1" customWidth="1"/>
    <col min="6398" max="6398" width="12.6328125" style="7" customWidth="1"/>
    <col min="6399" max="6400" width="3.6328125" style="7" customWidth="1"/>
    <col min="6401" max="6401" width="43" style="7" customWidth="1"/>
    <col min="6402" max="6402" width="2.36328125" style="7" customWidth="1"/>
    <col min="6403" max="6403" width="30.6328125" style="7" bestFit="1" customWidth="1"/>
    <col min="6404" max="6652" width="9.08984375" style="7"/>
    <col min="6653" max="6653" width="0" style="7" hidden="1" customWidth="1"/>
    <col min="6654" max="6654" width="12.6328125" style="7" customWidth="1"/>
    <col min="6655" max="6656" width="3.6328125" style="7" customWidth="1"/>
    <col min="6657" max="6657" width="43" style="7" customWidth="1"/>
    <col min="6658" max="6658" width="2.36328125" style="7" customWidth="1"/>
    <col min="6659" max="6659" width="30.6328125" style="7" bestFit="1" customWidth="1"/>
    <col min="6660" max="6908" width="9.08984375" style="7"/>
    <col min="6909" max="6909" width="0" style="7" hidden="1" customWidth="1"/>
    <col min="6910" max="6910" width="12.6328125" style="7" customWidth="1"/>
    <col min="6911" max="6912" width="3.6328125" style="7" customWidth="1"/>
    <col min="6913" max="6913" width="43" style="7" customWidth="1"/>
    <col min="6914" max="6914" width="2.36328125" style="7" customWidth="1"/>
    <col min="6915" max="6915" width="30.6328125" style="7" bestFit="1" customWidth="1"/>
    <col min="6916" max="7164" width="9.08984375" style="7"/>
    <col min="7165" max="7165" width="0" style="7" hidden="1" customWidth="1"/>
    <col min="7166" max="7166" width="12.6328125" style="7" customWidth="1"/>
    <col min="7167" max="7168" width="3.6328125" style="7" customWidth="1"/>
    <col min="7169" max="7169" width="43" style="7" customWidth="1"/>
    <col min="7170" max="7170" width="2.36328125" style="7" customWidth="1"/>
    <col min="7171" max="7171" width="30.6328125" style="7" bestFit="1" customWidth="1"/>
    <col min="7172" max="7420" width="9.08984375" style="7"/>
    <col min="7421" max="7421" width="0" style="7" hidden="1" customWidth="1"/>
    <col min="7422" max="7422" width="12.6328125" style="7" customWidth="1"/>
    <col min="7423" max="7424" width="3.6328125" style="7" customWidth="1"/>
    <col min="7425" max="7425" width="43" style="7" customWidth="1"/>
    <col min="7426" max="7426" width="2.36328125" style="7" customWidth="1"/>
    <col min="7427" max="7427" width="30.6328125" style="7" bestFit="1" customWidth="1"/>
    <col min="7428" max="7676" width="9.08984375" style="7"/>
    <col min="7677" max="7677" width="0" style="7" hidden="1" customWidth="1"/>
    <col min="7678" max="7678" width="12.6328125" style="7" customWidth="1"/>
    <col min="7679" max="7680" width="3.6328125" style="7" customWidth="1"/>
    <col min="7681" max="7681" width="43" style="7" customWidth="1"/>
    <col min="7682" max="7682" width="2.36328125" style="7" customWidth="1"/>
    <col min="7683" max="7683" width="30.6328125" style="7" bestFit="1" customWidth="1"/>
    <col min="7684" max="7932" width="9.08984375" style="7"/>
    <col min="7933" max="7933" width="0" style="7" hidden="1" customWidth="1"/>
    <col min="7934" max="7934" width="12.6328125" style="7" customWidth="1"/>
    <col min="7935" max="7936" width="3.6328125" style="7" customWidth="1"/>
    <col min="7937" max="7937" width="43" style="7" customWidth="1"/>
    <col min="7938" max="7938" width="2.36328125" style="7" customWidth="1"/>
    <col min="7939" max="7939" width="30.6328125" style="7" bestFit="1" customWidth="1"/>
    <col min="7940" max="8188" width="9.08984375" style="7"/>
    <col min="8189" max="8189" width="0" style="7" hidden="1" customWidth="1"/>
    <col min="8190" max="8190" width="12.6328125" style="7" customWidth="1"/>
    <col min="8191" max="8192" width="3.6328125" style="7" customWidth="1"/>
    <col min="8193" max="8193" width="43" style="7" customWidth="1"/>
    <col min="8194" max="8194" width="2.36328125" style="7" customWidth="1"/>
    <col min="8195" max="8195" width="30.6328125" style="7" bestFit="1" customWidth="1"/>
    <col min="8196" max="8444" width="9.08984375" style="7"/>
    <col min="8445" max="8445" width="0" style="7" hidden="1" customWidth="1"/>
    <col min="8446" max="8446" width="12.6328125" style="7" customWidth="1"/>
    <col min="8447" max="8448" width="3.6328125" style="7" customWidth="1"/>
    <col min="8449" max="8449" width="43" style="7" customWidth="1"/>
    <col min="8450" max="8450" width="2.36328125" style="7" customWidth="1"/>
    <col min="8451" max="8451" width="30.6328125" style="7" bestFit="1" customWidth="1"/>
    <col min="8452" max="8700" width="9.08984375" style="7"/>
    <col min="8701" max="8701" width="0" style="7" hidden="1" customWidth="1"/>
    <col min="8702" max="8702" width="12.6328125" style="7" customWidth="1"/>
    <col min="8703" max="8704" width="3.6328125" style="7" customWidth="1"/>
    <col min="8705" max="8705" width="43" style="7" customWidth="1"/>
    <col min="8706" max="8706" width="2.36328125" style="7" customWidth="1"/>
    <col min="8707" max="8707" width="30.6328125" style="7" bestFit="1" customWidth="1"/>
    <col min="8708" max="8956" width="9.08984375" style="7"/>
    <col min="8957" max="8957" width="0" style="7" hidden="1" customWidth="1"/>
    <col min="8958" max="8958" width="12.6328125" style="7" customWidth="1"/>
    <col min="8959" max="8960" width="3.6328125" style="7" customWidth="1"/>
    <col min="8961" max="8961" width="43" style="7" customWidth="1"/>
    <col min="8962" max="8962" width="2.36328125" style="7" customWidth="1"/>
    <col min="8963" max="8963" width="30.6328125" style="7" bestFit="1" customWidth="1"/>
    <col min="8964" max="9212" width="9.08984375" style="7"/>
    <col min="9213" max="9213" width="0" style="7" hidden="1" customWidth="1"/>
    <col min="9214" max="9214" width="12.6328125" style="7" customWidth="1"/>
    <col min="9215" max="9216" width="3.6328125" style="7" customWidth="1"/>
    <col min="9217" max="9217" width="43" style="7" customWidth="1"/>
    <col min="9218" max="9218" width="2.36328125" style="7" customWidth="1"/>
    <col min="9219" max="9219" width="30.6328125" style="7" bestFit="1" customWidth="1"/>
    <col min="9220" max="9468" width="9.08984375" style="7"/>
    <col min="9469" max="9469" width="0" style="7" hidden="1" customWidth="1"/>
    <col min="9470" max="9470" width="12.6328125" style="7" customWidth="1"/>
    <col min="9471" max="9472" width="3.6328125" style="7" customWidth="1"/>
    <col min="9473" max="9473" width="43" style="7" customWidth="1"/>
    <col min="9474" max="9474" width="2.36328125" style="7" customWidth="1"/>
    <col min="9475" max="9475" width="30.6328125" style="7" bestFit="1" customWidth="1"/>
    <col min="9476" max="9724" width="9.08984375" style="7"/>
    <col min="9725" max="9725" width="0" style="7" hidden="1" customWidth="1"/>
    <col min="9726" max="9726" width="12.6328125" style="7" customWidth="1"/>
    <col min="9727" max="9728" width="3.6328125" style="7" customWidth="1"/>
    <col min="9729" max="9729" width="43" style="7" customWidth="1"/>
    <col min="9730" max="9730" width="2.36328125" style="7" customWidth="1"/>
    <col min="9731" max="9731" width="30.6328125" style="7" bestFit="1" customWidth="1"/>
    <col min="9732" max="9980" width="9.08984375" style="7"/>
    <col min="9981" max="9981" width="0" style="7" hidden="1" customWidth="1"/>
    <col min="9982" max="9982" width="12.6328125" style="7" customWidth="1"/>
    <col min="9983" max="9984" width="3.6328125" style="7" customWidth="1"/>
    <col min="9985" max="9985" width="43" style="7" customWidth="1"/>
    <col min="9986" max="9986" width="2.36328125" style="7" customWidth="1"/>
    <col min="9987" max="9987" width="30.6328125" style="7" bestFit="1" customWidth="1"/>
    <col min="9988" max="10236" width="9.08984375" style="7"/>
    <col min="10237" max="10237" width="0" style="7" hidden="1" customWidth="1"/>
    <col min="10238" max="10238" width="12.6328125" style="7" customWidth="1"/>
    <col min="10239" max="10240" width="3.6328125" style="7" customWidth="1"/>
    <col min="10241" max="10241" width="43" style="7" customWidth="1"/>
    <col min="10242" max="10242" width="2.36328125" style="7" customWidth="1"/>
    <col min="10243" max="10243" width="30.6328125" style="7" bestFit="1" customWidth="1"/>
    <col min="10244" max="10492" width="9.08984375" style="7"/>
    <col min="10493" max="10493" width="0" style="7" hidden="1" customWidth="1"/>
    <col min="10494" max="10494" width="12.6328125" style="7" customWidth="1"/>
    <col min="10495" max="10496" width="3.6328125" style="7" customWidth="1"/>
    <col min="10497" max="10497" width="43" style="7" customWidth="1"/>
    <col min="10498" max="10498" width="2.36328125" style="7" customWidth="1"/>
    <col min="10499" max="10499" width="30.6328125" style="7" bestFit="1" customWidth="1"/>
    <col min="10500" max="10748" width="9.08984375" style="7"/>
    <col min="10749" max="10749" width="0" style="7" hidden="1" customWidth="1"/>
    <col min="10750" max="10750" width="12.6328125" style="7" customWidth="1"/>
    <col min="10751" max="10752" width="3.6328125" style="7" customWidth="1"/>
    <col min="10753" max="10753" width="43" style="7" customWidth="1"/>
    <col min="10754" max="10754" width="2.36328125" style="7" customWidth="1"/>
    <col min="10755" max="10755" width="30.6328125" style="7" bestFit="1" customWidth="1"/>
    <col min="10756" max="11004" width="9.08984375" style="7"/>
    <col min="11005" max="11005" width="0" style="7" hidden="1" customWidth="1"/>
    <col min="11006" max="11006" width="12.6328125" style="7" customWidth="1"/>
    <col min="11007" max="11008" width="3.6328125" style="7" customWidth="1"/>
    <col min="11009" max="11009" width="43" style="7" customWidth="1"/>
    <col min="11010" max="11010" width="2.36328125" style="7" customWidth="1"/>
    <col min="11011" max="11011" width="30.6328125" style="7" bestFit="1" customWidth="1"/>
    <col min="11012" max="11260" width="9.08984375" style="7"/>
    <col min="11261" max="11261" width="0" style="7" hidden="1" customWidth="1"/>
    <col min="11262" max="11262" width="12.6328125" style="7" customWidth="1"/>
    <col min="11263" max="11264" width="3.6328125" style="7" customWidth="1"/>
    <col min="11265" max="11265" width="43" style="7" customWidth="1"/>
    <col min="11266" max="11266" width="2.36328125" style="7" customWidth="1"/>
    <col min="11267" max="11267" width="30.6328125" style="7" bestFit="1" customWidth="1"/>
    <col min="11268" max="11516" width="9.08984375" style="7"/>
    <col min="11517" max="11517" width="0" style="7" hidden="1" customWidth="1"/>
    <col min="11518" max="11518" width="12.6328125" style="7" customWidth="1"/>
    <col min="11519" max="11520" width="3.6328125" style="7" customWidth="1"/>
    <col min="11521" max="11521" width="43" style="7" customWidth="1"/>
    <col min="11522" max="11522" width="2.36328125" style="7" customWidth="1"/>
    <col min="11523" max="11523" width="30.6328125" style="7" bestFit="1" customWidth="1"/>
    <col min="11524" max="11772" width="9.08984375" style="7"/>
    <col min="11773" max="11773" width="0" style="7" hidden="1" customWidth="1"/>
    <col min="11774" max="11774" width="12.6328125" style="7" customWidth="1"/>
    <col min="11775" max="11776" width="3.6328125" style="7" customWidth="1"/>
    <col min="11777" max="11777" width="43" style="7" customWidth="1"/>
    <col min="11778" max="11778" width="2.36328125" style="7" customWidth="1"/>
    <col min="11779" max="11779" width="30.6328125" style="7" bestFit="1" customWidth="1"/>
    <col min="11780" max="12028" width="9.08984375" style="7"/>
    <col min="12029" max="12029" width="0" style="7" hidden="1" customWidth="1"/>
    <col min="12030" max="12030" width="12.6328125" style="7" customWidth="1"/>
    <col min="12031" max="12032" width="3.6328125" style="7" customWidth="1"/>
    <col min="12033" max="12033" width="43" style="7" customWidth="1"/>
    <col min="12034" max="12034" width="2.36328125" style="7" customWidth="1"/>
    <col min="12035" max="12035" width="30.6328125" style="7" bestFit="1" customWidth="1"/>
    <col min="12036" max="12284" width="9.08984375" style="7"/>
    <col min="12285" max="12285" width="0" style="7" hidden="1" customWidth="1"/>
    <col min="12286" max="12286" width="12.6328125" style="7" customWidth="1"/>
    <col min="12287" max="12288" width="3.6328125" style="7" customWidth="1"/>
    <col min="12289" max="12289" width="43" style="7" customWidth="1"/>
    <col min="12290" max="12290" width="2.36328125" style="7" customWidth="1"/>
    <col min="12291" max="12291" width="30.6328125" style="7" bestFit="1" customWidth="1"/>
    <col min="12292" max="12540" width="9.08984375" style="7"/>
    <col min="12541" max="12541" width="0" style="7" hidden="1" customWidth="1"/>
    <col min="12542" max="12542" width="12.6328125" style="7" customWidth="1"/>
    <col min="12543" max="12544" width="3.6328125" style="7" customWidth="1"/>
    <col min="12545" max="12545" width="43" style="7" customWidth="1"/>
    <col min="12546" max="12546" width="2.36328125" style="7" customWidth="1"/>
    <col min="12547" max="12547" width="30.6328125" style="7" bestFit="1" customWidth="1"/>
    <col min="12548" max="12796" width="9.08984375" style="7"/>
    <col min="12797" max="12797" width="0" style="7" hidden="1" customWidth="1"/>
    <col min="12798" max="12798" width="12.6328125" style="7" customWidth="1"/>
    <col min="12799" max="12800" width="3.6328125" style="7" customWidth="1"/>
    <col min="12801" max="12801" width="43" style="7" customWidth="1"/>
    <col min="12802" max="12802" width="2.36328125" style="7" customWidth="1"/>
    <col min="12803" max="12803" width="30.6328125" style="7" bestFit="1" customWidth="1"/>
    <col min="12804" max="13052" width="9.08984375" style="7"/>
    <col min="13053" max="13053" width="0" style="7" hidden="1" customWidth="1"/>
    <col min="13054" max="13054" width="12.6328125" style="7" customWidth="1"/>
    <col min="13055" max="13056" width="3.6328125" style="7" customWidth="1"/>
    <col min="13057" max="13057" width="43" style="7" customWidth="1"/>
    <col min="13058" max="13058" width="2.36328125" style="7" customWidth="1"/>
    <col min="13059" max="13059" width="30.6328125" style="7" bestFit="1" customWidth="1"/>
    <col min="13060" max="13308" width="9.08984375" style="7"/>
    <col min="13309" max="13309" width="0" style="7" hidden="1" customWidth="1"/>
    <col min="13310" max="13310" width="12.6328125" style="7" customWidth="1"/>
    <col min="13311" max="13312" width="3.6328125" style="7" customWidth="1"/>
    <col min="13313" max="13313" width="43" style="7" customWidth="1"/>
    <col min="13314" max="13314" width="2.36328125" style="7" customWidth="1"/>
    <col min="13315" max="13315" width="30.6328125" style="7" bestFit="1" customWidth="1"/>
    <col min="13316" max="13564" width="9.08984375" style="7"/>
    <col min="13565" max="13565" width="0" style="7" hidden="1" customWidth="1"/>
    <col min="13566" max="13566" width="12.6328125" style="7" customWidth="1"/>
    <col min="13567" max="13568" width="3.6328125" style="7" customWidth="1"/>
    <col min="13569" max="13569" width="43" style="7" customWidth="1"/>
    <col min="13570" max="13570" width="2.36328125" style="7" customWidth="1"/>
    <col min="13571" max="13571" width="30.6328125" style="7" bestFit="1" customWidth="1"/>
    <col min="13572" max="13820" width="9.08984375" style="7"/>
    <col min="13821" max="13821" width="0" style="7" hidden="1" customWidth="1"/>
    <col min="13822" max="13822" width="12.6328125" style="7" customWidth="1"/>
    <col min="13823" max="13824" width="3.6328125" style="7" customWidth="1"/>
    <col min="13825" max="13825" width="43" style="7" customWidth="1"/>
    <col min="13826" max="13826" width="2.36328125" style="7" customWidth="1"/>
    <col min="13827" max="13827" width="30.6328125" style="7" bestFit="1" customWidth="1"/>
    <col min="13828" max="14076" width="9.08984375" style="7"/>
    <col min="14077" max="14077" width="0" style="7" hidden="1" customWidth="1"/>
    <col min="14078" max="14078" width="12.6328125" style="7" customWidth="1"/>
    <col min="14079" max="14080" width="3.6328125" style="7" customWidth="1"/>
    <col min="14081" max="14081" width="43" style="7" customWidth="1"/>
    <col min="14082" max="14082" width="2.36328125" style="7" customWidth="1"/>
    <col min="14083" max="14083" width="30.6328125" style="7" bestFit="1" customWidth="1"/>
    <col min="14084" max="14332" width="9.08984375" style="7"/>
    <col min="14333" max="14333" width="0" style="7" hidden="1" customWidth="1"/>
    <col min="14334" max="14334" width="12.6328125" style="7" customWidth="1"/>
    <col min="14335" max="14336" width="3.6328125" style="7" customWidth="1"/>
    <col min="14337" max="14337" width="43" style="7" customWidth="1"/>
    <col min="14338" max="14338" width="2.36328125" style="7" customWidth="1"/>
    <col min="14339" max="14339" width="30.6328125" style="7" bestFit="1" customWidth="1"/>
    <col min="14340" max="14588" width="9.08984375" style="7"/>
    <col min="14589" max="14589" width="0" style="7" hidden="1" customWidth="1"/>
    <col min="14590" max="14590" width="12.6328125" style="7" customWidth="1"/>
    <col min="14591" max="14592" width="3.6328125" style="7" customWidth="1"/>
    <col min="14593" max="14593" width="43" style="7" customWidth="1"/>
    <col min="14594" max="14594" width="2.36328125" style="7" customWidth="1"/>
    <col min="14595" max="14595" width="30.6328125" style="7" bestFit="1" customWidth="1"/>
    <col min="14596" max="14844" width="9.08984375" style="7"/>
    <col min="14845" max="14845" width="0" style="7" hidden="1" customWidth="1"/>
    <col min="14846" max="14846" width="12.6328125" style="7" customWidth="1"/>
    <col min="14847" max="14848" width="3.6328125" style="7" customWidth="1"/>
    <col min="14849" max="14849" width="43" style="7" customWidth="1"/>
    <col min="14850" max="14850" width="2.36328125" style="7" customWidth="1"/>
    <col min="14851" max="14851" width="30.6328125" style="7" bestFit="1" customWidth="1"/>
    <col min="14852" max="15100" width="9.08984375" style="7"/>
    <col min="15101" max="15101" width="0" style="7" hidden="1" customWidth="1"/>
    <col min="15102" max="15102" width="12.6328125" style="7" customWidth="1"/>
    <col min="15103" max="15104" width="3.6328125" style="7" customWidth="1"/>
    <col min="15105" max="15105" width="43" style="7" customWidth="1"/>
    <col min="15106" max="15106" width="2.36328125" style="7" customWidth="1"/>
    <col min="15107" max="15107" width="30.6328125" style="7" bestFit="1" customWidth="1"/>
    <col min="15108" max="15356" width="9.08984375" style="7"/>
    <col min="15357" max="15357" width="0" style="7" hidden="1" customWidth="1"/>
    <col min="15358" max="15358" width="12.6328125" style="7" customWidth="1"/>
    <col min="15359" max="15360" width="3.6328125" style="7" customWidth="1"/>
    <col min="15361" max="15361" width="43" style="7" customWidth="1"/>
    <col min="15362" max="15362" width="2.36328125" style="7" customWidth="1"/>
    <col min="15363" max="15363" width="30.6328125" style="7" bestFit="1" customWidth="1"/>
    <col min="15364" max="15612" width="9.08984375" style="7"/>
    <col min="15613" max="15613" width="0" style="7" hidden="1" customWidth="1"/>
    <col min="15614" max="15614" width="12.6328125" style="7" customWidth="1"/>
    <col min="15615" max="15616" width="3.6328125" style="7" customWidth="1"/>
    <col min="15617" max="15617" width="43" style="7" customWidth="1"/>
    <col min="15618" max="15618" width="2.36328125" style="7" customWidth="1"/>
    <col min="15619" max="15619" width="30.6328125" style="7" bestFit="1" customWidth="1"/>
    <col min="15620" max="15868" width="9.08984375" style="7"/>
    <col min="15869" max="15869" width="0" style="7" hidden="1" customWidth="1"/>
    <col min="15870" max="15870" width="12.6328125" style="7" customWidth="1"/>
    <col min="15871" max="15872" width="3.6328125" style="7" customWidth="1"/>
    <col min="15873" max="15873" width="43" style="7" customWidth="1"/>
    <col min="15874" max="15874" width="2.36328125" style="7" customWidth="1"/>
    <col min="15875" max="15875" width="30.6328125" style="7" bestFit="1" customWidth="1"/>
    <col min="15876" max="16124" width="9.08984375" style="7"/>
    <col min="16125" max="16125" width="0" style="7" hidden="1" customWidth="1"/>
    <col min="16126" max="16126" width="12.6328125" style="7" customWidth="1"/>
    <col min="16127" max="16128" width="3.6328125" style="7" customWidth="1"/>
    <col min="16129" max="16129" width="43" style="7" customWidth="1"/>
    <col min="16130" max="16130" width="2.36328125" style="7" customWidth="1"/>
    <col min="16131" max="16131" width="30.6328125" style="7" bestFit="1" customWidth="1"/>
    <col min="16132" max="16384" width="9.08984375" style="7"/>
  </cols>
  <sheetData>
    <row r="1" spans="1:60" ht="28">
      <c r="A1" s="108" t="s">
        <v>2849</v>
      </c>
      <c r="B1" s="6"/>
    </row>
    <row r="2" spans="1:60" s="2" customFormat="1" ht="15.5">
      <c r="A2" s="243" t="s">
        <v>2832</v>
      </c>
      <c r="B2" s="22"/>
      <c r="C2" s="22"/>
      <c r="D2" s="22"/>
      <c r="E2" s="119"/>
      <c r="F2" s="119"/>
      <c r="G2" s="119"/>
      <c r="H2" s="119"/>
      <c r="I2" s="119"/>
      <c r="J2" s="119"/>
    </row>
    <row r="3" spans="1:60" s="2" customFormat="1" ht="15.5">
      <c r="A3" s="243" t="s">
        <v>2913</v>
      </c>
      <c r="B3" s="22"/>
      <c r="C3" s="22"/>
      <c r="D3" s="22"/>
      <c r="E3" s="119"/>
      <c r="F3" s="119"/>
      <c r="G3" s="119"/>
      <c r="H3" s="119"/>
      <c r="I3" s="119"/>
      <c r="J3" s="119"/>
    </row>
    <row r="4" spans="1:60" s="2" customFormat="1" ht="15.5">
      <c r="A4" s="243" t="s">
        <v>156</v>
      </c>
      <c r="B4" s="22"/>
      <c r="C4" s="22"/>
      <c r="D4" s="22"/>
      <c r="E4" s="119"/>
      <c r="F4" s="119"/>
      <c r="G4" s="119"/>
      <c r="H4" s="119"/>
      <c r="I4" s="119"/>
      <c r="J4" s="119"/>
    </row>
    <row r="5" spans="1:60" s="2" customFormat="1" ht="15.5">
      <c r="A5" s="243" t="s">
        <v>2844</v>
      </c>
      <c r="B5" s="22"/>
      <c r="C5" s="22"/>
      <c r="D5" s="22"/>
      <c r="E5" s="119"/>
      <c r="F5" s="119"/>
      <c r="G5" s="119"/>
      <c r="H5" s="119"/>
      <c r="I5" s="119"/>
      <c r="J5" s="119"/>
    </row>
    <row r="6" spans="1:60" s="2" customFormat="1" ht="15.5">
      <c r="A6" s="243" t="s">
        <v>158</v>
      </c>
      <c r="B6" s="22"/>
      <c r="C6" s="22"/>
      <c r="D6" s="22"/>
      <c r="E6" s="119"/>
      <c r="F6" s="119"/>
      <c r="G6" s="119"/>
      <c r="H6" s="119"/>
      <c r="I6" s="119"/>
      <c r="J6" s="119"/>
    </row>
    <row r="7" spans="1:60" ht="46.5">
      <c r="A7" s="523" t="s">
        <v>542</v>
      </c>
      <c r="B7" s="641" t="s">
        <v>2605</v>
      </c>
      <c r="C7" s="413" t="s">
        <v>2538</v>
      </c>
      <c r="D7" s="595" t="s">
        <v>2539</v>
      </c>
      <c r="E7" s="595" t="s">
        <v>2540</v>
      </c>
      <c r="F7" s="595" t="s">
        <v>2541</v>
      </c>
      <c r="G7" s="595" t="s">
        <v>2542</v>
      </c>
      <c r="H7" s="595" t="s">
        <v>2543</v>
      </c>
      <c r="I7" s="595" t="s">
        <v>2544</v>
      </c>
      <c r="J7" s="595" t="s">
        <v>2545</v>
      </c>
      <c r="K7" s="595" t="s">
        <v>2546</v>
      </c>
      <c r="L7" s="595" t="s">
        <v>2547</v>
      </c>
      <c r="M7" s="595" t="s">
        <v>2548</v>
      </c>
      <c r="N7" s="518" t="s">
        <v>2549</v>
      </c>
      <c r="O7" s="595" t="s">
        <v>2550</v>
      </c>
      <c r="P7" s="595" t="s">
        <v>2551</v>
      </c>
      <c r="Q7" s="595" t="s">
        <v>2552</v>
      </c>
      <c r="R7" s="518" t="s">
        <v>2553</v>
      </c>
      <c r="S7" s="518" t="s">
        <v>2554</v>
      </c>
      <c r="T7" s="595" t="s">
        <v>2555</v>
      </c>
      <c r="U7" s="595" t="s">
        <v>2556</v>
      </c>
      <c r="V7" s="595" t="s">
        <v>2557</v>
      </c>
      <c r="W7" s="518" t="s">
        <v>2558</v>
      </c>
      <c r="X7" s="518" t="s">
        <v>2559</v>
      </c>
      <c r="Y7" s="595" t="s">
        <v>2560</v>
      </c>
      <c r="Z7" s="595" t="s">
        <v>2561</v>
      </c>
      <c r="AA7" s="518" t="s">
        <v>2562</v>
      </c>
      <c r="AB7" s="518" t="s">
        <v>2563</v>
      </c>
      <c r="AC7" s="518" t="s">
        <v>2564</v>
      </c>
      <c r="AD7" s="595" t="s">
        <v>2565</v>
      </c>
      <c r="AE7" s="518" t="s">
        <v>2566</v>
      </c>
      <c r="AF7" s="518" t="s">
        <v>2567</v>
      </c>
      <c r="AG7" s="518" t="s">
        <v>2568</v>
      </c>
      <c r="AH7" s="595" t="s">
        <v>2569</v>
      </c>
      <c r="AI7" s="518" t="s">
        <v>2570</v>
      </c>
      <c r="AJ7" s="518" t="s">
        <v>2571</v>
      </c>
      <c r="AK7" s="518" t="s">
        <v>2572</v>
      </c>
      <c r="AL7" s="595" t="s">
        <v>2573</v>
      </c>
      <c r="AM7" s="518" t="s">
        <v>2574</v>
      </c>
      <c r="AN7" s="518" t="s">
        <v>2575</v>
      </c>
      <c r="AO7" s="518" t="s">
        <v>2576</v>
      </c>
      <c r="AP7" s="518" t="s">
        <v>2591</v>
      </c>
      <c r="AQ7" s="518" t="s">
        <v>2578</v>
      </c>
      <c r="AR7" s="518" t="s">
        <v>2579</v>
      </c>
      <c r="AS7" s="518" t="s">
        <v>2580</v>
      </c>
      <c r="AT7" s="518" t="s">
        <v>2581</v>
      </c>
      <c r="AU7" s="518" t="s">
        <v>2582</v>
      </c>
      <c r="AV7" s="518" t="s">
        <v>2583</v>
      </c>
      <c r="AW7" s="518" t="s">
        <v>2584</v>
      </c>
      <c r="AX7" s="518" t="s">
        <v>2743</v>
      </c>
      <c r="AY7" s="518" t="s">
        <v>2827</v>
      </c>
      <c r="AZ7" s="642" t="s">
        <v>2585</v>
      </c>
      <c r="BA7" s="642" t="s">
        <v>2606</v>
      </c>
      <c r="BB7" s="642" t="s">
        <v>2607</v>
      </c>
      <c r="BC7" s="642" t="s">
        <v>2608</v>
      </c>
    </row>
    <row r="8" spans="1:60" ht="36" customHeight="1">
      <c r="A8" s="187" t="s">
        <v>546</v>
      </c>
      <c r="B8" s="188" t="s">
        <v>25</v>
      </c>
      <c r="C8" s="400">
        <v>54269</v>
      </c>
      <c r="D8" s="121">
        <v>94625</v>
      </c>
      <c r="E8" s="121">
        <v>151530</v>
      </c>
      <c r="F8" s="121">
        <v>219346</v>
      </c>
      <c r="G8" s="121">
        <v>248445</v>
      </c>
      <c r="H8" s="121">
        <v>169402</v>
      </c>
      <c r="I8" s="121">
        <v>162334</v>
      </c>
      <c r="J8" s="121">
        <v>170128</v>
      </c>
      <c r="K8" s="121">
        <v>138445</v>
      </c>
      <c r="L8" s="121">
        <v>91701</v>
      </c>
      <c r="M8" s="121">
        <v>89715</v>
      </c>
      <c r="N8" s="121">
        <v>90697</v>
      </c>
      <c r="O8" s="121">
        <v>109908</v>
      </c>
      <c r="P8" s="121">
        <v>111699</v>
      </c>
      <c r="Q8" s="121">
        <v>72486</v>
      </c>
      <c r="R8" s="121">
        <v>64914</v>
      </c>
      <c r="S8" s="121">
        <v>70464</v>
      </c>
      <c r="T8" s="121">
        <v>32795</v>
      </c>
      <c r="U8" s="121">
        <v>46997</v>
      </c>
      <c r="V8" s="121">
        <v>51163</v>
      </c>
      <c r="W8" s="121">
        <v>58070</v>
      </c>
      <c r="X8" s="121">
        <v>65976</v>
      </c>
      <c r="Y8" s="121">
        <v>71608</v>
      </c>
      <c r="Z8" s="121">
        <v>16059</v>
      </c>
      <c r="AA8" s="121">
        <v>37237</v>
      </c>
      <c r="AB8" s="121">
        <v>43909</v>
      </c>
      <c r="AC8" s="121">
        <v>57798</v>
      </c>
      <c r="AD8" s="121">
        <v>79324</v>
      </c>
      <c r="AE8" s="121">
        <v>64814</v>
      </c>
      <c r="AF8" s="121">
        <v>48645</v>
      </c>
      <c r="AG8" s="121">
        <v>91467</v>
      </c>
      <c r="AH8" s="121">
        <v>112415</v>
      </c>
      <c r="AI8" s="121">
        <v>120230</v>
      </c>
      <c r="AJ8" s="121">
        <v>137676</v>
      </c>
      <c r="AK8" s="121">
        <v>56138</v>
      </c>
      <c r="AL8" s="121">
        <v>79662</v>
      </c>
      <c r="AM8" s="121">
        <v>90494</v>
      </c>
      <c r="AN8" s="121">
        <v>31347</v>
      </c>
      <c r="AO8" s="121">
        <v>11681</v>
      </c>
      <c r="AP8" s="121">
        <v>31071</v>
      </c>
      <c r="AQ8" s="121">
        <v>44571</v>
      </c>
      <c r="AR8" s="121">
        <v>59256</v>
      </c>
      <c r="AS8" s="121">
        <v>76442</v>
      </c>
      <c r="AT8" s="121">
        <v>90661</v>
      </c>
      <c r="AU8" s="121">
        <v>96042</v>
      </c>
      <c r="AV8" s="121">
        <v>93000</v>
      </c>
      <c r="AW8" s="121">
        <v>78120</v>
      </c>
      <c r="AX8" s="121">
        <v>69713</v>
      </c>
      <c r="AY8" s="121">
        <v>68052</v>
      </c>
      <c r="AZ8" s="121">
        <v>4222541</v>
      </c>
      <c r="BA8" s="190">
        <v>100</v>
      </c>
      <c r="BB8" s="191">
        <v>27966218</v>
      </c>
      <c r="BC8" s="190">
        <v>151</v>
      </c>
      <c r="BD8" s="17"/>
      <c r="BE8" s="54"/>
      <c r="BF8" s="70"/>
    </row>
    <row r="9" spans="1:60" ht="15.5">
      <c r="A9" s="187" t="s">
        <v>547</v>
      </c>
      <c r="B9" s="188" t="s">
        <v>548</v>
      </c>
      <c r="C9" s="414">
        <v>46923</v>
      </c>
      <c r="D9" s="192">
        <v>79451</v>
      </c>
      <c r="E9" s="192">
        <v>124320</v>
      </c>
      <c r="F9" s="192">
        <v>180060</v>
      </c>
      <c r="G9" s="192">
        <v>204401</v>
      </c>
      <c r="H9" s="192">
        <v>143071</v>
      </c>
      <c r="I9" s="192">
        <v>136332</v>
      </c>
      <c r="J9" s="192">
        <v>142523</v>
      </c>
      <c r="K9" s="192">
        <v>118454</v>
      </c>
      <c r="L9" s="192">
        <v>76686</v>
      </c>
      <c r="M9" s="192">
        <v>73674</v>
      </c>
      <c r="N9" s="192">
        <v>75285</v>
      </c>
      <c r="O9" s="192">
        <v>91273</v>
      </c>
      <c r="P9" s="192">
        <v>91464</v>
      </c>
      <c r="Q9" s="192">
        <v>58051</v>
      </c>
      <c r="R9" s="192">
        <v>51126</v>
      </c>
      <c r="S9" s="192">
        <v>53647</v>
      </c>
      <c r="T9" s="192">
        <v>23236</v>
      </c>
      <c r="U9" s="192">
        <v>35441</v>
      </c>
      <c r="V9" s="192">
        <v>40912</v>
      </c>
      <c r="W9" s="192">
        <v>46466</v>
      </c>
      <c r="X9" s="192">
        <v>49546</v>
      </c>
      <c r="Y9" s="192">
        <v>55873</v>
      </c>
      <c r="Z9" s="192">
        <v>13216</v>
      </c>
      <c r="AA9" s="192">
        <v>30193</v>
      </c>
      <c r="AB9" s="192">
        <v>35514</v>
      </c>
      <c r="AC9" s="192">
        <v>46725</v>
      </c>
      <c r="AD9" s="192">
        <v>65173</v>
      </c>
      <c r="AE9" s="192">
        <v>52291</v>
      </c>
      <c r="AF9" s="192">
        <v>43896</v>
      </c>
      <c r="AG9" s="192">
        <v>79653</v>
      </c>
      <c r="AH9" s="192">
        <v>97942</v>
      </c>
      <c r="AI9" s="192">
        <v>106659</v>
      </c>
      <c r="AJ9" s="192">
        <v>119859</v>
      </c>
      <c r="AK9" s="192">
        <v>47414</v>
      </c>
      <c r="AL9" s="192">
        <v>68771</v>
      </c>
      <c r="AM9" s="192">
        <v>77414</v>
      </c>
      <c r="AN9" s="192">
        <v>26268</v>
      </c>
      <c r="AO9" s="192">
        <v>9601</v>
      </c>
      <c r="AP9" s="192">
        <v>25691</v>
      </c>
      <c r="AQ9" s="192">
        <v>36013</v>
      </c>
      <c r="AR9" s="192">
        <v>47232</v>
      </c>
      <c r="AS9" s="192">
        <v>60366</v>
      </c>
      <c r="AT9" s="192">
        <v>73365</v>
      </c>
      <c r="AU9" s="192">
        <v>77456</v>
      </c>
      <c r="AV9" s="192">
        <v>74700</v>
      </c>
      <c r="AW9" s="192">
        <v>62431</v>
      </c>
      <c r="AX9" s="192">
        <v>56778</v>
      </c>
      <c r="AY9" s="192">
        <v>53152</v>
      </c>
      <c r="AZ9" s="192">
        <v>3485988</v>
      </c>
      <c r="BA9" s="190">
        <v>82.6</v>
      </c>
      <c r="BB9" s="191">
        <v>24040824</v>
      </c>
      <c r="BC9" s="190">
        <v>145</v>
      </c>
      <c r="BD9" s="17"/>
      <c r="BE9" s="17"/>
      <c r="BF9" s="17"/>
      <c r="BG9" s="92"/>
      <c r="BH9" s="17"/>
    </row>
    <row r="10" spans="1:60" ht="15.5">
      <c r="A10" s="193" t="s">
        <v>549</v>
      </c>
      <c r="B10" s="321" t="s">
        <v>550</v>
      </c>
      <c r="C10" s="415">
        <v>3876</v>
      </c>
      <c r="D10" s="324">
        <v>6908</v>
      </c>
      <c r="E10" s="324">
        <v>10245</v>
      </c>
      <c r="F10" s="324">
        <v>15208</v>
      </c>
      <c r="G10" s="324">
        <v>16983</v>
      </c>
      <c r="H10" s="324">
        <v>10799</v>
      </c>
      <c r="I10" s="324">
        <v>10760</v>
      </c>
      <c r="J10" s="324">
        <v>10276</v>
      </c>
      <c r="K10" s="324">
        <v>7854</v>
      </c>
      <c r="L10" s="324">
        <v>4886</v>
      </c>
      <c r="M10" s="324">
        <v>3940</v>
      </c>
      <c r="N10" s="324">
        <v>4029</v>
      </c>
      <c r="O10" s="324">
        <v>5241</v>
      </c>
      <c r="P10" s="324">
        <v>6381</v>
      </c>
      <c r="Q10" s="324">
        <v>4532</v>
      </c>
      <c r="R10" s="324">
        <v>3400</v>
      </c>
      <c r="S10" s="324">
        <v>3607</v>
      </c>
      <c r="T10" s="324">
        <v>1306</v>
      </c>
      <c r="U10" s="324">
        <v>2067</v>
      </c>
      <c r="V10" s="324">
        <v>2424</v>
      </c>
      <c r="W10" s="324">
        <v>2269</v>
      </c>
      <c r="X10" s="324">
        <v>2440</v>
      </c>
      <c r="Y10" s="324">
        <v>4039</v>
      </c>
      <c r="Z10" s="324">
        <v>1311</v>
      </c>
      <c r="AA10" s="324">
        <v>2234</v>
      </c>
      <c r="AB10" s="324">
        <v>2145</v>
      </c>
      <c r="AC10" s="324">
        <v>2764</v>
      </c>
      <c r="AD10" s="324">
        <v>4806</v>
      </c>
      <c r="AE10" s="324">
        <v>4193</v>
      </c>
      <c r="AF10" s="324">
        <v>3013</v>
      </c>
      <c r="AG10" s="324">
        <v>5176</v>
      </c>
      <c r="AH10" s="324">
        <v>6677</v>
      </c>
      <c r="AI10" s="324">
        <v>8249</v>
      </c>
      <c r="AJ10" s="324">
        <v>9525</v>
      </c>
      <c r="AK10" s="324">
        <v>4908</v>
      </c>
      <c r="AL10" s="324">
        <v>6960</v>
      </c>
      <c r="AM10" s="324">
        <v>7932</v>
      </c>
      <c r="AN10" s="324">
        <v>2214</v>
      </c>
      <c r="AO10" s="324">
        <v>1044</v>
      </c>
      <c r="AP10" s="324">
        <v>1919</v>
      </c>
      <c r="AQ10" s="324">
        <v>2859</v>
      </c>
      <c r="AR10" s="324">
        <v>3383</v>
      </c>
      <c r="AS10" s="324">
        <v>4062</v>
      </c>
      <c r="AT10" s="324">
        <v>5144</v>
      </c>
      <c r="AU10" s="324">
        <v>6588</v>
      </c>
      <c r="AV10" s="324">
        <v>5820</v>
      </c>
      <c r="AW10" s="324">
        <v>6120</v>
      </c>
      <c r="AX10" s="324">
        <v>5462</v>
      </c>
      <c r="AY10" s="324">
        <v>5904</v>
      </c>
      <c r="AZ10" s="324">
        <v>263882</v>
      </c>
      <c r="BA10" s="194">
        <v>6.2</v>
      </c>
      <c r="BB10" s="195">
        <v>1191932</v>
      </c>
      <c r="BC10" s="194">
        <v>221.4</v>
      </c>
      <c r="BD10" s="17"/>
      <c r="BE10" s="17"/>
      <c r="BF10" s="17"/>
      <c r="BG10" s="92"/>
      <c r="BH10" s="17"/>
    </row>
    <row r="11" spans="1:60" ht="15.5">
      <c r="A11" s="193" t="s">
        <v>577</v>
      </c>
      <c r="B11" s="322" t="s">
        <v>578</v>
      </c>
      <c r="C11" s="415">
        <v>9807</v>
      </c>
      <c r="D11" s="324">
        <v>18627</v>
      </c>
      <c r="E11" s="324">
        <v>31224</v>
      </c>
      <c r="F11" s="324">
        <v>44031</v>
      </c>
      <c r="G11" s="324">
        <v>45078</v>
      </c>
      <c r="H11" s="324">
        <v>29926</v>
      </c>
      <c r="I11" s="324">
        <v>31469</v>
      </c>
      <c r="J11" s="324">
        <v>30732</v>
      </c>
      <c r="K11" s="324">
        <v>24629</v>
      </c>
      <c r="L11" s="324">
        <v>14695</v>
      </c>
      <c r="M11" s="324">
        <v>17211</v>
      </c>
      <c r="N11" s="324">
        <v>17516</v>
      </c>
      <c r="O11" s="324">
        <v>22420</v>
      </c>
      <c r="P11" s="324">
        <v>22819</v>
      </c>
      <c r="Q11" s="324">
        <v>12762</v>
      </c>
      <c r="R11" s="324">
        <v>11581</v>
      </c>
      <c r="S11" s="324">
        <v>10865</v>
      </c>
      <c r="T11" s="324">
        <v>4052</v>
      </c>
      <c r="U11" s="324">
        <v>6728</v>
      </c>
      <c r="V11" s="324">
        <v>8357</v>
      </c>
      <c r="W11" s="324">
        <v>9308</v>
      </c>
      <c r="X11" s="324">
        <v>10024</v>
      </c>
      <c r="Y11" s="324">
        <v>10381</v>
      </c>
      <c r="Z11" s="324">
        <v>2532</v>
      </c>
      <c r="AA11" s="324">
        <v>6439</v>
      </c>
      <c r="AB11" s="324">
        <v>7747</v>
      </c>
      <c r="AC11" s="324">
        <v>10628</v>
      </c>
      <c r="AD11" s="324">
        <v>14857</v>
      </c>
      <c r="AE11" s="324">
        <v>10957</v>
      </c>
      <c r="AF11" s="324">
        <v>10520</v>
      </c>
      <c r="AG11" s="324">
        <v>17950</v>
      </c>
      <c r="AH11" s="324">
        <v>20866</v>
      </c>
      <c r="AI11" s="324">
        <v>24516</v>
      </c>
      <c r="AJ11" s="324">
        <v>27187</v>
      </c>
      <c r="AK11" s="324">
        <v>10255</v>
      </c>
      <c r="AL11" s="324">
        <v>14651</v>
      </c>
      <c r="AM11" s="324">
        <v>14391</v>
      </c>
      <c r="AN11" s="324">
        <v>4368</v>
      </c>
      <c r="AO11" s="324">
        <v>2135</v>
      </c>
      <c r="AP11" s="324">
        <v>5345</v>
      </c>
      <c r="AQ11" s="324">
        <v>6141</v>
      </c>
      <c r="AR11" s="324">
        <v>7150</v>
      </c>
      <c r="AS11" s="324">
        <v>10556</v>
      </c>
      <c r="AT11" s="324">
        <v>12449</v>
      </c>
      <c r="AU11" s="324">
        <v>14658</v>
      </c>
      <c r="AV11" s="324">
        <v>15199</v>
      </c>
      <c r="AW11" s="324">
        <v>13650</v>
      </c>
      <c r="AX11" s="324">
        <v>12623</v>
      </c>
      <c r="AY11" s="324">
        <v>12669</v>
      </c>
      <c r="AZ11" s="324">
        <v>754681</v>
      </c>
      <c r="BA11" s="194">
        <v>17.899999999999999</v>
      </c>
      <c r="BB11" s="195">
        <v>3214485</v>
      </c>
      <c r="BC11" s="194">
        <v>234.8</v>
      </c>
      <c r="BD11" s="17"/>
      <c r="BE11" s="17"/>
      <c r="BF11" s="17"/>
      <c r="BG11" s="92"/>
      <c r="BH11" s="17"/>
    </row>
    <row r="12" spans="1:60" ht="15.5">
      <c r="A12" s="193" t="s">
        <v>654</v>
      </c>
      <c r="B12" s="322" t="s">
        <v>655</v>
      </c>
      <c r="C12" s="415">
        <v>4904</v>
      </c>
      <c r="D12" s="324">
        <v>9454</v>
      </c>
      <c r="E12" s="324">
        <v>15907</v>
      </c>
      <c r="F12" s="324">
        <v>24523</v>
      </c>
      <c r="G12" s="324">
        <v>24595</v>
      </c>
      <c r="H12" s="324">
        <v>19200</v>
      </c>
      <c r="I12" s="324">
        <v>17728</v>
      </c>
      <c r="J12" s="324">
        <v>19213</v>
      </c>
      <c r="K12" s="324">
        <v>15803</v>
      </c>
      <c r="L12" s="324">
        <v>9310</v>
      </c>
      <c r="M12" s="324">
        <v>10624</v>
      </c>
      <c r="N12" s="324">
        <v>12977</v>
      </c>
      <c r="O12" s="324">
        <v>15568</v>
      </c>
      <c r="P12" s="324">
        <v>16475</v>
      </c>
      <c r="Q12" s="324">
        <v>9821</v>
      </c>
      <c r="R12" s="324">
        <v>9566</v>
      </c>
      <c r="S12" s="324">
        <v>10781</v>
      </c>
      <c r="T12" s="324">
        <v>4261</v>
      </c>
      <c r="U12" s="324">
        <v>6010</v>
      </c>
      <c r="V12" s="324">
        <v>6239</v>
      </c>
      <c r="W12" s="324">
        <v>7383</v>
      </c>
      <c r="X12" s="324">
        <v>6671</v>
      </c>
      <c r="Y12" s="324">
        <v>6866</v>
      </c>
      <c r="Z12" s="324">
        <v>1871</v>
      </c>
      <c r="AA12" s="324">
        <v>4981</v>
      </c>
      <c r="AB12" s="324">
        <v>7085</v>
      </c>
      <c r="AC12" s="324">
        <v>10050</v>
      </c>
      <c r="AD12" s="324">
        <v>12590</v>
      </c>
      <c r="AE12" s="324">
        <v>10189</v>
      </c>
      <c r="AF12" s="324">
        <v>8336</v>
      </c>
      <c r="AG12" s="324">
        <v>13871</v>
      </c>
      <c r="AH12" s="324">
        <v>17439</v>
      </c>
      <c r="AI12" s="324">
        <v>20247</v>
      </c>
      <c r="AJ12" s="324">
        <v>20619</v>
      </c>
      <c r="AK12" s="324">
        <v>7271</v>
      </c>
      <c r="AL12" s="324">
        <v>11093</v>
      </c>
      <c r="AM12" s="324">
        <v>11329</v>
      </c>
      <c r="AN12" s="324">
        <v>2535</v>
      </c>
      <c r="AO12" s="324">
        <v>1653</v>
      </c>
      <c r="AP12" s="324">
        <v>3717</v>
      </c>
      <c r="AQ12" s="324">
        <v>5670</v>
      </c>
      <c r="AR12" s="324">
        <v>6161</v>
      </c>
      <c r="AS12" s="324">
        <v>7798</v>
      </c>
      <c r="AT12" s="324">
        <v>9990</v>
      </c>
      <c r="AU12" s="324">
        <v>10573</v>
      </c>
      <c r="AV12" s="324">
        <v>8984</v>
      </c>
      <c r="AW12" s="324">
        <v>6529</v>
      </c>
      <c r="AX12" s="324">
        <v>6406</v>
      </c>
      <c r="AY12" s="324">
        <v>6675</v>
      </c>
      <c r="AZ12" s="324">
        <v>517541</v>
      </c>
      <c r="BA12" s="194">
        <v>12.3</v>
      </c>
      <c r="BB12" s="195">
        <v>2369547</v>
      </c>
      <c r="BC12" s="194">
        <v>218.4</v>
      </c>
      <c r="BD12" s="17"/>
      <c r="BE12" s="17"/>
      <c r="BF12" s="17"/>
      <c r="BG12" s="92"/>
      <c r="BH12" s="17"/>
    </row>
    <row r="13" spans="1:60" ht="15.5">
      <c r="A13" s="193" t="s">
        <v>689</v>
      </c>
      <c r="B13" s="322" t="s">
        <v>690</v>
      </c>
      <c r="C13" s="415">
        <v>4633</v>
      </c>
      <c r="D13" s="324">
        <v>6149</v>
      </c>
      <c r="E13" s="324">
        <v>8907</v>
      </c>
      <c r="F13" s="324">
        <v>15467</v>
      </c>
      <c r="G13" s="324">
        <v>15838</v>
      </c>
      <c r="H13" s="324">
        <v>11354</v>
      </c>
      <c r="I13" s="324">
        <v>9925</v>
      </c>
      <c r="J13" s="324">
        <v>12132</v>
      </c>
      <c r="K13" s="324">
        <v>10438</v>
      </c>
      <c r="L13" s="324">
        <v>6543</v>
      </c>
      <c r="M13" s="324">
        <v>6637</v>
      </c>
      <c r="N13" s="324">
        <v>6488</v>
      </c>
      <c r="O13" s="324">
        <v>8334</v>
      </c>
      <c r="P13" s="324">
        <v>7665</v>
      </c>
      <c r="Q13" s="324">
        <v>4770</v>
      </c>
      <c r="R13" s="324">
        <v>4266</v>
      </c>
      <c r="S13" s="324">
        <v>4391</v>
      </c>
      <c r="T13" s="324">
        <v>2337</v>
      </c>
      <c r="U13" s="324">
        <v>3330</v>
      </c>
      <c r="V13" s="324">
        <v>3920</v>
      </c>
      <c r="W13" s="324">
        <v>3610</v>
      </c>
      <c r="X13" s="324">
        <v>4137</v>
      </c>
      <c r="Y13" s="324">
        <v>4060</v>
      </c>
      <c r="Z13" s="324">
        <v>1212</v>
      </c>
      <c r="AA13" s="324">
        <v>2802</v>
      </c>
      <c r="AB13" s="324">
        <v>3060</v>
      </c>
      <c r="AC13" s="324">
        <v>3790</v>
      </c>
      <c r="AD13" s="324">
        <v>6157</v>
      </c>
      <c r="AE13" s="324">
        <v>5686</v>
      </c>
      <c r="AF13" s="324">
        <v>4693</v>
      </c>
      <c r="AG13" s="324">
        <v>10089</v>
      </c>
      <c r="AH13" s="324">
        <v>13072</v>
      </c>
      <c r="AI13" s="324">
        <v>13772</v>
      </c>
      <c r="AJ13" s="324">
        <v>14745</v>
      </c>
      <c r="AK13" s="324">
        <v>5287</v>
      </c>
      <c r="AL13" s="324">
        <v>8360</v>
      </c>
      <c r="AM13" s="324">
        <v>10744</v>
      </c>
      <c r="AN13" s="324">
        <v>2756</v>
      </c>
      <c r="AO13" s="324">
        <v>1351</v>
      </c>
      <c r="AP13" s="324">
        <v>3793</v>
      </c>
      <c r="AQ13" s="324">
        <v>5128</v>
      </c>
      <c r="AR13" s="324">
        <v>6272</v>
      </c>
      <c r="AS13" s="324">
        <v>8011</v>
      </c>
      <c r="AT13" s="324">
        <v>8552</v>
      </c>
      <c r="AU13" s="324">
        <v>8880</v>
      </c>
      <c r="AV13" s="324">
        <v>8661</v>
      </c>
      <c r="AW13" s="324">
        <v>7619</v>
      </c>
      <c r="AX13" s="324">
        <v>7156</v>
      </c>
      <c r="AY13" s="324">
        <v>6803</v>
      </c>
      <c r="AZ13" s="324">
        <v>343782</v>
      </c>
      <c r="BA13" s="194">
        <v>8.1</v>
      </c>
      <c r="BB13" s="195">
        <v>2091129</v>
      </c>
      <c r="BC13" s="194">
        <v>164.4</v>
      </c>
      <c r="BD13" s="17"/>
      <c r="BE13" s="17"/>
      <c r="BF13" s="17"/>
      <c r="BG13" s="92"/>
      <c r="BH13" s="17"/>
    </row>
    <row r="14" spans="1:60" ht="15.5">
      <c r="A14" s="193" t="s">
        <v>767</v>
      </c>
      <c r="B14" s="322" t="s">
        <v>768</v>
      </c>
      <c r="C14" s="415">
        <v>8007</v>
      </c>
      <c r="D14" s="324">
        <v>12182</v>
      </c>
      <c r="E14" s="324">
        <v>20742</v>
      </c>
      <c r="F14" s="324">
        <v>28876</v>
      </c>
      <c r="G14" s="324">
        <v>29192</v>
      </c>
      <c r="H14" s="324">
        <v>18611</v>
      </c>
      <c r="I14" s="324">
        <v>19041</v>
      </c>
      <c r="J14" s="324">
        <v>18177</v>
      </c>
      <c r="K14" s="324">
        <v>14872</v>
      </c>
      <c r="L14" s="324">
        <v>10248</v>
      </c>
      <c r="M14" s="324">
        <v>9486</v>
      </c>
      <c r="N14" s="324">
        <v>12481</v>
      </c>
      <c r="O14" s="324">
        <v>14507</v>
      </c>
      <c r="P14" s="324">
        <v>14243</v>
      </c>
      <c r="Q14" s="324">
        <v>8112</v>
      </c>
      <c r="R14" s="324">
        <v>6531</v>
      </c>
      <c r="S14" s="324">
        <v>6332</v>
      </c>
      <c r="T14" s="324">
        <v>2301</v>
      </c>
      <c r="U14" s="324">
        <v>3996</v>
      </c>
      <c r="V14" s="324">
        <v>4526</v>
      </c>
      <c r="W14" s="324">
        <v>4690</v>
      </c>
      <c r="X14" s="324">
        <v>5069</v>
      </c>
      <c r="Y14" s="324">
        <v>5984</v>
      </c>
      <c r="Z14" s="324">
        <v>2259</v>
      </c>
      <c r="AA14" s="324">
        <v>4256</v>
      </c>
      <c r="AB14" s="324">
        <v>4283</v>
      </c>
      <c r="AC14" s="324">
        <v>7481</v>
      </c>
      <c r="AD14" s="324">
        <v>13043</v>
      </c>
      <c r="AE14" s="324">
        <v>9202</v>
      </c>
      <c r="AF14" s="324">
        <v>9329</v>
      </c>
      <c r="AG14" s="324">
        <v>14521</v>
      </c>
      <c r="AH14" s="324">
        <v>16690</v>
      </c>
      <c r="AI14" s="324">
        <v>17634</v>
      </c>
      <c r="AJ14" s="324">
        <v>18759</v>
      </c>
      <c r="AK14" s="324">
        <v>7510</v>
      </c>
      <c r="AL14" s="324">
        <v>10545</v>
      </c>
      <c r="AM14" s="324">
        <v>12039</v>
      </c>
      <c r="AN14" s="324">
        <v>2834</v>
      </c>
      <c r="AO14" s="324">
        <v>1723</v>
      </c>
      <c r="AP14" s="324">
        <v>6068</v>
      </c>
      <c r="AQ14" s="324">
        <v>7896</v>
      </c>
      <c r="AR14" s="324">
        <v>10431</v>
      </c>
      <c r="AS14" s="324">
        <v>12391</v>
      </c>
      <c r="AT14" s="324">
        <v>15513</v>
      </c>
      <c r="AU14" s="324">
        <v>16848</v>
      </c>
      <c r="AV14" s="324">
        <v>17421</v>
      </c>
      <c r="AW14" s="324">
        <v>12763</v>
      </c>
      <c r="AX14" s="324">
        <v>11242</v>
      </c>
      <c r="AY14" s="324">
        <v>8201</v>
      </c>
      <c r="AZ14" s="324">
        <v>549088</v>
      </c>
      <c r="BA14" s="194">
        <v>13</v>
      </c>
      <c r="BB14" s="195">
        <v>2497267</v>
      </c>
      <c r="BC14" s="194">
        <v>219.9</v>
      </c>
      <c r="BD14" s="17"/>
      <c r="BE14" s="17"/>
      <c r="BF14" s="17"/>
      <c r="BG14" s="92"/>
      <c r="BH14" s="17"/>
    </row>
    <row r="15" spans="1:60" ht="15.5">
      <c r="A15" s="193" t="s">
        <v>837</v>
      </c>
      <c r="B15" s="323" t="s">
        <v>838</v>
      </c>
      <c r="C15" s="415">
        <v>2370</v>
      </c>
      <c r="D15" s="324">
        <v>5316</v>
      </c>
      <c r="E15" s="324">
        <v>7354</v>
      </c>
      <c r="F15" s="324">
        <v>10187</v>
      </c>
      <c r="G15" s="324">
        <v>14185</v>
      </c>
      <c r="H15" s="324">
        <v>10812</v>
      </c>
      <c r="I15" s="324">
        <v>10468</v>
      </c>
      <c r="J15" s="324">
        <v>12118</v>
      </c>
      <c r="K15" s="324">
        <v>10582</v>
      </c>
      <c r="L15" s="324">
        <v>6705</v>
      </c>
      <c r="M15" s="324">
        <v>5835</v>
      </c>
      <c r="N15" s="324">
        <v>5153</v>
      </c>
      <c r="O15" s="324">
        <v>7603</v>
      </c>
      <c r="P15" s="324">
        <v>7989</v>
      </c>
      <c r="Q15" s="324">
        <v>4790</v>
      </c>
      <c r="R15" s="324">
        <v>4041</v>
      </c>
      <c r="S15" s="324">
        <v>4595</v>
      </c>
      <c r="T15" s="324">
        <v>2741</v>
      </c>
      <c r="U15" s="324">
        <v>3857</v>
      </c>
      <c r="V15" s="324">
        <v>4845</v>
      </c>
      <c r="W15" s="324">
        <v>4881</v>
      </c>
      <c r="X15" s="324">
        <v>4406</v>
      </c>
      <c r="Y15" s="324">
        <v>4715</v>
      </c>
      <c r="Z15" s="324">
        <v>688</v>
      </c>
      <c r="AA15" s="324">
        <v>1716</v>
      </c>
      <c r="AB15" s="324">
        <v>2281</v>
      </c>
      <c r="AC15" s="324">
        <v>2542</v>
      </c>
      <c r="AD15" s="324">
        <v>2608</v>
      </c>
      <c r="AE15" s="324">
        <v>2342</v>
      </c>
      <c r="AF15" s="324">
        <v>1853</v>
      </c>
      <c r="AG15" s="324">
        <v>4265</v>
      </c>
      <c r="AH15" s="324">
        <v>4735</v>
      </c>
      <c r="AI15" s="324">
        <v>5065</v>
      </c>
      <c r="AJ15" s="324">
        <v>6718</v>
      </c>
      <c r="AK15" s="324">
        <v>2909</v>
      </c>
      <c r="AL15" s="324">
        <v>4375</v>
      </c>
      <c r="AM15" s="324">
        <v>4349</v>
      </c>
      <c r="AN15" s="324">
        <v>2695</v>
      </c>
      <c r="AO15" s="324">
        <v>631</v>
      </c>
      <c r="AP15" s="324">
        <v>1744</v>
      </c>
      <c r="AQ15" s="324">
        <v>2826</v>
      </c>
      <c r="AR15" s="324">
        <v>5242</v>
      </c>
      <c r="AS15" s="324">
        <v>7238</v>
      </c>
      <c r="AT15" s="324">
        <v>8604</v>
      </c>
      <c r="AU15" s="324">
        <v>6165</v>
      </c>
      <c r="AV15" s="324">
        <v>5644</v>
      </c>
      <c r="AW15" s="324">
        <v>4465</v>
      </c>
      <c r="AX15" s="324">
        <v>3688</v>
      </c>
      <c r="AY15" s="324">
        <v>3445</v>
      </c>
      <c r="AZ15" s="324">
        <v>254381</v>
      </c>
      <c r="BA15" s="194">
        <v>6</v>
      </c>
      <c r="BB15" s="195">
        <v>2652368</v>
      </c>
      <c r="BC15" s="194">
        <v>95.9</v>
      </c>
      <c r="BD15" s="17"/>
      <c r="BE15" s="17"/>
      <c r="BF15" s="17"/>
      <c r="BG15" s="92"/>
      <c r="BH15" s="17"/>
    </row>
    <row r="16" spans="1:60" ht="15.5">
      <c r="A16" s="193" t="s">
        <v>937</v>
      </c>
      <c r="B16" s="322" t="s">
        <v>938</v>
      </c>
      <c r="C16" s="415">
        <v>5106</v>
      </c>
      <c r="D16" s="324">
        <v>6910</v>
      </c>
      <c r="E16" s="324">
        <v>8680</v>
      </c>
      <c r="F16" s="324">
        <v>12809</v>
      </c>
      <c r="G16" s="324">
        <v>21015</v>
      </c>
      <c r="H16" s="324">
        <v>15141</v>
      </c>
      <c r="I16" s="324">
        <v>12475</v>
      </c>
      <c r="J16" s="324">
        <v>13067</v>
      </c>
      <c r="K16" s="324">
        <v>10033</v>
      </c>
      <c r="L16" s="324">
        <v>7811</v>
      </c>
      <c r="M16" s="324">
        <v>6290</v>
      </c>
      <c r="N16" s="324">
        <v>5296</v>
      </c>
      <c r="O16" s="324">
        <v>3946</v>
      </c>
      <c r="P16" s="324">
        <v>4745</v>
      </c>
      <c r="Q16" s="324">
        <v>3525</v>
      </c>
      <c r="R16" s="324">
        <v>3498</v>
      </c>
      <c r="S16" s="324">
        <v>3396</v>
      </c>
      <c r="T16" s="324">
        <v>1217</v>
      </c>
      <c r="U16" s="324">
        <v>2656</v>
      </c>
      <c r="V16" s="324">
        <v>2576</v>
      </c>
      <c r="W16" s="324">
        <v>4088</v>
      </c>
      <c r="X16" s="324">
        <v>6180</v>
      </c>
      <c r="Y16" s="324">
        <v>7012</v>
      </c>
      <c r="Z16" s="324">
        <v>582</v>
      </c>
      <c r="AA16" s="324">
        <v>981</v>
      </c>
      <c r="AB16" s="324">
        <v>1503</v>
      </c>
      <c r="AC16" s="324">
        <v>2106</v>
      </c>
      <c r="AD16" s="324">
        <v>3351</v>
      </c>
      <c r="AE16" s="324">
        <v>2452</v>
      </c>
      <c r="AF16" s="324">
        <v>2246</v>
      </c>
      <c r="AG16" s="324">
        <v>4473</v>
      </c>
      <c r="AH16" s="324">
        <v>6453</v>
      </c>
      <c r="AI16" s="324">
        <v>5878</v>
      </c>
      <c r="AJ16" s="324">
        <v>8198</v>
      </c>
      <c r="AK16" s="324">
        <v>3124</v>
      </c>
      <c r="AL16" s="324">
        <v>4250</v>
      </c>
      <c r="AM16" s="324">
        <v>5704</v>
      </c>
      <c r="AN16" s="324">
        <v>2597</v>
      </c>
      <c r="AO16" s="324">
        <v>275</v>
      </c>
      <c r="AP16" s="324">
        <v>1053</v>
      </c>
      <c r="AQ16" s="324">
        <v>1621</v>
      </c>
      <c r="AR16" s="324">
        <v>2643</v>
      </c>
      <c r="AS16" s="324">
        <v>3226</v>
      </c>
      <c r="AT16" s="324">
        <v>4313</v>
      </c>
      <c r="AU16" s="324">
        <v>4223</v>
      </c>
      <c r="AV16" s="324">
        <v>4499</v>
      </c>
      <c r="AW16" s="324">
        <v>4279</v>
      </c>
      <c r="AX16" s="324">
        <v>3806</v>
      </c>
      <c r="AY16" s="324">
        <v>2531</v>
      </c>
      <c r="AZ16" s="324">
        <v>253839</v>
      </c>
      <c r="BA16" s="194">
        <v>6</v>
      </c>
      <c r="BB16" s="195">
        <v>3629706</v>
      </c>
      <c r="BC16" s="194">
        <v>69.900000000000006</v>
      </c>
      <c r="BD16" s="17"/>
      <c r="BE16" s="17"/>
      <c r="BF16" s="17"/>
      <c r="BG16" s="92"/>
      <c r="BH16" s="17"/>
    </row>
    <row r="17" spans="1:61" ht="15.5">
      <c r="A17" s="193" t="s">
        <v>1009</v>
      </c>
      <c r="B17" s="322" t="s">
        <v>1010</v>
      </c>
      <c r="C17" s="415">
        <v>4374</v>
      </c>
      <c r="D17" s="324">
        <v>7509</v>
      </c>
      <c r="E17" s="324">
        <v>12567</v>
      </c>
      <c r="F17" s="324">
        <v>17029</v>
      </c>
      <c r="G17" s="324">
        <v>23544</v>
      </c>
      <c r="H17" s="324">
        <v>16304</v>
      </c>
      <c r="I17" s="324">
        <v>14386</v>
      </c>
      <c r="J17" s="324">
        <v>15468</v>
      </c>
      <c r="K17" s="324">
        <v>13970</v>
      </c>
      <c r="L17" s="324">
        <v>9421</v>
      </c>
      <c r="M17" s="324">
        <v>8588</v>
      </c>
      <c r="N17" s="324">
        <v>6964</v>
      </c>
      <c r="O17" s="324">
        <v>8345</v>
      </c>
      <c r="P17" s="324">
        <v>7065</v>
      </c>
      <c r="Q17" s="324">
        <v>6359</v>
      </c>
      <c r="R17" s="324">
        <v>5120</v>
      </c>
      <c r="S17" s="324">
        <v>4925</v>
      </c>
      <c r="T17" s="324">
        <v>2725</v>
      </c>
      <c r="U17" s="324">
        <v>3471</v>
      </c>
      <c r="V17" s="324">
        <v>4152</v>
      </c>
      <c r="W17" s="324">
        <v>5968</v>
      </c>
      <c r="X17" s="324">
        <v>5864</v>
      </c>
      <c r="Y17" s="324">
        <v>7187</v>
      </c>
      <c r="Z17" s="324">
        <v>1510</v>
      </c>
      <c r="AA17" s="324">
        <v>2569</v>
      </c>
      <c r="AB17" s="324">
        <v>2356</v>
      </c>
      <c r="AC17" s="324">
        <v>2237</v>
      </c>
      <c r="AD17" s="324">
        <v>2206</v>
      </c>
      <c r="AE17" s="324">
        <v>2820</v>
      </c>
      <c r="AF17" s="324">
        <v>1816</v>
      </c>
      <c r="AG17" s="324">
        <v>3934</v>
      </c>
      <c r="AH17" s="324">
        <v>6069</v>
      </c>
      <c r="AI17" s="324">
        <v>5302</v>
      </c>
      <c r="AJ17" s="324">
        <v>7144</v>
      </c>
      <c r="AK17" s="324">
        <v>3011</v>
      </c>
      <c r="AL17" s="324">
        <v>4225</v>
      </c>
      <c r="AM17" s="324">
        <v>5286</v>
      </c>
      <c r="AN17" s="324">
        <v>3296</v>
      </c>
      <c r="AO17" s="324">
        <v>406</v>
      </c>
      <c r="AP17" s="324">
        <v>1015</v>
      </c>
      <c r="AQ17" s="324">
        <v>1748</v>
      </c>
      <c r="AR17" s="324">
        <v>2808</v>
      </c>
      <c r="AS17" s="324">
        <v>3607</v>
      </c>
      <c r="AT17" s="324">
        <v>4454</v>
      </c>
      <c r="AU17" s="324">
        <v>4643</v>
      </c>
      <c r="AV17" s="324">
        <v>3978</v>
      </c>
      <c r="AW17" s="324">
        <v>2985</v>
      </c>
      <c r="AX17" s="324">
        <v>2679</v>
      </c>
      <c r="AY17" s="324">
        <v>2742</v>
      </c>
      <c r="AZ17" s="324">
        <v>296151</v>
      </c>
      <c r="BA17" s="194">
        <v>7</v>
      </c>
      <c r="BB17" s="195">
        <v>3885294</v>
      </c>
      <c r="BC17" s="194">
        <v>76.2</v>
      </c>
      <c r="BD17" s="17"/>
      <c r="BE17" s="17"/>
      <c r="BF17" s="17"/>
      <c r="BG17" s="92"/>
      <c r="BH17" s="17"/>
    </row>
    <row r="18" spans="1:61" ht="15.5">
      <c r="A18" s="193" t="s">
        <v>1149</v>
      </c>
      <c r="B18" s="322" t="s">
        <v>1150</v>
      </c>
      <c r="C18" s="415">
        <v>3846</v>
      </c>
      <c r="D18" s="324">
        <v>6396</v>
      </c>
      <c r="E18" s="324">
        <v>8694</v>
      </c>
      <c r="F18" s="324">
        <v>11930</v>
      </c>
      <c r="G18" s="324">
        <v>13971</v>
      </c>
      <c r="H18" s="324">
        <v>10924</v>
      </c>
      <c r="I18" s="324">
        <v>10080</v>
      </c>
      <c r="J18" s="324">
        <v>11340</v>
      </c>
      <c r="K18" s="324">
        <v>10273</v>
      </c>
      <c r="L18" s="324">
        <v>7067</v>
      </c>
      <c r="M18" s="324">
        <v>5063</v>
      </c>
      <c r="N18" s="324">
        <v>4381</v>
      </c>
      <c r="O18" s="324">
        <v>5309</v>
      </c>
      <c r="P18" s="324">
        <v>4082</v>
      </c>
      <c r="Q18" s="324">
        <v>3380</v>
      </c>
      <c r="R18" s="324">
        <v>3123</v>
      </c>
      <c r="S18" s="324">
        <v>4755</v>
      </c>
      <c r="T18" s="324">
        <v>2296</v>
      </c>
      <c r="U18" s="324">
        <v>3326</v>
      </c>
      <c r="V18" s="324">
        <v>3873</v>
      </c>
      <c r="W18" s="324">
        <v>4269</v>
      </c>
      <c r="X18" s="324">
        <v>4755</v>
      </c>
      <c r="Y18" s="324">
        <v>5629</v>
      </c>
      <c r="Z18" s="324">
        <v>1251</v>
      </c>
      <c r="AA18" s="324">
        <v>4215</v>
      </c>
      <c r="AB18" s="324">
        <v>5054</v>
      </c>
      <c r="AC18" s="324">
        <v>5127</v>
      </c>
      <c r="AD18" s="324">
        <v>5555</v>
      </c>
      <c r="AE18" s="324">
        <v>4450</v>
      </c>
      <c r="AF18" s="324">
        <v>2090</v>
      </c>
      <c r="AG18" s="324">
        <v>5374</v>
      </c>
      <c r="AH18" s="324">
        <v>5941</v>
      </c>
      <c r="AI18" s="324">
        <v>5996</v>
      </c>
      <c r="AJ18" s="324">
        <v>6964</v>
      </c>
      <c r="AK18" s="324">
        <v>3139</v>
      </c>
      <c r="AL18" s="324">
        <v>4312</v>
      </c>
      <c r="AM18" s="324">
        <v>5640</v>
      </c>
      <c r="AN18" s="324">
        <v>2973</v>
      </c>
      <c r="AO18" s="324">
        <v>383</v>
      </c>
      <c r="AP18" s="324">
        <v>1037</v>
      </c>
      <c r="AQ18" s="324">
        <v>2124</v>
      </c>
      <c r="AR18" s="324">
        <v>3142</v>
      </c>
      <c r="AS18" s="324">
        <v>3477</v>
      </c>
      <c r="AT18" s="324">
        <v>4346</v>
      </c>
      <c r="AU18" s="324">
        <v>4878</v>
      </c>
      <c r="AV18" s="324">
        <v>4494</v>
      </c>
      <c r="AW18" s="324">
        <v>4021</v>
      </c>
      <c r="AX18" s="324">
        <v>3716</v>
      </c>
      <c r="AY18" s="324">
        <v>4182</v>
      </c>
      <c r="AZ18" s="324">
        <v>252643</v>
      </c>
      <c r="BA18" s="194">
        <v>6</v>
      </c>
      <c r="BB18" s="195">
        <v>2509096</v>
      </c>
      <c r="BC18" s="194">
        <v>100.7</v>
      </c>
      <c r="BD18" s="17"/>
      <c r="BE18" s="17"/>
      <c r="BF18" s="17"/>
      <c r="BG18" s="92"/>
      <c r="BH18" s="17"/>
    </row>
    <row r="19" spans="1:61" ht="15.5">
      <c r="A19" s="196" t="s">
        <v>1206</v>
      </c>
      <c r="B19" s="196" t="s">
        <v>1207</v>
      </c>
      <c r="C19" s="416">
        <v>2253</v>
      </c>
      <c r="D19" s="202">
        <v>5612</v>
      </c>
      <c r="E19" s="202">
        <v>9409</v>
      </c>
      <c r="F19" s="202">
        <v>14335</v>
      </c>
      <c r="G19" s="202">
        <v>13674</v>
      </c>
      <c r="H19" s="202">
        <v>8417</v>
      </c>
      <c r="I19" s="202">
        <v>5559</v>
      </c>
      <c r="J19" s="202">
        <v>6379</v>
      </c>
      <c r="K19" s="202">
        <v>5733</v>
      </c>
      <c r="L19" s="202">
        <v>4791</v>
      </c>
      <c r="M19" s="202">
        <v>4867</v>
      </c>
      <c r="N19" s="202">
        <v>4374</v>
      </c>
      <c r="O19" s="202">
        <v>5888</v>
      </c>
      <c r="P19" s="202">
        <v>7460</v>
      </c>
      <c r="Q19" s="202">
        <v>4189</v>
      </c>
      <c r="R19" s="202">
        <v>4338</v>
      </c>
      <c r="S19" s="202">
        <v>5206</v>
      </c>
      <c r="T19" s="202">
        <v>2142</v>
      </c>
      <c r="U19" s="202">
        <v>2962</v>
      </c>
      <c r="V19" s="202">
        <v>2705</v>
      </c>
      <c r="W19" s="202">
        <v>2648</v>
      </c>
      <c r="X19" s="202">
        <v>4771</v>
      </c>
      <c r="Y19" s="202">
        <v>4544</v>
      </c>
      <c r="Z19" s="202">
        <v>958</v>
      </c>
      <c r="AA19" s="202">
        <v>2512</v>
      </c>
      <c r="AB19" s="202">
        <v>2614</v>
      </c>
      <c r="AC19" s="202">
        <v>3366</v>
      </c>
      <c r="AD19" s="202">
        <v>4392</v>
      </c>
      <c r="AE19" s="202">
        <v>4019</v>
      </c>
      <c r="AF19" s="202">
        <v>1925</v>
      </c>
      <c r="AG19" s="202">
        <v>3542</v>
      </c>
      <c r="AH19" s="202">
        <v>3586</v>
      </c>
      <c r="AI19" s="202">
        <v>3808</v>
      </c>
      <c r="AJ19" s="202">
        <v>4655</v>
      </c>
      <c r="AK19" s="202">
        <v>3027</v>
      </c>
      <c r="AL19" s="202">
        <v>3619</v>
      </c>
      <c r="AM19" s="202">
        <v>4314</v>
      </c>
      <c r="AN19" s="202">
        <v>1257</v>
      </c>
      <c r="AO19" s="202">
        <v>1593</v>
      </c>
      <c r="AP19" s="202">
        <v>3551</v>
      </c>
      <c r="AQ19" s="202">
        <v>5437</v>
      </c>
      <c r="AR19" s="202">
        <v>7417</v>
      </c>
      <c r="AS19" s="202">
        <v>9306</v>
      </c>
      <c r="AT19" s="202">
        <v>10324</v>
      </c>
      <c r="AU19" s="202">
        <v>11344</v>
      </c>
      <c r="AV19" s="202">
        <v>11258</v>
      </c>
      <c r="AW19" s="202">
        <v>9889</v>
      </c>
      <c r="AX19" s="202">
        <v>8715</v>
      </c>
      <c r="AY19" s="202">
        <v>10145</v>
      </c>
      <c r="AZ19" s="121">
        <v>268829</v>
      </c>
      <c r="BA19" s="190">
        <v>6.4</v>
      </c>
      <c r="BB19" s="197">
        <v>1390084</v>
      </c>
      <c r="BC19" s="190">
        <v>193.4</v>
      </c>
      <c r="BD19" s="17"/>
      <c r="BE19" s="17"/>
      <c r="BF19" s="17"/>
      <c r="BG19" s="92"/>
      <c r="BH19" s="17"/>
    </row>
    <row r="20" spans="1:61" ht="15.5">
      <c r="A20" s="481" t="s">
        <v>1252</v>
      </c>
      <c r="B20" s="490" t="s">
        <v>1253</v>
      </c>
      <c r="C20" s="395">
        <v>5093</v>
      </c>
      <c r="D20" s="390">
        <v>9562</v>
      </c>
      <c r="E20" s="390">
        <v>17801</v>
      </c>
      <c r="F20" s="390">
        <v>24951</v>
      </c>
      <c r="G20" s="390">
        <v>30370</v>
      </c>
      <c r="H20" s="390">
        <v>17914</v>
      </c>
      <c r="I20" s="390">
        <v>20443</v>
      </c>
      <c r="J20" s="390">
        <v>21226</v>
      </c>
      <c r="K20" s="390">
        <v>14258</v>
      </c>
      <c r="L20" s="390">
        <v>10224</v>
      </c>
      <c r="M20" s="390">
        <v>11174</v>
      </c>
      <c r="N20" s="390">
        <v>11038</v>
      </c>
      <c r="O20" s="390">
        <v>12747</v>
      </c>
      <c r="P20" s="390">
        <v>12775</v>
      </c>
      <c r="Q20" s="390">
        <v>10246</v>
      </c>
      <c r="R20" s="390">
        <v>9450</v>
      </c>
      <c r="S20" s="390">
        <v>11611</v>
      </c>
      <c r="T20" s="390">
        <v>7417</v>
      </c>
      <c r="U20" s="390">
        <v>8594</v>
      </c>
      <c r="V20" s="390">
        <v>7546</v>
      </c>
      <c r="W20" s="390">
        <v>8956</v>
      </c>
      <c r="X20" s="390">
        <v>11659</v>
      </c>
      <c r="Y20" s="390">
        <v>11191</v>
      </c>
      <c r="Z20" s="390">
        <v>1885</v>
      </c>
      <c r="AA20" s="390">
        <v>4532</v>
      </c>
      <c r="AB20" s="390">
        <v>5781</v>
      </c>
      <c r="AC20" s="390">
        <v>7707</v>
      </c>
      <c r="AD20" s="390">
        <v>9759</v>
      </c>
      <c r="AE20" s="390">
        <v>8504</v>
      </c>
      <c r="AF20" s="390">
        <v>2824</v>
      </c>
      <c r="AG20" s="390">
        <v>8272</v>
      </c>
      <c r="AH20" s="390">
        <v>10887</v>
      </c>
      <c r="AI20" s="390">
        <v>9763</v>
      </c>
      <c r="AJ20" s="390">
        <v>13162</v>
      </c>
      <c r="AK20" s="390">
        <v>5697</v>
      </c>
      <c r="AL20" s="390">
        <v>7272</v>
      </c>
      <c r="AM20" s="390">
        <v>8766</v>
      </c>
      <c r="AN20" s="390">
        <v>3822</v>
      </c>
      <c r="AO20" s="390">
        <v>487</v>
      </c>
      <c r="AP20" s="390">
        <v>1829</v>
      </c>
      <c r="AQ20" s="390">
        <v>3121</v>
      </c>
      <c r="AR20" s="390">
        <v>4607</v>
      </c>
      <c r="AS20" s="390">
        <v>6770</v>
      </c>
      <c r="AT20" s="390">
        <v>6972</v>
      </c>
      <c r="AU20" s="390">
        <v>7242</v>
      </c>
      <c r="AV20" s="390">
        <v>7042</v>
      </c>
      <c r="AW20" s="390">
        <v>5800</v>
      </c>
      <c r="AX20" s="390">
        <v>4220</v>
      </c>
      <c r="AY20" s="390">
        <v>4755</v>
      </c>
      <c r="AZ20" s="390">
        <v>467724</v>
      </c>
      <c r="BA20" s="486">
        <v>11.1</v>
      </c>
      <c r="BB20" s="484">
        <v>2535310</v>
      </c>
      <c r="BC20" s="486">
        <v>184.5</v>
      </c>
      <c r="BD20" s="17"/>
      <c r="BE20" s="17"/>
      <c r="BF20" s="17"/>
      <c r="BG20" s="92"/>
      <c r="BH20" s="17"/>
    </row>
    <row r="21" spans="1:61" s="313" customFormat="1" ht="20" customHeight="1">
      <c r="A21" s="30" t="s">
        <v>2841</v>
      </c>
      <c r="B21" s="1"/>
      <c r="C21" s="1"/>
      <c r="D21" s="1"/>
      <c r="E21" s="1"/>
      <c r="F21" s="1"/>
      <c r="G21" s="1"/>
      <c r="H21" s="1"/>
      <c r="I21" s="1"/>
      <c r="J21" s="1"/>
      <c r="K21" s="1"/>
      <c r="L21" s="1"/>
      <c r="M21" s="1"/>
      <c r="N21" s="1"/>
      <c r="O21" s="1"/>
      <c r="P21" s="1"/>
      <c r="Q21" s="1"/>
      <c r="R21" s="1"/>
      <c r="S21" s="1"/>
      <c r="T21" s="1"/>
      <c r="U21" s="307"/>
      <c r="V21" s="307"/>
      <c r="W21" s="307"/>
      <c r="X21" s="307"/>
      <c r="Y21" s="307"/>
      <c r="Z21" s="307"/>
      <c r="AA21" s="307"/>
      <c r="AB21" s="307"/>
      <c r="AC21" s="307"/>
      <c r="AD21" s="307"/>
      <c r="AE21" s="307"/>
      <c r="AF21" s="307"/>
      <c r="AG21" s="307"/>
      <c r="AH21" s="307"/>
      <c r="AI21" s="307"/>
      <c r="AJ21" s="307"/>
      <c r="AK21" s="307"/>
      <c r="AL21" s="307"/>
      <c r="AM21" s="307"/>
      <c r="AN21" s="307"/>
      <c r="AO21" s="307"/>
      <c r="AP21" s="307"/>
      <c r="AQ21" s="307"/>
      <c r="AR21" s="307"/>
      <c r="AS21" s="307"/>
      <c r="AT21" s="307"/>
      <c r="AU21" s="307"/>
      <c r="AV21" s="307"/>
      <c r="AW21" s="307"/>
      <c r="AX21" s="307"/>
      <c r="AY21" s="307"/>
      <c r="AZ21" s="307"/>
      <c r="BA21" s="307"/>
      <c r="BB21" s="308"/>
      <c r="BC21" s="309"/>
      <c r="BD21" s="310"/>
      <c r="BE21" s="311"/>
      <c r="BF21" s="310"/>
      <c r="BG21" s="310"/>
      <c r="BH21" s="312"/>
      <c r="BI21" s="310"/>
    </row>
    <row r="22" spans="1:61" s="313" customFormat="1">
      <c r="A22" s="7" t="s">
        <v>2610</v>
      </c>
      <c r="B22" s="7"/>
      <c r="C22" s="7"/>
      <c r="D22" s="7"/>
      <c r="E22" s="7"/>
      <c r="F22" s="7"/>
      <c r="G22" s="7"/>
      <c r="H22" s="7"/>
      <c r="I22" s="7"/>
      <c r="J22" s="7"/>
      <c r="K22" s="7"/>
      <c r="L22" s="7"/>
      <c r="M22" s="7"/>
      <c r="N22" s="7"/>
      <c r="O22" s="7"/>
      <c r="P22" s="7"/>
      <c r="Q22" s="7"/>
      <c r="R22" s="7"/>
      <c r="S22" s="7"/>
      <c r="T22" s="7"/>
      <c r="X22" s="314"/>
      <c r="Y22" s="314"/>
      <c r="AA22" s="314"/>
      <c r="AB22" s="314"/>
      <c r="AC22" s="314"/>
      <c r="AE22" s="314"/>
      <c r="AF22" s="314"/>
      <c r="AG22" s="314"/>
      <c r="AH22" s="314"/>
      <c r="AI22" s="314"/>
      <c r="AJ22" s="314"/>
      <c r="AK22" s="314"/>
      <c r="AL22" s="314"/>
      <c r="AM22" s="314"/>
      <c r="AN22" s="314"/>
      <c r="AO22" s="314"/>
      <c r="AP22" s="314"/>
      <c r="AQ22" s="314"/>
      <c r="AR22" s="314"/>
      <c r="AS22" s="314"/>
      <c r="AT22" s="314"/>
      <c r="AU22" s="314"/>
      <c r="AV22" s="314"/>
      <c r="AW22" s="314"/>
      <c r="AX22" s="314"/>
      <c r="AY22" s="314"/>
      <c r="AZ22" s="314"/>
      <c r="BB22" s="315"/>
      <c r="BC22" s="316"/>
      <c r="BD22" s="310"/>
      <c r="BF22" s="310"/>
      <c r="BG22" s="310"/>
      <c r="BH22" s="312"/>
      <c r="BI22" s="310"/>
    </row>
    <row r="23" spans="1:61" s="313" customFormat="1">
      <c r="A23" s="30" t="s">
        <v>2925</v>
      </c>
      <c r="B23" s="1"/>
      <c r="C23" s="1"/>
      <c r="D23" s="1"/>
      <c r="E23" s="1"/>
      <c r="F23" s="1"/>
      <c r="G23" s="1"/>
      <c r="H23" s="1"/>
      <c r="I23" s="1"/>
      <c r="J23" s="1"/>
      <c r="K23" s="1"/>
      <c r="L23" s="1"/>
      <c r="M23" s="1"/>
      <c r="N23" s="1"/>
      <c r="O23" s="1"/>
      <c r="P23" s="1"/>
      <c r="Q23" s="1"/>
      <c r="R23" s="1"/>
      <c r="S23" s="1"/>
      <c r="T23" s="1"/>
      <c r="U23" s="307"/>
      <c r="V23" s="307"/>
      <c r="W23" s="307"/>
      <c r="X23" s="307"/>
      <c r="Y23" s="307"/>
      <c r="Z23" s="307"/>
      <c r="AA23" s="307"/>
      <c r="AB23" s="307"/>
      <c r="AC23" s="307"/>
      <c r="AD23" s="307"/>
      <c r="AE23" s="307"/>
      <c r="AF23" s="307"/>
      <c r="AG23" s="307"/>
      <c r="AH23" s="307"/>
      <c r="AI23" s="307"/>
      <c r="AJ23" s="307"/>
      <c r="AK23" s="307"/>
      <c r="AL23" s="307"/>
      <c r="AM23" s="307"/>
      <c r="AN23" s="307"/>
      <c r="AO23" s="307"/>
      <c r="AP23" s="307"/>
      <c r="AQ23" s="307"/>
      <c r="AR23" s="307"/>
      <c r="AS23" s="307"/>
      <c r="AT23" s="307"/>
      <c r="AU23" s="307"/>
      <c r="AV23" s="307"/>
      <c r="AW23" s="307"/>
      <c r="AX23" s="307"/>
      <c r="AY23" s="307"/>
      <c r="AZ23" s="307"/>
      <c r="BA23" s="307"/>
      <c r="BB23" s="308"/>
      <c r="BC23" s="309"/>
      <c r="BD23" s="310"/>
      <c r="BE23" s="311"/>
      <c r="BF23" s="310"/>
      <c r="BG23" s="310"/>
      <c r="BH23" s="312"/>
      <c r="BI23" s="310"/>
    </row>
    <row r="24" spans="1:61" s="313" customFormat="1">
      <c r="A24" s="774" t="s">
        <v>2611</v>
      </c>
      <c r="B24" s="7"/>
      <c r="C24" s="7"/>
      <c r="D24" s="7"/>
      <c r="E24" s="7"/>
      <c r="F24" s="7"/>
      <c r="G24" s="7"/>
      <c r="H24" s="7"/>
      <c r="I24" s="7"/>
      <c r="J24" s="7"/>
      <c r="K24" s="7"/>
      <c r="L24" s="7"/>
      <c r="M24" s="7"/>
      <c r="N24" s="7"/>
      <c r="O24" s="7"/>
      <c r="P24" s="7"/>
      <c r="Q24" s="7"/>
      <c r="R24" s="7"/>
      <c r="S24" s="7"/>
      <c r="T24" s="7"/>
      <c r="X24" s="314"/>
      <c r="Y24" s="314"/>
      <c r="AA24" s="314"/>
      <c r="AB24" s="314"/>
      <c r="AC24" s="314"/>
      <c r="AE24" s="314"/>
      <c r="AF24" s="314"/>
      <c r="AG24" s="314"/>
      <c r="AH24" s="314"/>
      <c r="AI24" s="314"/>
      <c r="AJ24" s="314"/>
      <c r="AK24" s="314"/>
      <c r="AL24" s="314"/>
      <c r="AM24" s="314"/>
      <c r="AN24" s="314"/>
      <c r="AO24" s="314"/>
      <c r="AP24" s="314"/>
      <c r="AQ24" s="314"/>
      <c r="AR24" s="314"/>
      <c r="AS24" s="314"/>
      <c r="AT24" s="314"/>
      <c r="AU24" s="314"/>
      <c r="AV24" s="314"/>
      <c r="AW24" s="314"/>
      <c r="AX24" s="314"/>
      <c r="AY24" s="314"/>
      <c r="AZ24" s="314"/>
      <c r="BB24" s="315"/>
      <c r="BC24" s="316"/>
      <c r="BD24" s="310"/>
      <c r="BF24" s="310"/>
      <c r="BG24" s="310"/>
      <c r="BH24" s="312"/>
      <c r="BI24" s="310"/>
    </row>
    <row r="25" spans="1:61" s="313" customFormat="1">
      <c r="A25" s="774" t="s">
        <v>2840</v>
      </c>
      <c r="B25" s="98"/>
      <c r="C25" s="98"/>
      <c r="D25" s="98"/>
      <c r="E25" s="98"/>
      <c r="F25" s="98"/>
      <c r="G25" s="1"/>
      <c r="H25" s="1"/>
      <c r="I25" s="1"/>
      <c r="J25" s="1"/>
      <c r="K25" s="1"/>
      <c r="L25" s="1"/>
      <c r="M25" s="1"/>
      <c r="N25" s="1"/>
      <c r="O25" s="1"/>
      <c r="P25" s="1"/>
      <c r="Q25" s="1"/>
      <c r="R25" s="1"/>
      <c r="S25" s="1"/>
      <c r="T25" s="1"/>
      <c r="U25" s="307"/>
      <c r="V25" s="307"/>
      <c r="W25" s="307"/>
      <c r="X25" s="307"/>
      <c r="Y25" s="307"/>
      <c r="Z25" s="307"/>
      <c r="AA25" s="307"/>
      <c r="AB25" s="307"/>
      <c r="AC25" s="307"/>
      <c r="AD25" s="307"/>
      <c r="AE25" s="307"/>
      <c r="AF25" s="307"/>
      <c r="AG25" s="307"/>
      <c r="AH25" s="307"/>
      <c r="AI25" s="307"/>
      <c r="AJ25" s="307"/>
      <c r="AK25" s="307"/>
      <c r="AL25" s="307"/>
      <c r="AM25" s="307"/>
      <c r="AN25" s="307"/>
      <c r="AO25" s="307"/>
      <c r="AP25" s="307"/>
      <c r="AQ25" s="307"/>
      <c r="AR25" s="307"/>
      <c r="AS25" s="307"/>
      <c r="AT25" s="307"/>
      <c r="AU25" s="307"/>
      <c r="AV25" s="307"/>
      <c r="AW25" s="307"/>
      <c r="AX25" s="307"/>
      <c r="AY25" s="307"/>
      <c r="AZ25" s="307"/>
      <c r="BA25" s="307"/>
      <c r="BB25" s="308"/>
      <c r="BC25" s="309"/>
      <c r="BD25" s="310"/>
      <c r="BE25" s="311"/>
      <c r="BF25" s="310"/>
      <c r="BG25" s="310"/>
      <c r="BH25" s="312"/>
      <c r="BI25" s="310"/>
    </row>
    <row r="26" spans="1:61">
      <c r="A26" s="774" t="s">
        <v>2612</v>
      </c>
      <c r="B26" s="98"/>
      <c r="C26" s="98"/>
      <c r="D26" s="98"/>
      <c r="E26" s="98"/>
      <c r="F26" s="98"/>
      <c r="G26" s="1"/>
      <c r="H26" s="1"/>
      <c r="I26" s="1"/>
      <c r="X26" s="203"/>
      <c r="Y26" s="203"/>
      <c r="AA26" s="203"/>
      <c r="AB26" s="203"/>
      <c r="AC26" s="203"/>
      <c r="AE26" s="203"/>
      <c r="AF26" s="203"/>
      <c r="AG26" s="203"/>
      <c r="AH26" s="203"/>
      <c r="AI26" s="203"/>
      <c r="AJ26" s="203"/>
      <c r="AK26" s="203"/>
      <c r="AL26" s="203"/>
      <c r="AM26" s="203"/>
      <c r="AN26" s="203"/>
      <c r="AO26" s="203"/>
      <c r="AP26" s="203"/>
      <c r="AQ26" s="203"/>
      <c r="AR26" s="203"/>
      <c r="AS26" s="203"/>
      <c r="AT26" s="203"/>
      <c r="AU26" s="203"/>
      <c r="AV26" s="203"/>
      <c r="AW26" s="203"/>
      <c r="AX26" s="203"/>
      <c r="AY26" s="203"/>
      <c r="AZ26" s="203"/>
      <c r="BC26" s="55"/>
      <c r="BD26" s="17"/>
      <c r="BF26" s="17"/>
      <c r="BG26" s="17"/>
      <c r="BH26" s="92"/>
      <c r="BI26" s="17"/>
    </row>
    <row r="27" spans="1:61">
      <c r="A27" s="50" t="s">
        <v>2919</v>
      </c>
      <c r="B27" s="98"/>
      <c r="C27" s="98"/>
      <c r="D27" s="98"/>
      <c r="E27" s="98"/>
      <c r="F27" s="98"/>
      <c r="G27" s="1"/>
      <c r="H27" s="1"/>
      <c r="I27" s="1"/>
      <c r="X27" s="203"/>
      <c r="Y27" s="203"/>
      <c r="AA27" s="203"/>
      <c r="AB27" s="203"/>
      <c r="AC27" s="203"/>
      <c r="AE27" s="203"/>
      <c r="AF27" s="203"/>
      <c r="AG27" s="203"/>
      <c r="AH27" s="203"/>
      <c r="AI27" s="203"/>
      <c r="AJ27" s="203"/>
      <c r="AK27" s="203"/>
      <c r="AL27" s="203"/>
      <c r="AM27" s="203"/>
      <c r="AN27" s="203"/>
      <c r="AO27" s="203"/>
      <c r="AP27" s="203"/>
      <c r="AQ27" s="203"/>
      <c r="AR27" s="203"/>
      <c r="AS27" s="203"/>
      <c r="AT27" s="203"/>
      <c r="AU27" s="203"/>
      <c r="AV27" s="203"/>
      <c r="AW27" s="203"/>
      <c r="AX27" s="203"/>
      <c r="AY27" s="203"/>
      <c r="AZ27" s="203"/>
      <c r="BC27" s="55"/>
      <c r="BD27" s="17"/>
      <c r="BF27" s="17"/>
      <c r="BG27" s="17"/>
      <c r="BH27" s="92"/>
      <c r="BI27" s="17"/>
    </row>
    <row r="28" spans="1:61" ht="18.5" customHeight="1">
      <c r="A28" s="46" t="s">
        <v>29</v>
      </c>
      <c r="B28" s="47" t="str">
        <f>Contents!C28</f>
        <v>29 May 2025</v>
      </c>
      <c r="C28" s="7" t="s">
        <v>2589</v>
      </c>
      <c r="X28" s="17"/>
      <c r="Y28" s="17"/>
      <c r="AA28" s="17"/>
      <c r="AB28" s="17"/>
      <c r="AC28" s="17"/>
      <c r="AF28" s="17"/>
      <c r="AG28" s="17"/>
      <c r="AH28" s="17"/>
      <c r="AI28" s="17"/>
      <c r="AJ28" s="17"/>
      <c r="AK28" s="17"/>
      <c r="AL28" s="17"/>
      <c r="AM28" s="17"/>
      <c r="AN28" s="17"/>
      <c r="AO28" s="17"/>
      <c r="AP28" s="17"/>
      <c r="AQ28" s="17"/>
      <c r="AR28" s="17"/>
      <c r="AS28" s="17"/>
      <c r="AT28" s="17"/>
      <c r="AU28" s="17"/>
      <c r="AV28" s="17"/>
      <c r="AW28" s="17"/>
      <c r="AX28" s="17"/>
      <c r="AY28" s="17"/>
      <c r="AZ28" s="17"/>
    </row>
    <row r="29" spans="1:61">
      <c r="A29" s="46" t="s">
        <v>311</v>
      </c>
      <c r="B29" s="47" t="str">
        <f>Contents!D28</f>
        <v>28 Aug 2025</v>
      </c>
      <c r="X29" s="17"/>
      <c r="Y29" s="17"/>
      <c r="AA29" s="17"/>
      <c r="AB29" s="17"/>
      <c r="AC29" s="17"/>
      <c r="AF29" s="17"/>
      <c r="AG29" s="17"/>
      <c r="AH29" s="17"/>
      <c r="AI29" s="17"/>
      <c r="AJ29" s="17"/>
      <c r="AK29" s="17"/>
      <c r="AL29" s="17"/>
      <c r="AM29" s="17"/>
      <c r="AN29" s="17"/>
      <c r="AO29" s="17"/>
      <c r="AP29" s="17"/>
      <c r="AQ29" s="17"/>
      <c r="AR29" s="17"/>
      <c r="AS29" s="17"/>
      <c r="AT29" s="17"/>
      <c r="AU29" s="17"/>
      <c r="AV29" s="17"/>
      <c r="AW29" s="17"/>
      <c r="AX29" s="17"/>
      <c r="AY29" s="17"/>
      <c r="AZ29" s="17"/>
    </row>
    <row r="30" spans="1:61">
      <c r="X30" s="17"/>
      <c r="Y30" s="17"/>
      <c r="AA30" s="17"/>
      <c r="AB30" s="17"/>
      <c r="AC30" s="17"/>
      <c r="AF30" s="17"/>
      <c r="AG30" s="17"/>
      <c r="AH30" s="17"/>
      <c r="AI30" s="17"/>
      <c r="AJ30" s="17"/>
      <c r="AK30" s="17"/>
      <c r="AL30" s="17"/>
      <c r="AM30" s="17"/>
      <c r="AN30" s="17"/>
      <c r="AO30" s="17"/>
      <c r="AP30" s="17"/>
      <c r="AQ30" s="17"/>
      <c r="AR30" s="17"/>
      <c r="AS30" s="17"/>
      <c r="AT30" s="17"/>
      <c r="AU30" s="17"/>
      <c r="AV30" s="17"/>
      <c r="AW30" s="17"/>
      <c r="AX30" s="17"/>
      <c r="AY30" s="17"/>
      <c r="AZ30" s="17"/>
    </row>
    <row r="31" spans="1:61" ht="12.5">
      <c r="D31" s="54"/>
      <c r="E31" s="54"/>
      <c r="F31" s="54"/>
      <c r="G31" s="54"/>
      <c r="H31" s="54"/>
      <c r="I31" s="54"/>
      <c r="J31" s="54"/>
      <c r="K31" s="54"/>
      <c r="L31" s="54"/>
      <c r="M31" s="54"/>
      <c r="N31" s="54"/>
      <c r="O31" s="54"/>
      <c r="P31" s="54"/>
      <c r="Q31" s="54"/>
      <c r="R31" s="54"/>
      <c r="S31" s="54"/>
      <c r="T31" s="54"/>
      <c r="U31" s="54"/>
      <c r="V31" s="54"/>
      <c r="W31" s="54"/>
      <c r="X31" s="54"/>
      <c r="Y31" s="54"/>
      <c r="Z31" s="54"/>
      <c r="AA31" s="54"/>
      <c r="AB31" s="17"/>
      <c r="AC31" s="17"/>
      <c r="AD31" s="54"/>
      <c r="AE31" s="54"/>
      <c r="AF31" s="17"/>
      <c r="AG31" s="17"/>
      <c r="AH31" s="17"/>
      <c r="AI31" s="17"/>
      <c r="AJ31" s="17"/>
      <c r="AK31" s="17"/>
      <c r="AL31" s="17"/>
      <c r="AM31" s="17"/>
      <c r="AN31" s="17"/>
      <c r="AO31" s="17"/>
      <c r="AP31" s="17"/>
      <c r="AQ31" s="17"/>
      <c r="AR31" s="17"/>
      <c r="AS31" s="17"/>
      <c r="AT31" s="17"/>
      <c r="AU31" s="17"/>
      <c r="AV31" s="17"/>
      <c r="AW31" s="17"/>
      <c r="AX31" s="17"/>
      <c r="AY31" s="17"/>
      <c r="AZ31" s="17"/>
      <c r="BA31" s="54"/>
      <c r="BB31" s="54"/>
    </row>
    <row r="32" spans="1:61" ht="12.5">
      <c r="D32" s="54"/>
      <c r="E32" s="54"/>
      <c r="F32" s="54"/>
      <c r="G32" s="54"/>
      <c r="H32" s="54"/>
      <c r="I32" s="54"/>
      <c r="J32" s="54"/>
      <c r="K32" s="54"/>
      <c r="L32" s="54"/>
      <c r="M32" s="54"/>
      <c r="N32" s="54"/>
      <c r="O32" s="54"/>
      <c r="P32" s="54"/>
      <c r="Q32" s="54"/>
      <c r="R32" s="54"/>
      <c r="S32" s="54"/>
      <c r="T32" s="54"/>
      <c r="U32" s="54"/>
      <c r="V32" s="54"/>
      <c r="W32" s="54"/>
      <c r="X32" s="54"/>
      <c r="Y32" s="54"/>
      <c r="Z32" s="54"/>
      <c r="AA32" s="54"/>
      <c r="AB32" s="54"/>
      <c r="AC32" s="54"/>
      <c r="AD32" s="54"/>
      <c r="AE32" s="54"/>
      <c r="AF32" s="17"/>
      <c r="AG32" s="17"/>
      <c r="AH32" s="17"/>
      <c r="AI32" s="17"/>
      <c r="AJ32" s="17"/>
      <c r="AK32" s="17"/>
      <c r="AL32" s="17"/>
      <c r="AM32" s="17"/>
      <c r="AN32" s="17"/>
      <c r="AO32" s="17"/>
      <c r="AP32" s="17"/>
      <c r="AQ32" s="17"/>
      <c r="AR32" s="17"/>
      <c r="AS32" s="17"/>
      <c r="AT32" s="17"/>
      <c r="AU32" s="17"/>
      <c r="AV32" s="17"/>
      <c r="AW32" s="17"/>
      <c r="AX32" s="17"/>
      <c r="AY32" s="17"/>
      <c r="AZ32" s="17"/>
      <c r="BA32" s="54"/>
      <c r="BB32" s="54"/>
    </row>
    <row r="33" spans="4:54" ht="12.5">
      <c r="D33" s="54"/>
      <c r="E33" s="54"/>
      <c r="F33" s="54"/>
      <c r="G33" s="54"/>
      <c r="H33" s="54"/>
      <c r="I33" s="54"/>
      <c r="J33" s="54"/>
      <c r="K33" s="54"/>
      <c r="L33" s="54"/>
      <c r="M33" s="54"/>
      <c r="N33" s="54"/>
      <c r="O33" s="54"/>
      <c r="P33" s="54"/>
      <c r="Q33" s="54"/>
      <c r="R33" s="54"/>
      <c r="S33" s="54"/>
      <c r="T33" s="54"/>
      <c r="U33" s="54"/>
      <c r="V33" s="54"/>
      <c r="W33" s="54"/>
      <c r="X33" s="54"/>
      <c r="Y33" s="54"/>
      <c r="Z33" s="54"/>
      <c r="AA33" s="54"/>
      <c r="AB33" s="54"/>
      <c r="AC33" s="54"/>
      <c r="AD33" s="54"/>
      <c r="AE33" s="54"/>
      <c r="AF33" s="17"/>
      <c r="AG33" s="17"/>
      <c r="AH33" s="17"/>
      <c r="AI33" s="17"/>
      <c r="AJ33" s="17"/>
      <c r="AK33" s="17"/>
      <c r="AL33" s="17"/>
      <c r="AM33" s="17"/>
      <c r="AN33" s="17"/>
      <c r="AO33" s="17"/>
      <c r="AP33" s="17"/>
      <c r="AQ33" s="17"/>
      <c r="AR33" s="17"/>
      <c r="AS33" s="17"/>
      <c r="AT33" s="17"/>
      <c r="AU33" s="17"/>
      <c r="AV33" s="17"/>
      <c r="AW33" s="17"/>
      <c r="AX33" s="17"/>
      <c r="AY33" s="17"/>
      <c r="AZ33" s="17"/>
      <c r="BA33" s="54"/>
      <c r="BB33" s="54"/>
    </row>
    <row r="34" spans="4:54" ht="12.5">
      <c r="D34" s="54"/>
      <c r="E34" s="54"/>
      <c r="F34" s="54"/>
      <c r="G34" s="54"/>
      <c r="H34" s="54"/>
      <c r="I34" s="54"/>
      <c r="J34" s="54"/>
      <c r="K34" s="54"/>
      <c r="L34" s="54"/>
      <c r="M34" s="54"/>
      <c r="N34" s="54"/>
      <c r="O34" s="54"/>
      <c r="P34" s="54"/>
      <c r="Q34" s="54"/>
      <c r="R34" s="54"/>
      <c r="S34" s="54"/>
      <c r="T34" s="54"/>
      <c r="U34" s="54"/>
      <c r="V34" s="54"/>
      <c r="W34" s="54"/>
      <c r="X34" s="54"/>
      <c r="Y34" s="54"/>
      <c r="Z34" s="54"/>
      <c r="AA34" s="54"/>
      <c r="AB34" s="54"/>
      <c r="AC34" s="54"/>
      <c r="AD34" s="54"/>
      <c r="AE34" s="54"/>
      <c r="AF34" s="17"/>
      <c r="AG34" s="17"/>
      <c r="AH34" s="17"/>
      <c r="AI34" s="17"/>
      <c r="AJ34" s="17"/>
      <c r="AK34" s="17"/>
      <c r="AL34" s="17"/>
      <c r="AM34" s="17"/>
      <c r="AN34" s="17"/>
      <c r="AO34" s="17"/>
      <c r="AP34" s="17"/>
      <c r="AQ34" s="17"/>
      <c r="AR34" s="17"/>
      <c r="AS34" s="17"/>
      <c r="AT34" s="17"/>
      <c r="AU34" s="17"/>
      <c r="AV34" s="17"/>
      <c r="AW34" s="17"/>
      <c r="AX34" s="17"/>
      <c r="AY34" s="17"/>
      <c r="AZ34" s="17"/>
      <c r="BA34" s="54"/>
      <c r="BB34" s="54"/>
    </row>
    <row r="35" spans="4:54" ht="12.5">
      <c r="D35" s="54"/>
      <c r="E35" s="54"/>
      <c r="F35" s="54"/>
      <c r="G35" s="54"/>
      <c r="H35" s="54"/>
      <c r="I35" s="54"/>
      <c r="J35" s="54"/>
      <c r="K35" s="54"/>
      <c r="L35" s="54"/>
      <c r="M35" s="54"/>
      <c r="N35" s="54"/>
      <c r="O35" s="54"/>
      <c r="P35" s="54"/>
      <c r="Q35" s="54"/>
      <c r="R35" s="54"/>
      <c r="S35" s="54"/>
      <c r="T35" s="54"/>
      <c r="U35" s="54"/>
      <c r="V35" s="54"/>
      <c r="W35" s="54"/>
      <c r="X35" s="54"/>
      <c r="Y35" s="54"/>
      <c r="Z35" s="54"/>
      <c r="AA35" s="54"/>
      <c r="AB35" s="54"/>
      <c r="AC35" s="54"/>
      <c r="AD35" s="54"/>
      <c r="AE35" s="54"/>
      <c r="AF35" s="17"/>
      <c r="AG35" s="17"/>
      <c r="AH35" s="17"/>
      <c r="AI35" s="17"/>
      <c r="AJ35" s="17"/>
      <c r="AK35" s="17"/>
      <c r="AL35" s="17"/>
      <c r="AM35" s="17"/>
      <c r="AN35" s="17"/>
      <c r="AO35" s="17"/>
      <c r="AP35" s="17"/>
      <c r="AQ35" s="17"/>
      <c r="AR35" s="17"/>
      <c r="AS35" s="17"/>
      <c r="AT35" s="17"/>
      <c r="AU35" s="17"/>
      <c r="AV35" s="17"/>
      <c r="AW35" s="17"/>
      <c r="AX35" s="17"/>
      <c r="AY35" s="17"/>
      <c r="AZ35" s="17"/>
      <c r="BA35" s="54"/>
      <c r="BB35" s="54"/>
    </row>
    <row r="36" spans="4:54" ht="12.5">
      <c r="D36" s="54"/>
      <c r="E36" s="54"/>
      <c r="F36" s="54"/>
      <c r="G36" s="54"/>
      <c r="H36" s="54"/>
      <c r="I36" s="54"/>
      <c r="J36" s="54"/>
      <c r="K36" s="54"/>
      <c r="L36" s="54"/>
      <c r="M36" s="54"/>
      <c r="N36" s="54"/>
      <c r="O36" s="54"/>
      <c r="P36" s="54"/>
      <c r="Q36" s="54"/>
      <c r="R36" s="54"/>
      <c r="S36" s="54"/>
      <c r="T36" s="54"/>
      <c r="U36" s="54"/>
      <c r="V36" s="54"/>
      <c r="W36" s="54"/>
      <c r="X36" s="54"/>
      <c r="Y36" s="54"/>
      <c r="Z36" s="54"/>
      <c r="AA36" s="54"/>
      <c r="AB36" s="54"/>
      <c r="AC36" s="54"/>
      <c r="AD36" s="54"/>
      <c r="AE36" s="54"/>
      <c r="AF36" s="17"/>
      <c r="AG36" s="17"/>
      <c r="AH36" s="17"/>
      <c r="AI36" s="17"/>
      <c r="AJ36" s="17"/>
      <c r="AK36" s="17"/>
      <c r="AL36" s="17"/>
      <c r="AM36" s="17"/>
      <c r="AN36" s="17"/>
      <c r="AO36" s="17"/>
      <c r="AP36" s="17"/>
      <c r="AQ36" s="17"/>
      <c r="AR36" s="17"/>
      <c r="AS36" s="17"/>
      <c r="AT36" s="17"/>
      <c r="AU36" s="17"/>
      <c r="AV36" s="17"/>
      <c r="AW36" s="17"/>
      <c r="AX36" s="17"/>
      <c r="AY36" s="17"/>
      <c r="AZ36" s="17"/>
      <c r="BA36" s="54"/>
      <c r="BB36" s="54"/>
    </row>
    <row r="37" spans="4:54" ht="12.5">
      <c r="D37" s="54"/>
      <c r="E37" s="54"/>
      <c r="F37" s="54"/>
      <c r="G37" s="54"/>
      <c r="H37" s="54"/>
      <c r="I37" s="54"/>
      <c r="J37" s="54"/>
      <c r="K37" s="54"/>
      <c r="L37" s="54"/>
      <c r="M37" s="54"/>
      <c r="N37" s="54"/>
      <c r="O37" s="54"/>
      <c r="P37" s="54"/>
      <c r="Q37" s="54"/>
      <c r="R37" s="54"/>
      <c r="S37" s="54"/>
      <c r="T37" s="54"/>
      <c r="U37" s="54"/>
      <c r="V37" s="54"/>
      <c r="W37" s="54"/>
      <c r="X37" s="54"/>
      <c r="Y37" s="54"/>
      <c r="Z37" s="54"/>
      <c r="AA37" s="54"/>
      <c r="AB37" s="54"/>
      <c r="AC37" s="54"/>
      <c r="AD37" s="54"/>
      <c r="AE37" s="54"/>
      <c r="AF37" s="54"/>
      <c r="AG37" s="17"/>
      <c r="AH37" s="17"/>
      <c r="AI37" s="17"/>
      <c r="AJ37" s="17"/>
      <c r="AK37" s="17"/>
      <c r="AL37" s="17"/>
      <c r="AM37" s="17"/>
      <c r="AN37" s="17"/>
      <c r="AO37" s="17"/>
      <c r="AP37" s="17"/>
      <c r="AQ37" s="17"/>
      <c r="AR37" s="17"/>
      <c r="AS37" s="17"/>
      <c r="AT37" s="17"/>
      <c r="AU37" s="17"/>
      <c r="AV37" s="17"/>
      <c r="AW37" s="17"/>
      <c r="AX37" s="17"/>
      <c r="AY37" s="17"/>
      <c r="AZ37" s="17"/>
      <c r="BA37" s="54"/>
      <c r="BB37" s="54"/>
    </row>
    <row r="38" spans="4:54" ht="12.5">
      <c r="D38" s="54"/>
      <c r="E38" s="54"/>
      <c r="F38" s="54"/>
      <c r="G38" s="54"/>
      <c r="H38" s="54"/>
      <c r="I38" s="54"/>
      <c r="J38" s="54"/>
      <c r="K38" s="54"/>
      <c r="L38" s="54"/>
      <c r="M38" s="54"/>
      <c r="N38" s="54"/>
      <c r="O38" s="54"/>
      <c r="P38" s="54"/>
      <c r="Q38" s="54"/>
      <c r="R38" s="54"/>
      <c r="S38" s="54"/>
      <c r="T38" s="54"/>
      <c r="U38" s="54"/>
      <c r="V38" s="54"/>
      <c r="W38" s="54"/>
      <c r="X38" s="54"/>
      <c r="Y38" s="54"/>
      <c r="Z38" s="54"/>
      <c r="AA38" s="54"/>
      <c r="AB38" s="54"/>
      <c r="AC38" s="54"/>
      <c r="AD38" s="54"/>
      <c r="AE38" s="54"/>
      <c r="AF38" s="54"/>
      <c r="AG38" s="54"/>
      <c r="AH38" s="54"/>
      <c r="AI38" s="54"/>
      <c r="AJ38" s="54"/>
      <c r="AK38" s="54"/>
      <c r="AL38" s="54"/>
      <c r="AM38" s="54"/>
      <c r="AN38" s="54"/>
      <c r="AO38" s="54"/>
      <c r="AP38" s="54"/>
      <c r="AQ38" s="54"/>
      <c r="AR38" s="54"/>
      <c r="AS38" s="54"/>
      <c r="AT38" s="54"/>
      <c r="AU38" s="54"/>
      <c r="AV38" s="54"/>
      <c r="AW38" s="54"/>
      <c r="AX38" s="54"/>
      <c r="AY38" s="54"/>
      <c r="AZ38" s="54"/>
      <c r="BA38" s="54"/>
      <c r="BB38" s="54"/>
    </row>
    <row r="39" spans="4:54" ht="12.5">
      <c r="D39" s="54"/>
      <c r="E39" s="54"/>
      <c r="F39" s="54"/>
      <c r="G39" s="54"/>
      <c r="H39" s="54"/>
      <c r="I39" s="54"/>
      <c r="J39" s="54"/>
      <c r="K39" s="54"/>
      <c r="L39" s="54"/>
      <c r="M39" s="54"/>
      <c r="N39" s="54"/>
      <c r="O39" s="54"/>
      <c r="P39" s="54"/>
      <c r="Q39" s="54"/>
      <c r="R39" s="54"/>
      <c r="S39" s="54"/>
      <c r="T39" s="54"/>
      <c r="U39" s="54"/>
      <c r="V39" s="54"/>
      <c r="W39" s="54"/>
      <c r="X39" s="54"/>
      <c r="Y39" s="54"/>
      <c r="Z39" s="54"/>
      <c r="AA39" s="54"/>
      <c r="AB39" s="54"/>
      <c r="AC39" s="54"/>
      <c r="AD39" s="54"/>
      <c r="AE39" s="54"/>
      <c r="AF39" s="54"/>
      <c r="AG39" s="54"/>
      <c r="AH39" s="54"/>
      <c r="AI39" s="54"/>
      <c r="AJ39" s="54"/>
      <c r="AK39" s="54"/>
      <c r="AL39" s="54"/>
      <c r="AM39" s="54"/>
      <c r="AN39" s="54"/>
      <c r="AO39" s="54"/>
      <c r="AP39" s="54"/>
      <c r="AQ39" s="54"/>
      <c r="AR39" s="54"/>
      <c r="AS39" s="54"/>
      <c r="AT39" s="54"/>
      <c r="AU39" s="54"/>
      <c r="AV39" s="54"/>
      <c r="AW39" s="54"/>
      <c r="AX39" s="54"/>
      <c r="AY39" s="54"/>
      <c r="AZ39" s="54"/>
      <c r="BA39" s="54"/>
      <c r="BB39" s="54"/>
    </row>
    <row r="40" spans="4:54" ht="12.5">
      <c r="D40" s="54"/>
      <c r="E40" s="54"/>
      <c r="F40" s="54"/>
      <c r="G40" s="54"/>
      <c r="H40" s="54"/>
      <c r="I40" s="54"/>
      <c r="J40" s="54"/>
      <c r="K40" s="54"/>
      <c r="L40" s="54"/>
      <c r="M40" s="54"/>
      <c r="N40" s="54"/>
      <c r="O40" s="54"/>
      <c r="P40" s="54"/>
      <c r="Q40" s="54"/>
      <c r="R40" s="54"/>
      <c r="S40" s="54"/>
      <c r="T40" s="54"/>
      <c r="U40" s="54"/>
      <c r="V40" s="54"/>
      <c r="W40" s="54"/>
      <c r="X40" s="54"/>
      <c r="Y40" s="54"/>
      <c r="Z40" s="54"/>
      <c r="AA40" s="54"/>
      <c r="AB40" s="54"/>
      <c r="AC40" s="54"/>
      <c r="AD40" s="54"/>
      <c r="AE40" s="54"/>
      <c r="AF40" s="54"/>
      <c r="AG40" s="54"/>
      <c r="AH40" s="54"/>
      <c r="AI40" s="54"/>
      <c r="AJ40" s="54"/>
      <c r="AK40" s="54"/>
      <c r="AL40" s="54"/>
      <c r="AM40" s="54"/>
      <c r="AN40" s="54"/>
      <c r="AO40" s="54"/>
      <c r="AP40" s="54"/>
      <c r="AQ40" s="54"/>
      <c r="AR40" s="54"/>
      <c r="AS40" s="54"/>
      <c r="AT40" s="54"/>
      <c r="AU40" s="54"/>
      <c r="AV40" s="54"/>
      <c r="AW40" s="54"/>
      <c r="AX40" s="54"/>
      <c r="AY40" s="54"/>
      <c r="AZ40" s="54"/>
      <c r="BA40" s="54"/>
      <c r="BB40" s="54"/>
    </row>
    <row r="41" spans="4:54" ht="12.5">
      <c r="D41" s="54"/>
      <c r="E41" s="54"/>
      <c r="F41" s="54"/>
      <c r="G41" s="54"/>
      <c r="H41" s="54"/>
      <c r="I41" s="54"/>
      <c r="J41" s="54"/>
      <c r="K41" s="54"/>
      <c r="L41" s="54"/>
      <c r="M41" s="54"/>
      <c r="N41" s="54"/>
      <c r="O41" s="54"/>
      <c r="P41" s="54"/>
      <c r="Q41" s="54"/>
      <c r="R41" s="54"/>
      <c r="S41" s="54"/>
      <c r="T41" s="54"/>
      <c r="U41" s="54"/>
      <c r="V41" s="54"/>
      <c r="W41" s="54"/>
      <c r="X41" s="54"/>
      <c r="Y41" s="54"/>
      <c r="Z41" s="54"/>
      <c r="AA41" s="54"/>
      <c r="AB41" s="54"/>
      <c r="AC41" s="54"/>
      <c r="AD41" s="54"/>
      <c r="AE41" s="54"/>
      <c r="AF41" s="54"/>
      <c r="AG41" s="54"/>
      <c r="AH41" s="54"/>
      <c r="AI41" s="54"/>
      <c r="AJ41" s="54"/>
      <c r="AK41" s="54"/>
      <c r="AL41" s="54"/>
      <c r="AM41" s="54"/>
      <c r="AN41" s="54"/>
      <c r="AO41" s="54"/>
      <c r="AP41" s="54"/>
      <c r="AQ41" s="54"/>
      <c r="AR41" s="54"/>
      <c r="AS41" s="54"/>
      <c r="AT41" s="54"/>
      <c r="AU41" s="54"/>
      <c r="AV41" s="54"/>
      <c r="AW41" s="54"/>
      <c r="AX41" s="54"/>
      <c r="AY41" s="54"/>
      <c r="AZ41" s="54"/>
      <c r="BA41" s="54"/>
      <c r="BB41" s="54"/>
    </row>
    <row r="42" spans="4:54" ht="12.5">
      <c r="D42" s="54"/>
      <c r="E42" s="54"/>
      <c r="F42" s="54"/>
      <c r="G42" s="54"/>
      <c r="H42" s="54"/>
      <c r="I42" s="54"/>
      <c r="J42" s="54"/>
      <c r="K42" s="54"/>
      <c r="L42" s="54"/>
      <c r="M42" s="54"/>
      <c r="N42" s="54"/>
      <c r="O42" s="54"/>
      <c r="P42" s="54"/>
      <c r="Q42" s="54"/>
      <c r="R42" s="54"/>
      <c r="S42" s="54"/>
      <c r="T42" s="54"/>
      <c r="U42" s="54"/>
      <c r="V42" s="54"/>
      <c r="W42" s="54"/>
      <c r="X42" s="54"/>
      <c r="Y42" s="54"/>
      <c r="Z42" s="54"/>
      <c r="AA42" s="54"/>
      <c r="AB42" s="54"/>
      <c r="AC42" s="54"/>
      <c r="AD42" s="54"/>
      <c r="AE42" s="54"/>
      <c r="AF42" s="54"/>
      <c r="AG42" s="54"/>
      <c r="AH42" s="54"/>
      <c r="AI42" s="54"/>
      <c r="AJ42" s="54"/>
      <c r="AK42" s="54"/>
      <c r="AL42" s="54"/>
      <c r="AM42" s="54"/>
      <c r="AN42" s="54"/>
      <c r="AO42" s="54"/>
      <c r="AP42" s="54"/>
      <c r="AQ42" s="54"/>
      <c r="AR42" s="54"/>
      <c r="AS42" s="54"/>
      <c r="AT42" s="54"/>
      <c r="AU42" s="54"/>
      <c r="AV42" s="54"/>
      <c r="AW42" s="54"/>
      <c r="AX42" s="54"/>
      <c r="AY42" s="54"/>
      <c r="AZ42" s="54"/>
      <c r="BA42" s="54"/>
      <c r="BB42" s="54"/>
    </row>
    <row r="43" spans="4:54" ht="12.5">
      <c r="D43" s="54"/>
      <c r="E43" s="54"/>
      <c r="F43" s="54"/>
      <c r="G43" s="54"/>
      <c r="H43" s="54"/>
      <c r="I43" s="54"/>
      <c r="J43" s="54"/>
      <c r="K43" s="54"/>
      <c r="L43" s="54"/>
      <c r="M43" s="54"/>
      <c r="N43" s="54"/>
      <c r="O43" s="54"/>
      <c r="P43" s="54"/>
      <c r="Q43" s="54"/>
      <c r="R43" s="54"/>
      <c r="S43" s="54"/>
      <c r="T43" s="54"/>
      <c r="U43" s="54"/>
      <c r="V43" s="54"/>
      <c r="W43" s="54"/>
      <c r="X43" s="54"/>
      <c r="Y43" s="54"/>
      <c r="Z43" s="54"/>
      <c r="AA43" s="54"/>
      <c r="AB43" s="54"/>
      <c r="AC43" s="54"/>
      <c r="AD43" s="54"/>
      <c r="AE43" s="54"/>
      <c r="AF43" s="54"/>
      <c r="AG43" s="54"/>
      <c r="AH43" s="54"/>
      <c r="AI43" s="54"/>
      <c r="AJ43" s="54"/>
      <c r="AK43" s="54"/>
      <c r="AL43" s="54"/>
      <c r="AM43" s="54"/>
      <c r="AN43" s="54"/>
      <c r="AO43" s="54"/>
      <c r="AP43" s="54"/>
      <c r="AQ43" s="54"/>
      <c r="AR43" s="54"/>
      <c r="AS43" s="54"/>
      <c r="AT43" s="54"/>
      <c r="AU43" s="54"/>
      <c r="AV43" s="54"/>
      <c r="AW43" s="54"/>
      <c r="AX43" s="54"/>
      <c r="AY43" s="54"/>
      <c r="AZ43" s="54"/>
      <c r="BA43" s="54"/>
      <c r="BB43" s="54"/>
    </row>
    <row r="44" spans="4:54" ht="12.5">
      <c r="D44" s="54"/>
      <c r="E44" s="54"/>
      <c r="F44" s="54"/>
      <c r="G44" s="54"/>
      <c r="H44" s="54"/>
      <c r="I44" s="54"/>
      <c r="J44" s="54"/>
      <c r="K44" s="54"/>
      <c r="L44" s="54"/>
      <c r="M44" s="54"/>
      <c r="N44" s="54"/>
      <c r="O44" s="54"/>
      <c r="P44" s="54"/>
      <c r="Q44" s="54"/>
      <c r="R44" s="54"/>
      <c r="S44" s="54"/>
      <c r="T44" s="54"/>
      <c r="U44" s="54"/>
      <c r="V44" s="54"/>
      <c r="W44" s="54"/>
      <c r="X44" s="54"/>
      <c r="Y44" s="54"/>
      <c r="Z44" s="54"/>
      <c r="AA44" s="54"/>
      <c r="AB44" s="54"/>
      <c r="AC44" s="54"/>
      <c r="AD44" s="54"/>
      <c r="AE44" s="54"/>
      <c r="AF44" s="54"/>
      <c r="AG44" s="54"/>
      <c r="AH44" s="54"/>
      <c r="AI44" s="54"/>
      <c r="AJ44" s="54"/>
      <c r="AK44" s="54"/>
      <c r="AL44" s="54"/>
      <c r="AM44" s="54"/>
      <c r="AN44" s="54"/>
      <c r="AO44" s="54"/>
      <c r="AP44" s="54"/>
      <c r="AQ44" s="54"/>
      <c r="AR44" s="54"/>
      <c r="AS44" s="54"/>
      <c r="AT44" s="54"/>
      <c r="AU44" s="54"/>
      <c r="AV44" s="54"/>
      <c r="AW44" s="54"/>
      <c r="AX44" s="54"/>
      <c r="AY44" s="54"/>
      <c r="AZ44" s="54"/>
      <c r="BA44" s="54"/>
      <c r="BB44" s="54"/>
    </row>
    <row r="45" spans="4:54" ht="12.5">
      <c r="D45" s="54"/>
      <c r="E45" s="54"/>
      <c r="F45" s="54"/>
      <c r="G45" s="54"/>
      <c r="H45" s="54"/>
      <c r="I45" s="54"/>
      <c r="J45" s="54"/>
      <c r="K45" s="54"/>
      <c r="L45" s="54"/>
      <c r="M45" s="54"/>
      <c r="N45" s="54"/>
      <c r="O45" s="54"/>
      <c r="P45" s="54"/>
      <c r="Q45" s="54"/>
      <c r="R45" s="54"/>
      <c r="S45" s="54"/>
      <c r="T45" s="54"/>
      <c r="U45" s="54"/>
      <c r="V45" s="54"/>
      <c r="W45" s="54"/>
      <c r="X45" s="54"/>
      <c r="Y45" s="54"/>
      <c r="Z45" s="54"/>
      <c r="AA45" s="54"/>
      <c r="AB45" s="54"/>
      <c r="AC45" s="54"/>
      <c r="AD45" s="54"/>
      <c r="AE45" s="54"/>
      <c r="AF45" s="54"/>
      <c r="AG45" s="54"/>
      <c r="AH45" s="54"/>
      <c r="AI45" s="54"/>
      <c r="AJ45" s="54"/>
      <c r="AK45" s="54"/>
      <c r="AL45" s="54"/>
      <c r="AM45" s="54"/>
      <c r="AN45" s="54"/>
      <c r="AO45" s="54"/>
      <c r="AP45" s="54"/>
      <c r="AQ45" s="54"/>
      <c r="AR45" s="54"/>
      <c r="AS45" s="54"/>
      <c r="AT45" s="54"/>
      <c r="AU45" s="54"/>
      <c r="AV45" s="54"/>
      <c r="AW45" s="54"/>
      <c r="AX45" s="54"/>
      <c r="AY45" s="54"/>
      <c r="AZ45" s="54"/>
      <c r="BA45" s="54"/>
      <c r="BB45" s="54"/>
    </row>
    <row r="46" spans="4:54" ht="12.5">
      <c r="D46" s="54"/>
      <c r="E46" s="54"/>
      <c r="F46" s="54"/>
      <c r="G46" s="54"/>
      <c r="H46" s="54"/>
      <c r="I46" s="54"/>
      <c r="J46" s="54"/>
      <c r="K46" s="54"/>
      <c r="L46" s="54"/>
      <c r="M46" s="54"/>
      <c r="N46" s="54"/>
      <c r="O46" s="54"/>
      <c r="P46" s="54"/>
      <c r="Q46" s="54"/>
      <c r="R46" s="54"/>
      <c r="S46" s="54"/>
      <c r="T46" s="54"/>
      <c r="U46" s="54"/>
      <c r="V46" s="54"/>
      <c r="W46" s="54"/>
      <c r="X46" s="54"/>
      <c r="Y46" s="54"/>
      <c r="Z46" s="54"/>
      <c r="AA46" s="54"/>
      <c r="AB46" s="54"/>
      <c r="AC46" s="54"/>
      <c r="AD46" s="54"/>
      <c r="AE46" s="54"/>
      <c r="AF46" s="54"/>
      <c r="AG46" s="54"/>
      <c r="AH46" s="54"/>
      <c r="AI46" s="54"/>
      <c r="AJ46" s="54"/>
      <c r="AK46" s="54"/>
      <c r="AL46" s="54"/>
      <c r="AM46" s="54"/>
      <c r="AN46" s="54"/>
      <c r="AO46" s="54"/>
      <c r="AP46" s="54"/>
      <c r="AQ46" s="54"/>
      <c r="AR46" s="54"/>
      <c r="AS46" s="54"/>
      <c r="AT46" s="54"/>
      <c r="AU46" s="54"/>
      <c r="AV46" s="54"/>
      <c r="AW46" s="54"/>
      <c r="AX46" s="54"/>
      <c r="AY46" s="54"/>
      <c r="AZ46" s="54"/>
      <c r="BA46" s="54"/>
      <c r="BB46" s="54"/>
    </row>
    <row r="47" spans="4:54" ht="12.5">
      <c r="D47" s="54"/>
      <c r="E47" s="54"/>
      <c r="F47" s="54"/>
      <c r="G47" s="54"/>
      <c r="H47" s="54"/>
      <c r="I47" s="54"/>
      <c r="J47" s="54"/>
      <c r="K47" s="54"/>
      <c r="L47" s="54"/>
      <c r="M47" s="54"/>
      <c r="N47" s="54"/>
      <c r="O47" s="54"/>
      <c r="P47" s="54"/>
      <c r="Q47" s="54"/>
      <c r="R47" s="54"/>
      <c r="S47" s="54"/>
      <c r="T47" s="54"/>
      <c r="U47" s="54"/>
      <c r="V47" s="54"/>
      <c r="W47" s="54"/>
      <c r="X47" s="54"/>
      <c r="Y47" s="54"/>
      <c r="Z47" s="54"/>
      <c r="AA47" s="54"/>
      <c r="AB47" s="54"/>
      <c r="AC47" s="54"/>
      <c r="AD47" s="54"/>
      <c r="AE47" s="54"/>
      <c r="AF47" s="54"/>
      <c r="AG47" s="54"/>
      <c r="AH47" s="54"/>
      <c r="AI47" s="54"/>
      <c r="AJ47" s="54"/>
      <c r="AK47" s="54"/>
      <c r="AL47" s="54"/>
      <c r="AM47" s="54"/>
      <c r="AN47" s="54"/>
      <c r="AO47" s="54"/>
      <c r="AP47" s="54"/>
      <c r="AQ47" s="54"/>
      <c r="AR47" s="54"/>
      <c r="AS47" s="54"/>
      <c r="AT47" s="54"/>
      <c r="AU47" s="54"/>
      <c r="AV47" s="54"/>
      <c r="AW47" s="54"/>
      <c r="AX47" s="54"/>
      <c r="AY47" s="54"/>
      <c r="AZ47" s="54"/>
      <c r="BA47" s="54"/>
      <c r="BB47" s="54"/>
    </row>
    <row r="48" spans="4:54" ht="12.5">
      <c r="D48" s="54"/>
      <c r="E48" s="54"/>
      <c r="F48" s="54"/>
      <c r="G48" s="54"/>
      <c r="H48" s="54"/>
      <c r="I48" s="54"/>
      <c r="J48" s="54"/>
      <c r="K48" s="54"/>
      <c r="L48" s="54"/>
      <c r="M48" s="54"/>
      <c r="N48" s="54"/>
      <c r="O48" s="54"/>
      <c r="P48" s="54"/>
      <c r="Q48" s="54"/>
      <c r="R48" s="54"/>
      <c r="S48" s="54"/>
      <c r="T48" s="54"/>
      <c r="U48" s="54"/>
      <c r="V48" s="54"/>
      <c r="W48" s="54"/>
      <c r="X48" s="54"/>
      <c r="Y48" s="54"/>
      <c r="Z48" s="54"/>
      <c r="AA48" s="54"/>
      <c r="AB48" s="54"/>
      <c r="AC48" s="54"/>
      <c r="AD48" s="54"/>
      <c r="AE48" s="54"/>
      <c r="AF48" s="54"/>
      <c r="AG48" s="54"/>
      <c r="AH48" s="54"/>
      <c r="AI48" s="54"/>
      <c r="AJ48" s="54"/>
      <c r="AK48" s="54"/>
      <c r="AL48" s="54"/>
      <c r="AM48" s="54"/>
      <c r="AN48" s="54"/>
      <c r="AO48" s="54"/>
      <c r="AP48" s="54"/>
      <c r="AQ48" s="54"/>
      <c r="AR48" s="54"/>
      <c r="AS48" s="54"/>
      <c r="AT48" s="54"/>
      <c r="AU48" s="54"/>
      <c r="AV48" s="54"/>
      <c r="AW48" s="54"/>
      <c r="AX48" s="54"/>
      <c r="AY48" s="54"/>
      <c r="AZ48" s="54"/>
      <c r="BA48" s="54"/>
      <c r="BB48" s="54"/>
    </row>
    <row r="49" spans="4:54" ht="12.5">
      <c r="D49" s="54"/>
      <c r="E49" s="54"/>
      <c r="F49" s="54"/>
      <c r="G49" s="54"/>
      <c r="H49" s="54"/>
      <c r="I49" s="54"/>
      <c r="J49" s="54"/>
      <c r="K49" s="54"/>
      <c r="L49" s="54"/>
      <c r="M49" s="54"/>
      <c r="N49" s="54"/>
      <c r="O49" s="54"/>
      <c r="P49" s="54"/>
      <c r="Q49" s="54"/>
      <c r="R49" s="54"/>
      <c r="S49" s="54"/>
      <c r="T49" s="54"/>
      <c r="U49" s="54"/>
      <c r="V49" s="54"/>
      <c r="W49" s="54"/>
      <c r="X49" s="54"/>
      <c r="Y49" s="54"/>
      <c r="Z49" s="54"/>
      <c r="AA49" s="54"/>
      <c r="AB49" s="54"/>
      <c r="AC49" s="54"/>
      <c r="AD49" s="54"/>
      <c r="AE49" s="54"/>
      <c r="AF49" s="54"/>
      <c r="AG49" s="54"/>
      <c r="AH49" s="54"/>
      <c r="AI49" s="54"/>
      <c r="AJ49" s="54"/>
      <c r="AK49" s="54"/>
      <c r="AL49" s="54"/>
      <c r="AM49" s="54"/>
      <c r="AN49" s="54"/>
      <c r="AO49" s="54"/>
      <c r="AP49" s="54"/>
      <c r="AQ49" s="54"/>
      <c r="AR49" s="54"/>
      <c r="AS49" s="54"/>
      <c r="AT49" s="54"/>
      <c r="AU49" s="54"/>
      <c r="AV49" s="54"/>
      <c r="AW49" s="54"/>
      <c r="AX49" s="54"/>
      <c r="AY49" s="54"/>
      <c r="AZ49" s="54"/>
      <c r="BA49" s="54"/>
      <c r="BB49" s="54"/>
    </row>
    <row r="50" spans="4:54" ht="12.5">
      <c r="D50" s="54"/>
      <c r="E50" s="54"/>
      <c r="F50" s="54"/>
      <c r="G50" s="54"/>
      <c r="H50" s="54"/>
      <c r="I50" s="54"/>
      <c r="J50" s="54"/>
      <c r="K50" s="54"/>
      <c r="L50" s="54"/>
      <c r="M50" s="54"/>
      <c r="N50" s="54"/>
      <c r="O50" s="54"/>
      <c r="P50" s="54"/>
      <c r="Q50" s="54"/>
      <c r="R50" s="54"/>
      <c r="S50" s="54"/>
      <c r="T50" s="54"/>
      <c r="U50" s="54"/>
      <c r="V50" s="54"/>
      <c r="W50" s="54"/>
      <c r="X50" s="54"/>
      <c r="Y50" s="54"/>
      <c r="Z50" s="54"/>
      <c r="AA50" s="54"/>
      <c r="AB50" s="54"/>
      <c r="AC50" s="54"/>
      <c r="AD50" s="54"/>
      <c r="AE50" s="54"/>
      <c r="AF50" s="54"/>
      <c r="AG50" s="54"/>
      <c r="AH50" s="54"/>
      <c r="AI50" s="54"/>
      <c r="AJ50" s="54"/>
      <c r="AK50" s="54"/>
      <c r="AL50" s="54"/>
      <c r="AM50" s="54"/>
      <c r="AN50" s="54"/>
      <c r="AO50" s="54"/>
      <c r="AP50" s="54"/>
      <c r="AQ50" s="54"/>
      <c r="AR50" s="54"/>
      <c r="AS50" s="54"/>
      <c r="AT50" s="54"/>
      <c r="AU50" s="54"/>
      <c r="AV50" s="54"/>
      <c r="AW50" s="54"/>
      <c r="AX50" s="54"/>
      <c r="AY50" s="54"/>
      <c r="AZ50" s="54"/>
      <c r="BA50" s="54"/>
      <c r="BB50" s="54"/>
    </row>
    <row r="51" spans="4:54" ht="12.5">
      <c r="D51" s="54"/>
      <c r="E51" s="54"/>
      <c r="F51" s="54"/>
      <c r="G51" s="54"/>
      <c r="H51" s="54"/>
      <c r="I51" s="54"/>
      <c r="J51" s="54"/>
      <c r="K51" s="54"/>
      <c r="L51" s="54"/>
      <c r="M51" s="54"/>
      <c r="N51" s="54"/>
      <c r="O51" s="54"/>
      <c r="P51" s="54"/>
      <c r="Q51" s="54"/>
      <c r="R51" s="54"/>
      <c r="S51" s="54"/>
      <c r="T51" s="54"/>
      <c r="U51" s="54"/>
      <c r="V51" s="54"/>
      <c r="W51" s="54"/>
      <c r="X51" s="54"/>
      <c r="Y51" s="54"/>
      <c r="Z51" s="54"/>
      <c r="AA51" s="54"/>
      <c r="AB51" s="54"/>
      <c r="AC51" s="54"/>
      <c r="AD51" s="54"/>
      <c r="AE51" s="54"/>
      <c r="AF51" s="54"/>
      <c r="AG51" s="54"/>
      <c r="AH51" s="54"/>
      <c r="AI51" s="54"/>
      <c r="AJ51" s="54"/>
      <c r="AK51" s="54"/>
      <c r="AL51" s="54"/>
      <c r="AM51" s="54"/>
      <c r="AN51" s="54"/>
      <c r="AO51" s="54"/>
      <c r="AP51" s="54"/>
      <c r="AQ51" s="54"/>
      <c r="AR51" s="54"/>
      <c r="AS51" s="54"/>
      <c r="AT51" s="54"/>
      <c r="AU51" s="54"/>
      <c r="AV51" s="54"/>
      <c r="AW51" s="54"/>
      <c r="AX51" s="54"/>
      <c r="AY51" s="54"/>
      <c r="AZ51" s="54"/>
      <c r="BA51" s="54"/>
      <c r="BB51" s="54"/>
    </row>
    <row r="52" spans="4:54" ht="12.5">
      <c r="D52" s="54"/>
      <c r="E52" s="54"/>
      <c r="F52" s="54"/>
      <c r="G52" s="54"/>
      <c r="H52" s="54"/>
      <c r="I52" s="54"/>
      <c r="J52" s="54"/>
      <c r="K52" s="54"/>
      <c r="L52" s="54"/>
      <c r="M52" s="54"/>
      <c r="N52" s="54"/>
      <c r="O52" s="54"/>
      <c r="P52" s="54"/>
      <c r="Q52" s="54"/>
      <c r="R52" s="54"/>
      <c r="S52" s="54"/>
      <c r="T52" s="54"/>
      <c r="U52" s="54"/>
      <c r="V52" s="54"/>
      <c r="W52" s="54"/>
      <c r="X52" s="54"/>
      <c r="Y52" s="54"/>
      <c r="Z52" s="54"/>
      <c r="AA52" s="54"/>
      <c r="AB52" s="54"/>
      <c r="AC52" s="54"/>
      <c r="AD52" s="54"/>
      <c r="AE52" s="54"/>
      <c r="AF52" s="54"/>
      <c r="AG52" s="54"/>
      <c r="AH52" s="54"/>
      <c r="AI52" s="54"/>
      <c r="AJ52" s="54"/>
      <c r="AK52" s="54"/>
      <c r="AL52" s="54"/>
      <c r="AM52" s="54"/>
      <c r="AN52" s="54"/>
      <c r="AO52" s="54"/>
      <c r="AP52" s="54"/>
      <c r="AQ52" s="54"/>
      <c r="AR52" s="54"/>
      <c r="AS52" s="54"/>
      <c r="AT52" s="54"/>
      <c r="AU52" s="54"/>
      <c r="AV52" s="54"/>
      <c r="AW52" s="54"/>
      <c r="AX52" s="54"/>
      <c r="AY52" s="54"/>
      <c r="AZ52" s="54"/>
      <c r="BA52" s="54"/>
      <c r="BB52" s="54"/>
    </row>
    <row r="53" spans="4:54" ht="12.5">
      <c r="D53" s="54"/>
      <c r="E53" s="54"/>
      <c r="F53" s="54"/>
      <c r="G53" s="54"/>
      <c r="H53" s="54"/>
      <c r="I53" s="54"/>
      <c r="J53" s="54"/>
      <c r="K53" s="54"/>
      <c r="L53" s="54"/>
      <c r="M53" s="54"/>
      <c r="N53" s="54"/>
      <c r="O53" s="54"/>
      <c r="P53" s="54"/>
      <c r="Q53" s="54"/>
      <c r="R53" s="54"/>
      <c r="S53" s="54"/>
      <c r="T53" s="54"/>
      <c r="U53" s="54"/>
      <c r="V53" s="54"/>
      <c r="W53" s="54"/>
      <c r="X53" s="54"/>
      <c r="Y53" s="54"/>
      <c r="Z53" s="54"/>
      <c r="AA53" s="54"/>
      <c r="AB53" s="54"/>
      <c r="AC53" s="54"/>
      <c r="AD53" s="54"/>
      <c r="AE53" s="54"/>
      <c r="AF53" s="54"/>
      <c r="AG53" s="54"/>
      <c r="AH53" s="54"/>
      <c r="AI53" s="54"/>
      <c r="AJ53" s="54"/>
      <c r="AK53" s="54"/>
      <c r="AL53" s="54"/>
      <c r="AM53" s="54"/>
      <c r="AN53" s="54"/>
      <c r="AO53" s="54"/>
      <c r="AP53" s="54"/>
      <c r="AQ53" s="54"/>
      <c r="AR53" s="54"/>
      <c r="AS53" s="54"/>
      <c r="AT53" s="54"/>
      <c r="AU53" s="54"/>
      <c r="AV53" s="54"/>
      <c r="AW53" s="54"/>
      <c r="AX53" s="54"/>
      <c r="AY53" s="54"/>
      <c r="AZ53" s="54"/>
      <c r="BA53" s="54"/>
      <c r="BB53" s="54"/>
    </row>
    <row r="54" spans="4:54" ht="12.5">
      <c r="D54" s="54"/>
      <c r="E54" s="54"/>
      <c r="F54" s="54"/>
      <c r="G54" s="54"/>
      <c r="H54" s="54"/>
      <c r="I54" s="54"/>
      <c r="J54" s="54"/>
      <c r="K54" s="54"/>
      <c r="L54" s="54"/>
      <c r="M54" s="54"/>
      <c r="N54" s="54"/>
      <c r="O54" s="54"/>
      <c r="P54" s="54"/>
      <c r="Q54" s="54"/>
      <c r="R54" s="54"/>
      <c r="S54" s="54"/>
      <c r="T54" s="54"/>
      <c r="U54" s="54"/>
      <c r="V54" s="54"/>
      <c r="W54" s="54"/>
      <c r="X54" s="54"/>
      <c r="Y54" s="54"/>
      <c r="Z54" s="54"/>
      <c r="AA54" s="54"/>
      <c r="AB54" s="54"/>
      <c r="AC54" s="54"/>
      <c r="AD54" s="54"/>
      <c r="AE54" s="54"/>
      <c r="AF54" s="54"/>
      <c r="AG54" s="54"/>
      <c r="AH54" s="54"/>
      <c r="AI54" s="54"/>
      <c r="AJ54" s="54"/>
      <c r="AK54" s="54"/>
      <c r="AL54" s="54"/>
      <c r="AM54" s="54"/>
      <c r="AN54" s="54"/>
      <c r="AO54" s="54"/>
      <c r="AP54" s="54"/>
      <c r="AQ54" s="54"/>
      <c r="AR54" s="54"/>
      <c r="AS54" s="54"/>
      <c r="AT54" s="54"/>
      <c r="AU54" s="54"/>
      <c r="AV54" s="54"/>
      <c r="AW54" s="54"/>
      <c r="AX54" s="54"/>
      <c r="AY54" s="54"/>
      <c r="AZ54" s="54"/>
      <c r="BA54" s="54"/>
      <c r="BB54" s="54"/>
    </row>
    <row r="55" spans="4:54" ht="12.5">
      <c r="D55" s="54"/>
      <c r="E55" s="54"/>
      <c r="F55" s="54"/>
      <c r="G55" s="54"/>
      <c r="H55" s="54"/>
      <c r="I55" s="54"/>
      <c r="J55" s="54"/>
      <c r="K55" s="54"/>
      <c r="L55" s="54"/>
      <c r="M55" s="54"/>
      <c r="N55" s="54"/>
      <c r="O55" s="54"/>
      <c r="P55" s="54"/>
      <c r="Q55" s="54"/>
      <c r="R55" s="54"/>
      <c r="S55" s="54"/>
      <c r="T55" s="54"/>
      <c r="U55" s="54"/>
      <c r="V55" s="54"/>
      <c r="W55" s="54"/>
      <c r="X55" s="54"/>
      <c r="Y55" s="54"/>
      <c r="Z55" s="54"/>
      <c r="AA55" s="54"/>
      <c r="AB55" s="54"/>
      <c r="AC55" s="54"/>
      <c r="AD55" s="54"/>
      <c r="AE55" s="54"/>
      <c r="AF55" s="54"/>
      <c r="AG55" s="54"/>
      <c r="AH55" s="54"/>
      <c r="AI55" s="54"/>
      <c r="AJ55" s="54"/>
      <c r="AK55" s="54"/>
      <c r="AL55" s="54"/>
      <c r="AM55" s="54"/>
      <c r="AN55" s="54"/>
      <c r="AO55" s="54"/>
      <c r="AP55" s="54"/>
      <c r="AQ55" s="54"/>
      <c r="AR55" s="54"/>
      <c r="AS55" s="54"/>
      <c r="AT55" s="54"/>
      <c r="AU55" s="54"/>
      <c r="AV55" s="54"/>
      <c r="AW55" s="54"/>
      <c r="AX55" s="54"/>
      <c r="AY55" s="54"/>
      <c r="AZ55" s="54"/>
      <c r="BA55" s="54"/>
      <c r="BB55" s="54"/>
    </row>
    <row r="56" spans="4:54">
      <c r="D56" s="54"/>
      <c r="E56" s="54"/>
      <c r="F56" s="54"/>
      <c r="G56" s="54"/>
      <c r="H56" s="54"/>
      <c r="I56" s="54"/>
      <c r="J56" s="54"/>
      <c r="K56" s="54"/>
      <c r="L56" s="54"/>
      <c r="M56" s="54"/>
      <c r="N56" s="54"/>
      <c r="O56" s="54"/>
      <c r="P56" s="54"/>
      <c r="Q56" s="54"/>
      <c r="R56" s="54"/>
      <c r="S56" s="54"/>
      <c r="T56" s="54"/>
      <c r="U56" s="54"/>
      <c r="V56" s="54"/>
      <c r="W56" s="54"/>
      <c r="X56" s="54"/>
      <c r="Y56" s="54"/>
      <c r="Z56" s="54"/>
      <c r="AA56" s="54"/>
      <c r="AB56" s="54"/>
      <c r="AC56" s="54"/>
      <c r="AD56" s="54"/>
      <c r="AE56" s="54"/>
      <c r="AF56" s="54"/>
      <c r="AG56" s="54"/>
      <c r="AH56" s="54"/>
      <c r="AI56" s="54"/>
      <c r="AJ56" s="54"/>
      <c r="AK56" s="54"/>
      <c r="AL56" s="54"/>
      <c r="AM56" s="54"/>
      <c r="AN56" s="54"/>
      <c r="AO56" s="54"/>
      <c r="AP56" s="54"/>
      <c r="AQ56" s="54"/>
      <c r="AR56" s="54"/>
      <c r="AS56" s="54"/>
      <c r="AT56" s="54"/>
      <c r="AU56" s="54"/>
      <c r="AV56" s="54"/>
      <c r="AW56" s="54"/>
      <c r="AX56" s="54"/>
      <c r="AY56" s="54"/>
      <c r="AZ56" s="54"/>
      <c r="BA56" s="54"/>
    </row>
    <row r="57" spans="4:54">
      <c r="D57" s="54"/>
      <c r="E57" s="54"/>
      <c r="F57" s="54"/>
      <c r="G57" s="54"/>
      <c r="H57" s="54"/>
      <c r="I57" s="54"/>
      <c r="J57" s="54"/>
      <c r="K57" s="54"/>
      <c r="L57" s="54"/>
      <c r="M57" s="54"/>
      <c r="N57" s="54"/>
      <c r="O57" s="54"/>
      <c r="P57" s="54"/>
      <c r="Q57" s="54"/>
      <c r="R57" s="54"/>
      <c r="S57" s="54"/>
      <c r="T57" s="54"/>
      <c r="U57" s="54"/>
      <c r="V57" s="54"/>
      <c r="W57" s="54"/>
      <c r="X57" s="54"/>
      <c r="Y57" s="54"/>
      <c r="Z57" s="54"/>
      <c r="AA57" s="54"/>
      <c r="AB57" s="54"/>
      <c r="AC57" s="54"/>
      <c r="AD57" s="54"/>
      <c r="AE57" s="54"/>
      <c r="AF57" s="54"/>
      <c r="AG57" s="54"/>
      <c r="AH57" s="54"/>
      <c r="AI57" s="54"/>
      <c r="AJ57" s="54"/>
      <c r="AK57" s="54"/>
      <c r="AL57" s="54"/>
      <c r="AM57" s="54"/>
      <c r="AN57" s="54"/>
      <c r="AO57" s="54"/>
      <c r="AP57" s="54"/>
      <c r="AQ57" s="54"/>
      <c r="AR57" s="54"/>
      <c r="AS57" s="54"/>
      <c r="AT57" s="54"/>
      <c r="AU57" s="54"/>
      <c r="AV57" s="54"/>
      <c r="AW57" s="54"/>
      <c r="AX57" s="54"/>
      <c r="AY57" s="54"/>
      <c r="AZ57" s="54"/>
      <c r="BA57" s="54"/>
    </row>
    <row r="58" spans="4:54">
      <c r="D58" s="54"/>
      <c r="E58" s="54"/>
      <c r="F58" s="54"/>
      <c r="G58" s="54"/>
      <c r="H58" s="54"/>
      <c r="I58" s="54"/>
      <c r="J58" s="54"/>
      <c r="K58" s="54"/>
      <c r="L58" s="54"/>
      <c r="M58" s="54"/>
      <c r="N58" s="54"/>
      <c r="O58" s="54"/>
      <c r="P58" s="54"/>
      <c r="Q58" s="54"/>
      <c r="R58" s="54"/>
      <c r="S58" s="54"/>
      <c r="T58" s="54"/>
      <c r="U58" s="54"/>
      <c r="V58" s="54"/>
      <c r="W58" s="54"/>
      <c r="X58" s="54"/>
      <c r="Y58" s="54"/>
      <c r="Z58" s="54"/>
      <c r="AA58" s="54"/>
      <c r="AB58" s="54"/>
      <c r="AC58" s="54"/>
      <c r="AD58" s="54"/>
      <c r="AE58" s="54"/>
      <c r="AF58" s="54"/>
      <c r="AG58" s="54"/>
      <c r="AH58" s="54"/>
      <c r="AI58" s="54"/>
      <c r="AJ58" s="54"/>
      <c r="AK58" s="54"/>
      <c r="AL58" s="54"/>
      <c r="AM58" s="54"/>
      <c r="AN58" s="54"/>
      <c r="AO58" s="54"/>
      <c r="AP58" s="54"/>
      <c r="AQ58" s="54"/>
      <c r="AR58" s="54"/>
      <c r="AS58" s="54"/>
      <c r="AT58" s="54"/>
      <c r="AU58" s="54"/>
      <c r="AV58" s="54"/>
      <c r="AW58" s="54"/>
      <c r="AX58" s="54"/>
      <c r="AY58" s="54"/>
      <c r="AZ58" s="54"/>
      <c r="BA58" s="54"/>
    </row>
    <row r="59" spans="4:54">
      <c r="D59" s="54"/>
      <c r="E59" s="54"/>
      <c r="F59" s="54"/>
      <c r="G59" s="54"/>
      <c r="H59" s="54"/>
      <c r="I59" s="54"/>
      <c r="J59" s="54"/>
      <c r="K59" s="54"/>
      <c r="L59" s="54"/>
      <c r="M59" s="54"/>
      <c r="N59" s="54"/>
      <c r="O59" s="54"/>
      <c r="P59" s="54"/>
      <c r="Q59" s="54"/>
      <c r="R59" s="54"/>
      <c r="S59" s="54"/>
      <c r="T59" s="54"/>
      <c r="U59" s="54"/>
      <c r="V59" s="54"/>
      <c r="W59" s="54"/>
      <c r="X59" s="54"/>
      <c r="Y59" s="54"/>
      <c r="Z59" s="54"/>
      <c r="AA59" s="54"/>
      <c r="AB59" s="54"/>
      <c r="AC59" s="54"/>
      <c r="AD59" s="54"/>
      <c r="AE59" s="54"/>
      <c r="AF59" s="54"/>
      <c r="AG59" s="54"/>
      <c r="AH59" s="54"/>
      <c r="AI59" s="54"/>
      <c r="AJ59" s="54"/>
      <c r="AK59" s="54"/>
      <c r="AL59" s="54"/>
      <c r="AM59" s="54"/>
      <c r="AN59" s="54"/>
      <c r="AO59" s="54"/>
      <c r="AP59" s="54"/>
      <c r="AQ59" s="54"/>
      <c r="AR59" s="54"/>
      <c r="AS59" s="54"/>
      <c r="AT59" s="54"/>
      <c r="AU59" s="54"/>
      <c r="AV59" s="54"/>
      <c r="AW59" s="54"/>
      <c r="AX59" s="54"/>
      <c r="AY59" s="54"/>
      <c r="AZ59" s="54"/>
      <c r="BA59" s="54"/>
    </row>
    <row r="60" spans="4:54">
      <c r="D60" s="54"/>
      <c r="E60" s="54"/>
      <c r="F60" s="54"/>
      <c r="G60" s="54"/>
      <c r="H60" s="54"/>
      <c r="I60" s="54"/>
      <c r="J60" s="54"/>
      <c r="K60" s="54"/>
      <c r="L60" s="54"/>
      <c r="M60" s="54"/>
      <c r="N60" s="54"/>
      <c r="O60" s="54"/>
      <c r="P60" s="54"/>
      <c r="Q60" s="54"/>
      <c r="R60" s="54"/>
      <c r="S60" s="54"/>
      <c r="T60" s="54"/>
      <c r="U60" s="54"/>
      <c r="V60" s="54"/>
      <c r="W60" s="54"/>
      <c r="X60" s="54"/>
      <c r="Y60" s="54"/>
      <c r="Z60" s="54"/>
      <c r="AA60" s="54"/>
      <c r="AB60" s="54"/>
      <c r="AC60" s="54"/>
      <c r="AD60" s="54"/>
      <c r="AE60" s="54"/>
      <c r="AF60" s="54"/>
      <c r="AG60" s="54"/>
      <c r="AH60" s="54"/>
      <c r="AI60" s="54"/>
      <c r="AJ60" s="54"/>
      <c r="AK60" s="54"/>
      <c r="AL60" s="54"/>
      <c r="AM60" s="54"/>
      <c r="AN60" s="54"/>
      <c r="AO60" s="54"/>
      <c r="AP60" s="54"/>
      <c r="AQ60" s="54"/>
      <c r="AR60" s="54"/>
      <c r="AS60" s="54"/>
      <c r="AT60" s="54"/>
      <c r="AU60" s="54"/>
      <c r="AV60" s="54"/>
      <c r="AW60" s="54"/>
      <c r="AX60" s="54"/>
      <c r="AY60" s="54"/>
      <c r="AZ60" s="54"/>
      <c r="BA60" s="54"/>
    </row>
    <row r="61" spans="4:54">
      <c r="D61" s="54"/>
      <c r="E61" s="54"/>
      <c r="F61" s="54"/>
      <c r="G61" s="54"/>
      <c r="H61" s="54"/>
      <c r="I61" s="54"/>
      <c r="J61" s="54"/>
      <c r="K61" s="54"/>
      <c r="L61" s="54"/>
      <c r="M61" s="54"/>
      <c r="N61" s="54"/>
      <c r="O61" s="54"/>
      <c r="P61" s="54"/>
      <c r="Q61" s="54"/>
      <c r="R61" s="54"/>
      <c r="S61" s="54"/>
      <c r="T61" s="54"/>
      <c r="U61" s="54"/>
      <c r="V61" s="54"/>
      <c r="W61" s="54"/>
      <c r="X61" s="54"/>
      <c r="Y61" s="54"/>
      <c r="Z61" s="54"/>
      <c r="AA61" s="54"/>
      <c r="AB61" s="54"/>
      <c r="AC61" s="54"/>
      <c r="AD61" s="54"/>
      <c r="AE61" s="54"/>
      <c r="AF61" s="54"/>
      <c r="AG61" s="54"/>
      <c r="AH61" s="54"/>
      <c r="AI61" s="54"/>
      <c r="AJ61" s="54"/>
      <c r="AK61" s="54"/>
      <c r="AL61" s="54"/>
      <c r="AM61" s="54"/>
      <c r="AN61" s="54"/>
      <c r="AO61" s="54"/>
      <c r="AP61" s="54"/>
      <c r="AQ61" s="54"/>
      <c r="AR61" s="54"/>
      <c r="AS61" s="54"/>
      <c r="AT61" s="54"/>
      <c r="AU61" s="54"/>
      <c r="AV61" s="54"/>
      <c r="AW61" s="54"/>
      <c r="AX61" s="54"/>
      <c r="AY61" s="54"/>
      <c r="AZ61" s="54"/>
      <c r="BA61" s="54"/>
    </row>
    <row r="62" spans="4:54">
      <c r="D62" s="54"/>
      <c r="E62" s="54"/>
      <c r="F62" s="54"/>
      <c r="G62" s="54"/>
      <c r="H62" s="54"/>
      <c r="I62" s="54"/>
      <c r="J62" s="54"/>
      <c r="K62" s="54"/>
      <c r="L62" s="54"/>
      <c r="M62" s="54"/>
      <c r="N62" s="54"/>
      <c r="O62" s="54"/>
      <c r="P62" s="54"/>
      <c r="Q62" s="54"/>
      <c r="R62" s="54"/>
      <c r="S62" s="54"/>
      <c r="T62" s="54"/>
      <c r="U62" s="54"/>
      <c r="V62" s="54"/>
      <c r="W62" s="54"/>
      <c r="X62" s="54"/>
      <c r="Y62" s="54"/>
      <c r="Z62" s="54"/>
      <c r="AA62" s="54"/>
      <c r="AB62" s="54"/>
      <c r="AC62" s="54"/>
      <c r="AD62" s="54"/>
      <c r="AE62" s="54"/>
      <c r="AF62" s="54"/>
      <c r="AG62" s="54"/>
      <c r="AH62" s="54"/>
      <c r="AI62" s="54"/>
      <c r="AJ62" s="54"/>
      <c r="AK62" s="54"/>
      <c r="AL62" s="54"/>
      <c r="AM62" s="54"/>
      <c r="AN62" s="54"/>
      <c r="AO62" s="54"/>
      <c r="AP62" s="54"/>
      <c r="AQ62" s="54"/>
      <c r="AR62" s="54"/>
      <c r="AS62" s="54"/>
      <c r="AT62" s="54"/>
      <c r="AU62" s="54"/>
      <c r="AV62" s="54"/>
      <c r="AW62" s="54"/>
      <c r="AX62" s="54"/>
      <c r="AY62" s="54"/>
      <c r="AZ62" s="54"/>
      <c r="BA62" s="54"/>
    </row>
    <row r="63" spans="4:54">
      <c r="D63" s="54"/>
      <c r="E63" s="54"/>
      <c r="F63" s="54"/>
      <c r="G63" s="54"/>
      <c r="H63" s="54"/>
      <c r="I63" s="54"/>
      <c r="J63" s="54"/>
      <c r="K63" s="54"/>
      <c r="L63" s="54"/>
      <c r="M63" s="54"/>
      <c r="N63" s="54"/>
      <c r="O63" s="54"/>
      <c r="P63" s="54"/>
      <c r="Q63" s="54"/>
      <c r="R63" s="54"/>
      <c r="S63" s="54"/>
      <c r="T63" s="54"/>
      <c r="U63" s="54"/>
      <c r="V63" s="54"/>
      <c r="W63" s="54"/>
      <c r="X63" s="54"/>
      <c r="Y63" s="54"/>
      <c r="Z63" s="54"/>
      <c r="AA63" s="54"/>
      <c r="AB63" s="54"/>
      <c r="AC63" s="54"/>
      <c r="AD63" s="54"/>
      <c r="AE63" s="54"/>
      <c r="AF63" s="54"/>
      <c r="AG63" s="54"/>
      <c r="AH63" s="54"/>
      <c r="AI63" s="54"/>
      <c r="AJ63" s="54"/>
      <c r="AK63" s="54"/>
      <c r="AL63" s="54"/>
      <c r="AM63" s="54"/>
      <c r="AN63" s="54"/>
      <c r="AO63" s="54"/>
      <c r="AP63" s="54"/>
      <c r="AQ63" s="54"/>
      <c r="AR63" s="54"/>
      <c r="AS63" s="54"/>
      <c r="AT63" s="54"/>
      <c r="AU63" s="54"/>
      <c r="AV63" s="54"/>
      <c r="AW63" s="54"/>
      <c r="AX63" s="54"/>
      <c r="AY63" s="54"/>
      <c r="AZ63" s="54"/>
      <c r="BA63" s="54"/>
    </row>
    <row r="64" spans="4:54">
      <c r="D64" s="54"/>
      <c r="E64" s="54"/>
      <c r="F64" s="54"/>
      <c r="G64" s="54"/>
      <c r="H64" s="54"/>
      <c r="I64" s="54"/>
      <c r="J64" s="54"/>
      <c r="K64" s="54"/>
      <c r="L64" s="54"/>
      <c r="M64" s="54"/>
      <c r="N64" s="54"/>
      <c r="O64" s="54"/>
      <c r="P64" s="54"/>
      <c r="Q64" s="54"/>
      <c r="R64" s="54"/>
      <c r="S64" s="54"/>
      <c r="T64" s="54"/>
      <c r="U64" s="54"/>
      <c r="V64" s="54"/>
      <c r="W64" s="54"/>
      <c r="X64" s="54"/>
      <c r="Y64" s="54"/>
      <c r="Z64" s="54"/>
      <c r="AA64" s="54"/>
      <c r="AB64" s="54"/>
      <c r="AC64" s="54"/>
      <c r="AD64" s="54"/>
      <c r="AE64" s="54"/>
      <c r="AF64" s="54"/>
      <c r="AG64" s="54"/>
      <c r="AH64" s="54"/>
      <c r="AI64" s="54"/>
      <c r="AJ64" s="54"/>
      <c r="AK64" s="54"/>
      <c r="AL64" s="54"/>
      <c r="AM64" s="54"/>
      <c r="AN64" s="54"/>
      <c r="AO64" s="54"/>
      <c r="AP64" s="54"/>
      <c r="AQ64" s="54"/>
      <c r="AR64" s="54"/>
      <c r="AS64" s="54"/>
      <c r="AT64" s="54"/>
      <c r="AU64" s="54"/>
      <c r="AV64" s="54"/>
      <c r="AW64" s="54"/>
      <c r="AX64" s="54"/>
      <c r="AY64" s="54"/>
      <c r="AZ64" s="54"/>
      <c r="BA64" s="54"/>
    </row>
    <row r="65" spans="4:53">
      <c r="D65" s="54"/>
      <c r="E65" s="54"/>
      <c r="F65" s="54"/>
      <c r="G65" s="54"/>
      <c r="H65" s="54"/>
      <c r="I65" s="54"/>
      <c r="J65" s="54"/>
      <c r="K65" s="54"/>
      <c r="L65" s="54"/>
      <c r="M65" s="54"/>
      <c r="N65" s="54"/>
      <c r="O65" s="54"/>
      <c r="P65" s="54"/>
      <c r="Q65" s="54"/>
      <c r="R65" s="54"/>
      <c r="S65" s="54"/>
      <c r="T65" s="54"/>
      <c r="U65" s="54"/>
      <c r="V65" s="54"/>
      <c r="W65" s="54"/>
      <c r="X65" s="54"/>
      <c r="Y65" s="54"/>
      <c r="Z65" s="54"/>
      <c r="AA65" s="54"/>
      <c r="AB65" s="54"/>
      <c r="AC65" s="54"/>
      <c r="AD65" s="54"/>
      <c r="AE65" s="54"/>
      <c r="AF65" s="54"/>
      <c r="AG65" s="54"/>
      <c r="AH65" s="54"/>
      <c r="AI65" s="54"/>
      <c r="AJ65" s="54"/>
      <c r="AK65" s="54"/>
      <c r="AL65" s="54"/>
      <c r="AM65" s="54"/>
      <c r="AN65" s="54"/>
      <c r="AO65" s="54"/>
      <c r="AP65" s="54"/>
      <c r="AQ65" s="54"/>
      <c r="AR65" s="54"/>
      <c r="AS65" s="54"/>
      <c r="AT65" s="54"/>
      <c r="AU65" s="54"/>
      <c r="AV65" s="54"/>
      <c r="AW65" s="54"/>
      <c r="AX65" s="54"/>
      <c r="AY65" s="54"/>
      <c r="AZ65" s="54"/>
      <c r="BA65" s="54"/>
    </row>
    <row r="66" spans="4:53">
      <c r="D66" s="54"/>
      <c r="E66" s="54"/>
      <c r="F66" s="54"/>
      <c r="G66" s="54"/>
      <c r="H66" s="54"/>
      <c r="I66" s="54"/>
      <c r="J66" s="54"/>
      <c r="K66" s="54"/>
      <c r="L66" s="54"/>
      <c r="M66" s="54"/>
      <c r="N66" s="54"/>
      <c r="O66" s="54"/>
      <c r="P66" s="54"/>
      <c r="Q66" s="54"/>
      <c r="R66" s="54"/>
      <c r="S66" s="54"/>
      <c r="T66" s="54"/>
      <c r="U66" s="54"/>
      <c r="V66" s="54"/>
      <c r="W66" s="54"/>
      <c r="X66" s="54"/>
      <c r="Y66" s="54"/>
      <c r="Z66" s="54"/>
      <c r="AA66" s="54"/>
      <c r="AB66" s="54"/>
      <c r="AC66" s="54"/>
      <c r="AD66" s="54"/>
      <c r="AE66" s="54"/>
      <c r="AF66" s="54"/>
      <c r="AG66" s="54"/>
      <c r="AH66" s="54"/>
      <c r="AI66" s="54"/>
      <c r="AJ66" s="54"/>
      <c r="AK66" s="54"/>
      <c r="AL66" s="54"/>
      <c r="AM66" s="54"/>
      <c r="AN66" s="54"/>
      <c r="AO66" s="54"/>
      <c r="AP66" s="54"/>
      <c r="AQ66" s="54"/>
      <c r="AR66" s="54"/>
      <c r="AS66" s="54"/>
      <c r="AT66" s="54"/>
      <c r="AU66" s="54"/>
      <c r="AV66" s="54"/>
      <c r="AW66" s="54"/>
      <c r="AX66" s="54"/>
      <c r="AY66" s="54"/>
      <c r="AZ66" s="54"/>
      <c r="BA66" s="54"/>
    </row>
    <row r="67" spans="4:53">
      <c r="D67" s="54"/>
      <c r="E67" s="54"/>
      <c r="F67" s="54"/>
      <c r="G67" s="54"/>
      <c r="H67" s="54"/>
      <c r="I67" s="54"/>
      <c r="J67" s="54"/>
      <c r="K67" s="54"/>
      <c r="L67" s="54"/>
      <c r="M67" s="54"/>
      <c r="N67" s="54"/>
      <c r="O67" s="54"/>
      <c r="P67" s="54"/>
      <c r="Q67" s="54"/>
      <c r="R67" s="54"/>
      <c r="S67" s="54"/>
      <c r="T67" s="54"/>
      <c r="U67" s="54"/>
      <c r="V67" s="54"/>
      <c r="W67" s="54"/>
      <c r="X67" s="54"/>
      <c r="Y67" s="54"/>
      <c r="Z67" s="54"/>
      <c r="AA67" s="54"/>
      <c r="AB67" s="54"/>
      <c r="AC67" s="54"/>
      <c r="AD67" s="54"/>
      <c r="AE67" s="54"/>
      <c r="AF67" s="54"/>
      <c r="AG67" s="54"/>
      <c r="AH67" s="54"/>
      <c r="AI67" s="54"/>
      <c r="AJ67" s="54"/>
      <c r="AK67" s="54"/>
      <c r="AL67" s="54"/>
      <c r="AM67" s="54"/>
      <c r="AN67" s="54"/>
      <c r="AO67" s="54"/>
      <c r="AP67" s="54"/>
      <c r="AQ67" s="54"/>
      <c r="AR67" s="54"/>
      <c r="AS67" s="54"/>
      <c r="AT67" s="54"/>
      <c r="AU67" s="54"/>
      <c r="AV67" s="54"/>
      <c r="AW67" s="54"/>
      <c r="AX67" s="54"/>
      <c r="AY67" s="54"/>
      <c r="AZ67" s="54"/>
      <c r="BA67" s="54"/>
    </row>
    <row r="68" spans="4:53">
      <c r="D68" s="54"/>
      <c r="E68" s="54"/>
      <c r="F68" s="54"/>
      <c r="G68" s="54"/>
      <c r="H68" s="54"/>
      <c r="I68" s="54"/>
      <c r="J68" s="54"/>
      <c r="K68" s="54"/>
      <c r="L68" s="54"/>
      <c r="M68" s="54"/>
      <c r="N68" s="54"/>
      <c r="O68" s="54"/>
      <c r="P68" s="54"/>
      <c r="Q68" s="54"/>
      <c r="R68" s="54"/>
      <c r="S68" s="54"/>
      <c r="T68" s="54"/>
      <c r="U68" s="54"/>
      <c r="V68" s="54"/>
      <c r="W68" s="54"/>
      <c r="X68" s="54"/>
      <c r="Y68" s="54"/>
      <c r="Z68" s="54"/>
      <c r="AA68" s="54"/>
      <c r="AB68" s="54"/>
      <c r="AC68" s="54"/>
      <c r="AD68" s="54"/>
      <c r="AE68" s="54"/>
      <c r="AF68" s="54"/>
      <c r="AG68" s="54"/>
      <c r="AH68" s="54"/>
      <c r="AI68" s="54"/>
      <c r="AJ68" s="54"/>
      <c r="AK68" s="54"/>
      <c r="AL68" s="54"/>
      <c r="AM68" s="54"/>
      <c r="AN68" s="54"/>
      <c r="AO68" s="54"/>
      <c r="AP68" s="54"/>
      <c r="AQ68" s="54"/>
      <c r="AR68" s="54"/>
      <c r="AS68" s="54"/>
      <c r="AT68" s="54"/>
      <c r="AU68" s="54"/>
      <c r="AV68" s="54"/>
      <c r="AW68" s="54"/>
      <c r="AX68" s="54"/>
      <c r="AY68" s="54"/>
      <c r="AZ68" s="54"/>
      <c r="BA68" s="54"/>
    </row>
    <row r="69" spans="4:53">
      <c r="D69" s="54"/>
      <c r="E69" s="54"/>
      <c r="F69" s="54"/>
      <c r="G69" s="54"/>
      <c r="H69" s="54"/>
      <c r="I69" s="54"/>
      <c r="J69" s="54"/>
      <c r="K69" s="54"/>
      <c r="L69" s="54"/>
      <c r="M69" s="54"/>
      <c r="N69" s="54"/>
      <c r="O69" s="54"/>
      <c r="P69" s="54"/>
      <c r="Q69" s="54"/>
      <c r="R69" s="54"/>
      <c r="S69" s="54"/>
      <c r="T69" s="54"/>
      <c r="U69" s="54"/>
      <c r="V69" s="54"/>
      <c r="W69" s="54"/>
      <c r="X69" s="54"/>
      <c r="Y69" s="54"/>
      <c r="Z69" s="54"/>
      <c r="AA69" s="54"/>
      <c r="AB69" s="54"/>
      <c r="AC69" s="54"/>
      <c r="AD69" s="54"/>
      <c r="AE69" s="54"/>
      <c r="AF69" s="54"/>
      <c r="AG69" s="54"/>
      <c r="AH69" s="54"/>
      <c r="AI69" s="54"/>
      <c r="AJ69" s="54"/>
      <c r="AK69" s="54"/>
      <c r="AL69" s="54"/>
      <c r="AM69" s="54"/>
      <c r="AN69" s="54"/>
      <c r="AO69" s="54"/>
      <c r="AP69" s="54"/>
      <c r="AQ69" s="54"/>
      <c r="AR69" s="54"/>
      <c r="AS69" s="54"/>
      <c r="AT69" s="54"/>
      <c r="AU69" s="54"/>
      <c r="AV69" s="54"/>
      <c r="AW69" s="54"/>
      <c r="AX69" s="54"/>
      <c r="AY69" s="54"/>
      <c r="AZ69" s="54"/>
      <c r="BA69" s="54"/>
    </row>
    <row r="70" spans="4:53">
      <c r="D70" s="54"/>
      <c r="E70" s="54"/>
      <c r="F70" s="54"/>
      <c r="G70" s="54"/>
      <c r="H70" s="54"/>
      <c r="I70" s="54"/>
      <c r="J70" s="54"/>
      <c r="K70" s="54"/>
      <c r="L70" s="54"/>
      <c r="M70" s="54"/>
      <c r="N70" s="54"/>
      <c r="O70" s="54"/>
      <c r="P70" s="54"/>
      <c r="Q70" s="54"/>
      <c r="R70" s="54"/>
      <c r="S70" s="54"/>
      <c r="T70" s="54"/>
      <c r="U70" s="54"/>
      <c r="V70" s="54"/>
      <c r="W70" s="54"/>
      <c r="X70" s="54"/>
      <c r="Y70" s="54"/>
      <c r="Z70" s="54"/>
      <c r="AA70" s="54"/>
      <c r="AB70" s="54"/>
      <c r="AC70" s="54"/>
      <c r="AD70" s="54"/>
      <c r="AE70" s="54"/>
      <c r="AF70" s="54"/>
      <c r="AG70" s="54"/>
      <c r="AH70" s="54"/>
      <c r="AI70" s="54"/>
      <c r="AJ70" s="54"/>
      <c r="AK70" s="54"/>
      <c r="AL70" s="54"/>
      <c r="AM70" s="54"/>
      <c r="AN70" s="54"/>
      <c r="AO70" s="54"/>
      <c r="AP70" s="54"/>
      <c r="AQ70" s="54"/>
      <c r="AR70" s="54"/>
      <c r="AS70" s="54"/>
      <c r="AT70" s="54"/>
      <c r="AU70" s="54"/>
      <c r="AV70" s="54"/>
      <c r="AW70" s="54"/>
      <c r="AX70" s="54"/>
      <c r="AY70" s="54"/>
      <c r="AZ70" s="54"/>
      <c r="BA70" s="54"/>
    </row>
    <row r="71" spans="4:53">
      <c r="D71" s="54"/>
      <c r="E71" s="54"/>
      <c r="F71" s="54"/>
      <c r="G71" s="54"/>
      <c r="H71" s="54"/>
      <c r="I71" s="54"/>
      <c r="J71" s="54"/>
      <c r="K71" s="54"/>
      <c r="L71" s="54"/>
      <c r="M71" s="54"/>
      <c r="N71" s="54"/>
      <c r="O71" s="54"/>
      <c r="P71" s="54"/>
      <c r="Q71" s="54"/>
      <c r="R71" s="54"/>
      <c r="S71" s="54"/>
      <c r="T71" s="54"/>
      <c r="U71" s="54"/>
      <c r="V71" s="54"/>
      <c r="W71" s="54"/>
      <c r="X71" s="54"/>
      <c r="Y71" s="54"/>
      <c r="Z71" s="54"/>
      <c r="AA71" s="54"/>
      <c r="AB71" s="54"/>
      <c r="AC71" s="54"/>
      <c r="AD71" s="54"/>
      <c r="AE71" s="54"/>
      <c r="AF71" s="54"/>
      <c r="AG71" s="54"/>
      <c r="AH71" s="54"/>
      <c r="AI71" s="54"/>
      <c r="AJ71" s="54"/>
      <c r="AK71" s="54"/>
      <c r="AL71" s="54"/>
      <c r="AM71" s="54"/>
      <c r="AN71" s="54"/>
      <c r="AO71" s="54"/>
      <c r="AP71" s="54"/>
      <c r="AQ71" s="54"/>
      <c r="AR71" s="54"/>
      <c r="AS71" s="54"/>
      <c r="AT71" s="54"/>
      <c r="AU71" s="54"/>
      <c r="AV71" s="54"/>
      <c r="AW71" s="54"/>
      <c r="AX71" s="54"/>
      <c r="AY71" s="54"/>
      <c r="AZ71" s="54"/>
      <c r="BA71" s="54"/>
    </row>
    <row r="72" spans="4:53">
      <c r="D72" s="54"/>
      <c r="E72" s="54"/>
      <c r="F72" s="54"/>
      <c r="G72" s="54"/>
      <c r="H72" s="54"/>
      <c r="I72" s="54"/>
      <c r="J72" s="54"/>
      <c r="K72" s="54"/>
      <c r="L72" s="54"/>
      <c r="M72" s="54"/>
      <c r="N72" s="54"/>
      <c r="O72" s="54"/>
      <c r="P72" s="54"/>
      <c r="Q72" s="54"/>
      <c r="R72" s="54"/>
      <c r="S72" s="54"/>
      <c r="T72" s="54"/>
      <c r="U72" s="54"/>
      <c r="V72" s="54"/>
      <c r="W72" s="54"/>
      <c r="X72" s="54"/>
      <c r="Y72" s="54"/>
      <c r="Z72" s="54"/>
      <c r="AA72" s="54"/>
      <c r="AB72" s="54"/>
      <c r="AC72" s="54"/>
      <c r="AD72" s="54"/>
      <c r="AE72" s="54"/>
      <c r="AF72" s="54"/>
      <c r="AG72" s="54"/>
      <c r="AH72" s="54"/>
      <c r="AI72" s="54"/>
      <c r="AJ72" s="54"/>
      <c r="AK72" s="54"/>
      <c r="AL72" s="54"/>
      <c r="AM72" s="54"/>
      <c r="AN72" s="54"/>
      <c r="AO72" s="54"/>
      <c r="AP72" s="54"/>
      <c r="AQ72" s="54"/>
      <c r="AR72" s="54"/>
      <c r="AS72" s="54"/>
      <c r="AT72" s="54"/>
      <c r="AU72" s="54"/>
      <c r="AV72" s="54"/>
      <c r="AW72" s="54"/>
      <c r="AX72" s="54"/>
      <c r="AY72" s="54"/>
      <c r="AZ72" s="54"/>
      <c r="BA72" s="54"/>
    </row>
    <row r="73" spans="4:53">
      <c r="D73" s="54"/>
      <c r="E73" s="54"/>
      <c r="F73" s="54"/>
      <c r="G73" s="54"/>
      <c r="H73" s="54"/>
      <c r="I73" s="54"/>
      <c r="J73" s="54"/>
      <c r="K73" s="54"/>
      <c r="L73" s="54"/>
      <c r="M73" s="54"/>
      <c r="N73" s="54"/>
      <c r="O73" s="54"/>
      <c r="P73" s="54"/>
      <c r="Q73" s="54"/>
      <c r="R73" s="54"/>
      <c r="S73" s="54"/>
      <c r="T73" s="54"/>
      <c r="U73" s="54"/>
      <c r="V73" s="54"/>
      <c r="W73" s="54"/>
      <c r="X73" s="54"/>
      <c r="Y73" s="54"/>
      <c r="Z73" s="54"/>
      <c r="AA73" s="54"/>
      <c r="AB73" s="54"/>
      <c r="AC73" s="54"/>
      <c r="AD73" s="54"/>
      <c r="AE73" s="54"/>
      <c r="AF73" s="54"/>
      <c r="AG73" s="54"/>
      <c r="AH73" s="54"/>
      <c r="AI73" s="54"/>
      <c r="AJ73" s="54"/>
      <c r="AK73" s="54"/>
      <c r="AL73" s="54"/>
      <c r="AM73" s="54"/>
      <c r="AN73" s="54"/>
      <c r="AO73" s="54"/>
      <c r="AP73" s="54"/>
      <c r="AQ73" s="54"/>
      <c r="AR73" s="54"/>
      <c r="AS73" s="54"/>
      <c r="AT73" s="54"/>
      <c r="AU73" s="54"/>
      <c r="AV73" s="54"/>
      <c r="AW73" s="54"/>
      <c r="AX73" s="54"/>
      <c r="AY73" s="54"/>
      <c r="AZ73" s="54"/>
      <c r="BA73" s="54"/>
    </row>
    <row r="74" spans="4:53">
      <c r="D74" s="54"/>
      <c r="E74" s="54"/>
      <c r="F74" s="54"/>
      <c r="G74" s="54"/>
      <c r="H74" s="54"/>
      <c r="I74" s="54"/>
      <c r="J74" s="54"/>
      <c r="K74" s="54"/>
      <c r="L74" s="54"/>
      <c r="M74" s="54"/>
      <c r="N74" s="54"/>
      <c r="O74" s="54"/>
      <c r="P74" s="54"/>
      <c r="Q74" s="54"/>
      <c r="R74" s="54"/>
      <c r="S74" s="54"/>
      <c r="T74" s="54"/>
      <c r="U74" s="54"/>
      <c r="V74" s="54"/>
      <c r="W74" s="54"/>
      <c r="X74" s="54"/>
      <c r="Y74" s="54"/>
      <c r="Z74" s="54"/>
      <c r="AA74" s="54"/>
      <c r="AB74" s="54"/>
      <c r="AC74" s="54"/>
      <c r="AD74" s="54"/>
      <c r="AE74" s="54"/>
      <c r="AF74" s="54"/>
      <c r="AG74" s="54"/>
      <c r="AH74" s="54"/>
      <c r="AI74" s="54"/>
      <c r="AJ74" s="54"/>
      <c r="AK74" s="54"/>
      <c r="AL74" s="54"/>
      <c r="AM74" s="54"/>
      <c r="AN74" s="54"/>
      <c r="AO74" s="54"/>
      <c r="AP74" s="54"/>
      <c r="AQ74" s="54"/>
      <c r="AR74" s="54"/>
      <c r="AS74" s="54"/>
      <c r="AT74" s="54"/>
      <c r="AU74" s="54"/>
      <c r="AV74" s="54"/>
      <c r="AW74" s="54"/>
      <c r="AX74" s="54"/>
      <c r="AY74" s="54"/>
      <c r="AZ74" s="54"/>
      <c r="BA74" s="54"/>
    </row>
    <row r="75" spans="4:53">
      <c r="D75" s="54"/>
      <c r="E75" s="54"/>
      <c r="F75" s="54"/>
      <c r="G75" s="54"/>
      <c r="H75" s="54"/>
      <c r="I75" s="54"/>
      <c r="J75" s="54"/>
      <c r="K75" s="54"/>
      <c r="L75" s="54"/>
      <c r="M75" s="54"/>
      <c r="N75" s="54"/>
      <c r="O75" s="54"/>
      <c r="P75" s="54"/>
      <c r="Q75" s="54"/>
      <c r="R75" s="54"/>
      <c r="S75" s="54"/>
      <c r="T75" s="54"/>
      <c r="U75" s="54"/>
      <c r="V75" s="54"/>
      <c r="W75" s="54"/>
      <c r="X75" s="54"/>
      <c r="Y75" s="54"/>
      <c r="Z75" s="54"/>
      <c r="AA75" s="54"/>
      <c r="AB75" s="54"/>
      <c r="AC75" s="54"/>
      <c r="AD75" s="54"/>
      <c r="AE75" s="54"/>
      <c r="AF75" s="54"/>
      <c r="AG75" s="54"/>
      <c r="AH75" s="54"/>
      <c r="AI75" s="54"/>
      <c r="AJ75" s="54"/>
      <c r="AK75" s="54"/>
      <c r="AL75" s="54"/>
      <c r="AM75" s="54"/>
      <c r="AN75" s="54"/>
      <c r="AO75" s="54"/>
      <c r="AP75" s="54"/>
      <c r="AQ75" s="54"/>
      <c r="AR75" s="54"/>
      <c r="AS75" s="54"/>
      <c r="AT75" s="54"/>
      <c r="AU75" s="54"/>
      <c r="AV75" s="54"/>
      <c r="AW75" s="54"/>
      <c r="AX75" s="54"/>
      <c r="AY75" s="54"/>
      <c r="AZ75" s="54"/>
      <c r="BA75" s="54"/>
    </row>
    <row r="76" spans="4:53">
      <c r="D76" s="54"/>
      <c r="E76" s="54"/>
      <c r="F76" s="54"/>
      <c r="G76" s="54"/>
      <c r="H76" s="54"/>
      <c r="I76" s="54"/>
      <c r="J76" s="54"/>
      <c r="K76" s="54"/>
      <c r="L76" s="54"/>
      <c r="M76" s="54"/>
      <c r="N76" s="54"/>
      <c r="O76" s="54"/>
      <c r="P76" s="54"/>
      <c r="Q76" s="54"/>
      <c r="R76" s="54"/>
      <c r="S76" s="54"/>
      <c r="T76" s="54"/>
      <c r="U76" s="54"/>
      <c r="V76" s="54"/>
      <c r="W76" s="54"/>
      <c r="X76" s="54"/>
      <c r="Y76" s="54"/>
      <c r="Z76" s="54"/>
      <c r="AA76" s="54"/>
      <c r="AB76" s="54"/>
      <c r="AC76" s="54"/>
      <c r="AD76" s="54"/>
      <c r="AE76" s="54"/>
      <c r="AF76" s="54"/>
      <c r="AG76" s="54"/>
      <c r="AH76" s="54"/>
      <c r="AI76" s="54"/>
      <c r="AJ76" s="54"/>
      <c r="AK76" s="54"/>
      <c r="AL76" s="54"/>
      <c r="AM76" s="54"/>
      <c r="AN76" s="54"/>
      <c r="AO76" s="54"/>
      <c r="AP76" s="54"/>
      <c r="AQ76" s="54"/>
      <c r="AR76" s="54"/>
      <c r="AS76" s="54"/>
      <c r="AT76" s="54"/>
      <c r="AU76" s="54"/>
      <c r="AV76" s="54"/>
      <c r="AW76" s="54"/>
      <c r="AX76" s="54"/>
      <c r="AY76" s="54"/>
      <c r="AZ76" s="54"/>
      <c r="BA76" s="54"/>
    </row>
    <row r="77" spans="4:53">
      <c r="D77" s="54"/>
      <c r="E77" s="54"/>
      <c r="F77" s="54"/>
      <c r="G77" s="54"/>
      <c r="H77" s="54"/>
      <c r="I77" s="54"/>
      <c r="J77" s="54"/>
      <c r="K77" s="54"/>
      <c r="L77" s="54"/>
      <c r="M77" s="54"/>
      <c r="N77" s="54"/>
      <c r="O77" s="54"/>
      <c r="P77" s="54"/>
      <c r="Q77" s="54"/>
      <c r="R77" s="54"/>
      <c r="S77" s="54"/>
      <c r="T77" s="54"/>
      <c r="U77" s="54"/>
      <c r="V77" s="54"/>
      <c r="W77" s="54"/>
      <c r="X77" s="54"/>
      <c r="Y77" s="54"/>
      <c r="Z77" s="54"/>
      <c r="AA77" s="54"/>
      <c r="AB77" s="54"/>
      <c r="AC77" s="54"/>
      <c r="AD77" s="54"/>
      <c r="AE77" s="54"/>
      <c r="AF77" s="54"/>
      <c r="AG77" s="54"/>
      <c r="AH77" s="54"/>
      <c r="AI77" s="54"/>
      <c r="AJ77" s="54"/>
      <c r="AK77" s="54"/>
      <c r="AL77" s="54"/>
      <c r="AM77" s="54"/>
      <c r="AN77" s="54"/>
      <c r="AO77" s="54"/>
      <c r="AP77" s="54"/>
      <c r="AQ77" s="54"/>
      <c r="AR77" s="54"/>
      <c r="AS77" s="54"/>
      <c r="AT77" s="54"/>
      <c r="AU77" s="54"/>
      <c r="AV77" s="54"/>
      <c r="AW77" s="54"/>
      <c r="AX77" s="54"/>
      <c r="AY77" s="54"/>
      <c r="AZ77" s="54"/>
      <c r="BA77" s="54"/>
    </row>
    <row r="78" spans="4:53">
      <c r="D78" s="54"/>
      <c r="E78" s="54"/>
      <c r="F78" s="54"/>
      <c r="G78" s="54"/>
      <c r="H78" s="54"/>
      <c r="I78" s="54"/>
      <c r="J78" s="54"/>
      <c r="K78" s="54"/>
      <c r="L78" s="54"/>
      <c r="M78" s="54"/>
      <c r="N78" s="54"/>
      <c r="O78" s="54"/>
      <c r="P78" s="54"/>
      <c r="Q78" s="54"/>
      <c r="R78" s="54"/>
      <c r="S78" s="54"/>
      <c r="T78" s="54"/>
      <c r="U78" s="54"/>
      <c r="V78" s="54"/>
      <c r="W78" s="54"/>
      <c r="X78" s="54"/>
      <c r="Y78" s="54"/>
      <c r="Z78" s="54"/>
      <c r="AA78" s="54"/>
      <c r="AB78" s="54"/>
      <c r="AC78" s="54"/>
      <c r="AD78" s="54"/>
      <c r="AE78" s="54"/>
      <c r="AF78" s="54"/>
      <c r="AG78" s="54"/>
      <c r="AH78" s="54"/>
      <c r="AI78" s="54"/>
      <c r="AJ78" s="54"/>
      <c r="AK78" s="54"/>
      <c r="AL78" s="54"/>
      <c r="AM78" s="54"/>
      <c r="AN78" s="54"/>
      <c r="AO78" s="54"/>
      <c r="AP78" s="54"/>
      <c r="AQ78" s="54"/>
      <c r="AR78" s="54"/>
      <c r="AS78" s="54"/>
      <c r="AT78" s="54"/>
      <c r="AU78" s="54"/>
      <c r="AV78" s="54"/>
      <c r="AW78" s="54"/>
      <c r="AX78" s="54"/>
      <c r="AY78" s="54"/>
      <c r="AZ78" s="54"/>
      <c r="BA78" s="54"/>
    </row>
    <row r="79" spans="4:53">
      <c r="D79" s="54"/>
      <c r="E79" s="54"/>
      <c r="F79" s="54"/>
      <c r="G79" s="54"/>
      <c r="H79" s="54"/>
      <c r="I79" s="54"/>
      <c r="J79" s="54"/>
      <c r="K79" s="54"/>
      <c r="L79" s="54"/>
      <c r="M79" s="54"/>
      <c r="N79" s="54"/>
      <c r="O79" s="54"/>
      <c r="P79" s="54"/>
      <c r="Q79" s="54"/>
      <c r="R79" s="54"/>
      <c r="S79" s="54"/>
      <c r="T79" s="54"/>
      <c r="U79" s="54"/>
      <c r="V79" s="54"/>
      <c r="W79" s="54"/>
      <c r="X79" s="54"/>
      <c r="Y79" s="54"/>
      <c r="Z79" s="54"/>
      <c r="AA79" s="54"/>
      <c r="AB79" s="54"/>
      <c r="AC79" s="54"/>
      <c r="AD79" s="54"/>
      <c r="AE79" s="54"/>
      <c r="AF79" s="54"/>
      <c r="AG79" s="54"/>
      <c r="AH79" s="54"/>
      <c r="AI79" s="54"/>
      <c r="AJ79" s="54"/>
      <c r="AK79" s="54"/>
      <c r="AL79" s="54"/>
      <c r="AM79" s="54"/>
      <c r="AN79" s="54"/>
      <c r="AO79" s="54"/>
      <c r="AP79" s="54"/>
      <c r="AQ79" s="54"/>
      <c r="AR79" s="54"/>
      <c r="AS79" s="54"/>
      <c r="AT79" s="54"/>
      <c r="AU79" s="54"/>
      <c r="AV79" s="54"/>
      <c r="AW79" s="54"/>
      <c r="AX79" s="54"/>
      <c r="AY79" s="54"/>
      <c r="AZ79" s="54"/>
      <c r="BA79" s="54"/>
    </row>
    <row r="80" spans="4:53">
      <c r="D80" s="54"/>
      <c r="E80" s="54"/>
      <c r="F80" s="54"/>
      <c r="G80" s="54"/>
      <c r="H80" s="54"/>
      <c r="I80" s="54"/>
      <c r="J80" s="54"/>
      <c r="K80" s="54"/>
      <c r="L80" s="54"/>
      <c r="M80" s="54"/>
      <c r="N80" s="54"/>
      <c r="O80" s="54"/>
      <c r="P80" s="54"/>
      <c r="Q80" s="54"/>
      <c r="R80" s="54"/>
      <c r="S80" s="54"/>
      <c r="T80" s="54"/>
      <c r="U80" s="54"/>
      <c r="V80" s="54"/>
      <c r="W80" s="54"/>
      <c r="X80" s="54"/>
      <c r="Y80" s="54"/>
      <c r="Z80" s="54"/>
      <c r="AA80" s="54"/>
      <c r="AB80" s="54"/>
      <c r="AC80" s="54"/>
      <c r="AD80" s="54"/>
      <c r="AE80" s="54"/>
      <c r="AF80" s="54"/>
      <c r="AG80" s="54"/>
      <c r="AH80" s="54"/>
      <c r="AI80" s="54"/>
      <c r="AJ80" s="54"/>
      <c r="AK80" s="54"/>
      <c r="AL80" s="54"/>
      <c r="AM80" s="54"/>
      <c r="AN80" s="54"/>
      <c r="AO80" s="54"/>
      <c r="AP80" s="54"/>
      <c r="AQ80" s="54"/>
      <c r="AR80" s="54"/>
      <c r="AS80" s="54"/>
      <c r="AT80" s="54"/>
      <c r="AU80" s="54"/>
      <c r="AV80" s="54"/>
      <c r="AW80" s="54"/>
      <c r="AX80" s="54"/>
      <c r="AY80" s="54"/>
      <c r="AZ80" s="54"/>
      <c r="BA80" s="54"/>
    </row>
    <row r="81" spans="4:53">
      <c r="D81" s="54"/>
      <c r="E81" s="54"/>
      <c r="F81" s="54"/>
      <c r="G81" s="54"/>
      <c r="H81" s="54"/>
      <c r="I81" s="54"/>
      <c r="J81" s="54"/>
      <c r="K81" s="54"/>
      <c r="L81" s="54"/>
      <c r="M81" s="54"/>
      <c r="N81" s="54"/>
      <c r="O81" s="54"/>
      <c r="P81" s="54"/>
      <c r="Q81" s="54"/>
      <c r="R81" s="54"/>
      <c r="S81" s="54"/>
      <c r="T81" s="54"/>
      <c r="U81" s="54"/>
      <c r="V81" s="54"/>
      <c r="W81" s="54"/>
      <c r="X81" s="54"/>
      <c r="Y81" s="54"/>
      <c r="Z81" s="54"/>
      <c r="AA81" s="54"/>
      <c r="AB81" s="54"/>
      <c r="AC81" s="54"/>
      <c r="AD81" s="54"/>
      <c r="AE81" s="54"/>
      <c r="AF81" s="54"/>
      <c r="AG81" s="54"/>
      <c r="AH81" s="54"/>
      <c r="AI81" s="54"/>
      <c r="AJ81" s="54"/>
      <c r="AK81" s="54"/>
      <c r="AL81" s="54"/>
      <c r="AM81" s="54"/>
      <c r="AN81" s="54"/>
      <c r="AO81" s="54"/>
      <c r="AP81" s="54"/>
      <c r="AQ81" s="54"/>
      <c r="AR81" s="54"/>
      <c r="AS81" s="54"/>
      <c r="AT81" s="54"/>
      <c r="AU81" s="54"/>
      <c r="AV81" s="54"/>
      <c r="AW81" s="54"/>
      <c r="AX81" s="54"/>
      <c r="AY81" s="54"/>
      <c r="AZ81" s="54"/>
      <c r="BA81" s="54"/>
    </row>
    <row r="82" spans="4:53">
      <c r="D82" s="54"/>
      <c r="E82" s="54"/>
      <c r="F82" s="54"/>
      <c r="G82" s="54"/>
      <c r="H82" s="54"/>
      <c r="I82" s="54"/>
      <c r="J82" s="54"/>
      <c r="K82" s="54"/>
      <c r="L82" s="54"/>
      <c r="M82" s="54"/>
      <c r="N82" s="54"/>
      <c r="O82" s="54"/>
      <c r="P82" s="54"/>
      <c r="Q82" s="54"/>
      <c r="R82" s="54"/>
      <c r="S82" s="54"/>
      <c r="T82" s="54"/>
      <c r="U82" s="54"/>
      <c r="V82" s="54"/>
      <c r="W82" s="54"/>
      <c r="X82" s="54"/>
      <c r="Y82" s="54"/>
      <c r="Z82" s="54"/>
      <c r="AA82" s="54"/>
      <c r="AB82" s="54"/>
      <c r="AC82" s="54"/>
      <c r="AD82" s="54"/>
      <c r="AE82" s="54"/>
      <c r="AF82" s="54"/>
      <c r="AG82" s="54"/>
      <c r="AH82" s="54"/>
      <c r="AI82" s="54"/>
      <c r="AJ82" s="54"/>
      <c r="AK82" s="54"/>
      <c r="AL82" s="54"/>
      <c r="AM82" s="54"/>
      <c r="AN82" s="54"/>
      <c r="AO82" s="54"/>
      <c r="AP82" s="54"/>
      <c r="AQ82" s="54"/>
      <c r="AR82" s="54"/>
      <c r="AS82" s="54"/>
      <c r="AT82" s="54"/>
      <c r="AU82" s="54"/>
      <c r="AV82" s="54"/>
      <c r="AW82" s="54"/>
      <c r="AX82" s="54"/>
      <c r="AY82" s="54"/>
      <c r="AZ82" s="54"/>
      <c r="BA82" s="54"/>
    </row>
    <row r="83" spans="4:53">
      <c r="D83" s="54"/>
      <c r="E83" s="54"/>
      <c r="F83" s="54"/>
      <c r="G83" s="54"/>
      <c r="H83" s="54"/>
      <c r="I83" s="54"/>
      <c r="J83" s="54"/>
      <c r="K83" s="54"/>
      <c r="L83" s="54"/>
      <c r="M83" s="54"/>
      <c r="N83" s="54"/>
      <c r="O83" s="54"/>
      <c r="P83" s="54"/>
      <c r="Q83" s="54"/>
      <c r="R83" s="54"/>
      <c r="S83" s="54"/>
      <c r="T83" s="54"/>
      <c r="U83" s="54"/>
      <c r="V83" s="54"/>
      <c r="W83" s="54"/>
      <c r="X83" s="54"/>
      <c r="Y83" s="54"/>
      <c r="Z83" s="54"/>
      <c r="AA83" s="54"/>
      <c r="AB83" s="54"/>
      <c r="AC83" s="54"/>
      <c r="AD83" s="54"/>
      <c r="AE83" s="54"/>
      <c r="AF83" s="54"/>
      <c r="AG83" s="54"/>
      <c r="AH83" s="54"/>
      <c r="AI83" s="54"/>
      <c r="AJ83" s="54"/>
      <c r="AK83" s="54"/>
      <c r="AL83" s="54"/>
      <c r="AM83" s="54"/>
      <c r="AN83" s="54"/>
      <c r="AO83" s="54"/>
      <c r="AP83" s="54"/>
      <c r="AQ83" s="54"/>
      <c r="AR83" s="54"/>
      <c r="AS83" s="54"/>
      <c r="AT83" s="54"/>
      <c r="AU83" s="54"/>
      <c r="AV83" s="54"/>
      <c r="AW83" s="54"/>
      <c r="AX83" s="54"/>
      <c r="AY83" s="54"/>
      <c r="AZ83" s="54"/>
      <c r="BA83" s="54"/>
    </row>
    <row r="84" spans="4:53">
      <c r="D84" s="54"/>
      <c r="E84" s="54"/>
      <c r="F84" s="54"/>
      <c r="G84" s="54"/>
      <c r="H84" s="54"/>
      <c r="I84" s="54"/>
      <c r="J84" s="54"/>
      <c r="K84" s="54"/>
      <c r="L84" s="54"/>
      <c r="M84" s="54"/>
      <c r="N84" s="54"/>
      <c r="O84" s="54"/>
      <c r="P84" s="54"/>
      <c r="Q84" s="54"/>
      <c r="R84" s="54"/>
      <c r="S84" s="54"/>
      <c r="T84" s="54"/>
      <c r="U84" s="54"/>
      <c r="V84" s="54"/>
      <c r="W84" s="54"/>
      <c r="X84" s="54"/>
      <c r="Y84" s="54"/>
      <c r="Z84" s="54"/>
      <c r="AA84" s="54"/>
      <c r="AB84" s="54"/>
      <c r="AC84" s="54"/>
      <c r="AD84" s="54"/>
      <c r="AE84" s="54"/>
      <c r="AF84" s="54"/>
      <c r="AG84" s="54"/>
      <c r="AH84" s="54"/>
      <c r="AI84" s="54"/>
      <c r="AJ84" s="54"/>
      <c r="AK84" s="54"/>
      <c r="AL84" s="54"/>
      <c r="AM84" s="54"/>
      <c r="AN84" s="54"/>
      <c r="AO84" s="54"/>
      <c r="AP84" s="54"/>
      <c r="AQ84" s="54"/>
      <c r="AR84" s="54"/>
      <c r="AS84" s="54"/>
      <c r="AT84" s="54"/>
      <c r="AU84" s="54"/>
      <c r="AV84" s="54"/>
      <c r="AW84" s="54"/>
      <c r="AX84" s="54"/>
      <c r="AY84" s="54"/>
      <c r="AZ84" s="54"/>
      <c r="BA84" s="54"/>
    </row>
    <row r="85" spans="4:53">
      <c r="D85" s="54"/>
      <c r="E85" s="54"/>
      <c r="F85" s="54"/>
      <c r="G85" s="54"/>
      <c r="H85" s="54"/>
      <c r="I85" s="54"/>
      <c r="J85" s="54"/>
      <c r="K85" s="54"/>
      <c r="L85" s="54"/>
      <c r="M85" s="54"/>
      <c r="N85" s="54"/>
      <c r="O85" s="54"/>
      <c r="P85" s="54"/>
      <c r="Q85" s="54"/>
      <c r="R85" s="54"/>
      <c r="S85" s="54"/>
      <c r="T85" s="54"/>
      <c r="U85" s="54"/>
      <c r="V85" s="54"/>
      <c r="W85" s="54"/>
      <c r="X85" s="54"/>
      <c r="Y85" s="54"/>
      <c r="Z85" s="54"/>
      <c r="AA85" s="54"/>
      <c r="AB85" s="54"/>
      <c r="AC85" s="54"/>
      <c r="AD85" s="54"/>
      <c r="AE85" s="54"/>
      <c r="AF85" s="54"/>
      <c r="AG85" s="54"/>
      <c r="AH85" s="54"/>
      <c r="AI85" s="54"/>
      <c r="AJ85" s="54"/>
      <c r="AK85" s="54"/>
      <c r="AL85" s="54"/>
      <c r="AM85" s="54"/>
      <c r="AN85" s="54"/>
      <c r="AO85" s="54"/>
      <c r="AP85" s="54"/>
      <c r="AQ85" s="54"/>
      <c r="AR85" s="54"/>
      <c r="AS85" s="54"/>
      <c r="AT85" s="54"/>
      <c r="AU85" s="54"/>
      <c r="AV85" s="54"/>
      <c r="AW85" s="54"/>
      <c r="AX85" s="54"/>
      <c r="AY85" s="54"/>
      <c r="AZ85" s="54"/>
      <c r="BA85" s="54"/>
    </row>
    <row r="86" spans="4:53">
      <c r="D86" s="54"/>
      <c r="E86" s="54"/>
      <c r="F86" s="54"/>
      <c r="G86" s="54"/>
      <c r="H86" s="54"/>
      <c r="I86" s="54"/>
      <c r="J86" s="54"/>
      <c r="K86" s="54"/>
      <c r="L86" s="54"/>
      <c r="M86" s="54"/>
      <c r="N86" s="54"/>
      <c r="O86" s="54"/>
      <c r="P86" s="54"/>
      <c r="Q86" s="54"/>
      <c r="R86" s="54"/>
      <c r="S86" s="54"/>
      <c r="T86" s="54"/>
      <c r="U86" s="54"/>
      <c r="V86" s="54"/>
      <c r="W86" s="54"/>
      <c r="X86" s="54"/>
      <c r="Y86" s="54"/>
      <c r="Z86" s="54"/>
      <c r="AA86" s="54"/>
      <c r="AB86" s="54"/>
      <c r="AC86" s="54"/>
      <c r="AD86" s="54"/>
      <c r="AE86" s="54"/>
      <c r="AF86" s="54"/>
      <c r="AG86" s="54"/>
      <c r="AH86" s="54"/>
      <c r="AI86" s="54"/>
      <c r="AJ86" s="54"/>
      <c r="AK86" s="54"/>
      <c r="AL86" s="54"/>
      <c r="AM86" s="54"/>
      <c r="AN86" s="54"/>
      <c r="AO86" s="54"/>
      <c r="AP86" s="54"/>
      <c r="AQ86" s="54"/>
      <c r="AR86" s="54"/>
      <c r="AS86" s="54"/>
      <c r="AT86" s="54"/>
      <c r="AU86" s="54"/>
      <c r="AV86" s="54"/>
      <c r="AW86" s="54"/>
      <c r="AX86" s="54"/>
      <c r="AY86" s="54"/>
      <c r="AZ86" s="54"/>
      <c r="BA86" s="54"/>
    </row>
    <row r="87" spans="4:53">
      <c r="D87" s="54"/>
      <c r="E87" s="54"/>
      <c r="F87" s="54"/>
      <c r="G87" s="54"/>
      <c r="H87" s="54"/>
      <c r="I87" s="54"/>
      <c r="J87" s="54"/>
      <c r="K87" s="54"/>
      <c r="L87" s="54"/>
      <c r="M87" s="54"/>
      <c r="N87" s="54"/>
      <c r="O87" s="54"/>
      <c r="P87" s="54"/>
      <c r="Q87" s="54"/>
      <c r="R87" s="54"/>
      <c r="S87" s="54"/>
      <c r="T87" s="54"/>
      <c r="U87" s="54"/>
      <c r="V87" s="54"/>
      <c r="W87" s="54"/>
      <c r="X87" s="54"/>
      <c r="Y87" s="54"/>
      <c r="Z87" s="54"/>
      <c r="AA87" s="54"/>
      <c r="AB87" s="54"/>
      <c r="AC87" s="54"/>
      <c r="AD87" s="54"/>
      <c r="AE87" s="54"/>
      <c r="AF87" s="54"/>
      <c r="AG87" s="54"/>
      <c r="AH87" s="54"/>
      <c r="AI87" s="54"/>
      <c r="AJ87" s="54"/>
      <c r="AK87" s="54"/>
      <c r="AL87" s="54"/>
      <c r="AM87" s="54"/>
      <c r="AN87" s="54"/>
      <c r="AO87" s="54"/>
      <c r="AP87" s="54"/>
      <c r="AQ87" s="54"/>
      <c r="AR87" s="54"/>
      <c r="AS87" s="54"/>
      <c r="AT87" s="54"/>
      <c r="AU87" s="54"/>
      <c r="AV87" s="54"/>
      <c r="AW87" s="54"/>
      <c r="AX87" s="54"/>
      <c r="AY87" s="54"/>
      <c r="AZ87" s="54"/>
      <c r="BA87" s="54"/>
    </row>
    <row r="88" spans="4:53">
      <c r="D88" s="54"/>
      <c r="E88" s="54"/>
      <c r="F88" s="54"/>
      <c r="G88" s="54"/>
      <c r="H88" s="54"/>
      <c r="I88" s="54"/>
      <c r="J88" s="54"/>
      <c r="K88" s="54"/>
      <c r="L88" s="54"/>
      <c r="M88" s="54"/>
      <c r="N88" s="54"/>
      <c r="O88" s="54"/>
      <c r="P88" s="54"/>
      <c r="Q88" s="54"/>
      <c r="R88" s="54"/>
      <c r="S88" s="54"/>
      <c r="T88" s="54"/>
      <c r="U88" s="54"/>
      <c r="V88" s="54"/>
      <c r="W88" s="54"/>
      <c r="X88" s="54"/>
      <c r="Y88" s="54"/>
      <c r="Z88" s="54"/>
      <c r="AA88" s="54"/>
      <c r="AB88" s="54"/>
      <c r="AC88" s="54"/>
      <c r="AD88" s="54"/>
      <c r="AE88" s="54"/>
      <c r="AF88" s="54"/>
      <c r="AG88" s="54"/>
      <c r="AH88" s="54"/>
      <c r="AI88" s="54"/>
      <c r="AJ88" s="54"/>
      <c r="AK88" s="54"/>
      <c r="AL88" s="54"/>
      <c r="AM88" s="54"/>
      <c r="AN88" s="54"/>
      <c r="AO88" s="54"/>
      <c r="AP88" s="54"/>
      <c r="AQ88" s="54"/>
      <c r="AR88" s="54"/>
      <c r="AS88" s="54"/>
      <c r="AT88" s="54"/>
      <c r="AU88" s="54"/>
      <c r="AV88" s="54"/>
      <c r="AW88" s="54"/>
      <c r="AX88" s="54"/>
      <c r="AY88" s="54"/>
      <c r="AZ88" s="54"/>
      <c r="BA88" s="54"/>
    </row>
    <row r="89" spans="4:53">
      <c r="D89" s="54"/>
      <c r="E89" s="54"/>
      <c r="F89" s="54"/>
      <c r="G89" s="54"/>
      <c r="H89" s="54"/>
      <c r="I89" s="54"/>
      <c r="J89" s="54"/>
      <c r="K89" s="54"/>
      <c r="L89" s="54"/>
      <c r="M89" s="54"/>
      <c r="N89" s="54"/>
      <c r="O89" s="54"/>
      <c r="P89" s="54"/>
      <c r="Q89" s="54"/>
      <c r="R89" s="54"/>
      <c r="S89" s="54"/>
      <c r="T89" s="54"/>
      <c r="U89" s="54"/>
      <c r="V89" s="54"/>
      <c r="W89" s="54"/>
      <c r="X89" s="54"/>
      <c r="Y89" s="54"/>
      <c r="Z89" s="54"/>
      <c r="AA89" s="54"/>
      <c r="AB89" s="54"/>
      <c r="AC89" s="54"/>
      <c r="AD89" s="54"/>
      <c r="AE89" s="54"/>
      <c r="AF89" s="54"/>
      <c r="AG89" s="54"/>
      <c r="AH89" s="54"/>
      <c r="AI89" s="54"/>
      <c r="AJ89" s="54"/>
      <c r="AK89" s="54"/>
      <c r="AL89" s="54"/>
      <c r="AM89" s="54"/>
      <c r="AN89" s="54"/>
      <c r="AO89" s="54"/>
      <c r="AP89" s="54"/>
      <c r="AQ89" s="54"/>
      <c r="AR89" s="54"/>
      <c r="AS89" s="54"/>
      <c r="AT89" s="54"/>
      <c r="AU89" s="54"/>
      <c r="AV89" s="54"/>
      <c r="AW89" s="54"/>
      <c r="AX89" s="54"/>
      <c r="AY89" s="54"/>
      <c r="AZ89" s="54"/>
      <c r="BA89" s="54"/>
    </row>
    <row r="90" spans="4:53">
      <c r="D90" s="54"/>
      <c r="E90" s="54"/>
      <c r="F90" s="54"/>
      <c r="G90" s="54"/>
      <c r="H90" s="54"/>
      <c r="I90" s="54"/>
      <c r="J90" s="54"/>
      <c r="K90" s="54"/>
      <c r="L90" s="54"/>
      <c r="M90" s="54"/>
      <c r="N90" s="54"/>
      <c r="O90" s="54"/>
      <c r="P90" s="54"/>
      <c r="Q90" s="54"/>
      <c r="R90" s="54"/>
      <c r="S90" s="54"/>
      <c r="T90" s="54"/>
      <c r="U90" s="54"/>
      <c r="V90" s="54"/>
      <c r="W90" s="54"/>
      <c r="X90" s="54"/>
      <c r="Y90" s="54"/>
      <c r="Z90" s="54"/>
      <c r="AA90" s="54"/>
      <c r="AB90" s="54"/>
      <c r="AC90" s="54"/>
      <c r="AD90" s="54"/>
      <c r="AE90" s="54"/>
      <c r="AF90" s="54"/>
      <c r="AG90" s="54"/>
      <c r="AH90" s="54"/>
      <c r="AI90" s="54"/>
      <c r="AJ90" s="54"/>
      <c r="AK90" s="54"/>
      <c r="AL90" s="54"/>
      <c r="AM90" s="54"/>
      <c r="AN90" s="54"/>
      <c r="AO90" s="54"/>
      <c r="AP90" s="54"/>
      <c r="AQ90" s="54"/>
      <c r="AR90" s="54"/>
      <c r="AS90" s="54"/>
      <c r="AT90" s="54"/>
      <c r="AU90" s="54"/>
      <c r="AV90" s="54"/>
      <c r="AW90" s="54"/>
      <c r="AX90" s="54"/>
      <c r="AY90" s="54"/>
      <c r="AZ90" s="54"/>
      <c r="BA90" s="54"/>
    </row>
    <row r="91" spans="4:53">
      <c r="D91" s="54"/>
      <c r="E91" s="54"/>
      <c r="F91" s="54"/>
      <c r="G91" s="54"/>
      <c r="H91" s="54"/>
      <c r="I91" s="54"/>
      <c r="J91" s="54"/>
      <c r="K91" s="54"/>
      <c r="L91" s="54"/>
      <c r="M91" s="54"/>
      <c r="N91" s="54"/>
      <c r="O91" s="54"/>
      <c r="P91" s="54"/>
      <c r="Q91" s="54"/>
      <c r="R91" s="54"/>
      <c r="S91" s="54"/>
      <c r="T91" s="54"/>
      <c r="U91" s="54"/>
      <c r="V91" s="54"/>
      <c r="W91" s="54"/>
      <c r="X91" s="54"/>
      <c r="Y91" s="54"/>
      <c r="Z91" s="54"/>
      <c r="AA91" s="54"/>
      <c r="AB91" s="54"/>
      <c r="AC91" s="54"/>
      <c r="AD91" s="54"/>
      <c r="AE91" s="54"/>
      <c r="AF91" s="54"/>
      <c r="AG91" s="54"/>
      <c r="AH91" s="54"/>
      <c r="AI91" s="54"/>
      <c r="AJ91" s="54"/>
      <c r="AK91" s="54"/>
      <c r="AL91" s="54"/>
      <c r="AM91" s="54"/>
      <c r="AN91" s="54"/>
      <c r="AO91" s="54"/>
      <c r="AP91" s="54"/>
      <c r="AQ91" s="54"/>
      <c r="AR91" s="54"/>
      <c r="AS91" s="54"/>
      <c r="AT91" s="54"/>
      <c r="AU91" s="54"/>
      <c r="AV91" s="54"/>
      <c r="AW91" s="54"/>
      <c r="AX91" s="54"/>
      <c r="AY91" s="54"/>
      <c r="AZ91" s="54"/>
      <c r="BA91" s="54"/>
    </row>
    <row r="92" spans="4:53">
      <c r="D92" s="54"/>
      <c r="E92" s="54"/>
      <c r="F92" s="54"/>
      <c r="G92" s="54"/>
      <c r="H92" s="54"/>
      <c r="I92" s="54"/>
      <c r="J92" s="54"/>
      <c r="K92" s="54"/>
      <c r="L92" s="54"/>
      <c r="M92" s="54"/>
      <c r="N92" s="54"/>
      <c r="O92" s="54"/>
      <c r="P92" s="54"/>
      <c r="Q92" s="54"/>
      <c r="R92" s="54"/>
      <c r="S92" s="54"/>
      <c r="T92" s="54"/>
      <c r="U92" s="54"/>
      <c r="V92" s="54"/>
      <c r="W92" s="54"/>
      <c r="X92" s="54"/>
      <c r="Y92" s="54"/>
      <c r="Z92" s="54"/>
      <c r="AA92" s="54"/>
      <c r="AB92" s="54"/>
      <c r="AC92" s="54"/>
      <c r="AD92" s="54"/>
      <c r="AE92" s="54"/>
      <c r="AF92" s="54"/>
      <c r="AG92" s="54"/>
      <c r="AH92" s="54"/>
      <c r="AI92" s="54"/>
      <c r="AJ92" s="54"/>
      <c r="AK92" s="54"/>
      <c r="AL92" s="54"/>
      <c r="AM92" s="54"/>
      <c r="AN92" s="54"/>
      <c r="AO92" s="54"/>
      <c r="AP92" s="54"/>
      <c r="AQ92" s="54"/>
      <c r="AR92" s="54"/>
      <c r="AS92" s="54"/>
      <c r="AT92" s="54"/>
      <c r="AU92" s="54"/>
      <c r="AV92" s="54"/>
      <c r="AW92" s="54"/>
      <c r="AX92" s="54"/>
      <c r="AY92" s="54"/>
      <c r="AZ92" s="54"/>
      <c r="BA92" s="54"/>
    </row>
    <row r="93" spans="4:53">
      <c r="D93" s="54"/>
      <c r="E93" s="54"/>
      <c r="F93" s="54"/>
      <c r="G93" s="54"/>
      <c r="H93" s="54"/>
      <c r="I93" s="54"/>
      <c r="J93" s="54"/>
      <c r="K93" s="54"/>
      <c r="L93" s="54"/>
      <c r="M93" s="54"/>
      <c r="N93" s="54"/>
      <c r="O93" s="54"/>
      <c r="P93" s="54"/>
      <c r="Q93" s="54"/>
      <c r="R93" s="54"/>
      <c r="S93" s="54"/>
      <c r="T93" s="54"/>
      <c r="U93" s="54"/>
      <c r="V93" s="54"/>
      <c r="W93" s="54"/>
      <c r="X93" s="54"/>
      <c r="Y93" s="54"/>
      <c r="Z93" s="54"/>
      <c r="AA93" s="54"/>
      <c r="AB93" s="54"/>
      <c r="AC93" s="54"/>
      <c r="AD93" s="54"/>
      <c r="AE93" s="54"/>
      <c r="AF93" s="54"/>
      <c r="AG93" s="54"/>
      <c r="AH93" s="54"/>
      <c r="AI93" s="54"/>
      <c r="AJ93" s="54"/>
      <c r="AK93" s="54"/>
      <c r="AL93" s="54"/>
      <c r="AM93" s="54"/>
      <c r="AN93" s="54"/>
      <c r="AO93" s="54"/>
      <c r="AP93" s="54"/>
      <c r="AQ93" s="54"/>
      <c r="AR93" s="54"/>
      <c r="AS93" s="54"/>
      <c r="AT93" s="54"/>
      <c r="AU93" s="54"/>
      <c r="AV93" s="54"/>
      <c r="AW93" s="54"/>
      <c r="AX93" s="54"/>
      <c r="AY93" s="54"/>
      <c r="AZ93" s="54"/>
      <c r="BA93" s="54"/>
    </row>
    <row r="94" spans="4:53">
      <c r="D94" s="54"/>
      <c r="E94" s="54"/>
      <c r="F94" s="54"/>
      <c r="G94" s="54"/>
      <c r="H94" s="54"/>
      <c r="I94" s="54"/>
      <c r="J94" s="54"/>
      <c r="K94" s="54"/>
      <c r="L94" s="54"/>
      <c r="M94" s="54"/>
      <c r="N94" s="54"/>
      <c r="O94" s="54"/>
      <c r="P94" s="54"/>
      <c r="Q94" s="54"/>
      <c r="R94" s="54"/>
      <c r="S94" s="54"/>
      <c r="T94" s="54"/>
      <c r="U94" s="54"/>
      <c r="V94" s="54"/>
      <c r="W94" s="54"/>
      <c r="X94" s="54"/>
      <c r="Y94" s="54"/>
      <c r="Z94" s="54"/>
      <c r="AA94" s="54"/>
      <c r="AB94" s="54"/>
      <c r="AC94" s="54"/>
      <c r="AD94" s="54"/>
      <c r="AE94" s="54"/>
      <c r="AF94" s="54"/>
      <c r="AG94" s="54"/>
      <c r="AH94" s="54"/>
      <c r="AI94" s="54"/>
      <c r="AJ94" s="54"/>
      <c r="AK94" s="54"/>
      <c r="AL94" s="54"/>
      <c r="AM94" s="54"/>
      <c r="AN94" s="54"/>
      <c r="AO94" s="54"/>
      <c r="AP94" s="54"/>
      <c r="AQ94" s="54"/>
      <c r="AR94" s="54"/>
      <c r="AS94" s="54"/>
      <c r="AT94" s="54"/>
      <c r="AU94" s="54"/>
      <c r="AV94" s="54"/>
      <c r="AW94" s="54"/>
      <c r="AX94" s="54"/>
      <c r="AY94" s="54"/>
      <c r="AZ94" s="54"/>
      <c r="BA94" s="54"/>
    </row>
    <row r="95" spans="4:53">
      <c r="D95" s="54"/>
      <c r="E95" s="54"/>
      <c r="F95" s="54"/>
      <c r="G95" s="54"/>
      <c r="H95" s="54"/>
      <c r="I95" s="54"/>
      <c r="J95" s="54"/>
      <c r="K95" s="54"/>
      <c r="L95" s="54"/>
      <c r="M95" s="54"/>
      <c r="N95" s="54"/>
      <c r="O95" s="54"/>
      <c r="P95" s="54"/>
      <c r="Q95" s="54"/>
      <c r="R95" s="54"/>
      <c r="S95" s="54"/>
      <c r="T95" s="54"/>
      <c r="U95" s="54"/>
      <c r="V95" s="54"/>
      <c r="W95" s="54"/>
      <c r="X95" s="54"/>
      <c r="Y95" s="54"/>
      <c r="Z95" s="54"/>
      <c r="AA95" s="54"/>
      <c r="AB95" s="54"/>
      <c r="AC95" s="54"/>
      <c r="AD95" s="54"/>
      <c r="AE95" s="54"/>
      <c r="AF95" s="54"/>
      <c r="AG95" s="54"/>
      <c r="AH95" s="54"/>
      <c r="AI95" s="54"/>
      <c r="AJ95" s="54"/>
      <c r="AK95" s="54"/>
      <c r="AL95" s="54"/>
      <c r="AM95" s="54"/>
      <c r="AN95" s="54"/>
      <c r="AO95" s="54"/>
      <c r="AP95" s="54"/>
      <c r="AQ95" s="54"/>
      <c r="AR95" s="54"/>
      <c r="AS95" s="54"/>
      <c r="AT95" s="54"/>
      <c r="AU95" s="54"/>
      <c r="AV95" s="54"/>
      <c r="AW95" s="54"/>
      <c r="AX95" s="54"/>
      <c r="AY95" s="54"/>
      <c r="AZ95" s="54"/>
      <c r="BA95" s="54"/>
    </row>
    <row r="96" spans="4:53">
      <c r="D96" s="54"/>
      <c r="E96" s="54"/>
      <c r="F96" s="54"/>
      <c r="G96" s="54"/>
      <c r="H96" s="54"/>
      <c r="I96" s="54"/>
      <c r="J96" s="54"/>
      <c r="K96" s="54"/>
      <c r="L96" s="54"/>
      <c r="M96" s="54"/>
      <c r="N96" s="54"/>
      <c r="O96" s="54"/>
      <c r="P96" s="54"/>
      <c r="Q96" s="54"/>
      <c r="R96" s="54"/>
      <c r="S96" s="54"/>
      <c r="T96" s="54"/>
      <c r="U96" s="54"/>
      <c r="V96" s="54"/>
      <c r="W96" s="54"/>
      <c r="X96" s="54"/>
      <c r="Y96" s="54"/>
      <c r="Z96" s="54"/>
      <c r="AA96" s="54"/>
      <c r="AB96" s="54"/>
      <c r="AC96" s="54"/>
      <c r="AD96" s="54"/>
      <c r="AE96" s="54"/>
      <c r="AF96" s="54"/>
      <c r="AG96" s="54"/>
      <c r="AH96" s="54"/>
      <c r="AI96" s="54"/>
      <c r="AJ96" s="54"/>
      <c r="AK96" s="54"/>
      <c r="AL96" s="54"/>
      <c r="AM96" s="54"/>
      <c r="AN96" s="54"/>
      <c r="AO96" s="54"/>
      <c r="AP96" s="54"/>
      <c r="AQ96" s="54"/>
      <c r="AR96" s="54"/>
      <c r="AS96" s="54"/>
      <c r="AT96" s="54"/>
      <c r="AU96" s="54"/>
      <c r="AV96" s="54"/>
      <c r="AW96" s="54"/>
      <c r="AX96" s="54"/>
      <c r="AY96" s="54"/>
      <c r="AZ96" s="54"/>
      <c r="BA96" s="54"/>
    </row>
    <row r="97" spans="4:53">
      <c r="D97" s="54"/>
      <c r="E97" s="54"/>
      <c r="F97" s="54"/>
      <c r="G97" s="54"/>
      <c r="H97" s="54"/>
      <c r="I97" s="54"/>
      <c r="J97" s="54"/>
      <c r="K97" s="54"/>
      <c r="L97" s="54"/>
      <c r="M97" s="54"/>
      <c r="N97" s="54"/>
      <c r="O97" s="54"/>
      <c r="P97" s="54"/>
      <c r="Q97" s="54"/>
      <c r="R97" s="54"/>
      <c r="S97" s="54"/>
      <c r="T97" s="54"/>
      <c r="U97" s="54"/>
      <c r="V97" s="54"/>
      <c r="W97" s="54"/>
      <c r="X97" s="54"/>
      <c r="Y97" s="54"/>
      <c r="Z97" s="54"/>
      <c r="AA97" s="54"/>
      <c r="AB97" s="54"/>
      <c r="AC97" s="54"/>
      <c r="AD97" s="54"/>
      <c r="AE97" s="54"/>
      <c r="AF97" s="54"/>
      <c r="AG97" s="54"/>
      <c r="AH97" s="54"/>
      <c r="AI97" s="54"/>
      <c r="AJ97" s="54"/>
      <c r="AK97" s="54"/>
      <c r="AL97" s="54"/>
      <c r="AM97" s="54"/>
      <c r="AN97" s="54"/>
      <c r="AO97" s="54"/>
      <c r="AP97" s="54"/>
      <c r="AQ97" s="54"/>
      <c r="AR97" s="54"/>
      <c r="AS97" s="54"/>
      <c r="AT97" s="54"/>
      <c r="AU97" s="54"/>
      <c r="AV97" s="54"/>
      <c r="AW97" s="54"/>
      <c r="AX97" s="54"/>
      <c r="AY97" s="54"/>
      <c r="AZ97" s="54"/>
      <c r="BA97" s="54"/>
    </row>
    <row r="98" spans="4:53">
      <c r="D98" s="54"/>
      <c r="E98" s="54"/>
      <c r="F98" s="54"/>
      <c r="G98" s="54"/>
      <c r="H98" s="54"/>
      <c r="I98" s="54"/>
      <c r="J98" s="54"/>
      <c r="K98" s="54"/>
      <c r="L98" s="54"/>
      <c r="M98" s="54"/>
      <c r="N98" s="54"/>
      <c r="O98" s="54"/>
      <c r="P98" s="54"/>
      <c r="Q98" s="54"/>
      <c r="R98" s="54"/>
      <c r="S98" s="54"/>
      <c r="T98" s="54"/>
      <c r="U98" s="54"/>
      <c r="V98" s="54"/>
      <c r="W98" s="54"/>
      <c r="X98" s="54"/>
      <c r="Y98" s="54"/>
      <c r="Z98" s="54"/>
      <c r="AA98" s="54"/>
      <c r="AB98" s="54"/>
      <c r="AC98" s="54"/>
      <c r="AD98" s="54"/>
      <c r="AE98" s="54"/>
      <c r="AF98" s="54"/>
      <c r="AG98" s="54"/>
      <c r="AH98" s="54"/>
      <c r="AI98" s="54"/>
      <c r="AJ98" s="54"/>
      <c r="AK98" s="54"/>
      <c r="AL98" s="54"/>
      <c r="AM98" s="54"/>
      <c r="AN98" s="54"/>
      <c r="AO98" s="54"/>
      <c r="AP98" s="54"/>
      <c r="AQ98" s="54"/>
      <c r="AR98" s="54"/>
      <c r="AS98" s="54"/>
      <c r="AT98" s="54"/>
      <c r="AU98" s="54"/>
      <c r="AV98" s="54"/>
      <c r="AW98" s="54"/>
      <c r="AX98" s="54"/>
      <c r="AY98" s="54"/>
      <c r="AZ98" s="54"/>
      <c r="BA98" s="54"/>
    </row>
    <row r="99" spans="4:53">
      <c r="D99" s="54"/>
      <c r="E99" s="54"/>
      <c r="F99" s="54"/>
      <c r="G99" s="54"/>
      <c r="H99" s="54"/>
      <c r="I99" s="54"/>
      <c r="J99" s="54"/>
      <c r="K99" s="54"/>
      <c r="L99" s="54"/>
      <c r="M99" s="54"/>
      <c r="N99" s="54"/>
      <c r="O99" s="54"/>
      <c r="P99" s="54"/>
      <c r="Q99" s="54"/>
      <c r="R99" s="54"/>
      <c r="S99" s="54"/>
      <c r="T99" s="54"/>
      <c r="U99" s="54"/>
      <c r="V99" s="54"/>
      <c r="W99" s="54"/>
      <c r="X99" s="54"/>
      <c r="Y99" s="54"/>
      <c r="Z99" s="54"/>
      <c r="AA99" s="54"/>
      <c r="AB99" s="54"/>
      <c r="AC99" s="54"/>
      <c r="AD99" s="54"/>
      <c r="AE99" s="54"/>
      <c r="AF99" s="54"/>
      <c r="AG99" s="54"/>
      <c r="AH99" s="54"/>
      <c r="AI99" s="54"/>
      <c r="AJ99" s="54"/>
      <c r="AK99" s="54"/>
      <c r="AL99" s="54"/>
      <c r="AM99" s="54"/>
      <c r="AN99" s="54"/>
      <c r="AO99" s="54"/>
      <c r="AP99" s="54"/>
      <c r="AQ99" s="54"/>
      <c r="AR99" s="54"/>
      <c r="AS99" s="54"/>
      <c r="AT99" s="54"/>
      <c r="AU99" s="54"/>
      <c r="AV99" s="54"/>
      <c r="AW99" s="54"/>
      <c r="AX99" s="54"/>
      <c r="AY99" s="54"/>
      <c r="AZ99" s="54"/>
      <c r="BA99" s="54"/>
    </row>
    <row r="100" spans="4:53">
      <c r="D100" s="54"/>
      <c r="E100" s="54"/>
      <c r="F100" s="54"/>
      <c r="G100" s="54"/>
      <c r="H100" s="54"/>
      <c r="I100" s="54"/>
      <c r="J100" s="54"/>
      <c r="K100" s="54"/>
      <c r="L100" s="54"/>
      <c r="M100" s="54"/>
      <c r="N100" s="54"/>
      <c r="O100" s="54"/>
      <c r="P100" s="54"/>
      <c r="Q100" s="54"/>
      <c r="R100" s="54"/>
      <c r="S100" s="54"/>
      <c r="T100" s="54"/>
      <c r="U100" s="54"/>
      <c r="V100" s="54"/>
      <c r="W100" s="54"/>
      <c r="X100" s="54"/>
      <c r="Y100" s="54"/>
      <c r="Z100" s="54"/>
      <c r="AA100" s="54"/>
      <c r="AB100" s="54"/>
      <c r="AC100" s="54"/>
      <c r="AD100" s="54"/>
      <c r="AE100" s="54"/>
      <c r="AF100" s="54"/>
      <c r="AG100" s="54"/>
      <c r="AH100" s="54"/>
      <c r="AI100" s="54"/>
      <c r="AJ100" s="54"/>
      <c r="AK100" s="54"/>
      <c r="AL100" s="54"/>
      <c r="AM100" s="54"/>
      <c r="AN100" s="54"/>
      <c r="AO100" s="54"/>
      <c r="AP100" s="54"/>
      <c r="AQ100" s="54"/>
      <c r="AR100" s="54"/>
      <c r="AS100" s="54"/>
      <c r="AT100" s="54"/>
      <c r="AU100" s="54"/>
      <c r="AV100" s="54"/>
      <c r="AW100" s="54"/>
      <c r="AX100" s="54"/>
      <c r="AY100" s="54"/>
      <c r="AZ100" s="54"/>
      <c r="BA100" s="54"/>
    </row>
    <row r="101" spans="4:53">
      <c r="D101" s="54"/>
      <c r="E101" s="54"/>
      <c r="F101" s="54"/>
      <c r="G101" s="54"/>
      <c r="H101" s="54"/>
      <c r="I101" s="54"/>
      <c r="J101" s="54"/>
      <c r="K101" s="54"/>
      <c r="L101" s="54"/>
      <c r="M101" s="54"/>
      <c r="N101" s="54"/>
      <c r="O101" s="54"/>
      <c r="P101" s="54"/>
      <c r="Q101" s="54"/>
      <c r="R101" s="54"/>
      <c r="S101" s="54"/>
      <c r="T101" s="54"/>
      <c r="U101" s="54"/>
      <c r="V101" s="54"/>
      <c r="W101" s="54"/>
      <c r="X101" s="54"/>
      <c r="Y101" s="54"/>
      <c r="Z101" s="54"/>
      <c r="AA101" s="54"/>
      <c r="AB101" s="54"/>
      <c r="AC101" s="54"/>
      <c r="AD101" s="54"/>
      <c r="AE101" s="54"/>
      <c r="AF101" s="54"/>
      <c r="AG101" s="54"/>
      <c r="AH101" s="54"/>
      <c r="AI101" s="54"/>
      <c r="AJ101" s="54"/>
      <c r="AK101" s="54"/>
      <c r="AL101" s="54"/>
      <c r="AM101" s="54"/>
      <c r="AN101" s="54"/>
      <c r="AO101" s="54"/>
      <c r="AP101" s="54"/>
      <c r="AQ101" s="54"/>
      <c r="AR101" s="54"/>
      <c r="AS101" s="54"/>
      <c r="AT101" s="54"/>
      <c r="AU101" s="54"/>
      <c r="AV101" s="54"/>
      <c r="AW101" s="54"/>
      <c r="AX101" s="54"/>
      <c r="AY101" s="54"/>
      <c r="AZ101" s="54"/>
      <c r="BA101" s="54"/>
    </row>
    <row r="102" spans="4:53">
      <c r="D102" s="54"/>
      <c r="E102" s="54"/>
      <c r="F102" s="54"/>
      <c r="G102" s="54"/>
      <c r="H102" s="54"/>
      <c r="I102" s="54"/>
      <c r="J102" s="54"/>
      <c r="K102" s="54"/>
      <c r="L102" s="54"/>
      <c r="M102" s="54"/>
      <c r="N102" s="54"/>
      <c r="O102" s="54"/>
      <c r="P102" s="54"/>
      <c r="Q102" s="54"/>
      <c r="R102" s="54"/>
      <c r="S102" s="54"/>
      <c r="T102" s="54"/>
      <c r="U102" s="54"/>
      <c r="V102" s="54"/>
      <c r="W102" s="54"/>
      <c r="X102" s="54"/>
      <c r="Y102" s="54"/>
      <c r="Z102" s="54"/>
      <c r="AA102" s="54"/>
      <c r="AB102" s="54"/>
      <c r="AC102" s="54"/>
      <c r="AD102" s="54"/>
      <c r="AE102" s="54"/>
      <c r="AF102" s="54"/>
      <c r="AG102" s="54"/>
      <c r="AH102" s="54"/>
      <c r="AI102" s="54"/>
      <c r="AJ102" s="54"/>
      <c r="AK102" s="54"/>
      <c r="AL102" s="54"/>
      <c r="AM102" s="54"/>
      <c r="AN102" s="54"/>
      <c r="AO102" s="54"/>
      <c r="AP102" s="54"/>
      <c r="AQ102" s="54"/>
      <c r="AR102" s="54"/>
      <c r="AS102" s="54"/>
      <c r="AT102" s="54"/>
      <c r="AU102" s="54"/>
      <c r="AV102" s="54"/>
      <c r="AW102" s="54"/>
      <c r="AX102" s="54"/>
      <c r="AY102" s="54"/>
      <c r="AZ102" s="54"/>
      <c r="BA102" s="54"/>
    </row>
    <row r="103" spans="4:53">
      <c r="D103" s="54"/>
      <c r="E103" s="54"/>
      <c r="F103" s="54"/>
      <c r="G103" s="54"/>
      <c r="H103" s="54"/>
      <c r="I103" s="54"/>
      <c r="J103" s="54"/>
      <c r="K103" s="54"/>
      <c r="L103" s="54"/>
      <c r="M103" s="54"/>
      <c r="N103" s="54"/>
      <c r="O103" s="54"/>
      <c r="P103" s="54"/>
      <c r="Q103" s="54"/>
      <c r="R103" s="54"/>
      <c r="S103" s="54"/>
      <c r="T103" s="54"/>
      <c r="U103" s="54"/>
      <c r="V103" s="54"/>
      <c r="W103" s="54"/>
      <c r="X103" s="54"/>
      <c r="Y103" s="54"/>
      <c r="Z103" s="54"/>
      <c r="AA103" s="54"/>
      <c r="AB103" s="54"/>
      <c r="AC103" s="54"/>
      <c r="AD103" s="54"/>
      <c r="AE103" s="54"/>
      <c r="AF103" s="54"/>
      <c r="AG103" s="54"/>
      <c r="AH103" s="54"/>
      <c r="AI103" s="54"/>
      <c r="AJ103" s="54"/>
      <c r="AK103" s="54"/>
      <c r="AL103" s="54"/>
      <c r="AM103" s="54"/>
      <c r="AN103" s="54"/>
      <c r="AO103" s="54"/>
      <c r="AP103" s="54"/>
      <c r="AQ103" s="54"/>
      <c r="AR103" s="54"/>
      <c r="AS103" s="54"/>
      <c r="AT103" s="54"/>
      <c r="AU103" s="54"/>
      <c r="AV103" s="54"/>
      <c r="AW103" s="54"/>
      <c r="AX103" s="54"/>
      <c r="AY103" s="54"/>
      <c r="AZ103" s="54"/>
      <c r="BA103" s="54"/>
    </row>
    <row r="104" spans="4:53">
      <c r="D104" s="54"/>
      <c r="E104" s="54"/>
      <c r="F104" s="54"/>
      <c r="G104" s="54"/>
      <c r="H104" s="54"/>
      <c r="I104" s="54"/>
      <c r="J104" s="54"/>
      <c r="K104" s="54"/>
      <c r="L104" s="54"/>
      <c r="M104" s="54"/>
      <c r="N104" s="54"/>
      <c r="O104" s="54"/>
      <c r="P104" s="54"/>
      <c r="Q104" s="54"/>
      <c r="R104" s="54"/>
      <c r="S104" s="54"/>
      <c r="T104" s="54"/>
      <c r="U104" s="54"/>
      <c r="V104" s="54"/>
      <c r="W104" s="54"/>
      <c r="X104" s="54"/>
      <c r="Y104" s="54"/>
      <c r="Z104" s="54"/>
      <c r="AA104" s="54"/>
      <c r="AB104" s="54"/>
      <c r="AC104" s="54"/>
      <c r="AD104" s="54"/>
      <c r="AE104" s="54"/>
      <c r="AF104" s="54"/>
      <c r="AG104" s="54"/>
      <c r="AH104" s="54"/>
      <c r="AI104" s="54"/>
      <c r="AJ104" s="54"/>
      <c r="AK104" s="54"/>
      <c r="AL104" s="54"/>
      <c r="AM104" s="54"/>
      <c r="AN104" s="54"/>
      <c r="AO104" s="54"/>
      <c r="AP104" s="54"/>
      <c r="AQ104" s="54"/>
      <c r="AR104" s="54"/>
      <c r="AS104" s="54"/>
      <c r="AT104" s="54"/>
      <c r="AU104" s="54"/>
      <c r="AV104" s="54"/>
      <c r="AW104" s="54"/>
      <c r="AX104" s="54"/>
      <c r="AY104" s="54"/>
      <c r="AZ104" s="54"/>
      <c r="BA104" s="54"/>
    </row>
    <row r="105" spans="4:53">
      <c r="D105" s="54"/>
      <c r="E105" s="54"/>
      <c r="F105" s="54"/>
      <c r="G105" s="54"/>
      <c r="H105" s="54"/>
      <c r="I105" s="54"/>
      <c r="J105" s="54"/>
      <c r="K105" s="54"/>
      <c r="L105" s="54"/>
      <c r="M105" s="54"/>
      <c r="N105" s="54"/>
      <c r="O105" s="54"/>
      <c r="P105" s="54"/>
      <c r="Q105" s="54"/>
      <c r="R105" s="54"/>
      <c r="S105" s="54"/>
      <c r="T105" s="54"/>
      <c r="U105" s="54"/>
      <c r="V105" s="54"/>
      <c r="W105" s="54"/>
      <c r="X105" s="54"/>
      <c r="Y105" s="54"/>
      <c r="Z105" s="54"/>
      <c r="AA105" s="54"/>
      <c r="AB105" s="54"/>
      <c r="AC105" s="54"/>
      <c r="AD105" s="54"/>
      <c r="AE105" s="54"/>
      <c r="AF105" s="54"/>
      <c r="AG105" s="54"/>
      <c r="AH105" s="54"/>
      <c r="AI105" s="54"/>
      <c r="AJ105" s="54"/>
      <c r="AK105" s="54"/>
      <c r="AL105" s="54"/>
      <c r="AM105" s="54"/>
      <c r="AN105" s="54"/>
      <c r="AO105" s="54"/>
      <c r="AP105" s="54"/>
      <c r="AQ105" s="54"/>
      <c r="AR105" s="54"/>
      <c r="AS105" s="54"/>
      <c r="AT105" s="54"/>
      <c r="AU105" s="54"/>
      <c r="AV105" s="54"/>
      <c r="AW105" s="54"/>
      <c r="AX105" s="54"/>
      <c r="AY105" s="54"/>
      <c r="AZ105" s="54"/>
      <c r="BA105" s="54"/>
    </row>
    <row r="106" spans="4:53">
      <c r="D106" s="54"/>
      <c r="E106" s="54"/>
      <c r="F106" s="54"/>
      <c r="G106" s="54"/>
      <c r="H106" s="54"/>
      <c r="I106" s="54"/>
      <c r="J106" s="54"/>
      <c r="K106" s="54"/>
      <c r="L106" s="54"/>
      <c r="M106" s="54"/>
      <c r="N106" s="54"/>
      <c r="O106" s="54"/>
      <c r="P106" s="54"/>
      <c r="Q106" s="54"/>
      <c r="R106" s="54"/>
      <c r="S106" s="54"/>
      <c r="T106" s="54"/>
      <c r="U106" s="54"/>
      <c r="V106" s="54"/>
      <c r="W106" s="54"/>
      <c r="X106" s="54"/>
      <c r="Y106" s="54"/>
      <c r="Z106" s="54"/>
      <c r="AA106" s="54"/>
      <c r="AB106" s="54"/>
      <c r="AC106" s="54"/>
      <c r="AD106" s="54"/>
      <c r="AE106" s="54"/>
      <c r="AF106" s="54"/>
      <c r="AG106" s="54"/>
      <c r="AH106" s="54"/>
      <c r="AI106" s="54"/>
      <c r="AJ106" s="54"/>
      <c r="AK106" s="54"/>
      <c r="AL106" s="54"/>
      <c r="AM106" s="54"/>
      <c r="AN106" s="54"/>
      <c r="AO106" s="54"/>
      <c r="AP106" s="54"/>
      <c r="AQ106" s="54"/>
      <c r="AR106" s="54"/>
      <c r="AS106" s="54"/>
      <c r="AT106" s="54"/>
      <c r="AU106" s="54"/>
      <c r="AV106" s="54"/>
      <c r="AW106" s="54"/>
      <c r="AX106" s="54"/>
      <c r="AY106" s="54"/>
      <c r="AZ106" s="54"/>
      <c r="BA106" s="54"/>
    </row>
    <row r="107" spans="4:53">
      <c r="D107" s="54"/>
      <c r="E107" s="54"/>
      <c r="F107" s="54"/>
      <c r="G107" s="54"/>
      <c r="H107" s="54"/>
      <c r="I107" s="54"/>
      <c r="J107" s="54"/>
      <c r="K107" s="54"/>
      <c r="L107" s="54"/>
      <c r="M107" s="54"/>
      <c r="N107" s="54"/>
      <c r="O107" s="54"/>
      <c r="P107" s="54"/>
      <c r="Q107" s="54"/>
      <c r="R107" s="54"/>
      <c r="S107" s="54"/>
      <c r="T107" s="54"/>
      <c r="U107" s="54"/>
      <c r="V107" s="54"/>
      <c r="W107" s="54"/>
      <c r="X107" s="54"/>
      <c r="Y107" s="54"/>
      <c r="Z107" s="54"/>
      <c r="AA107" s="54"/>
      <c r="AB107" s="54"/>
      <c r="AC107" s="54"/>
      <c r="AD107" s="54"/>
      <c r="AE107" s="54"/>
      <c r="AF107" s="54"/>
      <c r="AG107" s="54"/>
      <c r="AH107" s="54"/>
      <c r="AI107" s="54"/>
      <c r="AJ107" s="54"/>
      <c r="AK107" s="54"/>
      <c r="AL107" s="54"/>
      <c r="AM107" s="54"/>
      <c r="AN107" s="54"/>
      <c r="AO107" s="54"/>
      <c r="AP107" s="54"/>
      <c r="AQ107" s="54"/>
      <c r="AR107" s="54"/>
      <c r="AS107" s="54"/>
      <c r="AT107" s="54"/>
      <c r="AU107" s="54"/>
      <c r="AV107" s="54"/>
      <c r="AW107" s="54"/>
      <c r="AX107" s="54"/>
      <c r="AY107" s="54"/>
      <c r="AZ107" s="54"/>
      <c r="BA107" s="54"/>
    </row>
    <row r="108" spans="4:53">
      <c r="D108" s="54"/>
      <c r="E108" s="54"/>
      <c r="F108" s="54"/>
      <c r="G108" s="54"/>
      <c r="H108" s="54"/>
      <c r="I108" s="54"/>
      <c r="J108" s="54"/>
      <c r="K108" s="54"/>
      <c r="L108" s="54"/>
      <c r="M108" s="54"/>
      <c r="N108" s="54"/>
      <c r="O108" s="54"/>
      <c r="P108" s="54"/>
      <c r="Q108" s="54"/>
      <c r="R108" s="54"/>
      <c r="S108" s="54"/>
      <c r="T108" s="54"/>
      <c r="U108" s="54"/>
      <c r="V108" s="54"/>
      <c r="W108" s="54"/>
      <c r="X108" s="54"/>
      <c r="Y108" s="54"/>
      <c r="Z108" s="54"/>
      <c r="AA108" s="54"/>
      <c r="AB108" s="54"/>
      <c r="AC108" s="54"/>
      <c r="AD108" s="54"/>
      <c r="AE108" s="54"/>
      <c r="AF108" s="54"/>
      <c r="AG108" s="54"/>
      <c r="AH108" s="54"/>
      <c r="AI108" s="54"/>
      <c r="AJ108" s="54"/>
      <c r="AK108" s="54"/>
      <c r="AL108" s="54"/>
      <c r="AM108" s="54"/>
      <c r="AN108" s="54"/>
      <c r="AO108" s="54"/>
      <c r="AP108" s="54"/>
      <c r="AQ108" s="54"/>
      <c r="AR108" s="54"/>
      <c r="AS108" s="54"/>
      <c r="AT108" s="54"/>
      <c r="AU108" s="54"/>
      <c r="AV108" s="54"/>
      <c r="AW108" s="54"/>
      <c r="AX108" s="54"/>
      <c r="AY108" s="54"/>
      <c r="AZ108" s="54"/>
      <c r="BA108" s="54"/>
    </row>
    <row r="109" spans="4:53">
      <c r="D109" s="54"/>
      <c r="E109" s="54"/>
      <c r="F109" s="54"/>
      <c r="G109" s="54"/>
      <c r="H109" s="54"/>
      <c r="I109" s="54"/>
      <c r="J109" s="54"/>
      <c r="K109" s="54"/>
      <c r="L109" s="54"/>
      <c r="M109" s="54"/>
      <c r="N109" s="54"/>
      <c r="O109" s="54"/>
      <c r="P109" s="54"/>
      <c r="Q109" s="54"/>
      <c r="R109" s="54"/>
      <c r="S109" s="54"/>
      <c r="T109" s="54"/>
      <c r="U109" s="54"/>
      <c r="V109" s="54"/>
      <c r="W109" s="54"/>
      <c r="X109" s="54"/>
      <c r="Y109" s="54"/>
      <c r="Z109" s="54"/>
      <c r="AA109" s="54"/>
      <c r="AB109" s="54"/>
      <c r="AC109" s="54"/>
    </row>
    <row r="110" spans="4:53">
      <c r="D110" s="54"/>
      <c r="E110" s="54"/>
      <c r="F110" s="54"/>
      <c r="G110" s="54"/>
      <c r="H110" s="54"/>
      <c r="I110" s="54"/>
      <c r="J110" s="54"/>
      <c r="K110" s="54"/>
      <c r="L110" s="54"/>
      <c r="M110" s="54"/>
      <c r="N110" s="54"/>
      <c r="O110" s="54"/>
      <c r="P110" s="54"/>
      <c r="Q110" s="54"/>
      <c r="R110" s="54"/>
      <c r="S110" s="54"/>
      <c r="T110" s="54"/>
      <c r="U110" s="54"/>
      <c r="V110" s="54"/>
      <c r="W110" s="54"/>
      <c r="X110" s="54"/>
      <c r="Y110" s="54"/>
      <c r="Z110" s="54"/>
      <c r="AA110" s="54"/>
      <c r="AB110" s="54"/>
      <c r="AC110" s="54"/>
    </row>
    <row r="111" spans="4:53">
      <c r="D111" s="54"/>
      <c r="E111" s="54"/>
      <c r="F111" s="54"/>
      <c r="G111" s="54"/>
      <c r="H111" s="54"/>
      <c r="I111" s="54"/>
      <c r="J111" s="54"/>
      <c r="K111" s="54"/>
      <c r="L111" s="54"/>
      <c r="M111" s="54"/>
      <c r="N111" s="54"/>
      <c r="O111" s="54"/>
      <c r="P111" s="54"/>
      <c r="Q111" s="54"/>
      <c r="R111" s="54"/>
      <c r="S111" s="54"/>
      <c r="T111" s="54"/>
      <c r="U111" s="54"/>
      <c r="V111" s="54"/>
      <c r="W111" s="54"/>
      <c r="X111" s="54"/>
      <c r="Y111" s="54"/>
      <c r="Z111" s="54"/>
      <c r="AA111" s="54"/>
      <c r="AB111" s="54"/>
      <c r="AC111" s="54"/>
    </row>
    <row r="112" spans="4:53">
      <c r="D112" s="54"/>
      <c r="E112" s="54"/>
      <c r="F112" s="54"/>
      <c r="G112" s="54"/>
      <c r="H112" s="54"/>
      <c r="I112" s="54"/>
      <c r="J112" s="54"/>
      <c r="K112" s="54"/>
      <c r="L112" s="54"/>
      <c r="M112" s="54"/>
      <c r="N112" s="54"/>
      <c r="O112" s="54"/>
      <c r="P112" s="54"/>
      <c r="Q112" s="54"/>
      <c r="R112" s="54"/>
      <c r="S112" s="54"/>
      <c r="T112" s="54"/>
      <c r="U112" s="54"/>
      <c r="V112" s="54"/>
      <c r="W112" s="54"/>
      <c r="X112" s="54"/>
      <c r="Y112" s="54"/>
      <c r="Z112" s="54"/>
      <c r="AA112" s="54"/>
      <c r="AB112" s="54"/>
      <c r="AC112" s="54"/>
    </row>
  </sheetData>
  <phoneticPr fontId="322" type="noConversion"/>
  <hyperlinks>
    <hyperlink ref="A24" r:id="rId1" xr:uid="{2F349A6D-4F90-465A-8DA5-0327AFC42985}"/>
    <hyperlink ref="A26" r:id="rId2" xr:uid="{2C4B988E-C7B6-47C0-A3C5-F25847972A2E}"/>
  </hyperlinks>
  <pageMargins left="0.70866141732283472" right="0.70866141732283472" top="0.35433070866141736" bottom="0.35433070866141736" header="0.31496062992125984" footer="0.31496062992125984"/>
  <pageSetup paperSize="8" scale="45" orientation="landscape" verticalDpi="4" r:id="rId3"/>
  <headerFooter alignWithMargins="0"/>
  <tableParts count="1">
    <tablePart r:id="rId4"/>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AADE1E-0AC6-4112-878E-19BF316B7B79}">
  <sheetPr>
    <tabColor theme="4" tint="0.59999389629810485"/>
    <pageSetUpPr fitToPage="1"/>
  </sheetPr>
  <dimension ref="A1:K409"/>
  <sheetViews>
    <sheetView workbookViewId="0">
      <pane ySplit="7" topLeftCell="A8" activePane="bottomLeft" state="frozen"/>
      <selection activeCell="A55" sqref="A55"/>
      <selection pane="bottomLeft" activeCell="A8" sqref="A8"/>
    </sheetView>
  </sheetViews>
  <sheetFormatPr defaultColWidth="8.6328125" defaultRowHeight="12.5"/>
  <cols>
    <col min="1" max="1" width="15.36328125" style="7" customWidth="1"/>
    <col min="2" max="2" width="31.08984375" style="7" bestFit="1" customWidth="1"/>
    <col min="3" max="3" width="44.54296875" style="7" bestFit="1" customWidth="1"/>
    <col min="4" max="4" width="45.453125" style="7" bestFit="1" customWidth="1"/>
    <col min="5" max="5" width="18" style="11" customWidth="1"/>
    <col min="6" max="6" width="18.54296875" style="11" customWidth="1"/>
    <col min="7" max="7" width="20.90625" style="11" customWidth="1"/>
    <col min="8" max="8" width="18.6328125" style="11" customWidth="1"/>
    <col min="9" max="9" width="18.90625" style="9" customWidth="1"/>
    <col min="10" max="10" width="18.90625" style="7" customWidth="1"/>
    <col min="11" max="11" width="17.90625" style="7" customWidth="1"/>
    <col min="12" max="16384" width="8.6328125" style="7"/>
  </cols>
  <sheetData>
    <row r="1" spans="1:11" ht="28">
      <c r="A1" s="108" t="s">
        <v>2851</v>
      </c>
    </row>
    <row r="2" spans="1:11" s="2" customFormat="1" ht="15.5">
      <c r="A2" s="243" t="s">
        <v>2832</v>
      </c>
      <c r="B2" s="22"/>
      <c r="C2" s="22"/>
      <c r="D2" s="22"/>
      <c r="E2" s="119"/>
      <c r="F2" s="119"/>
      <c r="G2" s="119"/>
      <c r="H2" s="119"/>
      <c r="I2" s="119"/>
      <c r="J2" s="119"/>
    </row>
    <row r="3" spans="1:11" s="2" customFormat="1" ht="15.5">
      <c r="A3" s="243" t="s">
        <v>2915</v>
      </c>
      <c r="B3" s="22"/>
      <c r="C3" s="22"/>
      <c r="D3" s="22"/>
      <c r="E3" s="119"/>
      <c r="F3" s="119"/>
      <c r="G3" s="119"/>
      <c r="H3" s="119"/>
      <c r="I3" s="119"/>
      <c r="J3" s="119"/>
    </row>
    <row r="4" spans="1:11" s="2" customFormat="1" ht="15.5">
      <c r="A4" s="243" t="s">
        <v>156</v>
      </c>
      <c r="B4" s="22"/>
      <c r="C4" s="22"/>
      <c r="D4" s="22"/>
      <c r="E4" s="119"/>
      <c r="F4" s="119"/>
      <c r="G4" s="119"/>
      <c r="H4" s="119"/>
      <c r="I4" s="119"/>
      <c r="J4" s="119"/>
    </row>
    <row r="5" spans="1:11" s="2" customFormat="1" ht="15.5">
      <c r="A5" s="243" t="s">
        <v>541</v>
      </c>
      <c r="B5" s="233"/>
      <c r="C5" s="233"/>
      <c r="D5" s="233"/>
      <c r="E5" s="119"/>
      <c r="F5" s="119"/>
      <c r="G5" s="119"/>
      <c r="H5" s="233"/>
      <c r="I5" s="233"/>
      <c r="J5" s="233"/>
      <c r="K5" s="26"/>
    </row>
    <row r="6" spans="1:11" s="2" customFormat="1" ht="15.5">
      <c r="A6" s="243" t="s">
        <v>158</v>
      </c>
      <c r="B6" s="22"/>
      <c r="C6" s="22"/>
      <c r="D6" s="22"/>
      <c r="E6" s="119"/>
      <c r="F6" s="119"/>
      <c r="G6" s="119"/>
      <c r="H6" s="119"/>
      <c r="I6" s="119"/>
      <c r="J6" s="119"/>
    </row>
    <row r="7" spans="1:11" ht="46.5">
      <c r="A7" s="523" t="s">
        <v>542</v>
      </c>
      <c r="B7" s="523" t="s">
        <v>543</v>
      </c>
      <c r="C7" s="523" t="s">
        <v>544</v>
      </c>
      <c r="D7" s="523" t="s">
        <v>545</v>
      </c>
      <c r="E7" s="524" t="s">
        <v>2585</v>
      </c>
      <c r="F7" s="643" t="s">
        <v>2606</v>
      </c>
      <c r="G7" s="644" t="s">
        <v>2618</v>
      </c>
      <c r="H7" s="642" t="s">
        <v>2608</v>
      </c>
      <c r="I7" s="7"/>
    </row>
    <row r="8" spans="1:11" ht="25.25" customHeight="1">
      <c r="A8" s="187" t="s">
        <v>546</v>
      </c>
      <c r="B8" s="205" t="s">
        <v>25</v>
      </c>
      <c r="C8" s="206"/>
      <c r="D8" s="206"/>
      <c r="E8" s="199">
        <v>4222541</v>
      </c>
      <c r="F8" s="207">
        <v>100</v>
      </c>
      <c r="G8" s="191">
        <v>27966218</v>
      </c>
      <c r="H8" s="190">
        <v>151</v>
      </c>
      <c r="I8" s="7"/>
    </row>
    <row r="9" spans="1:11" ht="25.25" customHeight="1">
      <c r="A9" s="187" t="s">
        <v>547</v>
      </c>
      <c r="B9" s="205" t="s">
        <v>548</v>
      </c>
      <c r="C9" s="206"/>
      <c r="D9" s="206"/>
      <c r="E9" s="199">
        <v>3485988</v>
      </c>
      <c r="F9" s="207">
        <v>82.6</v>
      </c>
      <c r="G9" s="191">
        <v>24040824</v>
      </c>
      <c r="H9" s="190">
        <v>145</v>
      </c>
      <c r="I9" s="7"/>
    </row>
    <row r="10" spans="1:11" ht="25.25" customHeight="1">
      <c r="A10" s="208" t="s">
        <v>549</v>
      </c>
      <c r="B10" s="205" t="s">
        <v>550</v>
      </c>
      <c r="C10" s="206"/>
      <c r="D10" s="206"/>
      <c r="E10" s="199">
        <v>263882</v>
      </c>
      <c r="F10" s="207">
        <v>6.2</v>
      </c>
      <c r="G10" s="191">
        <v>1191932</v>
      </c>
      <c r="H10" s="190">
        <v>221.4</v>
      </c>
      <c r="I10" s="7"/>
    </row>
    <row r="11" spans="1:11" ht="25.25" customHeight="1">
      <c r="A11" s="208" t="s">
        <v>551</v>
      </c>
      <c r="B11" s="206" t="s">
        <v>550</v>
      </c>
      <c r="C11" s="205" t="s">
        <v>552</v>
      </c>
      <c r="D11" s="206"/>
      <c r="E11" s="201">
        <v>58920</v>
      </c>
      <c r="F11" s="209">
        <v>1.4</v>
      </c>
      <c r="G11" s="195">
        <v>239301</v>
      </c>
      <c r="H11" s="194">
        <v>246.2</v>
      </c>
      <c r="I11" s="7"/>
    </row>
    <row r="12" spans="1:11" ht="15.5">
      <c r="A12" s="208" t="s">
        <v>553</v>
      </c>
      <c r="B12" s="206" t="s">
        <v>550</v>
      </c>
      <c r="C12" s="205" t="s">
        <v>554</v>
      </c>
      <c r="D12" s="205"/>
      <c r="E12" s="201">
        <v>11103</v>
      </c>
      <c r="F12" s="209">
        <v>0.3</v>
      </c>
      <c r="G12" s="195">
        <v>48803</v>
      </c>
      <c r="H12" s="194">
        <v>227.5</v>
      </c>
      <c r="I12" s="7"/>
    </row>
    <row r="13" spans="1:11" ht="15.5">
      <c r="A13" s="208" t="s">
        <v>555</v>
      </c>
      <c r="B13" s="206" t="s">
        <v>550</v>
      </c>
      <c r="C13" s="205" t="s">
        <v>556</v>
      </c>
      <c r="D13" s="205"/>
      <c r="E13" s="201">
        <v>17756</v>
      </c>
      <c r="F13" s="209">
        <v>0.4</v>
      </c>
      <c r="G13" s="195">
        <v>42491</v>
      </c>
      <c r="H13" s="194">
        <v>417.9</v>
      </c>
      <c r="I13" s="7"/>
    </row>
    <row r="14" spans="1:11" ht="15.5">
      <c r="A14" s="208" t="s">
        <v>557</v>
      </c>
      <c r="B14" s="206" t="s">
        <v>550</v>
      </c>
      <c r="C14" s="205" t="s">
        <v>558</v>
      </c>
      <c r="D14" s="205"/>
      <c r="E14" s="201">
        <v>20195</v>
      </c>
      <c r="F14" s="209">
        <v>0.5</v>
      </c>
      <c r="G14" s="195">
        <v>57032</v>
      </c>
      <c r="H14" s="194">
        <v>354.1</v>
      </c>
      <c r="I14" s="7"/>
    </row>
    <row r="15" spans="1:11" ht="15.5">
      <c r="A15" s="208" t="s">
        <v>559</v>
      </c>
      <c r="B15" s="206" t="s">
        <v>550</v>
      </c>
      <c r="C15" s="205" t="s">
        <v>560</v>
      </c>
      <c r="D15" s="205"/>
      <c r="E15" s="201">
        <v>26768</v>
      </c>
      <c r="F15" s="209">
        <v>0.6</v>
      </c>
      <c r="G15" s="195">
        <v>148382</v>
      </c>
      <c r="H15" s="194">
        <v>180.4</v>
      </c>
      <c r="I15" s="7"/>
    </row>
    <row r="16" spans="1:11" ht="15.5">
      <c r="A16" s="208" t="s">
        <v>561</v>
      </c>
      <c r="B16" s="206" t="s">
        <v>550</v>
      </c>
      <c r="C16" s="205" t="s">
        <v>562</v>
      </c>
      <c r="D16" s="205"/>
      <c r="E16" s="201">
        <v>19771</v>
      </c>
      <c r="F16" s="209">
        <v>0.5</v>
      </c>
      <c r="G16" s="195">
        <v>63936</v>
      </c>
      <c r="H16" s="194">
        <v>309.2</v>
      </c>
      <c r="I16" s="7"/>
    </row>
    <row r="17" spans="1:9" ht="15.5">
      <c r="A17" s="208" t="s">
        <v>563</v>
      </c>
      <c r="B17" s="206" t="s">
        <v>550</v>
      </c>
      <c r="C17" s="205" t="s">
        <v>564</v>
      </c>
      <c r="D17" s="205"/>
      <c r="E17" s="201">
        <v>19479</v>
      </c>
      <c r="F17" s="209">
        <v>0.5</v>
      </c>
      <c r="G17" s="195">
        <v>84043</v>
      </c>
      <c r="H17" s="194">
        <v>231.8</v>
      </c>
      <c r="I17" s="7"/>
    </row>
    <row r="18" spans="1:9" ht="25.25" customHeight="1">
      <c r="A18" s="208" t="s">
        <v>565</v>
      </c>
      <c r="B18" s="206" t="s">
        <v>550</v>
      </c>
      <c r="C18" s="205" t="s">
        <v>566</v>
      </c>
      <c r="D18" s="206"/>
      <c r="E18" s="201">
        <v>89890</v>
      </c>
      <c r="F18" s="209">
        <v>2.1</v>
      </c>
      <c r="G18" s="195">
        <v>507945</v>
      </c>
      <c r="H18" s="194">
        <v>177</v>
      </c>
      <c r="I18" s="7"/>
    </row>
    <row r="19" spans="1:9" ht="15.5">
      <c r="A19" s="193" t="s">
        <v>567</v>
      </c>
      <c r="B19" s="206" t="s">
        <v>550</v>
      </c>
      <c r="C19" s="206" t="s">
        <v>566</v>
      </c>
      <c r="D19" s="206" t="s">
        <v>568</v>
      </c>
      <c r="E19" s="201">
        <v>17212</v>
      </c>
      <c r="F19" s="209">
        <v>0.4</v>
      </c>
      <c r="G19" s="195">
        <v>90923</v>
      </c>
      <c r="H19" s="194">
        <v>189.3</v>
      </c>
      <c r="I19" s="7"/>
    </row>
    <row r="20" spans="1:9" ht="15.5">
      <c r="A20" s="193" t="s">
        <v>569</v>
      </c>
      <c r="B20" s="206" t="s">
        <v>550</v>
      </c>
      <c r="C20" s="206" t="s">
        <v>566</v>
      </c>
      <c r="D20" s="206" t="s">
        <v>570</v>
      </c>
      <c r="E20" s="201">
        <v>21554</v>
      </c>
      <c r="F20" s="209">
        <v>0.5</v>
      </c>
      <c r="G20" s="195">
        <v>125258</v>
      </c>
      <c r="H20" s="194">
        <v>172.1</v>
      </c>
      <c r="I20" s="7"/>
    </row>
    <row r="21" spans="1:9" ht="15.5">
      <c r="A21" s="193" t="s">
        <v>571</v>
      </c>
      <c r="B21" s="206" t="s">
        <v>550</v>
      </c>
      <c r="C21" s="206" t="s">
        <v>566</v>
      </c>
      <c r="D21" s="206" t="s">
        <v>572</v>
      </c>
      <c r="E21" s="201">
        <v>12919</v>
      </c>
      <c r="F21" s="209">
        <v>0.3</v>
      </c>
      <c r="G21" s="195">
        <v>98138</v>
      </c>
      <c r="H21" s="194">
        <v>131.6</v>
      </c>
      <c r="I21" s="7"/>
    </row>
    <row r="22" spans="1:9" ht="15.5">
      <c r="A22" s="193" t="s">
        <v>573</v>
      </c>
      <c r="B22" s="206" t="s">
        <v>550</v>
      </c>
      <c r="C22" s="206" t="s">
        <v>566</v>
      </c>
      <c r="D22" s="206" t="s">
        <v>574</v>
      </c>
      <c r="E22" s="201">
        <v>12419</v>
      </c>
      <c r="F22" s="209">
        <v>0.3</v>
      </c>
      <c r="G22" s="195">
        <v>70762</v>
      </c>
      <c r="H22" s="194">
        <v>175.5</v>
      </c>
      <c r="I22" s="7"/>
    </row>
    <row r="23" spans="1:9" ht="15.5">
      <c r="A23" s="193" t="s">
        <v>575</v>
      </c>
      <c r="B23" s="206" t="s">
        <v>550</v>
      </c>
      <c r="C23" s="206" t="s">
        <v>566</v>
      </c>
      <c r="D23" s="206" t="s">
        <v>576</v>
      </c>
      <c r="E23" s="201">
        <v>25786</v>
      </c>
      <c r="F23" s="209">
        <v>0.6</v>
      </c>
      <c r="G23" s="195">
        <v>122864</v>
      </c>
      <c r="H23" s="194">
        <v>209.9</v>
      </c>
      <c r="I23" s="7"/>
    </row>
    <row r="24" spans="1:9" s="8" customFormat="1" ht="25.25" customHeight="1">
      <c r="A24" s="208" t="s">
        <v>577</v>
      </c>
      <c r="B24" s="205" t="s">
        <v>578</v>
      </c>
      <c r="C24" s="205"/>
      <c r="D24" s="205"/>
      <c r="E24" s="199">
        <v>754681</v>
      </c>
      <c r="F24" s="207">
        <v>17.899999999999999</v>
      </c>
      <c r="G24" s="191">
        <v>3214485</v>
      </c>
      <c r="H24" s="190">
        <v>234.8</v>
      </c>
    </row>
    <row r="25" spans="1:9" ht="25.25" customHeight="1">
      <c r="A25" s="208" t="s">
        <v>579</v>
      </c>
      <c r="B25" s="206" t="s">
        <v>578</v>
      </c>
      <c r="C25" s="205" t="s">
        <v>580</v>
      </c>
      <c r="D25" s="206"/>
      <c r="E25" s="201">
        <v>30061</v>
      </c>
      <c r="F25" s="209">
        <v>0.7</v>
      </c>
      <c r="G25" s="195">
        <v>57790</v>
      </c>
      <c r="H25" s="194">
        <v>520.20000000000005</v>
      </c>
      <c r="I25" s="7"/>
    </row>
    <row r="26" spans="1:9" ht="15.5">
      <c r="A26" s="208" t="s">
        <v>581</v>
      </c>
      <c r="B26" s="206" t="s">
        <v>578</v>
      </c>
      <c r="C26" s="205" t="s">
        <v>582</v>
      </c>
      <c r="D26" s="206"/>
      <c r="E26" s="201">
        <v>28986</v>
      </c>
      <c r="F26" s="209">
        <v>0.7</v>
      </c>
      <c r="G26" s="195">
        <v>62916</v>
      </c>
      <c r="H26" s="194">
        <v>460.7</v>
      </c>
      <c r="I26" s="7"/>
    </row>
    <row r="27" spans="1:9" ht="15.5">
      <c r="A27" s="208" t="s">
        <v>583</v>
      </c>
      <c r="B27" s="206" t="s">
        <v>578</v>
      </c>
      <c r="C27" s="205" t="s">
        <v>584</v>
      </c>
      <c r="D27" s="206"/>
      <c r="E27" s="201">
        <v>18207</v>
      </c>
      <c r="F27" s="209">
        <v>0.4</v>
      </c>
      <c r="G27" s="195">
        <v>173251</v>
      </c>
      <c r="H27" s="194">
        <v>105.1</v>
      </c>
      <c r="I27" s="7"/>
    </row>
    <row r="28" spans="1:9" ht="15.5">
      <c r="A28" s="208" t="s">
        <v>585</v>
      </c>
      <c r="B28" s="206" t="s">
        <v>578</v>
      </c>
      <c r="C28" s="205" t="s">
        <v>586</v>
      </c>
      <c r="D28" s="206"/>
      <c r="E28" s="201">
        <v>18111</v>
      </c>
      <c r="F28" s="209">
        <v>0.4</v>
      </c>
      <c r="G28" s="195">
        <v>154319</v>
      </c>
      <c r="H28" s="194">
        <v>117.4</v>
      </c>
      <c r="I28" s="7"/>
    </row>
    <row r="29" spans="1:9" ht="15.5">
      <c r="A29" s="208" t="s">
        <v>587</v>
      </c>
      <c r="B29" s="206" t="s">
        <v>578</v>
      </c>
      <c r="C29" s="205" t="s">
        <v>2860</v>
      </c>
      <c r="D29" s="206"/>
      <c r="E29" s="201">
        <v>18645</v>
      </c>
      <c r="F29" s="201">
        <v>0.4</v>
      </c>
      <c r="G29" s="201">
        <v>123880</v>
      </c>
      <c r="H29" s="194">
        <v>150.5</v>
      </c>
      <c r="I29" s="7"/>
    </row>
    <row r="30" spans="1:9" ht="15.5">
      <c r="A30" s="208" t="s">
        <v>588</v>
      </c>
      <c r="B30" s="206" t="s">
        <v>578</v>
      </c>
      <c r="C30" s="205" t="s">
        <v>589</v>
      </c>
      <c r="D30" s="206"/>
      <c r="E30" s="201">
        <v>11486</v>
      </c>
      <c r="F30" s="209">
        <v>0.3</v>
      </c>
      <c r="G30" s="195">
        <v>57226</v>
      </c>
      <c r="H30" s="194">
        <v>200.7</v>
      </c>
      <c r="I30" s="7"/>
    </row>
    <row r="31" spans="1:9" ht="15.5">
      <c r="A31" s="208" t="s">
        <v>590</v>
      </c>
      <c r="B31" s="206" t="s">
        <v>578</v>
      </c>
      <c r="C31" s="205" t="s">
        <v>591</v>
      </c>
      <c r="D31" s="206"/>
      <c r="E31" s="201">
        <v>11221</v>
      </c>
      <c r="F31" s="209">
        <v>0.3</v>
      </c>
      <c r="G31" s="195">
        <v>92800</v>
      </c>
      <c r="H31" s="194">
        <v>120.9</v>
      </c>
      <c r="I31" s="7"/>
    </row>
    <row r="32" spans="1:9" ht="15.5">
      <c r="A32" s="208" t="s">
        <v>592</v>
      </c>
      <c r="B32" s="206" t="s">
        <v>578</v>
      </c>
      <c r="C32" s="205" t="s">
        <v>2859</v>
      </c>
      <c r="D32" s="206"/>
      <c r="E32" s="201">
        <v>13004</v>
      </c>
      <c r="F32" s="201">
        <v>0.3</v>
      </c>
      <c r="G32" s="201">
        <v>104965</v>
      </c>
      <c r="H32" s="194">
        <v>123.9</v>
      </c>
      <c r="I32" s="7"/>
    </row>
    <row r="33" spans="1:9" ht="25.25" customHeight="1">
      <c r="A33" s="208" t="s">
        <v>593</v>
      </c>
      <c r="B33" s="206" t="s">
        <v>578</v>
      </c>
      <c r="C33" s="205" t="s">
        <v>594</v>
      </c>
      <c r="D33" s="206"/>
      <c r="E33" s="201">
        <v>306866</v>
      </c>
      <c r="F33" s="209">
        <v>7.3</v>
      </c>
      <c r="G33" s="195">
        <v>1211923</v>
      </c>
      <c r="H33" s="194">
        <v>253.2</v>
      </c>
      <c r="I33" s="7"/>
    </row>
    <row r="34" spans="1:9" ht="15.5">
      <c r="A34" s="193" t="s">
        <v>595</v>
      </c>
      <c r="B34" s="206" t="s">
        <v>578</v>
      </c>
      <c r="C34" s="206" t="s">
        <v>594</v>
      </c>
      <c r="D34" s="206" t="s">
        <v>596</v>
      </c>
      <c r="E34" s="201">
        <v>35154</v>
      </c>
      <c r="F34" s="209">
        <v>0.8</v>
      </c>
      <c r="G34" s="195">
        <v>122127</v>
      </c>
      <c r="H34" s="194">
        <v>287.8</v>
      </c>
      <c r="I34" s="7"/>
    </row>
    <row r="35" spans="1:9" ht="15.5">
      <c r="A35" s="193" t="s">
        <v>597</v>
      </c>
      <c r="B35" s="206" t="s">
        <v>578</v>
      </c>
      <c r="C35" s="206" t="s">
        <v>594</v>
      </c>
      <c r="D35" s="206" t="s">
        <v>598</v>
      </c>
      <c r="E35" s="201">
        <v>20997</v>
      </c>
      <c r="F35" s="209">
        <v>0.5</v>
      </c>
      <c r="G35" s="195">
        <v>82963</v>
      </c>
      <c r="H35" s="194">
        <v>253.1</v>
      </c>
      <c r="I35" s="7"/>
    </row>
    <row r="36" spans="1:9" ht="15.5">
      <c r="A36" s="193" t="s">
        <v>599</v>
      </c>
      <c r="B36" s="206" t="s">
        <v>578</v>
      </c>
      <c r="C36" s="206" t="s">
        <v>594</v>
      </c>
      <c r="D36" s="206" t="s">
        <v>600</v>
      </c>
      <c r="E36" s="201">
        <v>64267</v>
      </c>
      <c r="F36" s="209">
        <v>1.5</v>
      </c>
      <c r="G36" s="195">
        <v>219468</v>
      </c>
      <c r="H36" s="194">
        <v>292.8</v>
      </c>
      <c r="I36" s="7"/>
    </row>
    <row r="37" spans="1:9" ht="15.5">
      <c r="A37" s="193" t="s">
        <v>601</v>
      </c>
      <c r="B37" s="206" t="s">
        <v>578</v>
      </c>
      <c r="C37" s="206" t="s">
        <v>594</v>
      </c>
      <c r="D37" s="206" t="s">
        <v>602</v>
      </c>
      <c r="E37" s="201">
        <v>38096</v>
      </c>
      <c r="F37" s="209">
        <v>0.9</v>
      </c>
      <c r="G37" s="195">
        <v>96746</v>
      </c>
      <c r="H37" s="194">
        <v>393.8</v>
      </c>
      <c r="I37" s="7"/>
    </row>
    <row r="38" spans="1:9" ht="15.5">
      <c r="A38" s="193" t="s">
        <v>603</v>
      </c>
      <c r="B38" s="206" t="s">
        <v>578</v>
      </c>
      <c r="C38" s="206" t="s">
        <v>594</v>
      </c>
      <c r="D38" s="206" t="s">
        <v>604</v>
      </c>
      <c r="E38" s="201">
        <v>27341</v>
      </c>
      <c r="F38" s="209">
        <v>0.6</v>
      </c>
      <c r="G38" s="195">
        <v>95375</v>
      </c>
      <c r="H38" s="194">
        <v>286.7</v>
      </c>
      <c r="I38" s="7"/>
    </row>
    <row r="39" spans="1:9" ht="15.5">
      <c r="A39" s="193" t="s">
        <v>605</v>
      </c>
      <c r="B39" s="206" t="s">
        <v>578</v>
      </c>
      <c r="C39" s="206" t="s">
        <v>594</v>
      </c>
      <c r="D39" s="206" t="s">
        <v>606</v>
      </c>
      <c r="E39" s="201">
        <v>23443</v>
      </c>
      <c r="F39" s="209">
        <v>0.6</v>
      </c>
      <c r="G39" s="195">
        <v>118924</v>
      </c>
      <c r="H39" s="194">
        <v>197.1</v>
      </c>
      <c r="I39" s="7"/>
    </row>
    <row r="40" spans="1:9" ht="15.5">
      <c r="A40" s="193" t="s">
        <v>607</v>
      </c>
      <c r="B40" s="206" t="s">
        <v>578</v>
      </c>
      <c r="C40" s="206" t="s">
        <v>594</v>
      </c>
      <c r="D40" s="206" t="s">
        <v>608</v>
      </c>
      <c r="E40" s="201">
        <v>23750</v>
      </c>
      <c r="F40" s="209">
        <v>0.6</v>
      </c>
      <c r="G40" s="195">
        <v>128557</v>
      </c>
      <c r="H40" s="194">
        <v>184.7</v>
      </c>
      <c r="I40" s="7"/>
    </row>
    <row r="41" spans="1:9" ht="15.5">
      <c r="A41" s="193" t="s">
        <v>609</v>
      </c>
      <c r="B41" s="206" t="s">
        <v>578</v>
      </c>
      <c r="C41" s="206" t="s">
        <v>594</v>
      </c>
      <c r="D41" s="206" t="s">
        <v>610</v>
      </c>
      <c r="E41" s="201">
        <v>26829</v>
      </c>
      <c r="F41" s="209">
        <v>0.6</v>
      </c>
      <c r="G41" s="195">
        <v>100571</v>
      </c>
      <c r="H41" s="194">
        <v>266.8</v>
      </c>
      <c r="I41" s="7"/>
    </row>
    <row r="42" spans="1:9" ht="15.5">
      <c r="A42" s="193" t="s">
        <v>611</v>
      </c>
      <c r="B42" s="206" t="s">
        <v>578</v>
      </c>
      <c r="C42" s="206" t="s">
        <v>594</v>
      </c>
      <c r="D42" s="206" t="s">
        <v>612</v>
      </c>
      <c r="E42" s="201">
        <v>18814</v>
      </c>
      <c r="F42" s="209">
        <v>0.4</v>
      </c>
      <c r="G42" s="195">
        <v>99625</v>
      </c>
      <c r="H42" s="194">
        <v>188.8</v>
      </c>
      <c r="I42" s="7"/>
    </row>
    <row r="43" spans="1:9" ht="15.5">
      <c r="A43" s="193" t="s">
        <v>613</v>
      </c>
      <c r="B43" s="206" t="s">
        <v>578</v>
      </c>
      <c r="C43" s="206" t="s">
        <v>594</v>
      </c>
      <c r="D43" s="206" t="s">
        <v>614</v>
      </c>
      <c r="E43" s="201">
        <v>28175</v>
      </c>
      <c r="F43" s="209">
        <v>0.7</v>
      </c>
      <c r="G43" s="195">
        <v>147565</v>
      </c>
      <c r="H43" s="194">
        <v>190.9</v>
      </c>
      <c r="I43" s="7"/>
    </row>
    <row r="44" spans="1:9" s="8" customFormat="1" ht="25.25" customHeight="1">
      <c r="A44" s="208" t="s">
        <v>615</v>
      </c>
      <c r="B44" s="206" t="s">
        <v>578</v>
      </c>
      <c r="C44" s="205" t="s">
        <v>616</v>
      </c>
      <c r="D44" s="205"/>
      <c r="E44" s="201">
        <v>128567</v>
      </c>
      <c r="F44" s="209">
        <v>3</v>
      </c>
      <c r="G44" s="195">
        <v>533400</v>
      </c>
      <c r="H44" s="194">
        <v>241</v>
      </c>
    </row>
    <row r="45" spans="1:9" ht="15.5">
      <c r="A45" s="193" t="s">
        <v>618</v>
      </c>
      <c r="B45" s="206" t="s">
        <v>578</v>
      </c>
      <c r="C45" s="206" t="s">
        <v>616</v>
      </c>
      <c r="D45" s="206" t="s">
        <v>619</v>
      </c>
      <c r="E45" s="201">
        <v>17153</v>
      </c>
      <c r="F45" s="209">
        <v>0.4</v>
      </c>
      <c r="G45" s="195">
        <v>38899</v>
      </c>
      <c r="H45" s="194">
        <v>441</v>
      </c>
      <c r="I45" s="7"/>
    </row>
    <row r="46" spans="1:9" ht="15.5">
      <c r="A46" s="193" t="s">
        <v>620</v>
      </c>
      <c r="B46" s="206" t="s">
        <v>578</v>
      </c>
      <c r="C46" s="206" t="s">
        <v>616</v>
      </c>
      <c r="D46" s="206" t="s">
        <v>621</v>
      </c>
      <c r="E46" s="201">
        <v>8029</v>
      </c>
      <c r="F46" s="209">
        <v>0.2</v>
      </c>
      <c r="G46" s="195">
        <v>52815</v>
      </c>
      <c r="H46" s="194">
        <v>152</v>
      </c>
      <c r="I46" s="7"/>
    </row>
    <row r="47" spans="1:9" ht="15.5">
      <c r="A47" s="193" t="s">
        <v>622</v>
      </c>
      <c r="B47" s="206" t="s">
        <v>578</v>
      </c>
      <c r="C47" s="206" t="s">
        <v>616</v>
      </c>
      <c r="D47" s="206" t="s">
        <v>623</v>
      </c>
      <c r="E47" s="201">
        <v>7192</v>
      </c>
      <c r="F47" s="209">
        <v>0.2</v>
      </c>
      <c r="G47" s="195">
        <v>40181</v>
      </c>
      <c r="H47" s="194">
        <v>179</v>
      </c>
      <c r="I47" s="7"/>
    </row>
    <row r="48" spans="1:9" ht="15.5">
      <c r="A48" s="193" t="s">
        <v>624</v>
      </c>
      <c r="B48" s="206" t="s">
        <v>578</v>
      </c>
      <c r="C48" s="206" t="s">
        <v>616</v>
      </c>
      <c r="D48" s="206" t="s">
        <v>625</v>
      </c>
      <c r="E48" s="201">
        <v>15486</v>
      </c>
      <c r="F48" s="209">
        <v>0.4</v>
      </c>
      <c r="G48" s="195">
        <v>35727</v>
      </c>
      <c r="H48" s="194">
        <v>433.5</v>
      </c>
      <c r="I48" s="7"/>
    </row>
    <row r="49" spans="1:9" ht="15.5">
      <c r="A49" s="193" t="s">
        <v>626</v>
      </c>
      <c r="B49" s="206" t="s">
        <v>578</v>
      </c>
      <c r="C49" s="206" t="s">
        <v>616</v>
      </c>
      <c r="D49" s="206" t="s">
        <v>627</v>
      </c>
      <c r="E49" s="201">
        <v>10459</v>
      </c>
      <c r="F49" s="209">
        <v>0.2</v>
      </c>
      <c r="G49" s="195">
        <v>61307</v>
      </c>
      <c r="H49" s="194">
        <v>170.6</v>
      </c>
      <c r="I49" s="7"/>
    </row>
    <row r="50" spans="1:9" ht="15.5">
      <c r="A50" s="193" t="s">
        <v>628</v>
      </c>
      <c r="B50" s="206" t="s">
        <v>578</v>
      </c>
      <c r="C50" s="206" t="s">
        <v>616</v>
      </c>
      <c r="D50" s="206" t="s">
        <v>629</v>
      </c>
      <c r="E50" s="201">
        <v>19711</v>
      </c>
      <c r="F50" s="209">
        <v>0.5</v>
      </c>
      <c r="G50" s="195">
        <v>39584</v>
      </c>
      <c r="H50" s="194">
        <v>498</v>
      </c>
      <c r="I50" s="7"/>
    </row>
    <row r="51" spans="1:9" ht="15.5">
      <c r="A51" s="193" t="s">
        <v>630</v>
      </c>
      <c r="B51" s="206" t="s">
        <v>578</v>
      </c>
      <c r="C51" s="206" t="s">
        <v>616</v>
      </c>
      <c r="D51" s="206" t="s">
        <v>631</v>
      </c>
      <c r="E51" s="201">
        <v>15799</v>
      </c>
      <c r="F51" s="209">
        <v>0.4</v>
      </c>
      <c r="G51" s="195">
        <v>58771</v>
      </c>
      <c r="H51" s="194">
        <v>268.8</v>
      </c>
      <c r="I51" s="7"/>
    </row>
    <row r="52" spans="1:9" ht="15.5">
      <c r="A52" s="193" t="s">
        <v>632</v>
      </c>
      <c r="B52" s="206" t="s">
        <v>578</v>
      </c>
      <c r="C52" s="206" t="s">
        <v>616</v>
      </c>
      <c r="D52" s="206" t="s">
        <v>633</v>
      </c>
      <c r="E52" s="201">
        <v>2654</v>
      </c>
      <c r="F52" s="209">
        <v>0.1</v>
      </c>
      <c r="G52" s="195">
        <v>27526</v>
      </c>
      <c r="H52" s="194">
        <v>96.4</v>
      </c>
      <c r="I52" s="7"/>
    </row>
    <row r="53" spans="1:9" ht="15.5">
      <c r="A53" s="193" t="s">
        <v>634</v>
      </c>
      <c r="B53" s="206" t="s">
        <v>578</v>
      </c>
      <c r="C53" s="206" t="s">
        <v>616</v>
      </c>
      <c r="D53" s="206" t="s">
        <v>635</v>
      </c>
      <c r="E53" s="201">
        <v>7168</v>
      </c>
      <c r="F53" s="209">
        <v>0.2</v>
      </c>
      <c r="G53" s="195">
        <v>31843</v>
      </c>
      <c r="H53" s="194">
        <v>225.1</v>
      </c>
      <c r="I53" s="7"/>
    </row>
    <row r="54" spans="1:9" ht="15.5">
      <c r="A54" s="193" t="s">
        <v>636</v>
      </c>
      <c r="B54" s="206" t="s">
        <v>578</v>
      </c>
      <c r="C54" s="206" t="s">
        <v>616</v>
      </c>
      <c r="D54" s="206" t="s">
        <v>637</v>
      </c>
      <c r="E54" s="201">
        <v>7124</v>
      </c>
      <c r="F54" s="209">
        <v>0.2</v>
      </c>
      <c r="G54" s="195">
        <v>48467</v>
      </c>
      <c r="H54" s="194">
        <v>147</v>
      </c>
      <c r="I54" s="7"/>
    </row>
    <row r="55" spans="1:9" ht="15.5">
      <c r="A55" s="193" t="s">
        <v>638</v>
      </c>
      <c r="B55" s="206" t="s">
        <v>578</v>
      </c>
      <c r="C55" s="206" t="s">
        <v>616</v>
      </c>
      <c r="D55" s="206" t="s">
        <v>639</v>
      </c>
      <c r="E55" s="201">
        <v>7656</v>
      </c>
      <c r="F55" s="209">
        <v>0.2</v>
      </c>
      <c r="G55" s="195">
        <v>47026</v>
      </c>
      <c r="H55" s="194">
        <v>162.80000000000001</v>
      </c>
      <c r="I55" s="7"/>
    </row>
    <row r="56" spans="1:9" ht="15.5">
      <c r="A56" s="193" t="s">
        <v>640</v>
      </c>
      <c r="B56" s="206" t="s">
        <v>578</v>
      </c>
      <c r="C56" s="206" t="s">
        <v>616</v>
      </c>
      <c r="D56" s="206" t="s">
        <v>641</v>
      </c>
      <c r="E56" s="201">
        <v>10136</v>
      </c>
      <c r="F56" s="209">
        <v>0.2</v>
      </c>
      <c r="G56" s="195">
        <v>51254</v>
      </c>
      <c r="H56" s="194">
        <v>197.8</v>
      </c>
      <c r="I56" s="7"/>
    </row>
    <row r="57" spans="1:9" s="8" customFormat="1" ht="25.25" customHeight="1">
      <c r="A57" s="208" t="s">
        <v>642</v>
      </c>
      <c r="B57" s="206" t="s">
        <v>578</v>
      </c>
      <c r="C57" s="205" t="s">
        <v>643</v>
      </c>
      <c r="D57" s="205"/>
      <c r="E57" s="201">
        <v>169527</v>
      </c>
      <c r="F57" s="209">
        <v>4</v>
      </c>
      <c r="G57" s="195">
        <v>642016</v>
      </c>
      <c r="H57" s="194">
        <v>264.10000000000002</v>
      </c>
    </row>
    <row r="58" spans="1:9" ht="15.5">
      <c r="A58" s="193" t="s">
        <v>644</v>
      </c>
      <c r="B58" s="206" t="s">
        <v>578</v>
      </c>
      <c r="C58" s="206" t="s">
        <v>643</v>
      </c>
      <c r="D58" s="206" t="s">
        <v>645</v>
      </c>
      <c r="E58" s="201">
        <v>17844</v>
      </c>
      <c r="F58" s="209">
        <v>0.4</v>
      </c>
      <c r="G58" s="195">
        <v>64492</v>
      </c>
      <c r="H58" s="194">
        <v>276.7</v>
      </c>
      <c r="I58" s="7"/>
    </row>
    <row r="59" spans="1:9" ht="15.5">
      <c r="A59" s="193" t="s">
        <v>646</v>
      </c>
      <c r="B59" s="206" t="s">
        <v>578</v>
      </c>
      <c r="C59" s="206" t="s">
        <v>643</v>
      </c>
      <c r="D59" s="206" t="s">
        <v>647</v>
      </c>
      <c r="E59" s="201">
        <v>58020</v>
      </c>
      <c r="F59" s="209">
        <v>1.4</v>
      </c>
      <c r="G59" s="195">
        <v>226538</v>
      </c>
      <c r="H59" s="194">
        <v>256.10000000000002</v>
      </c>
      <c r="I59" s="7"/>
    </row>
    <row r="60" spans="1:9" ht="15.5">
      <c r="A60" s="193" t="s">
        <v>648</v>
      </c>
      <c r="B60" s="206" t="s">
        <v>578</v>
      </c>
      <c r="C60" s="206" t="s">
        <v>643</v>
      </c>
      <c r="D60" s="206" t="s">
        <v>649</v>
      </c>
      <c r="E60" s="201">
        <v>34890</v>
      </c>
      <c r="F60" s="209">
        <v>0.8</v>
      </c>
      <c r="G60" s="195">
        <v>122872</v>
      </c>
      <c r="H60" s="194">
        <v>284</v>
      </c>
      <c r="I60" s="7"/>
    </row>
    <row r="61" spans="1:9" ht="15.5">
      <c r="A61" s="193" t="s">
        <v>650</v>
      </c>
      <c r="B61" s="206" t="s">
        <v>578</v>
      </c>
      <c r="C61" s="206" t="s">
        <v>643</v>
      </c>
      <c r="D61" s="206" t="s">
        <v>651</v>
      </c>
      <c r="E61" s="201">
        <v>15651</v>
      </c>
      <c r="F61" s="209">
        <v>0.4</v>
      </c>
      <c r="G61" s="195">
        <v>81587</v>
      </c>
      <c r="H61" s="194">
        <v>191.8</v>
      </c>
      <c r="I61" s="7"/>
    </row>
    <row r="62" spans="1:9" ht="15.5">
      <c r="A62" s="193" t="s">
        <v>652</v>
      </c>
      <c r="B62" s="206" t="s">
        <v>578</v>
      </c>
      <c r="C62" s="206" t="s">
        <v>643</v>
      </c>
      <c r="D62" s="206" t="s">
        <v>653</v>
      </c>
      <c r="E62" s="201">
        <v>43122</v>
      </c>
      <c r="F62" s="209">
        <v>1</v>
      </c>
      <c r="G62" s="195">
        <v>146528</v>
      </c>
      <c r="H62" s="194">
        <v>294.3</v>
      </c>
      <c r="I62" s="7"/>
    </row>
    <row r="63" spans="1:9" ht="25.25" customHeight="1">
      <c r="A63" s="208" t="s">
        <v>654</v>
      </c>
      <c r="B63" s="205" t="s">
        <v>655</v>
      </c>
      <c r="C63" s="206"/>
      <c r="D63" s="205"/>
      <c r="E63" s="199">
        <v>517541</v>
      </c>
      <c r="F63" s="207">
        <v>12.3</v>
      </c>
      <c r="G63" s="191">
        <v>2369547</v>
      </c>
      <c r="H63" s="190">
        <v>218.4</v>
      </c>
      <c r="I63" s="7"/>
    </row>
    <row r="64" spans="1:9" ht="25.25" customHeight="1">
      <c r="A64" s="208" t="s">
        <v>656</v>
      </c>
      <c r="B64" s="206" t="s">
        <v>655</v>
      </c>
      <c r="C64" s="205" t="s">
        <v>657</v>
      </c>
      <c r="D64" s="206"/>
      <c r="E64" s="201">
        <v>18569</v>
      </c>
      <c r="F64" s="209">
        <v>0.4</v>
      </c>
      <c r="G64" s="195">
        <v>152304</v>
      </c>
      <c r="H64" s="194">
        <v>121.9</v>
      </c>
      <c r="I64" s="7"/>
    </row>
    <row r="65" spans="1:9" ht="15.5">
      <c r="A65" s="208" t="s">
        <v>658</v>
      </c>
      <c r="B65" s="206" t="s">
        <v>655</v>
      </c>
      <c r="C65" s="205" t="s">
        <v>659</v>
      </c>
      <c r="D65" s="206"/>
      <c r="E65" s="201">
        <v>17734</v>
      </c>
      <c r="F65" s="209">
        <v>0.4</v>
      </c>
      <c r="G65" s="195">
        <v>113693</v>
      </c>
      <c r="H65" s="194">
        <v>156</v>
      </c>
      <c r="I65" s="7"/>
    </row>
    <row r="66" spans="1:9" ht="15.5">
      <c r="A66" s="208" t="s">
        <v>660</v>
      </c>
      <c r="B66" s="206" t="s">
        <v>655</v>
      </c>
      <c r="C66" s="205" t="s">
        <v>661</v>
      </c>
      <c r="D66" s="206"/>
      <c r="E66" s="201">
        <v>13536</v>
      </c>
      <c r="F66" s="209">
        <v>0.3</v>
      </c>
      <c r="G66" s="195">
        <v>71334</v>
      </c>
      <c r="H66" s="194">
        <v>189.8</v>
      </c>
      <c r="I66" s="7"/>
    </row>
    <row r="67" spans="1:9" ht="15.5">
      <c r="A67" s="208" t="s">
        <v>662</v>
      </c>
      <c r="B67" s="206" t="s">
        <v>655</v>
      </c>
      <c r="C67" s="205" t="s">
        <v>663</v>
      </c>
      <c r="D67" s="206"/>
      <c r="E67" s="201">
        <v>11356</v>
      </c>
      <c r="F67" s="209">
        <v>0.3</v>
      </c>
      <c r="G67" s="195">
        <v>74934</v>
      </c>
      <c r="H67" s="194">
        <v>151.5</v>
      </c>
      <c r="I67" s="7"/>
    </row>
    <row r="68" spans="1:9" ht="16.5" customHeight="1">
      <c r="A68" s="208" t="s">
        <v>664</v>
      </c>
      <c r="B68" s="206" t="s">
        <v>655</v>
      </c>
      <c r="C68" s="205" t="s">
        <v>2858</v>
      </c>
      <c r="D68" s="206"/>
      <c r="E68" s="201">
        <v>26511</v>
      </c>
      <c r="F68" s="209">
        <v>0.6</v>
      </c>
      <c r="G68" s="195">
        <v>278830</v>
      </c>
      <c r="H68" s="194">
        <v>95.1</v>
      </c>
      <c r="I68" s="7"/>
    </row>
    <row r="69" spans="1:9" ht="15.5">
      <c r="A69" s="208" t="s">
        <v>665</v>
      </c>
      <c r="B69" s="206" t="s">
        <v>655</v>
      </c>
      <c r="C69" s="205" t="s">
        <v>666</v>
      </c>
      <c r="D69" s="206"/>
      <c r="E69" s="201">
        <v>5465</v>
      </c>
      <c r="F69" s="209">
        <v>0.1</v>
      </c>
      <c r="G69" s="195">
        <v>88052</v>
      </c>
      <c r="H69" s="194">
        <v>62.1</v>
      </c>
      <c r="I69" s="7"/>
    </row>
    <row r="70" spans="1:9" s="8" customFormat="1" ht="25.25" customHeight="1">
      <c r="A70" s="208" t="s">
        <v>667</v>
      </c>
      <c r="B70" s="206" t="s">
        <v>655</v>
      </c>
      <c r="C70" s="205" t="s">
        <v>668</v>
      </c>
      <c r="D70" s="205"/>
      <c r="E70" s="201">
        <v>132967</v>
      </c>
      <c r="F70" s="209">
        <v>3.1</v>
      </c>
      <c r="G70" s="195">
        <v>611118</v>
      </c>
      <c r="H70" s="194">
        <v>217.6</v>
      </c>
    </row>
    <row r="71" spans="1:9" ht="15.5">
      <c r="A71" s="193" t="s">
        <v>669</v>
      </c>
      <c r="B71" s="206" t="s">
        <v>655</v>
      </c>
      <c r="C71" s="206" t="s">
        <v>668</v>
      </c>
      <c r="D71" s="206" t="s">
        <v>670</v>
      </c>
      <c r="E71" s="201">
        <v>15876</v>
      </c>
      <c r="F71" s="209">
        <v>0.4</v>
      </c>
      <c r="G71" s="195">
        <v>112721</v>
      </c>
      <c r="H71" s="194">
        <v>140.80000000000001</v>
      </c>
      <c r="I71" s="7"/>
    </row>
    <row r="72" spans="1:9" ht="15.5">
      <c r="A72" s="193" t="s">
        <v>671</v>
      </c>
      <c r="B72" s="206" t="s">
        <v>655</v>
      </c>
      <c r="C72" s="206" t="s">
        <v>668</v>
      </c>
      <c r="D72" s="206" t="s">
        <v>672</v>
      </c>
      <c r="E72" s="201">
        <v>29681</v>
      </c>
      <c r="F72" s="209">
        <v>0.7</v>
      </c>
      <c r="G72" s="195">
        <v>135038</v>
      </c>
      <c r="H72" s="194">
        <v>219.8</v>
      </c>
      <c r="I72" s="7"/>
    </row>
    <row r="73" spans="1:9" ht="15.5">
      <c r="A73" s="193" t="s">
        <v>673</v>
      </c>
      <c r="B73" s="206" t="s">
        <v>655</v>
      </c>
      <c r="C73" s="206" t="s">
        <v>668</v>
      </c>
      <c r="D73" s="206" t="s">
        <v>674</v>
      </c>
      <c r="E73" s="201">
        <v>43706</v>
      </c>
      <c r="F73" s="209">
        <v>1</v>
      </c>
      <c r="G73" s="195">
        <v>114644</v>
      </c>
      <c r="H73" s="194">
        <v>381.2</v>
      </c>
      <c r="I73" s="7"/>
    </row>
    <row r="74" spans="1:9" ht="15.5">
      <c r="A74" s="193" t="s">
        <v>675</v>
      </c>
      <c r="B74" s="206" t="s">
        <v>655</v>
      </c>
      <c r="C74" s="206" t="s">
        <v>668</v>
      </c>
      <c r="D74" s="206" t="s">
        <v>676</v>
      </c>
      <c r="E74" s="201">
        <v>43704</v>
      </c>
      <c r="F74" s="209">
        <v>1</v>
      </c>
      <c r="G74" s="195">
        <v>248715</v>
      </c>
      <c r="H74" s="194">
        <v>175.7</v>
      </c>
      <c r="I74" s="7"/>
    </row>
    <row r="75" spans="1:9" s="8" customFormat="1" ht="25.25" customHeight="1">
      <c r="A75" s="208" t="s">
        <v>677</v>
      </c>
      <c r="B75" s="206" t="s">
        <v>655</v>
      </c>
      <c r="C75" s="205" t="s">
        <v>678</v>
      </c>
      <c r="D75" s="205"/>
      <c r="E75" s="201">
        <v>291403</v>
      </c>
      <c r="F75" s="209">
        <v>6.9</v>
      </c>
      <c r="G75" s="195">
        <v>979282</v>
      </c>
      <c r="H75" s="194">
        <v>297.60000000000002</v>
      </c>
    </row>
    <row r="76" spans="1:9" ht="15.5">
      <c r="A76" s="193" t="s">
        <v>679</v>
      </c>
      <c r="B76" s="206" t="s">
        <v>655</v>
      </c>
      <c r="C76" s="206" t="s">
        <v>678</v>
      </c>
      <c r="D76" s="206" t="s">
        <v>680</v>
      </c>
      <c r="E76" s="201">
        <v>123862</v>
      </c>
      <c r="F76" s="209">
        <v>2.9</v>
      </c>
      <c r="G76" s="195">
        <v>207554</v>
      </c>
      <c r="H76" s="194">
        <v>596.79999999999995</v>
      </c>
      <c r="I76" s="7"/>
    </row>
    <row r="77" spans="1:9" ht="15.5">
      <c r="A77" s="193" t="s">
        <v>681</v>
      </c>
      <c r="B77" s="206" t="s">
        <v>655</v>
      </c>
      <c r="C77" s="206" t="s">
        <v>678</v>
      </c>
      <c r="D77" s="206" t="s">
        <v>682</v>
      </c>
      <c r="E77" s="201">
        <v>24673</v>
      </c>
      <c r="F77" s="209">
        <v>0.6</v>
      </c>
      <c r="G77" s="195">
        <v>95215</v>
      </c>
      <c r="H77" s="194">
        <v>259.10000000000002</v>
      </c>
      <c r="I77" s="7"/>
    </row>
    <row r="78" spans="1:9" ht="15.5">
      <c r="A78" s="193" t="s">
        <v>683</v>
      </c>
      <c r="B78" s="206" t="s">
        <v>655</v>
      </c>
      <c r="C78" s="206" t="s">
        <v>678</v>
      </c>
      <c r="D78" s="206" t="s">
        <v>684</v>
      </c>
      <c r="E78" s="201">
        <v>46588</v>
      </c>
      <c r="F78" s="209">
        <v>1.1000000000000001</v>
      </c>
      <c r="G78" s="195">
        <v>183803</v>
      </c>
      <c r="H78" s="194">
        <v>253.5</v>
      </c>
      <c r="I78" s="7"/>
    </row>
    <row r="79" spans="1:9" ht="15.5">
      <c r="A79" s="193" t="s">
        <v>685</v>
      </c>
      <c r="B79" s="206" t="s">
        <v>655</v>
      </c>
      <c r="C79" s="206" t="s">
        <v>678</v>
      </c>
      <c r="D79" s="206" t="s">
        <v>686</v>
      </c>
      <c r="E79" s="201">
        <v>75802</v>
      </c>
      <c r="F79" s="209">
        <v>1.8</v>
      </c>
      <c r="G79" s="195">
        <v>335630</v>
      </c>
      <c r="H79" s="194">
        <v>225.8</v>
      </c>
      <c r="I79" s="7"/>
    </row>
    <row r="80" spans="1:9" ht="15.5">
      <c r="A80" s="193" t="s">
        <v>687</v>
      </c>
      <c r="B80" s="206" t="s">
        <v>655</v>
      </c>
      <c r="C80" s="206" t="s">
        <v>678</v>
      </c>
      <c r="D80" s="206" t="s">
        <v>688</v>
      </c>
      <c r="E80" s="201">
        <v>20478</v>
      </c>
      <c r="F80" s="209">
        <v>0.5</v>
      </c>
      <c r="G80" s="195">
        <v>157080</v>
      </c>
      <c r="H80" s="194">
        <v>130.4</v>
      </c>
      <c r="I80" s="7"/>
    </row>
    <row r="81" spans="1:9" ht="25.25" customHeight="1">
      <c r="A81" s="208" t="s">
        <v>689</v>
      </c>
      <c r="B81" s="205" t="s">
        <v>690</v>
      </c>
      <c r="C81" s="205"/>
      <c r="D81" s="206"/>
      <c r="E81" s="199">
        <v>343782</v>
      </c>
      <c r="F81" s="207">
        <v>8.1</v>
      </c>
      <c r="G81" s="191">
        <v>2091129</v>
      </c>
      <c r="H81" s="190">
        <v>164.4</v>
      </c>
      <c r="I81" s="7"/>
    </row>
    <row r="82" spans="1:9" ht="25.25" customHeight="1">
      <c r="A82" s="208" t="s">
        <v>691</v>
      </c>
      <c r="B82" s="206" t="s">
        <v>690</v>
      </c>
      <c r="C82" s="205" t="s">
        <v>692</v>
      </c>
      <c r="D82" s="205"/>
      <c r="E82" s="201">
        <v>28471</v>
      </c>
      <c r="F82" s="209">
        <v>0.7</v>
      </c>
      <c r="G82" s="195">
        <v>105758</v>
      </c>
      <c r="H82" s="194">
        <v>269.2</v>
      </c>
      <c r="I82" s="7"/>
    </row>
    <row r="83" spans="1:9" ht="15.5">
      <c r="A83" s="208" t="s">
        <v>693</v>
      </c>
      <c r="B83" s="206" t="s">
        <v>690</v>
      </c>
      <c r="C83" s="205" t="s">
        <v>694</v>
      </c>
      <c r="D83" s="205"/>
      <c r="E83" s="201">
        <v>67251</v>
      </c>
      <c r="F83" s="209">
        <v>1.6</v>
      </c>
      <c r="G83" s="195">
        <v>126365</v>
      </c>
      <c r="H83" s="194">
        <v>532.20000000000005</v>
      </c>
      <c r="I83" s="7"/>
    </row>
    <row r="84" spans="1:9" ht="15.5">
      <c r="A84" s="208" t="s">
        <v>695</v>
      </c>
      <c r="B84" s="206" t="s">
        <v>690</v>
      </c>
      <c r="C84" s="205" t="s">
        <v>2833</v>
      </c>
      <c r="D84" s="205"/>
      <c r="E84" s="201">
        <v>14127</v>
      </c>
      <c r="F84" s="209">
        <v>0.3</v>
      </c>
      <c r="G84" s="195">
        <v>154127</v>
      </c>
      <c r="H84" s="194">
        <v>91.7</v>
      </c>
      <c r="I84" s="7"/>
    </row>
    <row r="85" spans="1:9" ht="15.5">
      <c r="A85" s="208" t="s">
        <v>696</v>
      </c>
      <c r="B85" s="206" t="s">
        <v>690</v>
      </c>
      <c r="C85" s="205" t="s">
        <v>697</v>
      </c>
      <c r="D85" s="205"/>
      <c r="E85" s="201">
        <v>34952</v>
      </c>
      <c r="F85" s="209">
        <v>0.8</v>
      </c>
      <c r="G85" s="195">
        <v>131050</v>
      </c>
      <c r="H85" s="194">
        <v>266.7</v>
      </c>
      <c r="I85" s="7"/>
    </row>
    <row r="86" spans="1:9" ht="15.5">
      <c r="A86" s="208" t="s">
        <v>698</v>
      </c>
      <c r="B86" s="206" t="s">
        <v>690</v>
      </c>
      <c r="C86" s="205" t="s">
        <v>699</v>
      </c>
      <c r="D86" s="205"/>
      <c r="E86" s="201">
        <v>1139</v>
      </c>
      <c r="F86" s="209">
        <v>0</v>
      </c>
      <c r="G86" s="195">
        <v>17629</v>
      </c>
      <c r="H86" s="194">
        <v>64.599999999999994</v>
      </c>
      <c r="I86" s="7"/>
    </row>
    <row r="87" spans="1:9" ht="15.5">
      <c r="A87" s="208" t="s">
        <v>700</v>
      </c>
      <c r="B87" s="206" t="s">
        <v>690</v>
      </c>
      <c r="C87" s="205" t="s">
        <v>2834</v>
      </c>
      <c r="D87" s="205"/>
      <c r="E87" s="201">
        <v>14398</v>
      </c>
      <c r="F87" s="209">
        <v>0.3</v>
      </c>
      <c r="G87" s="195">
        <v>173168</v>
      </c>
      <c r="H87" s="194">
        <v>83.1</v>
      </c>
      <c r="I87" s="7"/>
    </row>
    <row r="88" spans="1:9" s="8" customFormat="1" ht="25.25" customHeight="1">
      <c r="A88" s="208" t="s">
        <v>701</v>
      </c>
      <c r="B88" s="206" t="s">
        <v>690</v>
      </c>
      <c r="C88" s="205" t="s">
        <v>702</v>
      </c>
      <c r="D88" s="205"/>
      <c r="E88" s="201">
        <v>48895</v>
      </c>
      <c r="F88" s="209">
        <v>1.2</v>
      </c>
      <c r="G88" s="195">
        <v>366164</v>
      </c>
      <c r="H88" s="194">
        <v>133.5</v>
      </c>
    </row>
    <row r="89" spans="1:9" ht="15.5">
      <c r="A89" s="193" t="s">
        <v>703</v>
      </c>
      <c r="B89" s="206" t="s">
        <v>690</v>
      </c>
      <c r="C89" s="206" t="s">
        <v>702</v>
      </c>
      <c r="D89" s="206" t="s">
        <v>704</v>
      </c>
      <c r="E89" s="201">
        <v>8148</v>
      </c>
      <c r="F89" s="209">
        <v>0.2</v>
      </c>
      <c r="G89" s="195">
        <v>58033</v>
      </c>
      <c r="H89" s="194">
        <v>140.4</v>
      </c>
      <c r="I89" s="7"/>
    </row>
    <row r="90" spans="1:9" ht="15.5">
      <c r="A90" s="193" t="s">
        <v>705</v>
      </c>
      <c r="B90" s="206" t="s">
        <v>690</v>
      </c>
      <c r="C90" s="206" t="s">
        <v>702</v>
      </c>
      <c r="D90" s="206" t="s">
        <v>706</v>
      </c>
      <c r="E90" s="201">
        <v>6528</v>
      </c>
      <c r="F90" s="209">
        <v>0.2</v>
      </c>
      <c r="G90" s="195">
        <v>36812</v>
      </c>
      <c r="H90" s="194">
        <v>177.3</v>
      </c>
      <c r="I90" s="7"/>
    </row>
    <row r="91" spans="1:9" ht="15.5">
      <c r="A91" s="193" t="s">
        <v>707</v>
      </c>
      <c r="B91" s="206" t="s">
        <v>690</v>
      </c>
      <c r="C91" s="206" t="s">
        <v>702</v>
      </c>
      <c r="D91" s="206" t="s">
        <v>708</v>
      </c>
      <c r="E91" s="201">
        <v>7815</v>
      </c>
      <c r="F91" s="209">
        <v>0.2</v>
      </c>
      <c r="G91" s="195">
        <v>48943</v>
      </c>
      <c r="H91" s="194">
        <v>159.69999999999999</v>
      </c>
      <c r="I91" s="7"/>
    </row>
    <row r="92" spans="1:9" ht="15.5">
      <c r="A92" s="193" t="s">
        <v>709</v>
      </c>
      <c r="B92" s="206" t="s">
        <v>690</v>
      </c>
      <c r="C92" s="206" t="s">
        <v>702</v>
      </c>
      <c r="D92" s="206" t="s">
        <v>710</v>
      </c>
      <c r="E92" s="201">
        <v>2630</v>
      </c>
      <c r="F92" s="209">
        <v>0.1</v>
      </c>
      <c r="G92" s="195">
        <v>33187</v>
      </c>
      <c r="H92" s="194">
        <v>79.2</v>
      </c>
      <c r="I92" s="7"/>
    </row>
    <row r="93" spans="1:9" ht="15.5">
      <c r="A93" s="193" t="s">
        <v>711</v>
      </c>
      <c r="B93" s="206" t="s">
        <v>690</v>
      </c>
      <c r="C93" s="206" t="s">
        <v>702</v>
      </c>
      <c r="D93" s="206" t="s">
        <v>712</v>
      </c>
      <c r="E93" s="201">
        <v>7278</v>
      </c>
      <c r="F93" s="209">
        <v>0.2</v>
      </c>
      <c r="G93" s="195">
        <v>52172</v>
      </c>
      <c r="H93" s="194">
        <v>139.5</v>
      </c>
      <c r="I93" s="7"/>
    </row>
    <row r="94" spans="1:9" ht="15.5">
      <c r="A94" s="193" t="s">
        <v>713</v>
      </c>
      <c r="B94" s="206" t="s">
        <v>690</v>
      </c>
      <c r="C94" s="206" t="s">
        <v>702</v>
      </c>
      <c r="D94" s="206" t="s">
        <v>714</v>
      </c>
      <c r="E94" s="201">
        <v>4233</v>
      </c>
      <c r="F94" s="209">
        <v>0.1</v>
      </c>
      <c r="G94" s="195">
        <v>42431</v>
      </c>
      <c r="H94" s="194">
        <v>99.8</v>
      </c>
      <c r="I94" s="7"/>
    </row>
    <row r="95" spans="1:9" ht="15.5">
      <c r="A95" s="193" t="s">
        <v>715</v>
      </c>
      <c r="B95" s="206" t="s">
        <v>690</v>
      </c>
      <c r="C95" s="206" t="s">
        <v>702</v>
      </c>
      <c r="D95" s="206" t="s">
        <v>716</v>
      </c>
      <c r="E95" s="201">
        <v>6895</v>
      </c>
      <c r="F95" s="209">
        <v>0.2</v>
      </c>
      <c r="G95" s="195">
        <v>46274</v>
      </c>
      <c r="H95" s="194">
        <v>149</v>
      </c>
      <c r="I95" s="7"/>
    </row>
    <row r="96" spans="1:9" ht="15.5">
      <c r="A96" s="193" t="s">
        <v>717</v>
      </c>
      <c r="B96" s="206" t="s">
        <v>690</v>
      </c>
      <c r="C96" s="206" t="s">
        <v>702</v>
      </c>
      <c r="D96" s="206" t="s">
        <v>718</v>
      </c>
      <c r="E96" s="201">
        <v>5368</v>
      </c>
      <c r="F96" s="209">
        <v>0.1</v>
      </c>
      <c r="G96" s="195">
        <v>48312</v>
      </c>
      <c r="H96" s="194">
        <v>111.1</v>
      </c>
      <c r="I96" s="7"/>
    </row>
    <row r="97" spans="1:9" s="8" customFormat="1" ht="25.25" customHeight="1">
      <c r="A97" s="208" t="s">
        <v>719</v>
      </c>
      <c r="B97" s="206" t="s">
        <v>690</v>
      </c>
      <c r="C97" s="205" t="s">
        <v>720</v>
      </c>
      <c r="D97" s="205"/>
      <c r="E97" s="201">
        <v>43557</v>
      </c>
      <c r="F97" s="209">
        <v>1</v>
      </c>
      <c r="G97" s="195">
        <v>307940</v>
      </c>
      <c r="H97" s="194">
        <v>141.4</v>
      </c>
    </row>
    <row r="98" spans="1:9" ht="15.5">
      <c r="A98" s="193" t="s">
        <v>721</v>
      </c>
      <c r="B98" s="206" t="s">
        <v>690</v>
      </c>
      <c r="C98" s="206" t="s">
        <v>720</v>
      </c>
      <c r="D98" s="206" t="s">
        <v>722</v>
      </c>
      <c r="E98" s="201">
        <v>7394</v>
      </c>
      <c r="F98" s="209">
        <v>0.2</v>
      </c>
      <c r="G98" s="195">
        <v>45286</v>
      </c>
      <c r="H98" s="194">
        <v>163.30000000000001</v>
      </c>
      <c r="I98" s="7"/>
    </row>
    <row r="99" spans="1:9" ht="15.5">
      <c r="A99" s="193" t="s">
        <v>723</v>
      </c>
      <c r="B99" s="206" t="s">
        <v>690</v>
      </c>
      <c r="C99" s="206" t="s">
        <v>720</v>
      </c>
      <c r="D99" s="206" t="s">
        <v>724</v>
      </c>
      <c r="E99" s="201">
        <v>11117</v>
      </c>
      <c r="F99" s="209">
        <v>0.3</v>
      </c>
      <c r="G99" s="195">
        <v>77488</v>
      </c>
      <c r="H99" s="194">
        <v>143.5</v>
      </c>
      <c r="I99" s="7"/>
    </row>
    <row r="100" spans="1:9" ht="15.5">
      <c r="A100" s="193" t="s">
        <v>725</v>
      </c>
      <c r="B100" s="206" t="s">
        <v>690</v>
      </c>
      <c r="C100" s="206" t="s">
        <v>720</v>
      </c>
      <c r="D100" s="206" t="s">
        <v>726</v>
      </c>
      <c r="E100" s="201">
        <v>5347</v>
      </c>
      <c r="F100" s="209">
        <v>0.1</v>
      </c>
      <c r="G100" s="195">
        <v>41066</v>
      </c>
      <c r="H100" s="194">
        <v>130.19999999999999</v>
      </c>
      <c r="I100" s="7"/>
    </row>
    <row r="101" spans="1:9" ht="15.5">
      <c r="A101" s="193" t="s">
        <v>727</v>
      </c>
      <c r="B101" s="206" t="s">
        <v>690</v>
      </c>
      <c r="C101" s="206" t="s">
        <v>720</v>
      </c>
      <c r="D101" s="206" t="s">
        <v>728</v>
      </c>
      <c r="E101" s="201">
        <v>5663</v>
      </c>
      <c r="F101" s="209">
        <v>0.1</v>
      </c>
      <c r="G101" s="195">
        <v>52931</v>
      </c>
      <c r="H101" s="194">
        <v>107</v>
      </c>
      <c r="I101" s="7"/>
    </row>
    <row r="102" spans="1:9" ht="15.5">
      <c r="A102" s="193" t="s">
        <v>729</v>
      </c>
      <c r="B102" s="206" t="s">
        <v>690</v>
      </c>
      <c r="C102" s="206" t="s">
        <v>720</v>
      </c>
      <c r="D102" s="206" t="s">
        <v>730</v>
      </c>
      <c r="E102" s="201">
        <v>3157</v>
      </c>
      <c r="F102" s="209">
        <v>0.1</v>
      </c>
      <c r="G102" s="195">
        <v>22965</v>
      </c>
      <c r="H102" s="194">
        <v>137.5</v>
      </c>
      <c r="I102" s="7"/>
    </row>
    <row r="103" spans="1:9" ht="15.5">
      <c r="A103" s="193" t="s">
        <v>731</v>
      </c>
      <c r="B103" s="206" t="s">
        <v>690</v>
      </c>
      <c r="C103" s="206" t="s">
        <v>720</v>
      </c>
      <c r="D103" s="206" t="s">
        <v>732</v>
      </c>
      <c r="E103" s="201">
        <v>4704</v>
      </c>
      <c r="F103" s="209">
        <v>0.1</v>
      </c>
      <c r="G103" s="195">
        <v>47154</v>
      </c>
      <c r="H103" s="194">
        <v>99.8</v>
      </c>
      <c r="I103" s="7"/>
    </row>
    <row r="104" spans="1:9" ht="15.5">
      <c r="A104" s="193" t="s">
        <v>733</v>
      </c>
      <c r="B104" s="206" t="s">
        <v>690</v>
      </c>
      <c r="C104" s="206" t="s">
        <v>720</v>
      </c>
      <c r="D104" s="206" t="s">
        <v>734</v>
      </c>
      <c r="E104" s="201">
        <v>6175</v>
      </c>
      <c r="F104" s="209">
        <v>0.1</v>
      </c>
      <c r="G104" s="195">
        <v>21049</v>
      </c>
      <c r="H104" s="194">
        <v>293.39999999999998</v>
      </c>
      <c r="I104" s="7"/>
    </row>
    <row r="105" spans="1:9" s="8" customFormat="1" ht="25.25" customHeight="1">
      <c r="A105" s="208" t="s">
        <v>735</v>
      </c>
      <c r="B105" s="206" t="s">
        <v>690</v>
      </c>
      <c r="C105" s="205" t="s">
        <v>736</v>
      </c>
      <c r="D105" s="205"/>
      <c r="E105" s="201">
        <v>39317</v>
      </c>
      <c r="F105" s="209">
        <v>0.9</v>
      </c>
      <c r="G105" s="195">
        <v>340573</v>
      </c>
      <c r="H105" s="194">
        <v>115.4</v>
      </c>
    </row>
    <row r="106" spans="1:9" ht="15.5">
      <c r="A106" s="193" t="s">
        <v>737</v>
      </c>
      <c r="B106" s="206" t="s">
        <v>690</v>
      </c>
      <c r="C106" s="206" t="s">
        <v>736</v>
      </c>
      <c r="D106" s="206" t="s">
        <v>738</v>
      </c>
      <c r="E106" s="201">
        <v>4086</v>
      </c>
      <c r="F106" s="209">
        <v>0.1</v>
      </c>
      <c r="G106" s="195">
        <v>30125</v>
      </c>
      <c r="H106" s="194">
        <v>135.6</v>
      </c>
      <c r="I106" s="7"/>
    </row>
    <row r="107" spans="1:9" ht="15.5">
      <c r="A107" s="193" t="s">
        <v>739</v>
      </c>
      <c r="B107" s="206" t="s">
        <v>690</v>
      </c>
      <c r="C107" s="206" t="s">
        <v>736</v>
      </c>
      <c r="D107" s="206" t="s">
        <v>740</v>
      </c>
      <c r="E107" s="201">
        <v>11904</v>
      </c>
      <c r="F107" s="209">
        <v>0.3</v>
      </c>
      <c r="G107" s="195">
        <v>67797</v>
      </c>
      <c r="H107" s="194">
        <v>175.6</v>
      </c>
      <c r="I107" s="7"/>
    </row>
    <row r="108" spans="1:9" ht="15.5">
      <c r="A108" s="193" t="s">
        <v>741</v>
      </c>
      <c r="B108" s="206" t="s">
        <v>690</v>
      </c>
      <c r="C108" s="206" t="s">
        <v>736</v>
      </c>
      <c r="D108" s="206" t="s">
        <v>742</v>
      </c>
      <c r="E108" s="201">
        <v>3863</v>
      </c>
      <c r="F108" s="209">
        <v>0.1</v>
      </c>
      <c r="G108" s="195">
        <v>41602</v>
      </c>
      <c r="H108" s="194">
        <v>92.9</v>
      </c>
      <c r="I108" s="7"/>
    </row>
    <row r="109" spans="1:9" ht="15.5">
      <c r="A109" s="193" t="s">
        <v>743</v>
      </c>
      <c r="B109" s="206" t="s">
        <v>690</v>
      </c>
      <c r="C109" s="206" t="s">
        <v>736</v>
      </c>
      <c r="D109" s="206" t="s">
        <v>744</v>
      </c>
      <c r="E109" s="201">
        <v>4504</v>
      </c>
      <c r="F109" s="209">
        <v>0.1</v>
      </c>
      <c r="G109" s="195">
        <v>52639</v>
      </c>
      <c r="H109" s="194">
        <v>85.6</v>
      </c>
      <c r="I109" s="7"/>
    </row>
    <row r="110" spans="1:9" ht="15.5">
      <c r="A110" s="193" t="s">
        <v>745</v>
      </c>
      <c r="B110" s="206" t="s">
        <v>690</v>
      </c>
      <c r="C110" s="206" t="s">
        <v>736</v>
      </c>
      <c r="D110" s="206" t="s">
        <v>746</v>
      </c>
      <c r="E110" s="201">
        <v>4762</v>
      </c>
      <c r="F110" s="209">
        <v>0.1</v>
      </c>
      <c r="G110" s="195">
        <v>41118</v>
      </c>
      <c r="H110" s="194">
        <v>115.8</v>
      </c>
      <c r="I110" s="7"/>
    </row>
    <row r="111" spans="1:9" ht="15.5">
      <c r="A111" s="193" t="s">
        <v>747</v>
      </c>
      <c r="B111" s="206" t="s">
        <v>690</v>
      </c>
      <c r="C111" s="206" t="s">
        <v>736</v>
      </c>
      <c r="D111" s="206" t="s">
        <v>748</v>
      </c>
      <c r="E111" s="201">
        <v>5115</v>
      </c>
      <c r="F111" s="209">
        <v>0.1</v>
      </c>
      <c r="G111" s="195">
        <v>64042</v>
      </c>
      <c r="H111" s="194">
        <v>79.900000000000006</v>
      </c>
      <c r="I111" s="7"/>
    </row>
    <row r="112" spans="1:9" ht="15.5">
      <c r="A112" s="193" t="s">
        <v>749</v>
      </c>
      <c r="B112" s="206" t="s">
        <v>690</v>
      </c>
      <c r="C112" s="206" t="s">
        <v>736</v>
      </c>
      <c r="D112" s="206" t="s">
        <v>750</v>
      </c>
      <c r="E112" s="201">
        <v>5083</v>
      </c>
      <c r="F112" s="209">
        <v>0.1</v>
      </c>
      <c r="G112" s="195">
        <v>43250</v>
      </c>
      <c r="H112" s="194">
        <v>117.5</v>
      </c>
      <c r="I112" s="7"/>
    </row>
    <row r="113" spans="1:9" s="8" customFormat="1" ht="25.25" customHeight="1">
      <c r="A113" s="208" t="s">
        <v>751</v>
      </c>
      <c r="B113" s="206" t="s">
        <v>690</v>
      </c>
      <c r="C113" s="205" t="s">
        <v>752</v>
      </c>
      <c r="D113" s="205"/>
      <c r="E113" s="201">
        <v>51675</v>
      </c>
      <c r="F113" s="209">
        <v>1.2</v>
      </c>
      <c r="G113" s="195">
        <v>368358</v>
      </c>
      <c r="H113" s="194">
        <v>140.30000000000001</v>
      </c>
    </row>
    <row r="114" spans="1:9" ht="15.5">
      <c r="A114" s="193" t="s">
        <v>753</v>
      </c>
      <c r="B114" s="206" t="s">
        <v>690</v>
      </c>
      <c r="C114" s="206" t="s">
        <v>752</v>
      </c>
      <c r="D114" s="206" t="s">
        <v>754</v>
      </c>
      <c r="E114" s="201">
        <v>10599</v>
      </c>
      <c r="F114" s="209">
        <v>0.3</v>
      </c>
      <c r="G114" s="195">
        <v>58195</v>
      </c>
      <c r="H114" s="194">
        <v>182.1</v>
      </c>
      <c r="I114" s="7"/>
    </row>
    <row r="115" spans="1:9" ht="15.5">
      <c r="A115" s="193" t="s">
        <v>755</v>
      </c>
      <c r="B115" s="206" t="s">
        <v>690</v>
      </c>
      <c r="C115" s="206" t="s">
        <v>752</v>
      </c>
      <c r="D115" s="206" t="s">
        <v>756</v>
      </c>
      <c r="E115" s="201">
        <v>10179</v>
      </c>
      <c r="F115" s="209">
        <v>0.2</v>
      </c>
      <c r="G115" s="195">
        <v>51941</v>
      </c>
      <c r="H115" s="194">
        <v>196</v>
      </c>
      <c r="I115" s="7"/>
    </row>
    <row r="116" spans="1:9" ht="15.5">
      <c r="A116" s="193" t="s">
        <v>757</v>
      </c>
      <c r="B116" s="206" t="s">
        <v>690</v>
      </c>
      <c r="C116" s="206" t="s">
        <v>752</v>
      </c>
      <c r="D116" s="206" t="s">
        <v>758</v>
      </c>
      <c r="E116" s="201">
        <v>5040</v>
      </c>
      <c r="F116" s="209">
        <v>0.1</v>
      </c>
      <c r="G116" s="195">
        <v>50005</v>
      </c>
      <c r="H116" s="194">
        <v>100.8</v>
      </c>
      <c r="I116" s="7"/>
    </row>
    <row r="117" spans="1:9" ht="15.5">
      <c r="A117" s="193" t="s">
        <v>759</v>
      </c>
      <c r="B117" s="206" t="s">
        <v>690</v>
      </c>
      <c r="C117" s="206" t="s">
        <v>752</v>
      </c>
      <c r="D117" s="206" t="s">
        <v>760</v>
      </c>
      <c r="E117" s="201">
        <v>7340</v>
      </c>
      <c r="F117" s="209">
        <v>0.2</v>
      </c>
      <c r="G117" s="195">
        <v>53637</v>
      </c>
      <c r="H117" s="194">
        <v>136.80000000000001</v>
      </c>
      <c r="I117" s="7"/>
    </row>
    <row r="118" spans="1:9" ht="15.5">
      <c r="A118" s="193" t="s">
        <v>761</v>
      </c>
      <c r="B118" s="206" t="s">
        <v>690</v>
      </c>
      <c r="C118" s="206" t="s">
        <v>752</v>
      </c>
      <c r="D118" s="206" t="s">
        <v>762</v>
      </c>
      <c r="E118" s="201">
        <v>7573</v>
      </c>
      <c r="F118" s="209">
        <v>0.2</v>
      </c>
      <c r="G118" s="195">
        <v>48723</v>
      </c>
      <c r="H118" s="194">
        <v>155.4</v>
      </c>
      <c r="I118" s="7"/>
    </row>
    <row r="119" spans="1:9" ht="15.5">
      <c r="A119" s="193" t="s">
        <v>763</v>
      </c>
      <c r="B119" s="206" t="s">
        <v>690</v>
      </c>
      <c r="C119" s="206" t="s">
        <v>752</v>
      </c>
      <c r="D119" s="206" t="s">
        <v>764</v>
      </c>
      <c r="E119" s="201">
        <v>6480</v>
      </c>
      <c r="F119" s="209">
        <v>0.2</v>
      </c>
      <c r="G119" s="195">
        <v>54580</v>
      </c>
      <c r="H119" s="194">
        <v>118.7</v>
      </c>
      <c r="I119" s="7"/>
    </row>
    <row r="120" spans="1:9" ht="15.5">
      <c r="A120" s="193" t="s">
        <v>765</v>
      </c>
      <c r="B120" s="206" t="s">
        <v>690</v>
      </c>
      <c r="C120" s="206" t="s">
        <v>752</v>
      </c>
      <c r="D120" s="206" t="s">
        <v>766</v>
      </c>
      <c r="E120" s="201">
        <v>4464</v>
      </c>
      <c r="F120" s="209">
        <v>0.1</v>
      </c>
      <c r="G120" s="195">
        <v>51276</v>
      </c>
      <c r="H120" s="194">
        <v>87.1</v>
      </c>
      <c r="I120" s="7"/>
    </row>
    <row r="121" spans="1:9" ht="25.25" customHeight="1">
      <c r="A121" s="208" t="s">
        <v>767</v>
      </c>
      <c r="B121" s="205" t="s">
        <v>768</v>
      </c>
      <c r="C121" s="205"/>
      <c r="D121" s="205"/>
      <c r="E121" s="199">
        <v>549088</v>
      </c>
      <c r="F121" s="207">
        <v>13</v>
      </c>
      <c r="G121" s="191">
        <v>2497267</v>
      </c>
      <c r="H121" s="190">
        <v>219.9</v>
      </c>
      <c r="I121" s="7"/>
    </row>
    <row r="122" spans="1:9" ht="25.25" customHeight="1">
      <c r="A122" s="208" t="s">
        <v>769</v>
      </c>
      <c r="B122" s="206" t="s">
        <v>768</v>
      </c>
      <c r="C122" s="205" t="s">
        <v>770</v>
      </c>
      <c r="D122" s="205"/>
      <c r="E122" s="201">
        <v>8619</v>
      </c>
      <c r="F122" s="209">
        <v>0.2</v>
      </c>
      <c r="G122" s="195">
        <v>86325</v>
      </c>
      <c r="H122" s="194">
        <v>99.8</v>
      </c>
      <c r="I122" s="7"/>
    </row>
    <row r="123" spans="1:9" ht="15.5">
      <c r="A123" s="208" t="s">
        <v>771</v>
      </c>
      <c r="B123" s="206" t="s">
        <v>768</v>
      </c>
      <c r="C123" s="205" t="s">
        <v>772</v>
      </c>
      <c r="D123" s="205"/>
      <c r="E123" s="201">
        <v>17053</v>
      </c>
      <c r="F123" s="209">
        <v>0.4</v>
      </c>
      <c r="G123" s="195">
        <v>148560</v>
      </c>
      <c r="H123" s="194">
        <v>114.8</v>
      </c>
      <c r="I123" s="7"/>
    </row>
    <row r="124" spans="1:9" ht="15.5">
      <c r="A124" s="208" t="s">
        <v>773</v>
      </c>
      <c r="B124" s="206" t="s">
        <v>768</v>
      </c>
      <c r="C124" s="205" t="s">
        <v>774</v>
      </c>
      <c r="D124" s="205"/>
      <c r="E124" s="201">
        <v>26336</v>
      </c>
      <c r="F124" s="209">
        <v>0.6</v>
      </c>
      <c r="G124" s="195">
        <v>111975</v>
      </c>
      <c r="H124" s="194">
        <v>235.2</v>
      </c>
      <c r="I124" s="7"/>
    </row>
    <row r="125" spans="1:9" ht="15.5">
      <c r="A125" s="208" t="s">
        <v>775</v>
      </c>
      <c r="B125" s="206" t="s">
        <v>768</v>
      </c>
      <c r="C125" s="205" t="s">
        <v>776</v>
      </c>
      <c r="D125" s="205"/>
      <c r="E125" s="201">
        <v>12757</v>
      </c>
      <c r="F125" s="209">
        <v>0.3</v>
      </c>
      <c r="G125" s="195">
        <v>74677</v>
      </c>
      <c r="H125" s="194">
        <v>170.8</v>
      </c>
      <c r="I125" s="7"/>
    </row>
    <row r="126" spans="1:9" s="8" customFormat="1" ht="25.25" customHeight="1">
      <c r="A126" s="208" t="s">
        <v>777</v>
      </c>
      <c r="B126" s="206" t="s">
        <v>768</v>
      </c>
      <c r="C126" s="205" t="s">
        <v>778</v>
      </c>
      <c r="D126" s="205"/>
      <c r="E126" s="201">
        <v>50025</v>
      </c>
      <c r="F126" s="209">
        <v>1.2</v>
      </c>
      <c r="G126" s="195">
        <v>385604</v>
      </c>
      <c r="H126" s="194">
        <v>129.69999999999999</v>
      </c>
    </row>
    <row r="127" spans="1:9" ht="15.5">
      <c r="A127" s="193" t="s">
        <v>779</v>
      </c>
      <c r="B127" s="206" t="s">
        <v>768</v>
      </c>
      <c r="C127" s="206" t="s">
        <v>778</v>
      </c>
      <c r="D127" s="206" t="s">
        <v>780</v>
      </c>
      <c r="E127" s="201">
        <v>6864</v>
      </c>
      <c r="F127" s="209">
        <v>0.2</v>
      </c>
      <c r="G127" s="195">
        <v>45256</v>
      </c>
      <c r="H127" s="194">
        <v>151.69999999999999</v>
      </c>
      <c r="I127" s="7"/>
    </row>
    <row r="128" spans="1:9" ht="15.5">
      <c r="A128" s="193" t="s">
        <v>781</v>
      </c>
      <c r="B128" s="206" t="s">
        <v>768</v>
      </c>
      <c r="C128" s="206" t="s">
        <v>778</v>
      </c>
      <c r="D128" s="206" t="s">
        <v>782</v>
      </c>
      <c r="E128" s="201">
        <v>10340</v>
      </c>
      <c r="F128" s="209">
        <v>0.2</v>
      </c>
      <c r="G128" s="195">
        <v>52142</v>
      </c>
      <c r="H128" s="194">
        <v>198.3</v>
      </c>
      <c r="I128" s="7"/>
    </row>
    <row r="129" spans="1:9" ht="15.5">
      <c r="A129" s="193" t="s">
        <v>783</v>
      </c>
      <c r="B129" s="206" t="s">
        <v>768</v>
      </c>
      <c r="C129" s="206" t="s">
        <v>778</v>
      </c>
      <c r="D129" s="206" t="s">
        <v>784</v>
      </c>
      <c r="E129" s="201">
        <v>4831</v>
      </c>
      <c r="F129" s="209">
        <v>0.1</v>
      </c>
      <c r="G129" s="195">
        <v>44069</v>
      </c>
      <c r="H129" s="194">
        <v>109.6</v>
      </c>
      <c r="I129" s="7"/>
    </row>
    <row r="130" spans="1:9" ht="15.5">
      <c r="A130" s="193" t="s">
        <v>785</v>
      </c>
      <c r="B130" s="206" t="s">
        <v>768</v>
      </c>
      <c r="C130" s="206" t="s">
        <v>778</v>
      </c>
      <c r="D130" s="206" t="s">
        <v>786</v>
      </c>
      <c r="E130" s="201">
        <v>7889</v>
      </c>
      <c r="F130" s="209">
        <v>0.2</v>
      </c>
      <c r="G130" s="195">
        <v>57277</v>
      </c>
      <c r="H130" s="194">
        <v>137.69999999999999</v>
      </c>
      <c r="I130" s="7"/>
    </row>
    <row r="131" spans="1:9" ht="15.5">
      <c r="A131" s="193" t="s">
        <v>787</v>
      </c>
      <c r="B131" s="206" t="s">
        <v>768</v>
      </c>
      <c r="C131" s="206" t="s">
        <v>778</v>
      </c>
      <c r="D131" s="206" t="s">
        <v>788</v>
      </c>
      <c r="E131" s="201">
        <v>4687</v>
      </c>
      <c r="F131" s="209">
        <v>0.1</v>
      </c>
      <c r="G131" s="195">
        <v>47660</v>
      </c>
      <c r="H131" s="194">
        <v>98.3</v>
      </c>
      <c r="I131" s="7"/>
    </row>
    <row r="132" spans="1:9" ht="15.5">
      <c r="A132" s="193" t="s">
        <v>789</v>
      </c>
      <c r="B132" s="206" t="s">
        <v>768</v>
      </c>
      <c r="C132" s="206" t="s">
        <v>778</v>
      </c>
      <c r="D132" s="206" t="s">
        <v>790</v>
      </c>
      <c r="E132" s="201">
        <v>5643</v>
      </c>
      <c r="F132" s="209">
        <v>0.1</v>
      </c>
      <c r="G132" s="195">
        <v>62345</v>
      </c>
      <c r="H132" s="194">
        <v>90.5</v>
      </c>
      <c r="I132" s="7"/>
    </row>
    <row r="133" spans="1:9" ht="15.5">
      <c r="A133" s="193" t="s">
        <v>791</v>
      </c>
      <c r="B133" s="206" t="s">
        <v>768</v>
      </c>
      <c r="C133" s="206" t="s">
        <v>778</v>
      </c>
      <c r="D133" s="206" t="s">
        <v>792</v>
      </c>
      <c r="E133" s="201">
        <v>5522</v>
      </c>
      <c r="F133" s="209">
        <v>0.1</v>
      </c>
      <c r="G133" s="195">
        <v>44267</v>
      </c>
      <c r="H133" s="194">
        <v>124.7</v>
      </c>
      <c r="I133" s="7"/>
    </row>
    <row r="134" spans="1:9" ht="15.5">
      <c r="A134" s="193" t="s">
        <v>793</v>
      </c>
      <c r="B134" s="206" t="s">
        <v>768</v>
      </c>
      <c r="C134" s="206" t="s">
        <v>778</v>
      </c>
      <c r="D134" s="206" t="s">
        <v>794</v>
      </c>
      <c r="E134" s="201">
        <v>4249</v>
      </c>
      <c r="F134" s="209">
        <v>0.1</v>
      </c>
      <c r="G134" s="195">
        <v>32588</v>
      </c>
      <c r="H134" s="194">
        <v>130.4</v>
      </c>
      <c r="I134" s="7"/>
    </row>
    <row r="135" spans="1:9" s="8" customFormat="1" ht="25.25" customHeight="1">
      <c r="A135" s="208" t="s">
        <v>795</v>
      </c>
      <c r="B135" s="206" t="s">
        <v>768</v>
      </c>
      <c r="C135" s="205" t="s">
        <v>796</v>
      </c>
      <c r="D135" s="205"/>
      <c r="E135" s="201">
        <v>26309</v>
      </c>
      <c r="F135" s="209">
        <v>0.6</v>
      </c>
      <c r="G135" s="195">
        <v>254964</v>
      </c>
      <c r="H135" s="194">
        <v>103.2</v>
      </c>
    </row>
    <row r="136" spans="1:9" ht="15.5">
      <c r="A136" s="193" t="s">
        <v>797</v>
      </c>
      <c r="B136" s="206" t="s">
        <v>768</v>
      </c>
      <c r="C136" s="206" t="s">
        <v>796</v>
      </c>
      <c r="D136" s="206" t="s">
        <v>798</v>
      </c>
      <c r="E136" s="201">
        <v>4042</v>
      </c>
      <c r="F136" s="209">
        <v>0.1</v>
      </c>
      <c r="G136" s="195">
        <v>29002</v>
      </c>
      <c r="H136" s="194">
        <v>139.4</v>
      </c>
      <c r="I136" s="7"/>
    </row>
    <row r="137" spans="1:9" ht="15.5">
      <c r="A137" s="193" t="s">
        <v>799</v>
      </c>
      <c r="B137" s="206" t="s">
        <v>768</v>
      </c>
      <c r="C137" s="206" t="s">
        <v>796</v>
      </c>
      <c r="D137" s="206" t="s">
        <v>800</v>
      </c>
      <c r="E137" s="201">
        <v>9913</v>
      </c>
      <c r="F137" s="209">
        <v>0.2</v>
      </c>
      <c r="G137" s="195">
        <v>56715</v>
      </c>
      <c r="H137" s="194">
        <v>174.8</v>
      </c>
      <c r="I137" s="7"/>
    </row>
    <row r="138" spans="1:9" ht="15.5">
      <c r="A138" s="193" t="s">
        <v>801</v>
      </c>
      <c r="B138" s="206" t="s">
        <v>768</v>
      </c>
      <c r="C138" s="206" t="s">
        <v>796</v>
      </c>
      <c r="D138" s="206" t="s">
        <v>802</v>
      </c>
      <c r="E138" s="201">
        <v>3882</v>
      </c>
      <c r="F138" s="209">
        <v>0.1</v>
      </c>
      <c r="G138" s="195">
        <v>46831</v>
      </c>
      <c r="H138" s="194">
        <v>82.9</v>
      </c>
      <c r="I138" s="7"/>
    </row>
    <row r="139" spans="1:9" ht="15.5">
      <c r="A139" s="193" t="s">
        <v>803</v>
      </c>
      <c r="B139" s="206" t="s">
        <v>768</v>
      </c>
      <c r="C139" s="206" t="s">
        <v>796</v>
      </c>
      <c r="D139" s="206" t="s">
        <v>804</v>
      </c>
      <c r="E139" s="201">
        <v>4110</v>
      </c>
      <c r="F139" s="209">
        <v>0.1</v>
      </c>
      <c r="G139" s="195">
        <v>59591</v>
      </c>
      <c r="H139" s="194">
        <v>69</v>
      </c>
      <c r="I139" s="7"/>
    </row>
    <row r="140" spans="1:9" ht="15.5">
      <c r="A140" s="193" t="s">
        <v>805</v>
      </c>
      <c r="B140" s="206" t="s">
        <v>768</v>
      </c>
      <c r="C140" s="206" t="s">
        <v>796</v>
      </c>
      <c r="D140" s="206" t="s">
        <v>806</v>
      </c>
      <c r="E140" s="201">
        <v>4362</v>
      </c>
      <c r="F140" s="209">
        <v>0.1</v>
      </c>
      <c r="G140" s="195">
        <v>62825</v>
      </c>
      <c r="H140" s="194">
        <v>69.400000000000006</v>
      </c>
      <c r="I140" s="7"/>
    </row>
    <row r="141" spans="1:9" s="8" customFormat="1" ht="25.25" customHeight="1">
      <c r="A141" s="208" t="s">
        <v>807</v>
      </c>
      <c r="B141" s="206" t="s">
        <v>768</v>
      </c>
      <c r="C141" s="205" t="s">
        <v>808</v>
      </c>
      <c r="D141" s="205"/>
      <c r="E141" s="201">
        <v>377674</v>
      </c>
      <c r="F141" s="209">
        <v>8.9</v>
      </c>
      <c r="G141" s="195">
        <v>1170710</v>
      </c>
      <c r="H141" s="194">
        <v>322.60000000000002</v>
      </c>
    </row>
    <row r="142" spans="1:9" ht="15.5">
      <c r="A142" s="193" t="s">
        <v>809</v>
      </c>
      <c r="B142" s="206" t="s">
        <v>768</v>
      </c>
      <c r="C142" s="206" t="s">
        <v>808</v>
      </c>
      <c r="D142" s="206" t="s">
        <v>810</v>
      </c>
      <c r="E142" s="201">
        <v>188292</v>
      </c>
      <c r="F142" s="209">
        <v>4.5</v>
      </c>
      <c r="G142" s="195">
        <v>430909</v>
      </c>
      <c r="H142" s="194">
        <v>437</v>
      </c>
      <c r="I142" s="7"/>
    </row>
    <row r="143" spans="1:9" ht="15.5">
      <c r="A143" s="193" t="s">
        <v>811</v>
      </c>
      <c r="B143" s="206" t="s">
        <v>768</v>
      </c>
      <c r="C143" s="206" t="s">
        <v>808</v>
      </c>
      <c r="D143" s="206" t="s">
        <v>812</v>
      </c>
      <c r="E143" s="201">
        <v>32117</v>
      </c>
      <c r="F143" s="209">
        <v>0.8</v>
      </c>
      <c r="G143" s="195">
        <v>154852</v>
      </c>
      <c r="H143" s="194">
        <v>207.4</v>
      </c>
      <c r="I143" s="7"/>
    </row>
    <row r="144" spans="1:9" ht="15.5">
      <c r="A144" s="193" t="s">
        <v>813</v>
      </c>
      <c r="B144" s="206" t="s">
        <v>768</v>
      </c>
      <c r="C144" s="206" t="s">
        <v>808</v>
      </c>
      <c r="D144" s="206" t="s">
        <v>814</v>
      </c>
      <c r="E144" s="201">
        <v>32765</v>
      </c>
      <c r="F144" s="209">
        <v>0.8</v>
      </c>
      <c r="G144" s="195">
        <v>137261</v>
      </c>
      <c r="H144" s="194">
        <v>238.7</v>
      </c>
      <c r="I144" s="7"/>
    </row>
    <row r="145" spans="1:9" ht="15.5">
      <c r="A145" s="193" t="s">
        <v>815</v>
      </c>
      <c r="B145" s="206" t="s">
        <v>768</v>
      </c>
      <c r="C145" s="206" t="s">
        <v>808</v>
      </c>
      <c r="D145" s="206" t="s">
        <v>816</v>
      </c>
      <c r="E145" s="201">
        <v>42001</v>
      </c>
      <c r="F145" s="209">
        <v>1</v>
      </c>
      <c r="G145" s="195">
        <v>130399</v>
      </c>
      <c r="H145" s="194">
        <v>322.10000000000002</v>
      </c>
      <c r="I145" s="7"/>
    </row>
    <row r="146" spans="1:9" ht="15.5">
      <c r="A146" s="193" t="s">
        <v>817</v>
      </c>
      <c r="B146" s="206" t="s">
        <v>768</v>
      </c>
      <c r="C146" s="206" t="s">
        <v>808</v>
      </c>
      <c r="D146" s="206" t="s">
        <v>818</v>
      </c>
      <c r="E146" s="201">
        <v>15992</v>
      </c>
      <c r="F146" s="209">
        <v>0.4</v>
      </c>
      <c r="G146" s="195">
        <v>92750</v>
      </c>
      <c r="H146" s="194">
        <v>172.4</v>
      </c>
      <c r="I146" s="7"/>
    </row>
    <row r="147" spans="1:9" ht="15.5">
      <c r="A147" s="193" t="s">
        <v>819</v>
      </c>
      <c r="B147" s="206" t="s">
        <v>768</v>
      </c>
      <c r="C147" s="206" t="s">
        <v>808</v>
      </c>
      <c r="D147" s="206" t="s">
        <v>820</v>
      </c>
      <c r="E147" s="201">
        <v>38591</v>
      </c>
      <c r="F147" s="209">
        <v>0.9</v>
      </c>
      <c r="G147" s="195">
        <v>115477</v>
      </c>
      <c r="H147" s="194">
        <v>334.2</v>
      </c>
      <c r="I147" s="7"/>
    </row>
    <row r="148" spans="1:9" ht="15.5">
      <c r="A148" s="193" t="s">
        <v>821</v>
      </c>
      <c r="B148" s="206" t="s">
        <v>768</v>
      </c>
      <c r="C148" s="206" t="s">
        <v>808</v>
      </c>
      <c r="D148" s="206" t="s">
        <v>822</v>
      </c>
      <c r="E148" s="201">
        <v>27916</v>
      </c>
      <c r="F148" s="209">
        <v>0.7</v>
      </c>
      <c r="G148" s="195">
        <v>109063</v>
      </c>
      <c r="H148" s="194">
        <v>256</v>
      </c>
      <c r="I148" s="7"/>
    </row>
    <row r="149" spans="1:9" s="8" customFormat="1" ht="25.25" customHeight="1">
      <c r="A149" s="208" t="s">
        <v>823</v>
      </c>
      <c r="B149" s="206" t="s">
        <v>768</v>
      </c>
      <c r="C149" s="205" t="s">
        <v>824</v>
      </c>
      <c r="D149" s="205"/>
      <c r="E149" s="201">
        <v>30315</v>
      </c>
      <c r="F149" s="209">
        <v>0.7</v>
      </c>
      <c r="G149" s="195">
        <v>264452</v>
      </c>
      <c r="H149" s="194">
        <v>114.6</v>
      </c>
    </row>
    <row r="150" spans="1:9" ht="15.5">
      <c r="A150" s="193" t="s">
        <v>825</v>
      </c>
      <c r="B150" s="206" t="s">
        <v>768</v>
      </c>
      <c r="C150" s="206" t="s">
        <v>824</v>
      </c>
      <c r="D150" s="206" t="s">
        <v>826</v>
      </c>
      <c r="E150" s="201">
        <v>4366</v>
      </c>
      <c r="F150" s="209">
        <v>0.1</v>
      </c>
      <c r="G150" s="195">
        <v>42685</v>
      </c>
      <c r="H150" s="194">
        <v>102.3</v>
      </c>
      <c r="I150" s="7"/>
    </row>
    <row r="151" spans="1:9" ht="15.5">
      <c r="A151" s="193" t="s">
        <v>827</v>
      </c>
      <c r="B151" s="206" t="s">
        <v>768</v>
      </c>
      <c r="C151" s="206" t="s">
        <v>824</v>
      </c>
      <c r="D151" s="206" t="s">
        <v>828</v>
      </c>
      <c r="E151" s="201">
        <v>3022</v>
      </c>
      <c r="F151" s="209">
        <v>0.1</v>
      </c>
      <c r="G151" s="195">
        <v>36451</v>
      </c>
      <c r="H151" s="194">
        <v>82.9</v>
      </c>
      <c r="I151" s="7"/>
    </row>
    <row r="152" spans="1:9" ht="15.5">
      <c r="A152" s="193" t="s">
        <v>829</v>
      </c>
      <c r="B152" s="206" t="s">
        <v>768</v>
      </c>
      <c r="C152" s="206" t="s">
        <v>824</v>
      </c>
      <c r="D152" s="206" t="s">
        <v>830</v>
      </c>
      <c r="E152" s="201">
        <v>6141</v>
      </c>
      <c r="F152" s="209">
        <v>0.1</v>
      </c>
      <c r="G152" s="195">
        <v>35557</v>
      </c>
      <c r="H152" s="194">
        <v>172.7</v>
      </c>
      <c r="I152" s="7"/>
    </row>
    <row r="153" spans="1:9" ht="15.5">
      <c r="A153" s="193" t="s">
        <v>831</v>
      </c>
      <c r="B153" s="206" t="s">
        <v>768</v>
      </c>
      <c r="C153" s="206" t="s">
        <v>824</v>
      </c>
      <c r="D153" s="206" t="s">
        <v>832</v>
      </c>
      <c r="E153" s="201">
        <v>6011</v>
      </c>
      <c r="F153" s="209">
        <v>0.1</v>
      </c>
      <c r="G153" s="195">
        <v>44586</v>
      </c>
      <c r="H153" s="194">
        <v>134.80000000000001</v>
      </c>
      <c r="I153" s="7"/>
    </row>
    <row r="154" spans="1:9" ht="15.5">
      <c r="A154" s="193" t="s">
        <v>833</v>
      </c>
      <c r="B154" s="206" t="s">
        <v>768</v>
      </c>
      <c r="C154" s="206" t="s">
        <v>824</v>
      </c>
      <c r="D154" s="206" t="s">
        <v>834</v>
      </c>
      <c r="E154" s="201">
        <v>5824</v>
      </c>
      <c r="F154" s="209">
        <v>0.1</v>
      </c>
      <c r="G154" s="195">
        <v>58260</v>
      </c>
      <c r="H154" s="194">
        <v>100</v>
      </c>
      <c r="I154" s="7"/>
    </row>
    <row r="155" spans="1:9" ht="15.5">
      <c r="A155" s="193" t="s">
        <v>835</v>
      </c>
      <c r="B155" s="206" t="s">
        <v>768</v>
      </c>
      <c r="C155" s="206" t="s">
        <v>824</v>
      </c>
      <c r="D155" s="206" t="s">
        <v>836</v>
      </c>
      <c r="E155" s="201">
        <v>4951</v>
      </c>
      <c r="F155" s="209">
        <v>0.1</v>
      </c>
      <c r="G155" s="195">
        <v>46913</v>
      </c>
      <c r="H155" s="194">
        <v>105.5</v>
      </c>
      <c r="I155" s="7"/>
    </row>
    <row r="156" spans="1:9" ht="25.25" customHeight="1">
      <c r="A156" s="208" t="s">
        <v>837</v>
      </c>
      <c r="B156" s="205" t="s">
        <v>838</v>
      </c>
      <c r="C156" s="205"/>
      <c r="D156" s="205"/>
      <c r="E156" s="199">
        <v>254381</v>
      </c>
      <c r="F156" s="207">
        <v>6</v>
      </c>
      <c r="G156" s="191">
        <v>2652368</v>
      </c>
      <c r="H156" s="190">
        <v>95.9</v>
      </c>
      <c r="I156" s="7"/>
    </row>
    <row r="157" spans="1:9" ht="25.25" customHeight="1">
      <c r="A157" s="208" t="s">
        <v>839</v>
      </c>
      <c r="B157" s="206" t="s">
        <v>838</v>
      </c>
      <c r="C157" s="205" t="s">
        <v>840</v>
      </c>
      <c r="D157" s="205"/>
      <c r="E157" s="201">
        <v>9486</v>
      </c>
      <c r="F157" s="209">
        <v>0.2</v>
      </c>
      <c r="G157" s="195">
        <v>73177</v>
      </c>
      <c r="H157" s="194">
        <v>129.6</v>
      </c>
      <c r="I157" s="7"/>
    </row>
    <row r="158" spans="1:9" ht="15.5">
      <c r="A158" s="208" t="s">
        <v>841</v>
      </c>
      <c r="B158" s="206" t="s">
        <v>838</v>
      </c>
      <c r="C158" s="205" t="s">
        <v>842</v>
      </c>
      <c r="D158" s="205"/>
      <c r="E158" s="201">
        <v>7124</v>
      </c>
      <c r="F158" s="209">
        <v>0.2</v>
      </c>
      <c r="G158" s="195">
        <v>123553</v>
      </c>
      <c r="H158" s="194">
        <v>57.7</v>
      </c>
      <c r="I158" s="7"/>
    </row>
    <row r="159" spans="1:9" ht="15.5">
      <c r="A159" s="208" t="s">
        <v>843</v>
      </c>
      <c r="B159" s="206" t="s">
        <v>838</v>
      </c>
      <c r="C159" s="205" t="s">
        <v>844</v>
      </c>
      <c r="D159" s="205"/>
      <c r="E159" s="201">
        <v>35855</v>
      </c>
      <c r="F159" s="209">
        <v>0.8</v>
      </c>
      <c r="G159" s="195">
        <v>77427</v>
      </c>
      <c r="H159" s="194">
        <v>463.1</v>
      </c>
      <c r="I159" s="7"/>
    </row>
    <row r="160" spans="1:9" ht="15.5">
      <c r="A160" s="208" t="s">
        <v>845</v>
      </c>
      <c r="B160" s="206" t="s">
        <v>838</v>
      </c>
      <c r="C160" s="205" t="s">
        <v>846</v>
      </c>
      <c r="D160" s="205"/>
      <c r="E160" s="201">
        <v>18404</v>
      </c>
      <c r="F160" s="209">
        <v>0.4</v>
      </c>
      <c r="G160" s="195">
        <v>82518</v>
      </c>
      <c r="H160" s="194">
        <v>223</v>
      </c>
      <c r="I160" s="7"/>
    </row>
    <row r="161" spans="1:9" ht="15.5">
      <c r="A161" s="208" t="s">
        <v>847</v>
      </c>
      <c r="B161" s="206" t="s">
        <v>838</v>
      </c>
      <c r="C161" s="205" t="s">
        <v>848</v>
      </c>
      <c r="D161" s="205"/>
      <c r="E161" s="201">
        <v>6463</v>
      </c>
      <c r="F161" s="209">
        <v>0.2</v>
      </c>
      <c r="G161" s="195">
        <v>79558</v>
      </c>
      <c r="H161" s="194">
        <v>81.2</v>
      </c>
      <c r="I161" s="7"/>
    </row>
    <row r="162" spans="1:9" ht="15.5">
      <c r="A162" s="208" t="s">
        <v>849</v>
      </c>
      <c r="B162" s="206" t="s">
        <v>838</v>
      </c>
      <c r="C162" s="205" t="s">
        <v>850</v>
      </c>
      <c r="D162" s="205"/>
      <c r="E162" s="201">
        <v>7843</v>
      </c>
      <c r="F162" s="209">
        <v>0.2</v>
      </c>
      <c r="G162" s="195">
        <v>69640</v>
      </c>
      <c r="H162" s="194">
        <v>112.6</v>
      </c>
      <c r="I162" s="7"/>
    </row>
    <row r="163" spans="1:9" s="8" customFormat="1" ht="25.25" customHeight="1">
      <c r="A163" s="208" t="s">
        <v>851</v>
      </c>
      <c r="B163" s="206" t="s">
        <v>838</v>
      </c>
      <c r="C163" s="205" t="s">
        <v>852</v>
      </c>
      <c r="D163" s="205"/>
      <c r="E163" s="201">
        <v>19481</v>
      </c>
      <c r="F163" s="209">
        <v>0.5</v>
      </c>
      <c r="G163" s="195">
        <v>270509</v>
      </c>
      <c r="H163" s="194">
        <v>72</v>
      </c>
    </row>
    <row r="164" spans="1:9" ht="15.5">
      <c r="A164" s="193" t="s">
        <v>853</v>
      </c>
      <c r="B164" s="206" t="s">
        <v>838</v>
      </c>
      <c r="C164" s="206" t="s">
        <v>852</v>
      </c>
      <c r="D164" s="206" t="s">
        <v>854</v>
      </c>
      <c r="E164" s="201">
        <v>2185</v>
      </c>
      <c r="F164" s="209">
        <v>0.1</v>
      </c>
      <c r="G164" s="195">
        <v>43684</v>
      </c>
      <c r="H164" s="194">
        <v>50</v>
      </c>
      <c r="I164" s="7"/>
    </row>
    <row r="165" spans="1:9" ht="15.5">
      <c r="A165" s="193" t="s">
        <v>855</v>
      </c>
      <c r="B165" s="206" t="s">
        <v>838</v>
      </c>
      <c r="C165" s="206" t="s">
        <v>852</v>
      </c>
      <c r="D165" s="206" t="s">
        <v>856</v>
      </c>
      <c r="E165" s="201">
        <v>2867</v>
      </c>
      <c r="F165" s="209">
        <v>0.1</v>
      </c>
      <c r="G165" s="195">
        <v>38639</v>
      </c>
      <c r="H165" s="194">
        <v>74.2</v>
      </c>
      <c r="I165" s="7"/>
    </row>
    <row r="166" spans="1:9" ht="15.5">
      <c r="A166" s="193" t="s">
        <v>857</v>
      </c>
      <c r="B166" s="206" t="s">
        <v>838</v>
      </c>
      <c r="C166" s="206" t="s">
        <v>852</v>
      </c>
      <c r="D166" s="206" t="s">
        <v>858</v>
      </c>
      <c r="E166" s="201">
        <v>4878</v>
      </c>
      <c r="F166" s="209">
        <v>0.1</v>
      </c>
      <c r="G166" s="195">
        <v>45590</v>
      </c>
      <c r="H166" s="194">
        <v>107</v>
      </c>
      <c r="I166" s="7"/>
    </row>
    <row r="167" spans="1:9" ht="15.5">
      <c r="A167" s="193" t="s">
        <v>859</v>
      </c>
      <c r="B167" s="206" t="s">
        <v>838</v>
      </c>
      <c r="C167" s="206" t="s">
        <v>852</v>
      </c>
      <c r="D167" s="206" t="s">
        <v>860</v>
      </c>
      <c r="E167" s="201">
        <v>5665</v>
      </c>
      <c r="F167" s="209">
        <v>0.1</v>
      </c>
      <c r="G167" s="195">
        <v>76750</v>
      </c>
      <c r="H167" s="194">
        <v>73.8</v>
      </c>
      <c r="I167" s="7"/>
    </row>
    <row r="168" spans="1:9" ht="15.5">
      <c r="A168" s="193" t="s">
        <v>861</v>
      </c>
      <c r="B168" s="206" t="s">
        <v>838</v>
      </c>
      <c r="C168" s="206" t="s">
        <v>852</v>
      </c>
      <c r="D168" s="206" t="s">
        <v>862</v>
      </c>
      <c r="E168" s="201">
        <v>3886</v>
      </c>
      <c r="F168" s="209">
        <v>0.1</v>
      </c>
      <c r="G168" s="195">
        <v>65845</v>
      </c>
      <c r="H168" s="194">
        <v>59</v>
      </c>
      <c r="I168" s="7"/>
    </row>
    <row r="169" spans="1:9" s="8" customFormat="1" ht="25.25" customHeight="1">
      <c r="A169" s="208" t="s">
        <v>863</v>
      </c>
      <c r="B169" s="206" t="s">
        <v>838</v>
      </c>
      <c r="C169" s="205" t="s">
        <v>864</v>
      </c>
      <c r="D169" s="205"/>
      <c r="E169" s="201">
        <v>53566</v>
      </c>
      <c r="F169" s="209">
        <v>1.3</v>
      </c>
      <c r="G169" s="195">
        <v>636783</v>
      </c>
      <c r="H169" s="194">
        <v>84.1</v>
      </c>
    </row>
    <row r="170" spans="1:9" ht="15.5">
      <c r="A170" s="193" t="s">
        <v>865</v>
      </c>
      <c r="B170" s="206" t="s">
        <v>838</v>
      </c>
      <c r="C170" s="206" t="s">
        <v>864</v>
      </c>
      <c r="D170" s="206" t="s">
        <v>866</v>
      </c>
      <c r="E170" s="201">
        <v>6886</v>
      </c>
      <c r="F170" s="209">
        <v>0.2</v>
      </c>
      <c r="G170" s="195">
        <v>78147</v>
      </c>
      <c r="H170" s="194">
        <v>88.1</v>
      </c>
      <c r="I170" s="7"/>
    </row>
    <row r="171" spans="1:9" ht="15.5">
      <c r="A171" s="193" t="s">
        <v>867</v>
      </c>
      <c r="B171" s="206" t="s">
        <v>838</v>
      </c>
      <c r="C171" s="206" t="s">
        <v>864</v>
      </c>
      <c r="D171" s="206" t="s">
        <v>868</v>
      </c>
      <c r="E171" s="201">
        <v>5086</v>
      </c>
      <c r="F171" s="209">
        <v>0.1</v>
      </c>
      <c r="G171" s="195">
        <v>65785</v>
      </c>
      <c r="H171" s="194">
        <v>77.3</v>
      </c>
      <c r="I171" s="7"/>
    </row>
    <row r="172" spans="1:9" ht="15.5">
      <c r="A172" s="193" t="s">
        <v>869</v>
      </c>
      <c r="B172" s="206" t="s">
        <v>838</v>
      </c>
      <c r="C172" s="206" t="s">
        <v>864</v>
      </c>
      <c r="D172" s="206" t="s">
        <v>870</v>
      </c>
      <c r="E172" s="201">
        <v>1729</v>
      </c>
      <c r="F172" s="209">
        <v>0</v>
      </c>
      <c r="G172" s="195">
        <v>31453</v>
      </c>
      <c r="H172" s="194">
        <v>55</v>
      </c>
      <c r="I172" s="7"/>
    </row>
    <row r="173" spans="1:9" ht="15.5">
      <c r="A173" s="193" t="s">
        <v>871</v>
      </c>
      <c r="B173" s="206" t="s">
        <v>838</v>
      </c>
      <c r="C173" s="206" t="s">
        <v>864</v>
      </c>
      <c r="D173" s="206" t="s">
        <v>872</v>
      </c>
      <c r="E173" s="201">
        <v>3814</v>
      </c>
      <c r="F173" s="209">
        <v>0.1</v>
      </c>
      <c r="G173" s="195">
        <v>37684</v>
      </c>
      <c r="H173" s="194">
        <v>101.2</v>
      </c>
      <c r="I173" s="7"/>
    </row>
    <row r="174" spans="1:9" ht="15.5">
      <c r="A174" s="193" t="s">
        <v>873</v>
      </c>
      <c r="B174" s="206" t="s">
        <v>838</v>
      </c>
      <c r="C174" s="206" t="s">
        <v>864</v>
      </c>
      <c r="D174" s="206" t="s">
        <v>874</v>
      </c>
      <c r="E174" s="201">
        <v>5055</v>
      </c>
      <c r="F174" s="209">
        <v>0.1</v>
      </c>
      <c r="G174" s="195">
        <v>76633</v>
      </c>
      <c r="H174" s="194">
        <v>66</v>
      </c>
      <c r="I174" s="7"/>
    </row>
    <row r="175" spans="1:9" ht="15.5">
      <c r="A175" s="193" t="s">
        <v>875</v>
      </c>
      <c r="B175" s="206" t="s">
        <v>838</v>
      </c>
      <c r="C175" s="206" t="s">
        <v>864</v>
      </c>
      <c r="D175" s="206" t="s">
        <v>876</v>
      </c>
      <c r="E175" s="201">
        <v>5960</v>
      </c>
      <c r="F175" s="209">
        <v>0.1</v>
      </c>
      <c r="G175" s="195">
        <v>83676</v>
      </c>
      <c r="H175" s="194">
        <v>71.2</v>
      </c>
      <c r="I175" s="7"/>
    </row>
    <row r="176" spans="1:9" ht="15.5">
      <c r="A176" s="193" t="s">
        <v>877</v>
      </c>
      <c r="B176" s="206" t="s">
        <v>838</v>
      </c>
      <c r="C176" s="206" t="s">
        <v>864</v>
      </c>
      <c r="D176" s="206" t="s">
        <v>878</v>
      </c>
      <c r="E176" s="201">
        <v>3842</v>
      </c>
      <c r="F176" s="209">
        <v>0.1</v>
      </c>
      <c r="G176" s="195">
        <v>55433</v>
      </c>
      <c r="H176" s="194">
        <v>69.3</v>
      </c>
      <c r="I176" s="7"/>
    </row>
    <row r="177" spans="1:9" ht="15.5">
      <c r="A177" s="193" t="s">
        <v>879</v>
      </c>
      <c r="B177" s="206" t="s">
        <v>838</v>
      </c>
      <c r="C177" s="206" t="s">
        <v>864</v>
      </c>
      <c r="D177" s="206" t="s">
        <v>880</v>
      </c>
      <c r="E177" s="201">
        <v>3646</v>
      </c>
      <c r="F177" s="209">
        <v>0.1</v>
      </c>
      <c r="G177" s="195">
        <v>35937</v>
      </c>
      <c r="H177" s="194">
        <v>101.5</v>
      </c>
      <c r="I177" s="7"/>
    </row>
    <row r="178" spans="1:9" ht="15.5">
      <c r="A178" s="193" t="s">
        <v>881</v>
      </c>
      <c r="B178" s="206" t="s">
        <v>838</v>
      </c>
      <c r="C178" s="206" t="s">
        <v>864</v>
      </c>
      <c r="D178" s="206" t="s">
        <v>882</v>
      </c>
      <c r="E178" s="201">
        <v>2580</v>
      </c>
      <c r="F178" s="209">
        <v>0.1</v>
      </c>
      <c r="G178" s="195">
        <v>28582</v>
      </c>
      <c r="H178" s="194">
        <v>90.3</v>
      </c>
      <c r="I178" s="7"/>
    </row>
    <row r="179" spans="1:9" ht="15.5">
      <c r="A179" s="193" t="s">
        <v>883</v>
      </c>
      <c r="B179" s="206" t="s">
        <v>838</v>
      </c>
      <c r="C179" s="206" t="s">
        <v>864</v>
      </c>
      <c r="D179" s="206" t="s">
        <v>884</v>
      </c>
      <c r="E179" s="201">
        <v>2392</v>
      </c>
      <c r="F179" s="209">
        <v>0.1</v>
      </c>
      <c r="G179" s="195">
        <v>36112</v>
      </c>
      <c r="H179" s="194">
        <v>66.2</v>
      </c>
      <c r="I179" s="7"/>
    </row>
    <row r="180" spans="1:9" ht="15.5">
      <c r="A180" s="193" t="s">
        <v>885</v>
      </c>
      <c r="B180" s="206" t="s">
        <v>838</v>
      </c>
      <c r="C180" s="206" t="s">
        <v>864</v>
      </c>
      <c r="D180" s="206" t="s">
        <v>886</v>
      </c>
      <c r="E180" s="201">
        <v>10945</v>
      </c>
      <c r="F180" s="209">
        <v>0.3</v>
      </c>
      <c r="G180" s="195">
        <v>69478</v>
      </c>
      <c r="H180" s="194">
        <v>157.5</v>
      </c>
      <c r="I180" s="7"/>
    </row>
    <row r="181" spans="1:9" ht="15.5">
      <c r="A181" s="193" t="s">
        <v>887</v>
      </c>
      <c r="B181" s="206" t="s">
        <v>838</v>
      </c>
      <c r="C181" s="206" t="s">
        <v>864</v>
      </c>
      <c r="D181" s="206" t="s">
        <v>888</v>
      </c>
      <c r="E181" s="201">
        <v>1631</v>
      </c>
      <c r="F181" s="209">
        <v>0</v>
      </c>
      <c r="G181" s="195">
        <v>37863</v>
      </c>
      <c r="H181" s="194">
        <v>43.1</v>
      </c>
      <c r="I181" s="7"/>
    </row>
    <row r="182" spans="1:9" s="8" customFormat="1" ht="25.25" customHeight="1">
      <c r="A182" s="208" t="s">
        <v>889</v>
      </c>
      <c r="B182" s="206" t="s">
        <v>838</v>
      </c>
      <c r="C182" s="205" t="s">
        <v>890</v>
      </c>
      <c r="D182" s="205"/>
      <c r="E182" s="201">
        <v>29339</v>
      </c>
      <c r="F182" s="209">
        <v>0.7</v>
      </c>
      <c r="G182" s="195">
        <v>492584</v>
      </c>
      <c r="H182" s="194">
        <v>59.6</v>
      </c>
    </row>
    <row r="183" spans="1:9" ht="15.5">
      <c r="A183" s="193" t="s">
        <v>891</v>
      </c>
      <c r="B183" s="206" t="s">
        <v>838</v>
      </c>
      <c r="C183" s="206" t="s">
        <v>890</v>
      </c>
      <c r="D183" s="206" t="s">
        <v>892</v>
      </c>
      <c r="E183" s="201">
        <v>3426</v>
      </c>
      <c r="F183" s="209">
        <v>0.1</v>
      </c>
      <c r="G183" s="195">
        <v>39496</v>
      </c>
      <c r="H183" s="194">
        <v>86.7</v>
      </c>
      <c r="I183" s="7"/>
    </row>
    <row r="184" spans="1:9" ht="15.5">
      <c r="A184" s="193" t="s">
        <v>893</v>
      </c>
      <c r="B184" s="206" t="s">
        <v>838</v>
      </c>
      <c r="C184" s="206" t="s">
        <v>890</v>
      </c>
      <c r="D184" s="206" t="s">
        <v>894</v>
      </c>
      <c r="E184" s="201">
        <v>4297</v>
      </c>
      <c r="F184" s="209">
        <v>0.1</v>
      </c>
      <c r="G184" s="195">
        <v>65974</v>
      </c>
      <c r="H184" s="194">
        <v>65.099999999999994</v>
      </c>
      <c r="I184" s="7"/>
    </row>
    <row r="185" spans="1:9" ht="15.5">
      <c r="A185" s="193" t="s">
        <v>895</v>
      </c>
      <c r="B185" s="206" t="s">
        <v>838</v>
      </c>
      <c r="C185" s="206" t="s">
        <v>890</v>
      </c>
      <c r="D185" s="206" t="s">
        <v>896</v>
      </c>
      <c r="E185" s="201">
        <v>2931</v>
      </c>
      <c r="F185" s="209">
        <v>0.1</v>
      </c>
      <c r="G185" s="195">
        <v>64147</v>
      </c>
      <c r="H185" s="194">
        <v>45.7</v>
      </c>
      <c r="I185" s="7"/>
    </row>
    <row r="186" spans="1:9" ht="15.5">
      <c r="A186" s="193" t="s">
        <v>897</v>
      </c>
      <c r="B186" s="206" t="s">
        <v>838</v>
      </c>
      <c r="C186" s="206" t="s">
        <v>890</v>
      </c>
      <c r="D186" s="206" t="s">
        <v>898</v>
      </c>
      <c r="E186" s="201">
        <v>2668</v>
      </c>
      <c r="F186" s="209">
        <v>0.1</v>
      </c>
      <c r="G186" s="195">
        <v>42164</v>
      </c>
      <c r="H186" s="194">
        <v>63.3</v>
      </c>
      <c r="I186" s="7"/>
    </row>
    <row r="187" spans="1:9" ht="15.5">
      <c r="A187" s="193" t="s">
        <v>899</v>
      </c>
      <c r="B187" s="206" t="s">
        <v>838</v>
      </c>
      <c r="C187" s="206" t="s">
        <v>890</v>
      </c>
      <c r="D187" s="206" t="s">
        <v>900</v>
      </c>
      <c r="E187" s="201">
        <v>3034</v>
      </c>
      <c r="F187" s="209">
        <v>0.1</v>
      </c>
      <c r="G187" s="195">
        <v>57333</v>
      </c>
      <c r="H187" s="194">
        <v>52.9</v>
      </c>
      <c r="I187" s="7"/>
    </row>
    <row r="188" spans="1:9" ht="15.5">
      <c r="A188" s="193" t="s">
        <v>901</v>
      </c>
      <c r="B188" s="206" t="s">
        <v>838</v>
      </c>
      <c r="C188" s="206" t="s">
        <v>890</v>
      </c>
      <c r="D188" s="206" t="s">
        <v>902</v>
      </c>
      <c r="E188" s="201">
        <v>2900</v>
      </c>
      <c r="F188" s="209">
        <v>0.1</v>
      </c>
      <c r="G188" s="195">
        <v>59001</v>
      </c>
      <c r="H188" s="194">
        <v>49.2</v>
      </c>
      <c r="I188" s="7"/>
    </row>
    <row r="189" spans="1:9" ht="15.5">
      <c r="A189" s="193" t="s">
        <v>903</v>
      </c>
      <c r="B189" s="206" t="s">
        <v>838</v>
      </c>
      <c r="C189" s="206" t="s">
        <v>890</v>
      </c>
      <c r="D189" s="206" t="s">
        <v>904</v>
      </c>
      <c r="E189" s="201">
        <v>2327</v>
      </c>
      <c r="F189" s="209">
        <v>0.1</v>
      </c>
      <c r="G189" s="195">
        <v>37155</v>
      </c>
      <c r="H189" s="194">
        <v>62.6</v>
      </c>
      <c r="I189" s="7"/>
    </row>
    <row r="190" spans="1:9" ht="15.5">
      <c r="A190" s="193" t="s">
        <v>905</v>
      </c>
      <c r="B190" s="206" t="s">
        <v>838</v>
      </c>
      <c r="C190" s="206" t="s">
        <v>890</v>
      </c>
      <c r="D190" s="206" t="s">
        <v>906</v>
      </c>
      <c r="E190" s="201">
        <v>2411</v>
      </c>
      <c r="F190" s="209">
        <v>0.1</v>
      </c>
      <c r="G190" s="195">
        <v>38199</v>
      </c>
      <c r="H190" s="194">
        <v>63.1</v>
      </c>
      <c r="I190" s="7"/>
    </row>
    <row r="191" spans="1:9" ht="15.5">
      <c r="A191" s="193" t="s">
        <v>907</v>
      </c>
      <c r="B191" s="206" t="s">
        <v>838</v>
      </c>
      <c r="C191" s="206" t="s">
        <v>890</v>
      </c>
      <c r="D191" s="206" t="s">
        <v>908</v>
      </c>
      <c r="E191" s="201">
        <v>3125</v>
      </c>
      <c r="F191" s="209">
        <v>0.1</v>
      </c>
      <c r="G191" s="195">
        <v>39905</v>
      </c>
      <c r="H191" s="194">
        <v>78.3</v>
      </c>
      <c r="I191" s="7"/>
    </row>
    <row r="192" spans="1:9" ht="15.5">
      <c r="A192" s="193" t="s">
        <v>909</v>
      </c>
      <c r="B192" s="206" t="s">
        <v>838</v>
      </c>
      <c r="C192" s="206" t="s">
        <v>890</v>
      </c>
      <c r="D192" s="206" t="s">
        <v>910</v>
      </c>
      <c r="E192" s="201">
        <v>2220</v>
      </c>
      <c r="F192" s="209">
        <v>0.1</v>
      </c>
      <c r="G192" s="195">
        <v>49211</v>
      </c>
      <c r="H192" s="194">
        <v>45.1</v>
      </c>
      <c r="I192" s="7"/>
    </row>
    <row r="193" spans="1:9" s="8" customFormat="1" ht="25.25" customHeight="1">
      <c r="A193" s="208" t="s">
        <v>911</v>
      </c>
      <c r="B193" s="206" t="s">
        <v>838</v>
      </c>
      <c r="C193" s="205" t="s">
        <v>912</v>
      </c>
      <c r="D193" s="205"/>
      <c r="E193" s="201">
        <v>41050</v>
      </c>
      <c r="F193" s="209">
        <v>1</v>
      </c>
      <c r="G193" s="195">
        <v>409008</v>
      </c>
      <c r="H193" s="194">
        <v>100.4</v>
      </c>
    </row>
    <row r="194" spans="1:9" ht="15.5">
      <c r="A194" s="193" t="s">
        <v>913</v>
      </c>
      <c r="B194" s="206" t="s">
        <v>838</v>
      </c>
      <c r="C194" s="206" t="s">
        <v>912</v>
      </c>
      <c r="D194" s="206" t="s">
        <v>914</v>
      </c>
      <c r="E194" s="201">
        <v>5909</v>
      </c>
      <c r="F194" s="209">
        <v>0.1</v>
      </c>
      <c r="G194" s="195">
        <v>61912</v>
      </c>
      <c r="H194" s="194">
        <v>95.4</v>
      </c>
      <c r="I194" s="7"/>
    </row>
    <row r="195" spans="1:9" ht="15.5">
      <c r="A195" s="193" t="s">
        <v>915</v>
      </c>
      <c r="B195" s="206" t="s">
        <v>838</v>
      </c>
      <c r="C195" s="206" t="s">
        <v>912</v>
      </c>
      <c r="D195" s="206" t="s">
        <v>916</v>
      </c>
      <c r="E195" s="201">
        <v>4946</v>
      </c>
      <c r="F195" s="209">
        <v>0.1</v>
      </c>
      <c r="G195" s="195">
        <v>58411</v>
      </c>
      <c r="H195" s="194">
        <v>84.7</v>
      </c>
      <c r="I195" s="7"/>
    </row>
    <row r="196" spans="1:9" ht="15.5">
      <c r="A196" s="193" t="s">
        <v>917</v>
      </c>
      <c r="B196" s="206" t="s">
        <v>838</v>
      </c>
      <c r="C196" s="206" t="s">
        <v>912</v>
      </c>
      <c r="D196" s="206" t="s">
        <v>918</v>
      </c>
      <c r="E196" s="201">
        <v>6015</v>
      </c>
      <c r="F196" s="209">
        <v>0.1</v>
      </c>
      <c r="G196" s="195">
        <v>44672</v>
      </c>
      <c r="H196" s="194">
        <v>134.6</v>
      </c>
      <c r="I196" s="7"/>
    </row>
    <row r="197" spans="1:9" ht="15.5">
      <c r="A197" s="193" t="s">
        <v>919</v>
      </c>
      <c r="B197" s="206" t="s">
        <v>838</v>
      </c>
      <c r="C197" s="206" t="s">
        <v>912</v>
      </c>
      <c r="D197" s="206" t="s">
        <v>920</v>
      </c>
      <c r="E197" s="201">
        <v>10438</v>
      </c>
      <c r="F197" s="209">
        <v>0.2</v>
      </c>
      <c r="G197" s="195">
        <v>65653</v>
      </c>
      <c r="H197" s="194">
        <v>159</v>
      </c>
      <c r="I197" s="7"/>
    </row>
    <row r="198" spans="1:9" ht="15.5">
      <c r="A198" s="193" t="s">
        <v>921</v>
      </c>
      <c r="B198" s="206" t="s">
        <v>838</v>
      </c>
      <c r="C198" s="206" t="s">
        <v>912</v>
      </c>
      <c r="D198" s="206" t="s">
        <v>922</v>
      </c>
      <c r="E198" s="201">
        <v>4778</v>
      </c>
      <c r="F198" s="209">
        <v>0.1</v>
      </c>
      <c r="G198" s="195">
        <v>50104</v>
      </c>
      <c r="H198" s="194">
        <v>95.4</v>
      </c>
      <c r="I198" s="7"/>
    </row>
    <row r="199" spans="1:9" ht="15.5">
      <c r="A199" s="193" t="s">
        <v>923</v>
      </c>
      <c r="B199" s="206" t="s">
        <v>838</v>
      </c>
      <c r="C199" s="206" t="s">
        <v>912</v>
      </c>
      <c r="D199" s="206" t="s">
        <v>924</v>
      </c>
      <c r="E199" s="201">
        <v>4102</v>
      </c>
      <c r="F199" s="209">
        <v>0.1</v>
      </c>
      <c r="G199" s="195">
        <v>63950</v>
      </c>
      <c r="H199" s="194">
        <v>64.099999999999994</v>
      </c>
      <c r="I199" s="7"/>
    </row>
    <row r="200" spans="1:9" ht="15.5">
      <c r="A200" s="193" t="s">
        <v>925</v>
      </c>
      <c r="B200" s="206" t="s">
        <v>838</v>
      </c>
      <c r="C200" s="206" t="s">
        <v>912</v>
      </c>
      <c r="D200" s="206" t="s">
        <v>926</v>
      </c>
      <c r="E200" s="201">
        <v>4862</v>
      </c>
      <c r="F200" s="209">
        <v>0.1</v>
      </c>
      <c r="G200" s="195">
        <v>64306</v>
      </c>
      <c r="H200" s="194">
        <v>75.599999999999994</v>
      </c>
      <c r="I200" s="7"/>
    </row>
    <row r="201" spans="1:9" s="8" customFormat="1" ht="25.25" customHeight="1">
      <c r="A201" s="208" t="s">
        <v>927</v>
      </c>
      <c r="B201" s="206" t="s">
        <v>838</v>
      </c>
      <c r="C201" s="205" t="s">
        <v>928</v>
      </c>
      <c r="D201" s="205"/>
      <c r="E201" s="201">
        <v>25770</v>
      </c>
      <c r="F201" s="209">
        <v>0.6</v>
      </c>
      <c r="G201" s="195">
        <v>337612</v>
      </c>
      <c r="H201" s="194">
        <v>76.3</v>
      </c>
    </row>
    <row r="202" spans="1:9" ht="15.5">
      <c r="A202" s="193" t="s">
        <v>929</v>
      </c>
      <c r="B202" s="206" t="s">
        <v>838</v>
      </c>
      <c r="C202" s="206" t="s">
        <v>928</v>
      </c>
      <c r="D202" s="206" t="s">
        <v>930</v>
      </c>
      <c r="E202" s="201">
        <v>2244</v>
      </c>
      <c r="F202" s="209">
        <v>0.1</v>
      </c>
      <c r="G202" s="195">
        <v>41840</v>
      </c>
      <c r="H202" s="194">
        <v>53.6</v>
      </c>
      <c r="I202" s="7"/>
    </row>
    <row r="203" spans="1:9" ht="15.5">
      <c r="A203" s="270" t="s">
        <v>931</v>
      </c>
      <c r="B203" s="206" t="s">
        <v>838</v>
      </c>
      <c r="C203" s="206" t="s">
        <v>928</v>
      </c>
      <c r="D203" s="270" t="s">
        <v>2855</v>
      </c>
      <c r="E203" s="201">
        <v>9644</v>
      </c>
      <c r="F203" s="209">
        <v>0.2</v>
      </c>
      <c r="G203" s="195">
        <v>114462</v>
      </c>
      <c r="H203" s="194">
        <v>84.3</v>
      </c>
      <c r="I203" s="7"/>
    </row>
    <row r="204" spans="1:9" ht="15.5">
      <c r="A204" s="193" t="s">
        <v>932</v>
      </c>
      <c r="B204" s="206" t="s">
        <v>838</v>
      </c>
      <c r="C204" s="206" t="s">
        <v>928</v>
      </c>
      <c r="D204" s="206" t="s">
        <v>933</v>
      </c>
      <c r="E204" s="201">
        <v>5321</v>
      </c>
      <c r="F204" s="209">
        <v>0.1</v>
      </c>
      <c r="G204" s="195">
        <v>59041</v>
      </c>
      <c r="H204" s="194">
        <v>90.1</v>
      </c>
      <c r="I204" s="7"/>
    </row>
    <row r="205" spans="1:9" ht="15.5">
      <c r="A205" s="193" t="s">
        <v>934</v>
      </c>
      <c r="B205" s="206" t="s">
        <v>838</v>
      </c>
      <c r="C205" s="206" t="s">
        <v>928</v>
      </c>
      <c r="D205" s="206" t="s">
        <v>935</v>
      </c>
      <c r="E205" s="201">
        <v>2541</v>
      </c>
      <c r="F205" s="209">
        <v>0.1</v>
      </c>
      <c r="G205" s="195">
        <v>46519</v>
      </c>
      <c r="H205" s="194">
        <v>54.6</v>
      </c>
      <c r="I205" s="7"/>
    </row>
    <row r="206" spans="1:9" ht="15.5">
      <c r="A206" s="270" t="s">
        <v>936</v>
      </c>
      <c r="B206" s="206" t="s">
        <v>838</v>
      </c>
      <c r="C206" s="206" t="s">
        <v>928</v>
      </c>
      <c r="D206" s="270" t="s">
        <v>1888</v>
      </c>
      <c r="E206" s="201">
        <v>6020</v>
      </c>
      <c r="F206" s="209">
        <v>0.1</v>
      </c>
      <c r="G206" s="195">
        <v>75749</v>
      </c>
      <c r="H206" s="194">
        <v>79.5</v>
      </c>
      <c r="I206" s="7"/>
    </row>
    <row r="207" spans="1:9" ht="25.25" customHeight="1">
      <c r="A207" s="208" t="s">
        <v>937</v>
      </c>
      <c r="B207" s="205" t="s">
        <v>938</v>
      </c>
      <c r="C207" s="206"/>
      <c r="D207" s="206"/>
      <c r="E207" s="199">
        <v>253839</v>
      </c>
      <c r="F207" s="207">
        <v>6</v>
      </c>
      <c r="G207" s="191">
        <v>3629706</v>
      </c>
      <c r="H207" s="190">
        <v>69.900000000000006</v>
      </c>
      <c r="I207" s="7"/>
    </row>
    <row r="208" spans="1:9" ht="25.25" customHeight="1">
      <c r="A208" s="205" t="s">
        <v>939</v>
      </c>
      <c r="B208" s="206" t="s">
        <v>938</v>
      </c>
      <c r="C208" s="205" t="s">
        <v>940</v>
      </c>
      <c r="D208" s="205"/>
      <c r="E208" s="201">
        <v>85940</v>
      </c>
      <c r="F208" s="209">
        <v>2</v>
      </c>
      <c r="G208" s="195">
        <v>1559253</v>
      </c>
      <c r="H208" s="194">
        <v>55.1</v>
      </c>
      <c r="I208" s="7"/>
    </row>
    <row r="209" spans="1:9" ht="15.5">
      <c r="A209" s="193" t="s">
        <v>941</v>
      </c>
      <c r="B209" s="206" t="s">
        <v>938</v>
      </c>
      <c r="C209" s="206" t="s">
        <v>940</v>
      </c>
      <c r="D209" s="206" t="s">
        <v>942</v>
      </c>
      <c r="E209" s="201">
        <v>4814</v>
      </c>
      <c r="F209" s="209">
        <v>0.1</v>
      </c>
      <c r="G209" s="195">
        <v>117670</v>
      </c>
      <c r="H209" s="194">
        <v>40.9</v>
      </c>
      <c r="I209" s="7"/>
    </row>
    <row r="210" spans="1:9" ht="15.5">
      <c r="A210" s="193" t="s">
        <v>943</v>
      </c>
      <c r="B210" s="206" t="s">
        <v>938</v>
      </c>
      <c r="C210" s="206" t="s">
        <v>940</v>
      </c>
      <c r="D210" s="206" t="s">
        <v>944</v>
      </c>
      <c r="E210" s="201">
        <v>0</v>
      </c>
      <c r="F210" s="209">
        <v>0</v>
      </c>
      <c r="G210" s="195">
        <v>4328</v>
      </c>
      <c r="H210" s="194">
        <v>0</v>
      </c>
      <c r="I210" s="7"/>
    </row>
    <row r="211" spans="1:9" ht="15.5">
      <c r="A211" s="193" t="s">
        <v>945</v>
      </c>
      <c r="B211" s="206" t="s">
        <v>938</v>
      </c>
      <c r="C211" s="206" t="s">
        <v>940</v>
      </c>
      <c r="D211" s="206" t="s">
        <v>946</v>
      </c>
      <c r="E211" s="201">
        <v>5887</v>
      </c>
      <c r="F211" s="209">
        <v>0.1</v>
      </c>
      <c r="G211" s="195">
        <v>123416</v>
      </c>
      <c r="H211" s="194">
        <v>47.7</v>
      </c>
      <c r="I211" s="7"/>
    </row>
    <row r="212" spans="1:9" ht="15.5">
      <c r="A212" s="193" t="s">
        <v>947</v>
      </c>
      <c r="B212" s="206" t="s">
        <v>938</v>
      </c>
      <c r="C212" s="206" t="s">
        <v>940</v>
      </c>
      <c r="D212" s="206" t="s">
        <v>948</v>
      </c>
      <c r="E212" s="201">
        <v>2008</v>
      </c>
      <c r="F212" s="209">
        <v>0</v>
      </c>
      <c r="G212" s="195">
        <v>83081</v>
      </c>
      <c r="H212" s="194">
        <v>24.2</v>
      </c>
      <c r="I212" s="7"/>
    </row>
    <row r="213" spans="1:9" ht="15.5">
      <c r="A213" s="193" t="s">
        <v>949</v>
      </c>
      <c r="B213" s="206" t="s">
        <v>938</v>
      </c>
      <c r="C213" s="206" t="s">
        <v>940</v>
      </c>
      <c r="D213" s="206" t="s">
        <v>950</v>
      </c>
      <c r="E213" s="201">
        <v>7556</v>
      </c>
      <c r="F213" s="209">
        <v>0.2</v>
      </c>
      <c r="G213" s="195">
        <v>110261</v>
      </c>
      <c r="H213" s="194">
        <v>68.5</v>
      </c>
      <c r="I213" s="7"/>
    </row>
    <row r="214" spans="1:9" ht="15.5">
      <c r="A214" s="193" t="s">
        <v>951</v>
      </c>
      <c r="B214" s="206" t="s">
        <v>938</v>
      </c>
      <c r="C214" s="206" t="s">
        <v>940</v>
      </c>
      <c r="D214" s="206" t="s">
        <v>952</v>
      </c>
      <c r="E214" s="201">
        <v>5088</v>
      </c>
      <c r="F214" s="209">
        <v>0.1</v>
      </c>
      <c r="G214" s="195">
        <v>108614</v>
      </c>
      <c r="H214" s="194">
        <v>46.8</v>
      </c>
      <c r="I214" s="7"/>
    </row>
    <row r="215" spans="1:9" ht="15.5">
      <c r="A215" s="193" t="s">
        <v>953</v>
      </c>
      <c r="B215" s="206" t="s">
        <v>938</v>
      </c>
      <c r="C215" s="206" t="s">
        <v>940</v>
      </c>
      <c r="D215" s="206" t="s">
        <v>954</v>
      </c>
      <c r="E215" s="201">
        <v>1739</v>
      </c>
      <c r="F215" s="209">
        <v>0</v>
      </c>
      <c r="G215" s="195">
        <v>75875</v>
      </c>
      <c r="H215" s="194">
        <v>22.9</v>
      </c>
      <c r="I215" s="7"/>
    </row>
    <row r="216" spans="1:9" ht="15.5">
      <c r="A216" s="193" t="s">
        <v>955</v>
      </c>
      <c r="B216" s="206" t="s">
        <v>938</v>
      </c>
      <c r="C216" s="206" t="s">
        <v>940</v>
      </c>
      <c r="D216" s="206" t="s">
        <v>956</v>
      </c>
      <c r="E216" s="201">
        <v>8566</v>
      </c>
      <c r="F216" s="209">
        <v>0.2</v>
      </c>
      <c r="G216" s="195">
        <v>140438</v>
      </c>
      <c r="H216" s="194">
        <v>61</v>
      </c>
      <c r="I216" s="7"/>
    </row>
    <row r="217" spans="1:9" ht="15.5">
      <c r="A217" s="193" t="s">
        <v>957</v>
      </c>
      <c r="B217" s="206" t="s">
        <v>938</v>
      </c>
      <c r="C217" s="206" t="s">
        <v>940</v>
      </c>
      <c r="D217" s="206" t="s">
        <v>958</v>
      </c>
      <c r="E217" s="201">
        <v>6819</v>
      </c>
      <c r="F217" s="209">
        <v>0.2</v>
      </c>
      <c r="G217" s="195">
        <v>133905</v>
      </c>
      <c r="H217" s="194">
        <v>50.9</v>
      </c>
      <c r="I217" s="7"/>
    </row>
    <row r="218" spans="1:9" ht="15.5">
      <c r="A218" s="193" t="s">
        <v>959</v>
      </c>
      <c r="B218" s="206" t="s">
        <v>938</v>
      </c>
      <c r="C218" s="206" t="s">
        <v>940</v>
      </c>
      <c r="D218" s="206" t="s">
        <v>960</v>
      </c>
      <c r="E218" s="201">
        <v>20263</v>
      </c>
      <c r="F218" s="209">
        <v>0.5</v>
      </c>
      <c r="G218" s="195">
        <v>118148</v>
      </c>
      <c r="H218" s="194">
        <v>171.5</v>
      </c>
      <c r="I218" s="7"/>
    </row>
    <row r="219" spans="1:9" ht="15.5">
      <c r="A219" s="193" t="s">
        <v>961</v>
      </c>
      <c r="B219" s="206" t="s">
        <v>938</v>
      </c>
      <c r="C219" s="206" t="s">
        <v>940</v>
      </c>
      <c r="D219" s="206" t="s">
        <v>962</v>
      </c>
      <c r="E219" s="201">
        <v>11253</v>
      </c>
      <c r="F219" s="209">
        <v>0.3</v>
      </c>
      <c r="G219" s="195">
        <v>136846</v>
      </c>
      <c r="H219" s="194">
        <v>82.2</v>
      </c>
      <c r="I219" s="7"/>
    </row>
    <row r="220" spans="1:9" ht="15.5">
      <c r="A220" s="193" t="s">
        <v>963</v>
      </c>
      <c r="B220" s="206" t="s">
        <v>938</v>
      </c>
      <c r="C220" s="206" t="s">
        <v>940</v>
      </c>
      <c r="D220" s="206" t="s">
        <v>964</v>
      </c>
      <c r="E220" s="201">
        <v>6778</v>
      </c>
      <c r="F220" s="209">
        <v>0.2</v>
      </c>
      <c r="G220" s="195">
        <v>142380</v>
      </c>
      <c r="H220" s="194">
        <v>47.6</v>
      </c>
      <c r="I220" s="7"/>
    </row>
    <row r="221" spans="1:9" ht="15.5">
      <c r="A221" s="193" t="s">
        <v>965</v>
      </c>
      <c r="B221" s="206" t="s">
        <v>938</v>
      </c>
      <c r="C221" s="206" t="s">
        <v>940</v>
      </c>
      <c r="D221" s="206" t="s">
        <v>966</v>
      </c>
      <c r="E221" s="201">
        <v>2614</v>
      </c>
      <c r="F221" s="209">
        <v>0.1</v>
      </c>
      <c r="G221" s="195">
        <v>137720</v>
      </c>
      <c r="H221" s="194">
        <v>19</v>
      </c>
      <c r="I221" s="7"/>
    </row>
    <row r="222" spans="1:9" ht="15.5">
      <c r="A222" s="193" t="s">
        <v>967</v>
      </c>
      <c r="B222" s="206" t="s">
        <v>938</v>
      </c>
      <c r="C222" s="206" t="s">
        <v>940</v>
      </c>
      <c r="D222" s="206" t="s">
        <v>968</v>
      </c>
      <c r="E222" s="201">
        <v>2555</v>
      </c>
      <c r="F222" s="209">
        <v>0.1</v>
      </c>
      <c r="G222" s="195">
        <v>126571</v>
      </c>
      <c r="H222" s="194">
        <v>20.2</v>
      </c>
      <c r="I222" s="7"/>
    </row>
    <row r="223" spans="1:9" ht="25.25" customHeight="1">
      <c r="A223" s="205" t="s">
        <v>969</v>
      </c>
      <c r="B223" s="206" t="s">
        <v>938</v>
      </c>
      <c r="C223" s="205" t="s">
        <v>970</v>
      </c>
      <c r="D223" s="205"/>
      <c r="E223" s="201">
        <v>167899</v>
      </c>
      <c r="F223" s="209">
        <v>4</v>
      </c>
      <c r="G223" s="195">
        <v>2070453</v>
      </c>
      <c r="H223" s="194">
        <v>81.099999999999994</v>
      </c>
      <c r="I223" s="7"/>
    </row>
    <row r="224" spans="1:9" ht="15.5">
      <c r="A224" s="193" t="s">
        <v>971</v>
      </c>
      <c r="B224" s="206" t="s">
        <v>938</v>
      </c>
      <c r="C224" s="206" t="s">
        <v>970</v>
      </c>
      <c r="D224" s="206" t="s">
        <v>972</v>
      </c>
      <c r="E224" s="201">
        <v>13551</v>
      </c>
      <c r="F224" s="209">
        <v>0.3</v>
      </c>
      <c r="G224" s="195">
        <v>79716</v>
      </c>
      <c r="H224" s="194">
        <v>170</v>
      </c>
      <c r="I224" s="7"/>
    </row>
    <row r="225" spans="1:9" ht="15.5">
      <c r="A225" s="193" t="s">
        <v>973</v>
      </c>
      <c r="B225" s="206" t="s">
        <v>938</v>
      </c>
      <c r="C225" s="206" t="s">
        <v>970</v>
      </c>
      <c r="D225" s="206" t="s">
        <v>974</v>
      </c>
      <c r="E225" s="201">
        <v>8054</v>
      </c>
      <c r="F225" s="209">
        <v>0.2</v>
      </c>
      <c r="G225" s="195">
        <v>155729</v>
      </c>
      <c r="H225" s="194">
        <v>51.7</v>
      </c>
      <c r="I225" s="7"/>
    </row>
    <row r="226" spans="1:9" ht="15.5">
      <c r="A226" s="193" t="s">
        <v>975</v>
      </c>
      <c r="B226" s="206" t="s">
        <v>938</v>
      </c>
      <c r="C226" s="206" t="s">
        <v>970</v>
      </c>
      <c r="D226" s="206" t="s">
        <v>976</v>
      </c>
      <c r="E226" s="201">
        <v>7083</v>
      </c>
      <c r="F226" s="209">
        <v>0.2</v>
      </c>
      <c r="G226" s="195">
        <v>101430</v>
      </c>
      <c r="H226" s="194">
        <v>69.8</v>
      </c>
      <c r="I226" s="7"/>
    </row>
    <row r="227" spans="1:9" ht="15.5">
      <c r="A227" s="193" t="s">
        <v>977</v>
      </c>
      <c r="B227" s="206" t="s">
        <v>938</v>
      </c>
      <c r="C227" s="206" t="s">
        <v>970</v>
      </c>
      <c r="D227" s="206" t="s">
        <v>978</v>
      </c>
      <c r="E227" s="201">
        <v>9771</v>
      </c>
      <c r="F227" s="209">
        <v>0.2</v>
      </c>
      <c r="G227" s="195">
        <v>119121</v>
      </c>
      <c r="H227" s="194">
        <v>82</v>
      </c>
      <c r="I227" s="7"/>
    </row>
    <row r="228" spans="1:9" ht="15.5">
      <c r="A228" s="193" t="s">
        <v>979</v>
      </c>
      <c r="B228" s="206" t="s">
        <v>938</v>
      </c>
      <c r="C228" s="206" t="s">
        <v>970</v>
      </c>
      <c r="D228" s="206" t="s">
        <v>980</v>
      </c>
      <c r="E228" s="201">
        <v>8414</v>
      </c>
      <c r="F228" s="209">
        <v>0.2</v>
      </c>
      <c r="G228" s="195">
        <v>142958</v>
      </c>
      <c r="H228" s="194">
        <v>58.9</v>
      </c>
      <c r="I228" s="7"/>
    </row>
    <row r="229" spans="1:9" ht="15.5">
      <c r="A229" s="193" t="s">
        <v>981</v>
      </c>
      <c r="B229" s="206" t="s">
        <v>938</v>
      </c>
      <c r="C229" s="206" t="s">
        <v>970</v>
      </c>
      <c r="D229" s="206" t="s">
        <v>982</v>
      </c>
      <c r="E229" s="201">
        <v>9008</v>
      </c>
      <c r="F229" s="209">
        <v>0.2</v>
      </c>
      <c r="G229" s="195">
        <v>156293</v>
      </c>
      <c r="H229" s="194">
        <v>57.6</v>
      </c>
      <c r="I229" s="7"/>
    </row>
    <row r="230" spans="1:9" ht="15.5">
      <c r="A230" s="193" t="s">
        <v>983</v>
      </c>
      <c r="B230" s="206" t="s">
        <v>938</v>
      </c>
      <c r="C230" s="206" t="s">
        <v>970</v>
      </c>
      <c r="D230" s="206" t="s">
        <v>984</v>
      </c>
      <c r="E230" s="201">
        <v>16425</v>
      </c>
      <c r="F230" s="209">
        <v>0.4</v>
      </c>
      <c r="G230" s="195">
        <v>123611</v>
      </c>
      <c r="H230" s="194">
        <v>132.9</v>
      </c>
      <c r="I230" s="7"/>
    </row>
    <row r="231" spans="1:9" ht="15.5">
      <c r="A231" s="193" t="s">
        <v>985</v>
      </c>
      <c r="B231" s="206" t="s">
        <v>938</v>
      </c>
      <c r="C231" s="206" t="s">
        <v>970</v>
      </c>
      <c r="D231" s="206" t="s">
        <v>986</v>
      </c>
      <c r="E231" s="201">
        <v>13433</v>
      </c>
      <c r="F231" s="209">
        <v>0.3</v>
      </c>
      <c r="G231" s="195">
        <v>131718</v>
      </c>
      <c r="H231" s="194">
        <v>102</v>
      </c>
      <c r="I231" s="7"/>
    </row>
    <row r="232" spans="1:9" ht="15.5">
      <c r="A232" s="193" t="s">
        <v>987</v>
      </c>
      <c r="B232" s="206" t="s">
        <v>938</v>
      </c>
      <c r="C232" s="206" t="s">
        <v>970</v>
      </c>
      <c r="D232" s="206" t="s">
        <v>988</v>
      </c>
      <c r="E232" s="201">
        <v>6238</v>
      </c>
      <c r="F232" s="209">
        <v>0.1</v>
      </c>
      <c r="G232" s="195">
        <v>115895</v>
      </c>
      <c r="H232" s="194">
        <v>53.8</v>
      </c>
      <c r="I232" s="7"/>
    </row>
    <row r="233" spans="1:9" ht="15.5">
      <c r="A233" s="193" t="s">
        <v>989</v>
      </c>
      <c r="B233" s="206" t="s">
        <v>938</v>
      </c>
      <c r="C233" s="206" t="s">
        <v>970</v>
      </c>
      <c r="D233" s="206" t="s">
        <v>990</v>
      </c>
      <c r="E233" s="201">
        <v>7066</v>
      </c>
      <c r="F233" s="209">
        <v>0.2</v>
      </c>
      <c r="G233" s="195">
        <v>87397</v>
      </c>
      <c r="H233" s="194">
        <v>80.8</v>
      </c>
      <c r="I233" s="7"/>
    </row>
    <row r="234" spans="1:9" ht="15.5">
      <c r="A234" s="193" t="s">
        <v>991</v>
      </c>
      <c r="B234" s="206" t="s">
        <v>938</v>
      </c>
      <c r="C234" s="206" t="s">
        <v>970</v>
      </c>
      <c r="D234" s="206" t="s">
        <v>992</v>
      </c>
      <c r="E234" s="201">
        <v>7578</v>
      </c>
      <c r="F234" s="209">
        <v>0.2</v>
      </c>
      <c r="G234" s="195">
        <v>107495</v>
      </c>
      <c r="H234" s="194">
        <v>70.5</v>
      </c>
      <c r="I234" s="7"/>
    </row>
    <row r="235" spans="1:9" ht="15.5">
      <c r="A235" s="193" t="s">
        <v>993</v>
      </c>
      <c r="B235" s="206" t="s">
        <v>938</v>
      </c>
      <c r="C235" s="206" t="s">
        <v>970</v>
      </c>
      <c r="D235" s="206" t="s">
        <v>994</v>
      </c>
      <c r="E235" s="201">
        <v>10953</v>
      </c>
      <c r="F235" s="209">
        <v>0.3</v>
      </c>
      <c r="G235" s="195">
        <v>112084</v>
      </c>
      <c r="H235" s="194">
        <v>97.7</v>
      </c>
      <c r="I235" s="7"/>
    </row>
    <row r="236" spans="1:9" ht="15.5">
      <c r="A236" s="193" t="s">
        <v>995</v>
      </c>
      <c r="B236" s="206" t="s">
        <v>938</v>
      </c>
      <c r="C236" s="206" t="s">
        <v>970</v>
      </c>
      <c r="D236" s="206" t="s">
        <v>996</v>
      </c>
      <c r="E236" s="201">
        <v>9254</v>
      </c>
      <c r="F236" s="209">
        <v>0.2</v>
      </c>
      <c r="G236" s="195">
        <v>102101</v>
      </c>
      <c r="H236" s="194">
        <v>90.6</v>
      </c>
      <c r="I236" s="7"/>
    </row>
    <row r="237" spans="1:9" ht="15.5">
      <c r="A237" s="193" t="s">
        <v>997</v>
      </c>
      <c r="B237" s="206" t="s">
        <v>938</v>
      </c>
      <c r="C237" s="206" t="s">
        <v>970</v>
      </c>
      <c r="D237" s="206" t="s">
        <v>998</v>
      </c>
      <c r="E237" s="201">
        <v>3304</v>
      </c>
      <c r="F237" s="209">
        <v>0.1</v>
      </c>
      <c r="G237" s="195">
        <v>70141</v>
      </c>
      <c r="H237" s="194">
        <v>47.1</v>
      </c>
      <c r="I237" s="7"/>
    </row>
    <row r="238" spans="1:9" ht="15.5">
      <c r="A238" s="193" t="s">
        <v>999</v>
      </c>
      <c r="B238" s="206" t="s">
        <v>938</v>
      </c>
      <c r="C238" s="206" t="s">
        <v>970</v>
      </c>
      <c r="D238" s="206" t="s">
        <v>1000</v>
      </c>
      <c r="E238" s="201">
        <v>3792</v>
      </c>
      <c r="F238" s="209">
        <v>0.1</v>
      </c>
      <c r="G238" s="195">
        <v>79806</v>
      </c>
      <c r="H238" s="194">
        <v>47.5</v>
      </c>
      <c r="I238" s="7"/>
    </row>
    <row r="239" spans="1:9" ht="15.5">
      <c r="A239" s="193" t="s">
        <v>1001</v>
      </c>
      <c r="B239" s="206" t="s">
        <v>938</v>
      </c>
      <c r="C239" s="206" t="s">
        <v>970</v>
      </c>
      <c r="D239" s="206" t="s">
        <v>1002</v>
      </c>
      <c r="E239" s="201">
        <v>16835</v>
      </c>
      <c r="F239" s="209">
        <v>0.4</v>
      </c>
      <c r="G239" s="195">
        <v>110615</v>
      </c>
      <c r="H239" s="194">
        <v>152.19999999999999</v>
      </c>
      <c r="I239" s="7"/>
    </row>
    <row r="240" spans="1:9" ht="15.5">
      <c r="A240" s="193" t="s">
        <v>1003</v>
      </c>
      <c r="B240" s="206" t="s">
        <v>938</v>
      </c>
      <c r="C240" s="206" t="s">
        <v>970</v>
      </c>
      <c r="D240" s="206" t="s">
        <v>1004</v>
      </c>
      <c r="E240" s="201">
        <v>1804</v>
      </c>
      <c r="F240" s="209">
        <v>0</v>
      </c>
      <c r="G240" s="195">
        <v>85269</v>
      </c>
      <c r="H240" s="194">
        <v>21.2</v>
      </c>
      <c r="I240" s="7"/>
    </row>
    <row r="241" spans="1:9" ht="15.5">
      <c r="A241" s="193" t="s">
        <v>1005</v>
      </c>
      <c r="B241" s="206" t="s">
        <v>938</v>
      </c>
      <c r="C241" s="206" t="s">
        <v>970</v>
      </c>
      <c r="D241" s="206" t="s">
        <v>1006</v>
      </c>
      <c r="E241" s="201">
        <v>3959</v>
      </c>
      <c r="F241" s="209">
        <v>0.1</v>
      </c>
      <c r="G241" s="195">
        <v>84296</v>
      </c>
      <c r="H241" s="194">
        <v>47</v>
      </c>
      <c r="I241" s="7"/>
    </row>
    <row r="242" spans="1:9" ht="15.5">
      <c r="A242" s="193" t="s">
        <v>1007</v>
      </c>
      <c r="B242" s="206" t="s">
        <v>938</v>
      </c>
      <c r="C242" s="206" t="s">
        <v>970</v>
      </c>
      <c r="D242" s="206" t="s">
        <v>1008</v>
      </c>
      <c r="E242" s="201">
        <v>11377</v>
      </c>
      <c r="F242" s="209">
        <v>0.3</v>
      </c>
      <c r="G242" s="195">
        <v>104778</v>
      </c>
      <c r="H242" s="194">
        <v>108.6</v>
      </c>
      <c r="I242" s="7"/>
    </row>
    <row r="243" spans="1:9" ht="25.25" customHeight="1">
      <c r="A243" s="208" t="s">
        <v>1009</v>
      </c>
      <c r="B243" s="205" t="s">
        <v>1010</v>
      </c>
      <c r="C243" s="205"/>
      <c r="D243" s="205"/>
      <c r="E243" s="199">
        <v>296151</v>
      </c>
      <c r="F243" s="207">
        <v>7</v>
      </c>
      <c r="G243" s="191">
        <v>3885294</v>
      </c>
      <c r="H243" s="190">
        <v>76.2</v>
      </c>
      <c r="I243" s="7"/>
    </row>
    <row r="244" spans="1:9" ht="25.25" customHeight="1">
      <c r="A244" s="208" t="s">
        <v>1011</v>
      </c>
      <c r="B244" s="206" t="s">
        <v>1010</v>
      </c>
      <c r="C244" s="205" t="s">
        <v>1012</v>
      </c>
      <c r="D244" s="205"/>
      <c r="E244" s="201">
        <v>5746</v>
      </c>
      <c r="F244" s="209">
        <v>0.1</v>
      </c>
      <c r="G244" s="195">
        <v>51380</v>
      </c>
      <c r="H244" s="194">
        <v>111.8</v>
      </c>
      <c r="I244" s="7"/>
    </row>
    <row r="245" spans="1:9" ht="15.5">
      <c r="A245" s="208" t="s">
        <v>1013</v>
      </c>
      <c r="B245" s="206" t="s">
        <v>1010</v>
      </c>
      <c r="C245" s="205" t="s">
        <v>1014</v>
      </c>
      <c r="D245" s="205"/>
      <c r="E245" s="201">
        <v>7436</v>
      </c>
      <c r="F245" s="209">
        <v>0.2</v>
      </c>
      <c r="G245" s="195">
        <v>127708</v>
      </c>
      <c r="H245" s="194">
        <v>58.2</v>
      </c>
      <c r="I245" s="7"/>
    </row>
    <row r="246" spans="1:9" s="8" customFormat="1" ht="15.5">
      <c r="A246" s="208" t="s">
        <v>1015</v>
      </c>
      <c r="B246" s="206" t="s">
        <v>1010</v>
      </c>
      <c r="C246" s="205" t="s">
        <v>2835</v>
      </c>
      <c r="D246" s="205"/>
      <c r="E246" s="201">
        <v>17792</v>
      </c>
      <c r="F246" s="209">
        <v>0.4</v>
      </c>
      <c r="G246" s="195">
        <v>221301</v>
      </c>
      <c r="H246" s="194">
        <v>80.400000000000006</v>
      </c>
    </row>
    <row r="247" spans="1:9" ht="15.5">
      <c r="A247" s="208" t="s">
        <v>1016</v>
      </c>
      <c r="B247" s="206" t="s">
        <v>1010</v>
      </c>
      <c r="C247" s="205" t="s">
        <v>1017</v>
      </c>
      <c r="D247" s="205"/>
      <c r="E247" s="201">
        <v>6011</v>
      </c>
      <c r="F247" s="209">
        <v>0.1</v>
      </c>
      <c r="G247" s="195">
        <v>67552</v>
      </c>
      <c r="H247" s="194">
        <v>89</v>
      </c>
      <c r="I247" s="7"/>
    </row>
    <row r="248" spans="1:9" ht="15.5">
      <c r="A248" s="208" t="s">
        <v>1018</v>
      </c>
      <c r="B248" s="206" t="s">
        <v>1010</v>
      </c>
      <c r="C248" s="205" t="s">
        <v>1019</v>
      </c>
      <c r="D248" s="205"/>
      <c r="E248" s="201">
        <v>10319</v>
      </c>
      <c r="F248" s="209">
        <v>0.2</v>
      </c>
      <c r="G248" s="195">
        <v>113685</v>
      </c>
      <c r="H248" s="194">
        <v>90.8</v>
      </c>
      <c r="I248" s="7"/>
    </row>
    <row r="249" spans="1:9" ht="15.5">
      <c r="A249" s="208" t="s">
        <v>1020</v>
      </c>
      <c r="B249" s="206" t="s">
        <v>1010</v>
      </c>
      <c r="C249" s="205" t="s">
        <v>1021</v>
      </c>
      <c r="D249" s="205"/>
      <c r="E249" s="201">
        <v>10442</v>
      </c>
      <c r="F249" s="209">
        <v>0.2</v>
      </c>
      <c r="G249" s="195">
        <v>109193</v>
      </c>
      <c r="H249" s="194">
        <v>95.6</v>
      </c>
      <c r="I249" s="7"/>
    </row>
    <row r="250" spans="1:9" ht="15.5">
      <c r="A250" s="208" t="s">
        <v>1022</v>
      </c>
      <c r="B250" s="206" t="s">
        <v>1010</v>
      </c>
      <c r="C250" s="205" t="s">
        <v>1023</v>
      </c>
      <c r="D250" s="205"/>
      <c r="E250" s="201">
        <v>13152</v>
      </c>
      <c r="F250" s="209">
        <v>0.3</v>
      </c>
      <c r="G250" s="195">
        <v>90931</v>
      </c>
      <c r="H250" s="194">
        <v>144.6</v>
      </c>
      <c r="I250" s="7"/>
    </row>
    <row r="251" spans="1:9" ht="15.5">
      <c r="A251" s="208" t="s">
        <v>1024</v>
      </c>
      <c r="B251" s="206" t="s">
        <v>1010</v>
      </c>
      <c r="C251" s="205" t="s">
        <v>1025</v>
      </c>
      <c r="D251" s="205"/>
      <c r="E251" s="201">
        <v>5346</v>
      </c>
      <c r="F251" s="209">
        <v>0.1</v>
      </c>
      <c r="G251" s="195">
        <v>65611</v>
      </c>
      <c r="H251" s="194">
        <v>81.5</v>
      </c>
      <c r="I251" s="7"/>
    </row>
    <row r="252" spans="1:9" ht="15.5">
      <c r="A252" s="208" t="s">
        <v>1026</v>
      </c>
      <c r="B252" s="206" t="s">
        <v>1010</v>
      </c>
      <c r="C252" s="205" t="s">
        <v>1027</v>
      </c>
      <c r="D252" s="205"/>
      <c r="E252" s="201">
        <v>10785</v>
      </c>
      <c r="F252" s="209">
        <v>0.3</v>
      </c>
      <c r="G252" s="195">
        <v>55760</v>
      </c>
      <c r="H252" s="194">
        <v>193.4</v>
      </c>
      <c r="I252" s="7"/>
    </row>
    <row r="253" spans="1:9" ht="15.5">
      <c r="A253" s="208" t="s">
        <v>1028</v>
      </c>
      <c r="B253" s="206" t="s">
        <v>1010</v>
      </c>
      <c r="C253" s="205" t="s">
        <v>1029</v>
      </c>
      <c r="D253" s="205"/>
      <c r="E253" s="201">
        <v>16094</v>
      </c>
      <c r="F253" s="209">
        <v>0.4</v>
      </c>
      <c r="G253" s="195">
        <v>102558</v>
      </c>
      <c r="H253" s="194">
        <v>156.9</v>
      </c>
      <c r="I253" s="7"/>
    </row>
    <row r="254" spans="1:9" ht="15.5">
      <c r="A254" s="208" t="s">
        <v>1030</v>
      </c>
      <c r="B254" s="206" t="s">
        <v>1010</v>
      </c>
      <c r="C254" s="205" t="s">
        <v>1031</v>
      </c>
      <c r="D254" s="205"/>
      <c r="E254" s="201">
        <v>4304</v>
      </c>
      <c r="F254" s="209">
        <v>0.1</v>
      </c>
      <c r="G254" s="195">
        <v>66459</v>
      </c>
      <c r="H254" s="194">
        <v>64.8</v>
      </c>
      <c r="I254" s="7"/>
    </row>
    <row r="255" spans="1:9" ht="15.5">
      <c r="A255" s="208" t="s">
        <v>1032</v>
      </c>
      <c r="B255" s="206" t="s">
        <v>1010</v>
      </c>
      <c r="C255" s="205" t="s">
        <v>1033</v>
      </c>
      <c r="D255" s="205"/>
      <c r="E255" s="201">
        <v>3720</v>
      </c>
      <c r="F255" s="209">
        <v>0.1</v>
      </c>
      <c r="G255" s="195">
        <v>62630</v>
      </c>
      <c r="H255" s="194">
        <v>59.4</v>
      </c>
      <c r="I255" s="7"/>
    </row>
    <row r="256" spans="1:9" ht="15.5">
      <c r="A256" s="208" t="s">
        <v>1034</v>
      </c>
      <c r="B256" s="206" t="s">
        <v>1010</v>
      </c>
      <c r="C256" s="205" t="s">
        <v>1035</v>
      </c>
      <c r="D256" s="205"/>
      <c r="E256" s="201">
        <v>5821</v>
      </c>
      <c r="F256" s="209">
        <v>0.1</v>
      </c>
      <c r="G256" s="195">
        <v>68974</v>
      </c>
      <c r="H256" s="194">
        <v>84.4</v>
      </c>
      <c r="I256" s="7"/>
    </row>
    <row r="257" spans="1:9" s="8" customFormat="1" ht="25.25" customHeight="1">
      <c r="A257" s="208" t="s">
        <v>1036</v>
      </c>
      <c r="B257" s="206" t="s">
        <v>1010</v>
      </c>
      <c r="C257" s="205" t="s">
        <v>1037</v>
      </c>
      <c r="D257" s="205"/>
      <c r="E257" s="201">
        <v>18008</v>
      </c>
      <c r="F257" s="209">
        <v>0.4</v>
      </c>
      <c r="G257" s="195">
        <v>255362</v>
      </c>
      <c r="H257" s="194">
        <v>70.5</v>
      </c>
    </row>
    <row r="258" spans="1:9" ht="15.5">
      <c r="A258" s="193" t="s">
        <v>1038</v>
      </c>
      <c r="B258" s="206" t="s">
        <v>1010</v>
      </c>
      <c r="C258" s="206" t="s">
        <v>1037</v>
      </c>
      <c r="D258" s="206" t="s">
        <v>1039</v>
      </c>
      <c r="E258" s="201">
        <v>3815</v>
      </c>
      <c r="F258" s="209">
        <v>0.1</v>
      </c>
      <c r="G258" s="195">
        <v>48017</v>
      </c>
      <c r="H258" s="194">
        <v>79.5</v>
      </c>
      <c r="I258" s="7"/>
    </row>
    <row r="259" spans="1:9" ht="15.5">
      <c r="A259" s="193" t="s">
        <v>1040</v>
      </c>
      <c r="B259" s="206" t="s">
        <v>1010</v>
      </c>
      <c r="C259" s="206" t="s">
        <v>1037</v>
      </c>
      <c r="D259" s="206" t="s">
        <v>1041</v>
      </c>
      <c r="E259" s="201">
        <v>4039</v>
      </c>
      <c r="F259" s="209">
        <v>0.1</v>
      </c>
      <c r="G259" s="195">
        <v>43740</v>
      </c>
      <c r="H259" s="194">
        <v>92.3</v>
      </c>
      <c r="I259" s="7"/>
    </row>
    <row r="260" spans="1:9" ht="15.5">
      <c r="A260" s="193" t="s">
        <v>1042</v>
      </c>
      <c r="B260" s="206" t="s">
        <v>1010</v>
      </c>
      <c r="C260" s="206" t="s">
        <v>1037</v>
      </c>
      <c r="D260" s="206" t="s">
        <v>1043</v>
      </c>
      <c r="E260" s="201">
        <v>2864</v>
      </c>
      <c r="F260" s="209">
        <v>0.1</v>
      </c>
      <c r="G260" s="195">
        <v>46216</v>
      </c>
      <c r="H260" s="194">
        <v>62</v>
      </c>
      <c r="I260" s="7"/>
    </row>
    <row r="261" spans="1:9" ht="15.5">
      <c r="A261" s="193" t="s">
        <v>1044</v>
      </c>
      <c r="B261" s="206" t="s">
        <v>1010</v>
      </c>
      <c r="C261" s="206" t="s">
        <v>1037</v>
      </c>
      <c r="D261" s="206" t="s">
        <v>1045</v>
      </c>
      <c r="E261" s="201">
        <v>3009</v>
      </c>
      <c r="F261" s="209">
        <v>0.1</v>
      </c>
      <c r="G261" s="195">
        <v>46073</v>
      </c>
      <c r="H261" s="194">
        <v>65.3</v>
      </c>
      <c r="I261" s="7"/>
    </row>
    <row r="262" spans="1:9" ht="15.5">
      <c r="A262" s="193" t="s">
        <v>1046</v>
      </c>
      <c r="B262" s="206" t="s">
        <v>1010</v>
      </c>
      <c r="C262" s="206" t="s">
        <v>1037</v>
      </c>
      <c r="D262" s="206" t="s">
        <v>1047</v>
      </c>
      <c r="E262" s="201">
        <v>4281</v>
      </c>
      <c r="F262" s="209">
        <v>0.1</v>
      </c>
      <c r="G262" s="195">
        <v>71316</v>
      </c>
      <c r="H262" s="194">
        <v>60</v>
      </c>
      <c r="I262" s="7"/>
    </row>
    <row r="263" spans="1:9" s="8" customFormat="1" ht="25.25" customHeight="1">
      <c r="A263" s="208" t="s">
        <v>1048</v>
      </c>
      <c r="B263" s="206" t="s">
        <v>1010</v>
      </c>
      <c r="C263" s="205" t="s">
        <v>1049</v>
      </c>
      <c r="D263" s="205"/>
      <c r="E263" s="201">
        <v>43614</v>
      </c>
      <c r="F263" s="209">
        <v>1</v>
      </c>
      <c r="G263" s="195">
        <v>592867</v>
      </c>
      <c r="H263" s="194">
        <v>73.599999999999994</v>
      </c>
    </row>
    <row r="264" spans="1:9" ht="15.5">
      <c r="A264" s="193" t="s">
        <v>1050</v>
      </c>
      <c r="B264" s="206" t="s">
        <v>1010</v>
      </c>
      <c r="C264" s="206" t="s">
        <v>1049</v>
      </c>
      <c r="D264" s="206" t="s">
        <v>1051</v>
      </c>
      <c r="E264" s="201">
        <v>4030</v>
      </c>
      <c r="F264" s="209">
        <v>0.1</v>
      </c>
      <c r="G264" s="195">
        <v>74851</v>
      </c>
      <c r="H264" s="194">
        <v>53.8</v>
      </c>
      <c r="I264" s="7"/>
    </row>
    <row r="265" spans="1:9" ht="15.5">
      <c r="A265" s="193" t="s">
        <v>1052</v>
      </c>
      <c r="B265" s="206" t="s">
        <v>1010</v>
      </c>
      <c r="C265" s="206" t="s">
        <v>1049</v>
      </c>
      <c r="D265" s="206" t="s">
        <v>1053</v>
      </c>
      <c r="E265" s="201">
        <v>4429</v>
      </c>
      <c r="F265" s="209">
        <v>0.1</v>
      </c>
      <c r="G265" s="195">
        <v>51967</v>
      </c>
      <c r="H265" s="194">
        <v>85.2</v>
      </c>
      <c r="I265" s="7"/>
    </row>
    <row r="266" spans="1:9" ht="15.5">
      <c r="A266" s="193" t="s">
        <v>1054</v>
      </c>
      <c r="B266" s="206" t="s">
        <v>1010</v>
      </c>
      <c r="C266" s="206" t="s">
        <v>1049</v>
      </c>
      <c r="D266" s="206" t="s">
        <v>1055</v>
      </c>
      <c r="E266" s="201">
        <v>3846</v>
      </c>
      <c r="F266" s="209">
        <v>0.1</v>
      </c>
      <c r="G266" s="195">
        <v>57935</v>
      </c>
      <c r="H266" s="194">
        <v>66.400000000000006</v>
      </c>
      <c r="I266" s="7"/>
    </row>
    <row r="267" spans="1:9" ht="15.5">
      <c r="A267" s="193" t="s">
        <v>1056</v>
      </c>
      <c r="B267" s="206" t="s">
        <v>1010</v>
      </c>
      <c r="C267" s="206" t="s">
        <v>1049</v>
      </c>
      <c r="D267" s="206" t="s">
        <v>1057</v>
      </c>
      <c r="E267" s="201">
        <v>3523</v>
      </c>
      <c r="F267" s="209">
        <v>0.1</v>
      </c>
      <c r="G267" s="195">
        <v>50574</v>
      </c>
      <c r="H267" s="194">
        <v>69.7</v>
      </c>
      <c r="I267" s="7"/>
    </row>
    <row r="268" spans="1:9" ht="15.5">
      <c r="A268" s="193" t="s">
        <v>1058</v>
      </c>
      <c r="B268" s="206" t="s">
        <v>1010</v>
      </c>
      <c r="C268" s="206" t="s">
        <v>1049</v>
      </c>
      <c r="D268" s="206" t="s">
        <v>1059</v>
      </c>
      <c r="E268" s="201">
        <v>5047</v>
      </c>
      <c r="F268" s="209">
        <v>0.1</v>
      </c>
      <c r="G268" s="195">
        <v>37674</v>
      </c>
      <c r="H268" s="194">
        <v>134</v>
      </c>
      <c r="I268" s="7"/>
    </row>
    <row r="269" spans="1:9" ht="15.5">
      <c r="A269" s="193" t="s">
        <v>1060</v>
      </c>
      <c r="B269" s="206" t="s">
        <v>1010</v>
      </c>
      <c r="C269" s="206" t="s">
        <v>1049</v>
      </c>
      <c r="D269" s="206" t="s">
        <v>1061</v>
      </c>
      <c r="E269" s="201">
        <v>2257</v>
      </c>
      <c r="F269" s="209">
        <v>0.1</v>
      </c>
      <c r="G269" s="195">
        <v>39150</v>
      </c>
      <c r="H269" s="194">
        <v>57.7</v>
      </c>
      <c r="I269" s="7"/>
    </row>
    <row r="270" spans="1:9" ht="15.5">
      <c r="A270" s="193" t="s">
        <v>1062</v>
      </c>
      <c r="B270" s="206" t="s">
        <v>1010</v>
      </c>
      <c r="C270" s="206" t="s">
        <v>1049</v>
      </c>
      <c r="D270" s="206" t="s">
        <v>1063</v>
      </c>
      <c r="E270" s="201">
        <v>7346</v>
      </c>
      <c r="F270" s="209">
        <v>0.2</v>
      </c>
      <c r="G270" s="195">
        <v>56506</v>
      </c>
      <c r="H270" s="194">
        <v>130</v>
      </c>
      <c r="I270" s="7"/>
    </row>
    <row r="271" spans="1:9" ht="15.5">
      <c r="A271" s="193" t="s">
        <v>1064</v>
      </c>
      <c r="B271" s="206" t="s">
        <v>1010</v>
      </c>
      <c r="C271" s="206" t="s">
        <v>1049</v>
      </c>
      <c r="D271" s="206" t="s">
        <v>1065</v>
      </c>
      <c r="E271" s="201">
        <v>5166</v>
      </c>
      <c r="F271" s="209">
        <v>0.1</v>
      </c>
      <c r="G271" s="195">
        <v>81010</v>
      </c>
      <c r="H271" s="194">
        <v>63.8</v>
      </c>
      <c r="I271" s="7"/>
    </row>
    <row r="272" spans="1:9" ht="15.5">
      <c r="A272" s="193" t="s">
        <v>1066</v>
      </c>
      <c r="B272" s="206" t="s">
        <v>1010</v>
      </c>
      <c r="C272" s="206" t="s">
        <v>1049</v>
      </c>
      <c r="D272" s="206" t="s">
        <v>1067</v>
      </c>
      <c r="E272" s="201">
        <v>2734</v>
      </c>
      <c r="F272" s="209">
        <v>0.1</v>
      </c>
      <c r="G272" s="195">
        <v>37633</v>
      </c>
      <c r="H272" s="194">
        <v>72.599999999999994</v>
      </c>
      <c r="I272" s="7"/>
    </row>
    <row r="273" spans="1:9" ht="15.5">
      <c r="A273" s="193" t="s">
        <v>1068</v>
      </c>
      <c r="B273" s="206" t="s">
        <v>1010</v>
      </c>
      <c r="C273" s="206" t="s">
        <v>1049</v>
      </c>
      <c r="D273" s="206" t="s">
        <v>1069</v>
      </c>
      <c r="E273" s="201">
        <v>3170</v>
      </c>
      <c r="F273" s="209">
        <v>0.1</v>
      </c>
      <c r="G273" s="195">
        <v>53925</v>
      </c>
      <c r="H273" s="194">
        <v>58.8</v>
      </c>
      <c r="I273" s="7"/>
    </row>
    <row r="274" spans="1:9" ht="15.5">
      <c r="A274" s="193" t="s">
        <v>1070</v>
      </c>
      <c r="B274" s="206" t="s">
        <v>1010</v>
      </c>
      <c r="C274" s="206" t="s">
        <v>1049</v>
      </c>
      <c r="D274" s="206" t="s">
        <v>1071</v>
      </c>
      <c r="E274" s="201">
        <v>2066</v>
      </c>
      <c r="F274" s="209">
        <v>0</v>
      </c>
      <c r="G274" s="195">
        <v>51641</v>
      </c>
      <c r="H274" s="194">
        <v>40</v>
      </c>
      <c r="I274" s="7"/>
    </row>
    <row r="275" spans="1:9" s="8" customFormat="1" ht="25.25" customHeight="1">
      <c r="A275" s="208" t="s">
        <v>1072</v>
      </c>
      <c r="B275" s="206" t="s">
        <v>1010</v>
      </c>
      <c r="C275" s="205" t="s">
        <v>1073</v>
      </c>
      <c r="D275" s="205"/>
      <c r="E275" s="201">
        <v>45867</v>
      </c>
      <c r="F275" s="209">
        <v>1.1000000000000001</v>
      </c>
      <c r="G275" s="195">
        <v>686067</v>
      </c>
      <c r="H275" s="194">
        <v>66.900000000000006</v>
      </c>
    </row>
    <row r="276" spans="1:9" ht="15.5">
      <c r="A276" s="193" t="s">
        <v>1074</v>
      </c>
      <c r="B276" s="206" t="s">
        <v>1010</v>
      </c>
      <c r="C276" s="206" t="s">
        <v>1073</v>
      </c>
      <c r="D276" s="206" t="s">
        <v>1075</v>
      </c>
      <c r="E276" s="201">
        <v>3489</v>
      </c>
      <c r="F276" s="209">
        <v>0.1</v>
      </c>
      <c r="G276" s="195">
        <v>56839</v>
      </c>
      <c r="H276" s="194">
        <v>61.4</v>
      </c>
      <c r="I276" s="7"/>
    </row>
    <row r="277" spans="1:9" ht="15.5">
      <c r="A277" s="193" t="s">
        <v>1076</v>
      </c>
      <c r="B277" s="206" t="s">
        <v>1010</v>
      </c>
      <c r="C277" s="206" t="s">
        <v>1073</v>
      </c>
      <c r="D277" s="206" t="s">
        <v>1077</v>
      </c>
      <c r="E277" s="201">
        <v>4154</v>
      </c>
      <c r="F277" s="209">
        <v>0.1</v>
      </c>
      <c r="G277" s="195">
        <v>68299</v>
      </c>
      <c r="H277" s="194">
        <v>60.8</v>
      </c>
      <c r="I277" s="7"/>
    </row>
    <row r="278" spans="1:9" ht="15.5">
      <c r="A278" s="193" t="s">
        <v>1078</v>
      </c>
      <c r="B278" s="206" t="s">
        <v>1010</v>
      </c>
      <c r="C278" s="206" t="s">
        <v>1073</v>
      </c>
      <c r="D278" s="206" t="s">
        <v>1079</v>
      </c>
      <c r="E278" s="201">
        <v>2542</v>
      </c>
      <c r="F278" s="209">
        <v>0.1</v>
      </c>
      <c r="G278" s="195">
        <v>48165</v>
      </c>
      <c r="H278" s="194">
        <v>52.8</v>
      </c>
      <c r="I278" s="7"/>
    </row>
    <row r="279" spans="1:9" ht="15.5">
      <c r="A279" s="193" t="s">
        <v>1080</v>
      </c>
      <c r="B279" s="206" t="s">
        <v>1010</v>
      </c>
      <c r="C279" s="206" t="s">
        <v>1073</v>
      </c>
      <c r="D279" s="206" t="s">
        <v>1081</v>
      </c>
      <c r="E279" s="201">
        <v>4016</v>
      </c>
      <c r="F279" s="209">
        <v>0.1</v>
      </c>
      <c r="G279" s="195">
        <v>54499</v>
      </c>
      <c r="H279" s="194">
        <v>73.7</v>
      </c>
      <c r="I279" s="7"/>
    </row>
    <row r="280" spans="1:9" ht="15.5">
      <c r="A280" s="193" t="s">
        <v>1082</v>
      </c>
      <c r="B280" s="206" t="s">
        <v>1010</v>
      </c>
      <c r="C280" s="206" t="s">
        <v>1073</v>
      </c>
      <c r="D280" s="206" t="s">
        <v>2105</v>
      </c>
      <c r="E280" s="201">
        <v>4782</v>
      </c>
      <c r="F280" s="209">
        <v>0.1</v>
      </c>
      <c r="G280" s="195">
        <v>53787</v>
      </c>
      <c r="H280" s="194">
        <v>88.9</v>
      </c>
      <c r="I280" s="7"/>
    </row>
    <row r="281" spans="1:9" ht="15.5">
      <c r="A281" s="193" t="s">
        <v>1083</v>
      </c>
      <c r="B281" s="206" t="s">
        <v>1010</v>
      </c>
      <c r="C281" s="206" t="s">
        <v>1073</v>
      </c>
      <c r="D281" s="206" t="s">
        <v>1084</v>
      </c>
      <c r="E281" s="201">
        <v>3283</v>
      </c>
      <c r="F281" s="209">
        <v>0.1</v>
      </c>
      <c r="G281" s="195">
        <v>42842</v>
      </c>
      <c r="H281" s="194">
        <v>76.599999999999994</v>
      </c>
      <c r="I281" s="7"/>
    </row>
    <row r="282" spans="1:9" ht="15.5">
      <c r="A282" s="193" t="s">
        <v>1085</v>
      </c>
      <c r="B282" s="206" t="s">
        <v>1010</v>
      </c>
      <c r="C282" s="206" t="s">
        <v>1073</v>
      </c>
      <c r="D282" s="206" t="s">
        <v>1086</v>
      </c>
      <c r="E282" s="201">
        <v>4047</v>
      </c>
      <c r="F282" s="209">
        <v>0.1</v>
      </c>
      <c r="G282" s="195">
        <v>73579</v>
      </c>
      <c r="H282" s="194">
        <v>55</v>
      </c>
      <c r="I282" s="7"/>
    </row>
    <row r="283" spans="1:9" ht="15.5">
      <c r="A283" s="193" t="s">
        <v>1087</v>
      </c>
      <c r="B283" s="206" t="s">
        <v>1010</v>
      </c>
      <c r="C283" s="206" t="s">
        <v>1073</v>
      </c>
      <c r="D283" s="206" t="s">
        <v>1088</v>
      </c>
      <c r="E283" s="201">
        <v>2883</v>
      </c>
      <c r="F283" s="209">
        <v>0.1</v>
      </c>
      <c r="G283" s="195">
        <v>50689</v>
      </c>
      <c r="H283" s="194">
        <v>56.9</v>
      </c>
      <c r="I283" s="7"/>
    </row>
    <row r="284" spans="1:9" ht="15.5">
      <c r="A284" s="193" t="s">
        <v>1089</v>
      </c>
      <c r="B284" s="206" t="s">
        <v>1010</v>
      </c>
      <c r="C284" s="206" t="s">
        <v>1073</v>
      </c>
      <c r="D284" s="206" t="s">
        <v>1090</v>
      </c>
      <c r="E284" s="201">
        <v>6076</v>
      </c>
      <c r="F284" s="209">
        <v>0.1</v>
      </c>
      <c r="G284" s="195">
        <v>64884</v>
      </c>
      <c r="H284" s="194">
        <v>93.6</v>
      </c>
      <c r="I284" s="7"/>
    </row>
    <row r="285" spans="1:9" ht="15.5">
      <c r="A285" s="193" t="s">
        <v>1091</v>
      </c>
      <c r="B285" s="206" t="s">
        <v>1010</v>
      </c>
      <c r="C285" s="206" t="s">
        <v>1073</v>
      </c>
      <c r="D285" s="206" t="s">
        <v>1092</v>
      </c>
      <c r="E285" s="201">
        <v>5359</v>
      </c>
      <c r="F285" s="209">
        <v>0.1</v>
      </c>
      <c r="G285" s="195">
        <v>66112</v>
      </c>
      <c r="H285" s="194">
        <v>81.099999999999994</v>
      </c>
      <c r="I285" s="7"/>
    </row>
    <row r="286" spans="1:9" ht="15.5">
      <c r="A286" s="193" t="s">
        <v>1093</v>
      </c>
      <c r="B286" s="206" t="s">
        <v>1010</v>
      </c>
      <c r="C286" s="206" t="s">
        <v>1073</v>
      </c>
      <c r="D286" s="206" t="s">
        <v>1094</v>
      </c>
      <c r="E286" s="201">
        <v>2976</v>
      </c>
      <c r="F286" s="209">
        <v>0.1</v>
      </c>
      <c r="G286" s="195">
        <v>55445</v>
      </c>
      <c r="H286" s="194">
        <v>53.7</v>
      </c>
      <c r="I286" s="7"/>
    </row>
    <row r="287" spans="1:9" ht="15.5">
      <c r="A287" s="193" t="s">
        <v>1095</v>
      </c>
      <c r="B287" s="206" t="s">
        <v>1010</v>
      </c>
      <c r="C287" s="206" t="s">
        <v>1073</v>
      </c>
      <c r="D287" s="206" t="s">
        <v>1096</v>
      </c>
      <c r="E287" s="201">
        <v>2260</v>
      </c>
      <c r="F287" s="209">
        <v>0.1</v>
      </c>
      <c r="G287" s="195">
        <v>50927</v>
      </c>
      <c r="H287" s="194">
        <v>44.4</v>
      </c>
      <c r="I287" s="7"/>
    </row>
    <row r="288" spans="1:9" s="8" customFormat="1" ht="25.25" customHeight="1">
      <c r="A288" s="208" t="s">
        <v>1097</v>
      </c>
      <c r="B288" s="206" t="s">
        <v>1010</v>
      </c>
      <c r="C288" s="205" t="s">
        <v>1098</v>
      </c>
      <c r="D288" s="205"/>
      <c r="E288" s="201">
        <v>16425</v>
      </c>
      <c r="F288" s="209">
        <v>0.4</v>
      </c>
      <c r="G288" s="195">
        <v>282358</v>
      </c>
      <c r="H288" s="194">
        <v>58.2</v>
      </c>
    </row>
    <row r="289" spans="1:9" ht="15.5">
      <c r="A289" s="193" t="s">
        <v>1099</v>
      </c>
      <c r="B289" s="206" t="s">
        <v>1010</v>
      </c>
      <c r="C289" s="206" t="s">
        <v>1098</v>
      </c>
      <c r="D289" s="206" t="s">
        <v>1100</v>
      </c>
      <c r="E289" s="201">
        <v>4170</v>
      </c>
      <c r="F289" s="209">
        <v>0.1</v>
      </c>
      <c r="G289" s="195">
        <v>63390</v>
      </c>
      <c r="H289" s="194">
        <v>65.8</v>
      </c>
      <c r="I289" s="7"/>
    </row>
    <row r="290" spans="1:9" ht="15.5">
      <c r="A290" s="193" t="s">
        <v>1101</v>
      </c>
      <c r="B290" s="206" t="s">
        <v>1010</v>
      </c>
      <c r="C290" s="206" t="s">
        <v>1098</v>
      </c>
      <c r="D290" s="206" t="s">
        <v>1102</v>
      </c>
      <c r="E290" s="201">
        <v>3569</v>
      </c>
      <c r="F290" s="209">
        <v>0.1</v>
      </c>
      <c r="G290" s="195">
        <v>52608</v>
      </c>
      <c r="H290" s="194">
        <v>67.8</v>
      </c>
      <c r="I290" s="7"/>
    </row>
    <row r="291" spans="1:9" ht="15.5">
      <c r="A291" s="193" t="s">
        <v>1103</v>
      </c>
      <c r="B291" s="206" t="s">
        <v>1010</v>
      </c>
      <c r="C291" s="206" t="s">
        <v>1098</v>
      </c>
      <c r="D291" s="206" t="s">
        <v>1104</v>
      </c>
      <c r="E291" s="201">
        <v>3244</v>
      </c>
      <c r="F291" s="209">
        <v>0.1</v>
      </c>
      <c r="G291" s="195">
        <v>58578</v>
      </c>
      <c r="H291" s="194">
        <v>55.4</v>
      </c>
      <c r="I291" s="7"/>
    </row>
    <row r="292" spans="1:9" ht="15.5">
      <c r="A292" s="193" t="s">
        <v>1105</v>
      </c>
      <c r="B292" s="206" t="s">
        <v>1010</v>
      </c>
      <c r="C292" s="206" t="s">
        <v>1098</v>
      </c>
      <c r="D292" s="206" t="s">
        <v>1106</v>
      </c>
      <c r="E292" s="201">
        <v>2723</v>
      </c>
      <c r="F292" s="209">
        <v>0.1</v>
      </c>
      <c r="G292" s="195">
        <v>59556</v>
      </c>
      <c r="H292" s="194">
        <v>45.7</v>
      </c>
      <c r="I292" s="7"/>
    </row>
    <row r="293" spans="1:9" ht="15.5">
      <c r="A293" s="193" t="s">
        <v>1107</v>
      </c>
      <c r="B293" s="206" t="s">
        <v>1010</v>
      </c>
      <c r="C293" s="206" t="s">
        <v>1098</v>
      </c>
      <c r="D293" s="206" t="s">
        <v>1108</v>
      </c>
      <c r="E293" s="201">
        <v>2719</v>
      </c>
      <c r="F293" s="209">
        <v>0.1</v>
      </c>
      <c r="G293" s="195">
        <v>48227</v>
      </c>
      <c r="H293" s="194">
        <v>56.4</v>
      </c>
      <c r="I293" s="7"/>
    </row>
    <row r="294" spans="1:9" s="8" customFormat="1" ht="25.25" customHeight="1">
      <c r="A294" s="208" t="s">
        <v>1109</v>
      </c>
      <c r="B294" s="206" t="s">
        <v>1010</v>
      </c>
      <c r="C294" s="205" t="s">
        <v>1110</v>
      </c>
      <c r="D294" s="205"/>
      <c r="E294" s="201">
        <v>26150</v>
      </c>
      <c r="F294" s="209">
        <v>0.6</v>
      </c>
      <c r="G294" s="195">
        <v>480249</v>
      </c>
      <c r="H294" s="194">
        <v>54.5</v>
      </c>
    </row>
    <row r="295" spans="1:9" ht="15.5">
      <c r="A295" s="193" t="s">
        <v>1111</v>
      </c>
      <c r="B295" s="206" t="s">
        <v>1010</v>
      </c>
      <c r="C295" s="206" t="s">
        <v>1110</v>
      </c>
      <c r="D295" s="206" t="s">
        <v>1112</v>
      </c>
      <c r="E295" s="201">
        <v>2513</v>
      </c>
      <c r="F295" s="209">
        <v>0.1</v>
      </c>
      <c r="G295" s="195">
        <v>55748</v>
      </c>
      <c r="H295" s="194">
        <v>45.1</v>
      </c>
      <c r="I295" s="7"/>
    </row>
    <row r="296" spans="1:9" ht="15.5">
      <c r="A296" s="193" t="s">
        <v>1113</v>
      </c>
      <c r="B296" s="206" t="s">
        <v>1010</v>
      </c>
      <c r="C296" s="206" t="s">
        <v>1110</v>
      </c>
      <c r="D296" s="206" t="s">
        <v>1114</v>
      </c>
      <c r="E296" s="201">
        <v>1335</v>
      </c>
      <c r="F296" s="209">
        <v>0</v>
      </c>
      <c r="G296" s="195">
        <v>31876</v>
      </c>
      <c r="H296" s="194">
        <v>41.9</v>
      </c>
      <c r="I296" s="7"/>
    </row>
    <row r="297" spans="1:9" ht="15.5">
      <c r="A297" s="193" t="s">
        <v>1115</v>
      </c>
      <c r="B297" s="206" t="s">
        <v>1010</v>
      </c>
      <c r="C297" s="206" t="s">
        <v>1110</v>
      </c>
      <c r="D297" s="206" t="s">
        <v>1116</v>
      </c>
      <c r="E297" s="201">
        <v>2694</v>
      </c>
      <c r="F297" s="209">
        <v>0.1</v>
      </c>
      <c r="G297" s="195">
        <v>56310</v>
      </c>
      <c r="H297" s="194">
        <v>47.8</v>
      </c>
      <c r="I297" s="7"/>
    </row>
    <row r="298" spans="1:9" ht="15.5">
      <c r="A298" s="193" t="s">
        <v>1117</v>
      </c>
      <c r="B298" s="206" t="s">
        <v>1010</v>
      </c>
      <c r="C298" s="206" t="s">
        <v>1110</v>
      </c>
      <c r="D298" s="206" t="s">
        <v>1118</v>
      </c>
      <c r="E298" s="201">
        <v>1374</v>
      </c>
      <c r="F298" s="209">
        <v>0</v>
      </c>
      <c r="G298" s="195">
        <v>37622</v>
      </c>
      <c r="H298" s="194">
        <v>36.5</v>
      </c>
      <c r="I298" s="7"/>
    </row>
    <row r="299" spans="1:9" ht="15.5">
      <c r="A299" s="193" t="s">
        <v>1119</v>
      </c>
      <c r="B299" s="206" t="s">
        <v>1010</v>
      </c>
      <c r="C299" s="206" t="s">
        <v>1110</v>
      </c>
      <c r="D299" s="206" t="s">
        <v>1120</v>
      </c>
      <c r="E299" s="201">
        <v>2811</v>
      </c>
      <c r="F299" s="209">
        <v>0.1</v>
      </c>
      <c r="G299" s="195">
        <v>60800</v>
      </c>
      <c r="H299" s="194">
        <v>46.2</v>
      </c>
      <c r="I299" s="7"/>
    </row>
    <row r="300" spans="1:9" ht="15.5">
      <c r="A300" s="193" t="s">
        <v>1121</v>
      </c>
      <c r="B300" s="206" t="s">
        <v>1010</v>
      </c>
      <c r="C300" s="206" t="s">
        <v>1110</v>
      </c>
      <c r="D300" s="206" t="s">
        <v>1122</v>
      </c>
      <c r="E300" s="201">
        <v>2556</v>
      </c>
      <c r="F300" s="209">
        <v>0.1</v>
      </c>
      <c r="G300" s="195">
        <v>35105</v>
      </c>
      <c r="H300" s="194">
        <v>72.8</v>
      </c>
      <c r="I300" s="7"/>
    </row>
    <row r="301" spans="1:9" ht="15.5">
      <c r="A301" s="193" t="s">
        <v>1123</v>
      </c>
      <c r="B301" s="206" t="s">
        <v>1010</v>
      </c>
      <c r="C301" s="206" t="s">
        <v>1110</v>
      </c>
      <c r="D301" s="206" t="s">
        <v>1124</v>
      </c>
      <c r="E301" s="201">
        <v>3459</v>
      </c>
      <c r="F301" s="209">
        <v>0.1</v>
      </c>
      <c r="G301" s="195">
        <v>40447</v>
      </c>
      <c r="H301" s="194">
        <v>85.5</v>
      </c>
      <c r="I301" s="7"/>
    </row>
    <row r="302" spans="1:9" ht="15.5">
      <c r="A302" s="193" t="s">
        <v>1125</v>
      </c>
      <c r="B302" s="206" t="s">
        <v>1010</v>
      </c>
      <c r="C302" s="206" t="s">
        <v>1110</v>
      </c>
      <c r="D302" s="206" t="s">
        <v>1126</v>
      </c>
      <c r="E302" s="201">
        <v>2378</v>
      </c>
      <c r="F302" s="209">
        <v>0.1</v>
      </c>
      <c r="G302" s="195">
        <v>34945</v>
      </c>
      <c r="H302" s="194">
        <v>68</v>
      </c>
      <c r="I302" s="7"/>
    </row>
    <row r="303" spans="1:9" ht="15.5">
      <c r="A303" s="193" t="s">
        <v>1127</v>
      </c>
      <c r="B303" s="206" t="s">
        <v>1010</v>
      </c>
      <c r="C303" s="206" t="s">
        <v>1110</v>
      </c>
      <c r="D303" s="206" t="s">
        <v>1128</v>
      </c>
      <c r="E303" s="201">
        <v>1840</v>
      </c>
      <c r="F303" s="209">
        <v>0</v>
      </c>
      <c r="G303" s="195">
        <v>36392</v>
      </c>
      <c r="H303" s="194">
        <v>50.6</v>
      </c>
      <c r="I303" s="7"/>
    </row>
    <row r="304" spans="1:9" ht="15.5">
      <c r="A304" s="193" t="s">
        <v>1129</v>
      </c>
      <c r="B304" s="206" t="s">
        <v>1010</v>
      </c>
      <c r="C304" s="206" t="s">
        <v>1110</v>
      </c>
      <c r="D304" s="206" t="s">
        <v>1130</v>
      </c>
      <c r="E304" s="201">
        <v>2508</v>
      </c>
      <c r="F304" s="209">
        <v>0.1</v>
      </c>
      <c r="G304" s="195">
        <v>51491</v>
      </c>
      <c r="H304" s="194">
        <v>48.7</v>
      </c>
      <c r="I304" s="7"/>
    </row>
    <row r="305" spans="1:9" ht="15.5">
      <c r="A305" s="193" t="s">
        <v>1131</v>
      </c>
      <c r="B305" s="206" t="s">
        <v>1010</v>
      </c>
      <c r="C305" s="206" t="s">
        <v>1110</v>
      </c>
      <c r="D305" s="206" t="s">
        <v>1132</v>
      </c>
      <c r="E305" s="201">
        <v>2682</v>
      </c>
      <c r="F305" s="209">
        <v>0.1</v>
      </c>
      <c r="G305" s="195">
        <v>39515</v>
      </c>
      <c r="H305" s="194">
        <v>67.900000000000006</v>
      </c>
      <c r="I305" s="7"/>
    </row>
    <row r="306" spans="1:9" s="8" customFormat="1" ht="25.25" customHeight="1">
      <c r="A306" s="208" t="s">
        <v>1133</v>
      </c>
      <c r="B306" s="206" t="s">
        <v>1010</v>
      </c>
      <c r="C306" s="205" t="s">
        <v>1134</v>
      </c>
      <c r="D306" s="205"/>
      <c r="E306" s="201">
        <v>29119</v>
      </c>
      <c r="F306" s="209">
        <v>0.7</v>
      </c>
      <c r="G306" s="195">
        <v>384649</v>
      </c>
      <c r="H306" s="194">
        <v>75.7</v>
      </c>
    </row>
    <row r="307" spans="1:9" ht="15.5">
      <c r="A307" s="193" t="s">
        <v>1135</v>
      </c>
      <c r="B307" s="206" t="s">
        <v>1010</v>
      </c>
      <c r="C307" s="206" t="s">
        <v>1134</v>
      </c>
      <c r="D307" s="206" t="s">
        <v>1136</v>
      </c>
      <c r="E307" s="201">
        <v>2615</v>
      </c>
      <c r="F307" s="209">
        <v>0.1</v>
      </c>
      <c r="G307" s="195">
        <v>28636</v>
      </c>
      <c r="H307" s="194">
        <v>91.3</v>
      </c>
      <c r="I307" s="7"/>
    </row>
    <row r="308" spans="1:9" ht="15.5">
      <c r="A308" s="193" t="s">
        <v>1137</v>
      </c>
      <c r="B308" s="206" t="s">
        <v>1010</v>
      </c>
      <c r="C308" s="206" t="s">
        <v>1134</v>
      </c>
      <c r="D308" s="206" t="s">
        <v>1138</v>
      </c>
      <c r="E308" s="201">
        <v>5779</v>
      </c>
      <c r="F308" s="209">
        <v>0.1</v>
      </c>
      <c r="G308" s="195">
        <v>74856</v>
      </c>
      <c r="H308" s="194">
        <v>77.2</v>
      </c>
      <c r="I308" s="7"/>
    </row>
    <row r="309" spans="1:9" ht="15.5">
      <c r="A309" s="193" t="s">
        <v>1139</v>
      </c>
      <c r="B309" s="206" t="s">
        <v>1010</v>
      </c>
      <c r="C309" s="206" t="s">
        <v>1134</v>
      </c>
      <c r="D309" s="206" t="s">
        <v>1140</v>
      </c>
      <c r="E309" s="201">
        <v>3890</v>
      </c>
      <c r="F309" s="209">
        <v>0.1</v>
      </c>
      <c r="G309" s="195">
        <v>55673</v>
      </c>
      <c r="H309" s="194">
        <v>69.900000000000006</v>
      </c>
      <c r="I309" s="7"/>
    </row>
    <row r="310" spans="1:9" ht="15.5">
      <c r="A310" s="193" t="s">
        <v>1141</v>
      </c>
      <c r="B310" s="206" t="s">
        <v>1010</v>
      </c>
      <c r="C310" s="206" t="s">
        <v>1134</v>
      </c>
      <c r="D310" s="206" t="s">
        <v>1142</v>
      </c>
      <c r="E310" s="201">
        <v>3277</v>
      </c>
      <c r="F310" s="209">
        <v>0.1</v>
      </c>
      <c r="G310" s="195">
        <v>46099</v>
      </c>
      <c r="H310" s="194">
        <v>71.099999999999994</v>
      </c>
      <c r="I310" s="7"/>
    </row>
    <row r="311" spans="1:9" ht="15.5">
      <c r="A311" s="193" t="s">
        <v>1143</v>
      </c>
      <c r="B311" s="206" t="s">
        <v>1010</v>
      </c>
      <c r="C311" s="206" t="s">
        <v>1134</v>
      </c>
      <c r="D311" s="206" t="s">
        <v>1144</v>
      </c>
      <c r="E311" s="201">
        <v>5049</v>
      </c>
      <c r="F311" s="209">
        <v>0.1</v>
      </c>
      <c r="G311" s="195">
        <v>63940</v>
      </c>
      <c r="H311" s="194">
        <v>79</v>
      </c>
      <c r="I311" s="7"/>
    </row>
    <row r="312" spans="1:9" ht="15.5">
      <c r="A312" s="193" t="s">
        <v>1145</v>
      </c>
      <c r="B312" s="206" t="s">
        <v>1010</v>
      </c>
      <c r="C312" s="206" t="s">
        <v>1134</v>
      </c>
      <c r="D312" s="206" t="s">
        <v>1146</v>
      </c>
      <c r="E312" s="201">
        <v>3729</v>
      </c>
      <c r="F312" s="209">
        <v>0.1</v>
      </c>
      <c r="G312" s="195">
        <v>64012</v>
      </c>
      <c r="H312" s="194">
        <v>58.3</v>
      </c>
      <c r="I312" s="7"/>
    </row>
    <row r="313" spans="1:9" ht="15.5">
      <c r="A313" s="193" t="s">
        <v>1147</v>
      </c>
      <c r="B313" s="206" t="s">
        <v>1010</v>
      </c>
      <c r="C313" s="206" t="s">
        <v>1134</v>
      </c>
      <c r="D313" s="206" t="s">
        <v>1148</v>
      </c>
      <c r="E313" s="201">
        <v>4780</v>
      </c>
      <c r="F313" s="209">
        <v>0.1</v>
      </c>
      <c r="G313" s="195">
        <v>51433</v>
      </c>
      <c r="H313" s="194">
        <v>92.9</v>
      </c>
      <c r="I313" s="7"/>
    </row>
    <row r="314" spans="1:9" ht="25.25" customHeight="1">
      <c r="A314" s="208" t="s">
        <v>1149</v>
      </c>
      <c r="B314" s="205" t="s">
        <v>1150</v>
      </c>
      <c r="C314" s="205"/>
      <c r="D314" s="205"/>
      <c r="E314" s="199">
        <v>252643</v>
      </c>
      <c r="F314" s="207">
        <v>6</v>
      </c>
      <c r="G314" s="191">
        <v>2509096</v>
      </c>
      <c r="H314" s="190">
        <v>100.7</v>
      </c>
      <c r="I314" s="7"/>
    </row>
    <row r="315" spans="1:9" ht="25.25" customHeight="1">
      <c r="A315" s="208" t="s">
        <v>1151</v>
      </c>
      <c r="B315" s="206" t="s">
        <v>1150</v>
      </c>
      <c r="C315" s="205" t="s">
        <v>1152</v>
      </c>
      <c r="D315" s="205"/>
      <c r="E315" s="201">
        <v>4610</v>
      </c>
      <c r="F315" s="209">
        <v>0.1</v>
      </c>
      <c r="G315" s="195">
        <v>81247</v>
      </c>
      <c r="H315" s="194">
        <v>56.7</v>
      </c>
      <c r="I315" s="7"/>
    </row>
    <row r="316" spans="1:9" ht="15.5">
      <c r="A316" s="130" t="s">
        <v>1153</v>
      </c>
      <c r="B316" s="206" t="s">
        <v>1150</v>
      </c>
      <c r="C316" s="130" t="s">
        <v>2856</v>
      </c>
      <c r="D316" s="205"/>
      <c r="E316" s="201">
        <v>15856</v>
      </c>
      <c r="F316" s="209">
        <v>0.4</v>
      </c>
      <c r="G316" s="195">
        <v>176545</v>
      </c>
      <c r="H316" s="194">
        <v>89.8</v>
      </c>
      <c r="I316" s="7"/>
    </row>
    <row r="317" spans="1:9" ht="15.5">
      <c r="A317" s="208" t="s">
        <v>1154</v>
      </c>
      <c r="B317" s="206" t="s">
        <v>1150</v>
      </c>
      <c r="C317" s="205" t="s">
        <v>1155</v>
      </c>
      <c r="D317" s="205"/>
      <c r="E317" s="201">
        <v>17121</v>
      </c>
      <c r="F317" s="209">
        <v>0.4</v>
      </c>
      <c r="G317" s="195">
        <v>199450</v>
      </c>
      <c r="H317" s="194">
        <v>85.8</v>
      </c>
      <c r="I317" s="7"/>
    </row>
    <row r="318" spans="1:9" ht="15.5">
      <c r="A318" s="208" t="s">
        <v>1156</v>
      </c>
      <c r="B318" s="206" t="s">
        <v>1150</v>
      </c>
      <c r="C318" s="205" t="s">
        <v>1157</v>
      </c>
      <c r="D318" s="205"/>
      <c r="E318" s="201">
        <v>36546</v>
      </c>
      <c r="F318" s="209">
        <v>0.9</v>
      </c>
      <c r="G318" s="195">
        <v>258620</v>
      </c>
      <c r="H318" s="194">
        <v>141.30000000000001</v>
      </c>
      <c r="I318" s="7"/>
    </row>
    <row r="319" spans="1:9" ht="15.5">
      <c r="A319" s="130" t="s">
        <v>1158</v>
      </c>
      <c r="B319" s="206" t="s">
        <v>1150</v>
      </c>
      <c r="C319" s="130" t="s">
        <v>2861</v>
      </c>
      <c r="D319" s="205"/>
      <c r="E319" s="201">
        <v>13603</v>
      </c>
      <c r="F319" s="209">
        <v>0.3</v>
      </c>
      <c r="G319" s="195">
        <v>173410</v>
      </c>
      <c r="H319" s="194">
        <v>78.400000000000006</v>
      </c>
      <c r="I319" s="7"/>
    </row>
    <row r="320" spans="1:9" ht="15.5">
      <c r="A320" s="208" t="s">
        <v>1159</v>
      </c>
      <c r="B320" s="206" t="s">
        <v>1150</v>
      </c>
      <c r="C320" s="205" t="s">
        <v>1160</v>
      </c>
      <c r="D320" s="205"/>
      <c r="E320" s="201">
        <v>0</v>
      </c>
      <c r="F320" s="209">
        <v>0</v>
      </c>
      <c r="G320" s="195">
        <v>822</v>
      </c>
      <c r="H320" s="194">
        <v>0</v>
      </c>
      <c r="I320" s="7"/>
    </row>
    <row r="321" spans="1:9" ht="15.5">
      <c r="A321" s="208" t="s">
        <v>1161</v>
      </c>
      <c r="B321" s="206" t="s">
        <v>1150</v>
      </c>
      <c r="C321" s="205" t="s">
        <v>1162</v>
      </c>
      <c r="D321" s="205"/>
      <c r="E321" s="201">
        <v>7667</v>
      </c>
      <c r="F321" s="209">
        <v>0.2</v>
      </c>
      <c r="G321" s="195">
        <v>98543</v>
      </c>
      <c r="H321" s="194">
        <v>77.8</v>
      </c>
      <c r="I321" s="7"/>
    </row>
    <row r="322" spans="1:9" ht="15.5">
      <c r="A322" s="208" t="s">
        <v>1163</v>
      </c>
      <c r="B322" s="206" t="s">
        <v>1150</v>
      </c>
      <c r="C322" s="205" t="s">
        <v>1164</v>
      </c>
      <c r="D322" s="205"/>
      <c r="E322" s="201">
        <v>19137</v>
      </c>
      <c r="F322" s="209">
        <v>0.5</v>
      </c>
      <c r="G322" s="195">
        <v>112173</v>
      </c>
      <c r="H322" s="194">
        <v>170.6</v>
      </c>
      <c r="I322" s="7"/>
    </row>
    <row r="323" spans="1:9" s="8" customFormat="1" ht="15.5">
      <c r="A323" s="208" t="s">
        <v>1165</v>
      </c>
      <c r="B323" s="206" t="s">
        <v>1150</v>
      </c>
      <c r="C323" s="205" t="s">
        <v>2857</v>
      </c>
      <c r="D323" s="205"/>
      <c r="E323" s="201">
        <v>21065</v>
      </c>
      <c r="F323" s="209">
        <v>0.5</v>
      </c>
      <c r="G323" s="195">
        <v>254597</v>
      </c>
      <c r="H323" s="194">
        <v>82.7</v>
      </c>
    </row>
    <row r="324" spans="1:9" ht="15.5">
      <c r="A324" s="208" t="s">
        <v>1166</v>
      </c>
      <c r="B324" s="206" t="s">
        <v>1150</v>
      </c>
      <c r="C324" s="205" t="s">
        <v>1167</v>
      </c>
      <c r="D324" s="205"/>
      <c r="E324" s="201">
        <v>10625</v>
      </c>
      <c r="F324" s="209">
        <v>0.3</v>
      </c>
      <c r="G324" s="195">
        <v>123022</v>
      </c>
      <c r="H324" s="194">
        <v>86.4</v>
      </c>
      <c r="I324" s="7"/>
    </row>
    <row r="325" spans="1:9" ht="15.5">
      <c r="A325" s="208" t="s">
        <v>1168</v>
      </c>
      <c r="B325" s="206" t="s">
        <v>1150</v>
      </c>
      <c r="C325" s="205" t="s">
        <v>1169</v>
      </c>
      <c r="D325" s="205"/>
      <c r="E325" s="201">
        <v>9897</v>
      </c>
      <c r="F325" s="209">
        <v>0.2</v>
      </c>
      <c r="G325" s="195">
        <v>97798</v>
      </c>
      <c r="H325" s="194">
        <v>101.2</v>
      </c>
      <c r="I325" s="7"/>
    </row>
    <row r="326" spans="1:9" ht="15.5">
      <c r="A326" s="208" t="s">
        <v>1170</v>
      </c>
      <c r="B326" s="206" t="s">
        <v>1150</v>
      </c>
      <c r="C326" s="205" t="s">
        <v>1171</v>
      </c>
      <c r="D326" s="205"/>
      <c r="E326" s="201">
        <v>8655</v>
      </c>
      <c r="F326" s="209">
        <v>0.2</v>
      </c>
      <c r="G326" s="195">
        <v>64295</v>
      </c>
      <c r="H326" s="194">
        <v>134.6</v>
      </c>
      <c r="I326" s="7"/>
    </row>
    <row r="327" spans="1:9" ht="15.5">
      <c r="A327" s="208" t="s">
        <v>1172</v>
      </c>
      <c r="B327" s="206" t="s">
        <v>1150</v>
      </c>
      <c r="C327" s="205" t="s">
        <v>1173</v>
      </c>
      <c r="D327" s="205"/>
      <c r="E327" s="201">
        <v>17259</v>
      </c>
      <c r="F327" s="209">
        <v>0.4</v>
      </c>
      <c r="G327" s="195">
        <v>219465</v>
      </c>
      <c r="H327" s="194">
        <v>78.599999999999994</v>
      </c>
      <c r="I327" s="7"/>
    </row>
    <row r="328" spans="1:9" s="8" customFormat="1" ht="25.25" customHeight="1">
      <c r="A328" s="208" t="s">
        <v>1174</v>
      </c>
      <c r="B328" s="206" t="s">
        <v>1150</v>
      </c>
      <c r="C328" s="205" t="s">
        <v>1175</v>
      </c>
      <c r="D328" s="205"/>
      <c r="E328" s="201">
        <v>43999</v>
      </c>
      <c r="F328" s="209">
        <v>1</v>
      </c>
      <c r="G328" s="195">
        <v>365917</v>
      </c>
      <c r="H328" s="194">
        <v>120.2</v>
      </c>
    </row>
    <row r="329" spans="1:9" ht="15.5">
      <c r="A329" s="193" t="s">
        <v>1176</v>
      </c>
      <c r="B329" s="206" t="s">
        <v>1150</v>
      </c>
      <c r="C329" s="206" t="s">
        <v>1175</v>
      </c>
      <c r="D329" s="206" t="s">
        <v>1177</v>
      </c>
      <c r="E329" s="201">
        <v>5825</v>
      </c>
      <c r="F329" s="209">
        <v>0.1</v>
      </c>
      <c r="G329" s="195">
        <v>69375</v>
      </c>
      <c r="H329" s="194">
        <v>84</v>
      </c>
      <c r="I329" s="7"/>
    </row>
    <row r="330" spans="1:9" ht="15.5">
      <c r="A330" s="193" t="s">
        <v>1178</v>
      </c>
      <c r="B330" s="206" t="s">
        <v>1150</v>
      </c>
      <c r="C330" s="206" t="s">
        <v>1175</v>
      </c>
      <c r="D330" s="206" t="s">
        <v>1179</v>
      </c>
      <c r="E330" s="201">
        <v>4567</v>
      </c>
      <c r="F330" s="209">
        <v>0.1</v>
      </c>
      <c r="G330" s="195">
        <v>55731</v>
      </c>
      <c r="H330" s="194">
        <v>81.900000000000006</v>
      </c>
      <c r="I330" s="7"/>
    </row>
    <row r="331" spans="1:9" ht="15.5">
      <c r="A331" s="193" t="s">
        <v>1180</v>
      </c>
      <c r="B331" s="206" t="s">
        <v>1150</v>
      </c>
      <c r="C331" s="206" t="s">
        <v>1175</v>
      </c>
      <c r="D331" s="206" t="s">
        <v>1181</v>
      </c>
      <c r="E331" s="201">
        <v>5640</v>
      </c>
      <c r="F331" s="209">
        <v>0.1</v>
      </c>
      <c r="G331" s="195">
        <v>36590</v>
      </c>
      <c r="H331" s="194">
        <v>154.1</v>
      </c>
      <c r="I331" s="7"/>
    </row>
    <row r="332" spans="1:9" ht="15.5">
      <c r="A332" s="193" t="s">
        <v>1182</v>
      </c>
      <c r="B332" s="206" t="s">
        <v>1150</v>
      </c>
      <c r="C332" s="206" t="s">
        <v>1175</v>
      </c>
      <c r="D332" s="206" t="s">
        <v>1183</v>
      </c>
      <c r="E332" s="201">
        <v>5293</v>
      </c>
      <c r="F332" s="209">
        <v>0.1</v>
      </c>
      <c r="G332" s="195">
        <v>43767</v>
      </c>
      <c r="H332" s="194">
        <v>120.9</v>
      </c>
      <c r="I332" s="7"/>
    </row>
    <row r="333" spans="1:9" ht="15.5">
      <c r="A333" s="193" t="s">
        <v>1184</v>
      </c>
      <c r="B333" s="206" t="s">
        <v>1150</v>
      </c>
      <c r="C333" s="206" t="s">
        <v>1175</v>
      </c>
      <c r="D333" s="206" t="s">
        <v>1185</v>
      </c>
      <c r="E333" s="201">
        <v>5714</v>
      </c>
      <c r="F333" s="209">
        <v>0.1</v>
      </c>
      <c r="G333" s="195">
        <v>40950</v>
      </c>
      <c r="H333" s="194">
        <v>139.5</v>
      </c>
      <c r="I333" s="7"/>
    </row>
    <row r="334" spans="1:9" ht="15.5">
      <c r="A334" s="193" t="s">
        <v>1186</v>
      </c>
      <c r="B334" s="206" t="s">
        <v>1150</v>
      </c>
      <c r="C334" s="206" t="s">
        <v>1175</v>
      </c>
      <c r="D334" s="206" t="s">
        <v>1187</v>
      </c>
      <c r="E334" s="201">
        <v>6276</v>
      </c>
      <c r="F334" s="209">
        <v>0.1</v>
      </c>
      <c r="G334" s="195">
        <v>62312</v>
      </c>
      <c r="H334" s="194">
        <v>100.7</v>
      </c>
      <c r="I334" s="7"/>
    </row>
    <row r="335" spans="1:9" ht="15.5">
      <c r="A335" s="193" t="s">
        <v>1188</v>
      </c>
      <c r="B335" s="206" t="s">
        <v>1150</v>
      </c>
      <c r="C335" s="206" t="s">
        <v>1175</v>
      </c>
      <c r="D335" s="206" t="s">
        <v>1189</v>
      </c>
      <c r="E335" s="201">
        <v>6858</v>
      </c>
      <c r="F335" s="209">
        <v>0.2</v>
      </c>
      <c r="G335" s="195">
        <v>31963</v>
      </c>
      <c r="H335" s="194">
        <v>214.6</v>
      </c>
      <c r="I335" s="7"/>
    </row>
    <row r="336" spans="1:9" ht="15.5">
      <c r="A336" s="193" t="s">
        <v>1190</v>
      </c>
      <c r="B336" s="206" t="s">
        <v>1150</v>
      </c>
      <c r="C336" s="206" t="s">
        <v>1175</v>
      </c>
      <c r="D336" s="206" t="s">
        <v>1191</v>
      </c>
      <c r="E336" s="201">
        <v>3826</v>
      </c>
      <c r="F336" s="209">
        <v>0.1</v>
      </c>
      <c r="G336" s="195">
        <v>25228</v>
      </c>
      <c r="H336" s="194">
        <v>151.69999999999999</v>
      </c>
      <c r="I336" s="7"/>
    </row>
    <row r="337" spans="1:9" s="8" customFormat="1" ht="25.25" customHeight="1">
      <c r="A337" s="208" t="s">
        <v>1192</v>
      </c>
      <c r="B337" s="206" t="s">
        <v>1150</v>
      </c>
      <c r="C337" s="205" t="s">
        <v>1193</v>
      </c>
      <c r="D337" s="205"/>
      <c r="E337" s="201">
        <v>26603</v>
      </c>
      <c r="F337" s="209">
        <v>0.6</v>
      </c>
      <c r="G337" s="195">
        <v>283191</v>
      </c>
      <c r="H337" s="194">
        <v>93.9</v>
      </c>
    </row>
    <row r="338" spans="1:9" ht="15.5">
      <c r="A338" s="193" t="s">
        <v>1194</v>
      </c>
      <c r="B338" s="206" t="s">
        <v>1150</v>
      </c>
      <c r="C338" s="206" t="s">
        <v>1193</v>
      </c>
      <c r="D338" s="206" t="s">
        <v>1195</v>
      </c>
      <c r="E338" s="201">
        <v>3564</v>
      </c>
      <c r="F338" s="209">
        <v>0.1</v>
      </c>
      <c r="G338" s="195">
        <v>52338</v>
      </c>
      <c r="H338" s="194">
        <v>68.099999999999994</v>
      </c>
      <c r="I338" s="7"/>
    </row>
    <row r="339" spans="1:9" ht="15.5">
      <c r="A339" s="193" t="s">
        <v>1196</v>
      </c>
      <c r="B339" s="206" t="s">
        <v>1150</v>
      </c>
      <c r="C339" s="206" t="s">
        <v>1193</v>
      </c>
      <c r="D339" s="206" t="s">
        <v>1197</v>
      </c>
      <c r="E339" s="201">
        <v>2826</v>
      </c>
      <c r="F339" s="209">
        <v>0.1</v>
      </c>
      <c r="G339" s="195">
        <v>42212</v>
      </c>
      <c r="H339" s="194">
        <v>66.900000000000006</v>
      </c>
      <c r="I339" s="7"/>
    </row>
    <row r="340" spans="1:9" ht="15.5">
      <c r="A340" s="193" t="s">
        <v>1198</v>
      </c>
      <c r="B340" s="206" t="s">
        <v>1150</v>
      </c>
      <c r="C340" s="206" t="s">
        <v>1193</v>
      </c>
      <c r="D340" s="206" t="s">
        <v>1199</v>
      </c>
      <c r="E340" s="201">
        <v>5601</v>
      </c>
      <c r="F340" s="209">
        <v>0.1</v>
      </c>
      <c r="G340" s="195">
        <v>38044</v>
      </c>
      <c r="H340" s="194">
        <v>147.19999999999999</v>
      </c>
      <c r="I340" s="7"/>
    </row>
    <row r="341" spans="1:9" ht="15.5">
      <c r="A341" s="193" t="s">
        <v>1200</v>
      </c>
      <c r="B341" s="206" t="s">
        <v>1150</v>
      </c>
      <c r="C341" s="206" t="s">
        <v>1193</v>
      </c>
      <c r="D341" s="206" t="s">
        <v>1201</v>
      </c>
      <c r="E341" s="201">
        <v>7740</v>
      </c>
      <c r="F341" s="209">
        <v>0.2</v>
      </c>
      <c r="G341" s="195">
        <v>55006</v>
      </c>
      <c r="H341" s="194">
        <v>140.69999999999999</v>
      </c>
      <c r="I341" s="7"/>
    </row>
    <row r="342" spans="1:9" ht="15.5">
      <c r="A342" s="193" t="s">
        <v>1202</v>
      </c>
      <c r="B342" s="206" t="s">
        <v>1150</v>
      </c>
      <c r="C342" s="206" t="s">
        <v>1193</v>
      </c>
      <c r="D342" s="206" t="s">
        <v>1203</v>
      </c>
      <c r="E342" s="201">
        <v>3344</v>
      </c>
      <c r="F342" s="209">
        <v>0.1</v>
      </c>
      <c r="G342" s="195">
        <v>52892</v>
      </c>
      <c r="H342" s="194">
        <v>63.2</v>
      </c>
      <c r="I342" s="7"/>
    </row>
    <row r="343" spans="1:9" ht="15.5">
      <c r="A343" s="193" t="s">
        <v>1204</v>
      </c>
      <c r="B343" s="206" t="s">
        <v>1150</v>
      </c>
      <c r="C343" s="206" t="s">
        <v>1193</v>
      </c>
      <c r="D343" s="206" t="s">
        <v>1205</v>
      </c>
      <c r="E343" s="201">
        <v>3528</v>
      </c>
      <c r="F343" s="209">
        <v>0.1</v>
      </c>
      <c r="G343" s="195">
        <v>42699</v>
      </c>
      <c r="H343" s="194">
        <v>82.6</v>
      </c>
      <c r="I343" s="7"/>
    </row>
    <row r="344" spans="1:9" ht="25.25" customHeight="1">
      <c r="A344" s="187" t="s">
        <v>1206</v>
      </c>
      <c r="B344" s="205" t="s">
        <v>1207</v>
      </c>
      <c r="C344" s="206"/>
      <c r="D344" s="206"/>
      <c r="E344" s="199">
        <v>268829</v>
      </c>
      <c r="F344" s="207">
        <v>6.4</v>
      </c>
      <c r="G344" s="191">
        <v>1390084</v>
      </c>
      <c r="H344" s="190">
        <v>193.4</v>
      </c>
      <c r="I344" s="7"/>
    </row>
    <row r="345" spans="1:9" ht="25.25" customHeight="1">
      <c r="A345" s="193" t="s">
        <v>1208</v>
      </c>
      <c r="B345" s="206" t="s">
        <v>1207</v>
      </c>
      <c r="C345" s="206"/>
      <c r="D345" s="206" t="s">
        <v>1209</v>
      </c>
      <c r="E345" s="201">
        <v>10628</v>
      </c>
      <c r="F345" s="209">
        <v>0.3</v>
      </c>
      <c r="G345" s="195">
        <v>31423</v>
      </c>
      <c r="H345" s="194">
        <v>338.2</v>
      </c>
      <c r="I345" s="7"/>
    </row>
    <row r="346" spans="1:9" ht="15.5">
      <c r="A346" s="193" t="s">
        <v>1210</v>
      </c>
      <c r="B346" s="206" t="s">
        <v>1207</v>
      </c>
      <c r="C346" s="206"/>
      <c r="D346" s="206" t="s">
        <v>1211</v>
      </c>
      <c r="E346" s="201">
        <v>15188</v>
      </c>
      <c r="F346" s="209">
        <v>0.4</v>
      </c>
      <c r="G346" s="195">
        <v>55499</v>
      </c>
      <c r="H346" s="194">
        <v>273.7</v>
      </c>
      <c r="I346" s="7"/>
    </row>
    <row r="347" spans="1:9" ht="15.5">
      <c r="A347" s="193" t="s">
        <v>1212</v>
      </c>
      <c r="B347" s="206" t="s">
        <v>1207</v>
      </c>
      <c r="C347" s="206"/>
      <c r="D347" s="206" t="s">
        <v>1213</v>
      </c>
      <c r="E347" s="201">
        <v>13870</v>
      </c>
      <c r="F347" s="209">
        <v>0.3</v>
      </c>
      <c r="G347" s="195">
        <v>53816</v>
      </c>
      <c r="H347" s="194">
        <v>257.7</v>
      </c>
      <c r="I347" s="7"/>
    </row>
    <row r="348" spans="1:9" ht="15.5">
      <c r="A348" s="193" t="s">
        <v>1214</v>
      </c>
      <c r="B348" s="206" t="s">
        <v>1207</v>
      </c>
      <c r="C348" s="206"/>
      <c r="D348" s="206" t="s">
        <v>1215</v>
      </c>
      <c r="E348" s="201">
        <v>18347</v>
      </c>
      <c r="F348" s="209">
        <v>0.4</v>
      </c>
      <c r="G348" s="195">
        <v>42262</v>
      </c>
      <c r="H348" s="194">
        <v>434.1</v>
      </c>
      <c r="I348" s="7"/>
    </row>
    <row r="349" spans="1:9" ht="15.5">
      <c r="A349" s="193" t="s">
        <v>1216</v>
      </c>
      <c r="B349" s="206" t="s">
        <v>1207</v>
      </c>
      <c r="C349" s="206"/>
      <c r="D349" s="206" t="s">
        <v>1217</v>
      </c>
      <c r="E349" s="201">
        <v>18164</v>
      </c>
      <c r="F349" s="209">
        <v>0.4</v>
      </c>
      <c r="G349" s="195">
        <v>67752</v>
      </c>
      <c r="H349" s="194">
        <v>268.10000000000002</v>
      </c>
      <c r="I349" s="7"/>
    </row>
    <row r="350" spans="1:9" ht="15.5">
      <c r="A350" s="193" t="s">
        <v>1218</v>
      </c>
      <c r="B350" s="206" t="s">
        <v>1207</v>
      </c>
      <c r="C350" s="206"/>
      <c r="D350" s="206" t="s">
        <v>1219</v>
      </c>
      <c r="E350" s="201">
        <v>7208</v>
      </c>
      <c r="F350" s="209">
        <v>0.2</v>
      </c>
      <c r="G350" s="195">
        <v>59064</v>
      </c>
      <c r="H350" s="194">
        <v>122</v>
      </c>
      <c r="I350" s="7"/>
    </row>
    <row r="351" spans="1:9" ht="15.5">
      <c r="A351" s="193" t="s">
        <v>1220</v>
      </c>
      <c r="B351" s="206" t="s">
        <v>1207</v>
      </c>
      <c r="C351" s="206"/>
      <c r="D351" s="206" t="s">
        <v>1221</v>
      </c>
      <c r="E351" s="201">
        <v>19001</v>
      </c>
      <c r="F351" s="209">
        <v>0.4</v>
      </c>
      <c r="G351" s="195">
        <v>60478</v>
      </c>
      <c r="H351" s="194">
        <v>314.2</v>
      </c>
      <c r="I351" s="7"/>
    </row>
    <row r="352" spans="1:9" ht="15.5">
      <c r="A352" s="193" t="s">
        <v>1222</v>
      </c>
      <c r="B352" s="206" t="s">
        <v>1207</v>
      </c>
      <c r="C352" s="206"/>
      <c r="D352" s="206" t="s">
        <v>1223</v>
      </c>
      <c r="E352" s="201">
        <v>16212</v>
      </c>
      <c r="F352" s="209">
        <v>0.4</v>
      </c>
      <c r="G352" s="195">
        <v>30656</v>
      </c>
      <c r="H352" s="194">
        <v>528.79999999999995</v>
      </c>
      <c r="I352" s="7"/>
    </row>
    <row r="353" spans="1:9" ht="15.5">
      <c r="A353" s="193" t="s">
        <v>1224</v>
      </c>
      <c r="B353" s="206" t="s">
        <v>1207</v>
      </c>
      <c r="C353" s="206"/>
      <c r="D353" s="206" t="s">
        <v>1225</v>
      </c>
      <c r="E353" s="201">
        <v>16657</v>
      </c>
      <c r="F353" s="209">
        <v>0.4</v>
      </c>
      <c r="G353" s="195">
        <v>57180</v>
      </c>
      <c r="H353" s="194">
        <v>291.3</v>
      </c>
      <c r="I353" s="7"/>
    </row>
    <row r="354" spans="1:9" ht="15.5">
      <c r="A354" s="193" t="s">
        <v>1226</v>
      </c>
      <c r="B354" s="206" t="s">
        <v>1207</v>
      </c>
      <c r="C354" s="206"/>
      <c r="D354" s="206" t="s">
        <v>1227</v>
      </c>
      <c r="E354" s="201">
        <v>23779</v>
      </c>
      <c r="F354" s="209">
        <v>0.6</v>
      </c>
      <c r="G354" s="195">
        <v>83095</v>
      </c>
      <c r="H354" s="194">
        <v>286.2</v>
      </c>
      <c r="I354" s="7"/>
    </row>
    <row r="355" spans="1:9" ht="15.5">
      <c r="A355" s="193" t="s">
        <v>1228</v>
      </c>
      <c r="B355" s="206" t="s">
        <v>1207</v>
      </c>
      <c r="C355" s="206"/>
      <c r="D355" s="206" t="s">
        <v>1229</v>
      </c>
      <c r="E355" s="201">
        <v>12862</v>
      </c>
      <c r="F355" s="209">
        <v>0.3</v>
      </c>
      <c r="G355" s="195">
        <v>111917</v>
      </c>
      <c r="H355" s="194">
        <v>114.9</v>
      </c>
      <c r="I355" s="7"/>
    </row>
    <row r="356" spans="1:9" ht="15.5">
      <c r="A356" s="193" t="s">
        <v>1230</v>
      </c>
      <c r="B356" s="206" t="s">
        <v>1207</v>
      </c>
      <c r="C356" s="206"/>
      <c r="D356" s="206" t="s">
        <v>1231</v>
      </c>
      <c r="E356" s="201">
        <v>13718</v>
      </c>
      <c r="F356" s="209">
        <v>0.3</v>
      </c>
      <c r="G356" s="195">
        <v>63140</v>
      </c>
      <c r="H356" s="194">
        <v>217.3</v>
      </c>
      <c r="I356" s="7"/>
    </row>
    <row r="357" spans="1:9" ht="15.5">
      <c r="A357" s="193" t="s">
        <v>1232</v>
      </c>
      <c r="B357" s="206" t="s">
        <v>1207</v>
      </c>
      <c r="C357" s="206"/>
      <c r="D357" s="206" t="s">
        <v>1233</v>
      </c>
      <c r="E357" s="201">
        <v>8406</v>
      </c>
      <c r="F357" s="209">
        <v>0.2</v>
      </c>
      <c r="G357" s="195">
        <v>63931</v>
      </c>
      <c r="H357" s="194">
        <v>131.5</v>
      </c>
      <c r="I357" s="7"/>
    </row>
    <row r="358" spans="1:9" ht="12.75" customHeight="1">
      <c r="A358" s="193" t="s">
        <v>1234</v>
      </c>
      <c r="B358" s="206" t="s">
        <v>1207</v>
      </c>
      <c r="C358" s="206"/>
      <c r="D358" s="206" t="s">
        <v>1235</v>
      </c>
      <c r="E358" s="201">
        <v>5948</v>
      </c>
      <c r="F358" s="209">
        <v>0.1</v>
      </c>
      <c r="G358" s="195">
        <v>59885</v>
      </c>
      <c r="H358" s="194">
        <v>99.3</v>
      </c>
      <c r="I358" s="7"/>
    </row>
    <row r="359" spans="1:9" ht="15.5">
      <c r="A359" s="193" t="s">
        <v>1236</v>
      </c>
      <c r="B359" s="206" t="s">
        <v>1207</v>
      </c>
      <c r="C359" s="206"/>
      <c r="D359" s="206" t="s">
        <v>1237</v>
      </c>
      <c r="E359" s="201">
        <v>17481</v>
      </c>
      <c r="F359" s="209">
        <v>0.4</v>
      </c>
      <c r="G359" s="195">
        <v>157314</v>
      </c>
      <c r="H359" s="194">
        <v>111.1</v>
      </c>
      <c r="I359" s="7"/>
    </row>
    <row r="360" spans="1:9" ht="15.5">
      <c r="A360" s="193" t="s">
        <v>1238</v>
      </c>
      <c r="B360" s="206" t="s">
        <v>1207</v>
      </c>
      <c r="C360" s="206"/>
      <c r="D360" s="206" t="s">
        <v>1239</v>
      </c>
      <c r="E360" s="201">
        <v>16204</v>
      </c>
      <c r="F360" s="209">
        <v>0.4</v>
      </c>
      <c r="G360" s="195">
        <v>108033</v>
      </c>
      <c r="H360" s="194">
        <v>150</v>
      </c>
      <c r="I360" s="7"/>
    </row>
    <row r="361" spans="1:9" ht="15.5">
      <c r="A361" s="193" t="s">
        <v>1240</v>
      </c>
      <c r="B361" s="206" t="s">
        <v>1207</v>
      </c>
      <c r="C361" s="206"/>
      <c r="D361" s="206" t="s">
        <v>1241</v>
      </c>
      <c r="E361" s="201">
        <v>3767</v>
      </c>
      <c r="F361" s="209">
        <v>0.1</v>
      </c>
      <c r="G361" s="195">
        <v>25245</v>
      </c>
      <c r="H361" s="194">
        <v>149.19999999999999</v>
      </c>
      <c r="I361" s="7"/>
    </row>
    <row r="362" spans="1:9" ht="15.5">
      <c r="A362" s="193" t="s">
        <v>1242</v>
      </c>
      <c r="B362" s="206" t="s">
        <v>1207</v>
      </c>
      <c r="C362" s="206"/>
      <c r="D362" s="206" t="s">
        <v>1243</v>
      </c>
      <c r="E362" s="201">
        <v>10744</v>
      </c>
      <c r="F362" s="209">
        <v>0.3</v>
      </c>
      <c r="G362" s="195">
        <v>77957</v>
      </c>
      <c r="H362" s="194">
        <v>137.80000000000001</v>
      </c>
      <c r="I362" s="7"/>
    </row>
    <row r="363" spans="1:9" ht="15.5">
      <c r="A363" s="193" t="s">
        <v>1244</v>
      </c>
      <c r="B363" s="206" t="s">
        <v>1207</v>
      </c>
      <c r="C363" s="206"/>
      <c r="D363" s="206" t="s">
        <v>1245</v>
      </c>
      <c r="E363" s="201">
        <v>4595</v>
      </c>
      <c r="F363" s="209">
        <v>0.1</v>
      </c>
      <c r="G363" s="195">
        <v>31327</v>
      </c>
      <c r="H363" s="194">
        <v>146.69999999999999</v>
      </c>
      <c r="I363" s="7"/>
    </row>
    <row r="364" spans="1:9" ht="15.5">
      <c r="A364" s="193" t="s">
        <v>1246</v>
      </c>
      <c r="B364" s="206" t="s">
        <v>1207</v>
      </c>
      <c r="C364" s="206"/>
      <c r="D364" s="206" t="s">
        <v>1247</v>
      </c>
      <c r="E364" s="201">
        <v>4297</v>
      </c>
      <c r="F364" s="209">
        <v>0.1</v>
      </c>
      <c r="G364" s="195">
        <v>40836</v>
      </c>
      <c r="H364" s="194">
        <v>105.2</v>
      </c>
      <c r="I364" s="7"/>
    </row>
    <row r="365" spans="1:9" ht="15.5">
      <c r="A365" s="193" t="s">
        <v>1248</v>
      </c>
      <c r="B365" s="206" t="s">
        <v>1207</v>
      </c>
      <c r="C365" s="206"/>
      <c r="D365" s="206" t="s">
        <v>1249</v>
      </c>
      <c r="E365" s="201">
        <v>3626</v>
      </c>
      <c r="F365" s="209">
        <v>0.1</v>
      </c>
      <c r="G365" s="195">
        <v>41185</v>
      </c>
      <c r="H365" s="194">
        <v>88</v>
      </c>
      <c r="I365" s="7"/>
    </row>
    <row r="366" spans="1:9" ht="15.5">
      <c r="A366" s="193" t="s">
        <v>1250</v>
      </c>
      <c r="B366" s="206" t="s">
        <v>1207</v>
      </c>
      <c r="C366" s="206"/>
      <c r="D366" s="206" t="s">
        <v>1251</v>
      </c>
      <c r="E366" s="201">
        <v>8127</v>
      </c>
      <c r="F366" s="209">
        <v>0.2</v>
      </c>
      <c r="G366" s="195">
        <v>68090</v>
      </c>
      <c r="H366" s="194">
        <v>119.4</v>
      </c>
      <c r="I366" s="7"/>
    </row>
    <row r="367" spans="1:9" ht="25.25" customHeight="1">
      <c r="A367" s="187" t="s">
        <v>1252</v>
      </c>
      <c r="B367" s="205" t="s">
        <v>1253</v>
      </c>
      <c r="C367" s="206"/>
      <c r="D367" s="206"/>
      <c r="E367" s="199">
        <v>467724</v>
      </c>
      <c r="F367" s="207">
        <v>11.1</v>
      </c>
      <c r="G367" s="191">
        <v>2535310</v>
      </c>
      <c r="H367" s="190">
        <v>184.5</v>
      </c>
      <c r="I367" s="7"/>
    </row>
    <row r="368" spans="1:9" ht="25.25" customHeight="1">
      <c r="A368" s="206" t="s">
        <v>1254</v>
      </c>
      <c r="B368" s="206" t="s">
        <v>1253</v>
      </c>
      <c r="C368" s="206"/>
      <c r="D368" s="206" t="s">
        <v>1255</v>
      </c>
      <c r="E368" s="201">
        <v>10035</v>
      </c>
      <c r="F368" s="209">
        <v>0.2</v>
      </c>
      <c r="G368" s="195">
        <v>111024</v>
      </c>
      <c r="H368" s="194">
        <v>90.4</v>
      </c>
      <c r="I368" s="7"/>
    </row>
    <row r="369" spans="1:9" ht="15.5">
      <c r="A369" s="206" t="s">
        <v>1256</v>
      </c>
      <c r="B369" s="206" t="s">
        <v>1253</v>
      </c>
      <c r="C369" s="206"/>
      <c r="D369" s="206" t="s">
        <v>1257</v>
      </c>
      <c r="E369" s="201">
        <v>17086</v>
      </c>
      <c r="F369" s="209">
        <v>0.4</v>
      </c>
      <c r="G369" s="195">
        <v>116807</v>
      </c>
      <c r="H369" s="194">
        <v>146.30000000000001</v>
      </c>
      <c r="I369" s="7"/>
    </row>
    <row r="370" spans="1:9" ht="15.5">
      <c r="A370" s="206" t="s">
        <v>1258</v>
      </c>
      <c r="B370" s="206" t="s">
        <v>1253</v>
      </c>
      <c r="C370" s="206"/>
      <c r="D370" s="206" t="s">
        <v>1259</v>
      </c>
      <c r="E370" s="201">
        <v>7953</v>
      </c>
      <c r="F370" s="209">
        <v>0.2</v>
      </c>
      <c r="G370" s="195">
        <v>54804</v>
      </c>
      <c r="H370" s="194">
        <v>145.1</v>
      </c>
      <c r="I370" s="7"/>
    </row>
    <row r="371" spans="1:9" ht="15.5">
      <c r="A371" s="206" t="s">
        <v>1260</v>
      </c>
      <c r="B371" s="206" t="s">
        <v>1253</v>
      </c>
      <c r="C371" s="206"/>
      <c r="D371" s="206" t="s">
        <v>1261</v>
      </c>
      <c r="E371" s="201">
        <v>7395</v>
      </c>
      <c r="F371" s="209">
        <v>0.2</v>
      </c>
      <c r="G371" s="195">
        <v>42610</v>
      </c>
      <c r="H371" s="194">
        <v>173.6</v>
      </c>
      <c r="I371" s="7"/>
    </row>
    <row r="372" spans="1:9" ht="15.5">
      <c r="A372" s="206" t="s">
        <v>1262</v>
      </c>
      <c r="B372" s="206" t="s">
        <v>1253</v>
      </c>
      <c r="C372" s="206"/>
      <c r="D372" s="206" t="s">
        <v>1263</v>
      </c>
      <c r="E372" s="201">
        <v>23015</v>
      </c>
      <c r="F372" s="209">
        <v>0.5</v>
      </c>
      <c r="G372" s="195">
        <v>242021</v>
      </c>
      <c r="H372" s="194">
        <v>95.1</v>
      </c>
      <c r="I372" s="7"/>
    </row>
    <row r="373" spans="1:9" ht="15.5">
      <c r="A373" s="206" t="s">
        <v>1264</v>
      </c>
      <c r="B373" s="206" t="s">
        <v>1253</v>
      </c>
      <c r="C373" s="206"/>
      <c r="D373" s="206" t="s">
        <v>1265</v>
      </c>
      <c r="E373" s="201">
        <v>4106</v>
      </c>
      <c r="F373" s="209">
        <v>0.1</v>
      </c>
      <c r="G373" s="195">
        <v>24305</v>
      </c>
      <c r="H373" s="194">
        <v>168.9</v>
      </c>
      <c r="I373" s="7"/>
    </row>
    <row r="374" spans="1:9" ht="15.5">
      <c r="A374" s="206" t="s">
        <v>1266</v>
      </c>
      <c r="B374" s="206" t="s">
        <v>1253</v>
      </c>
      <c r="C374" s="206"/>
      <c r="D374" s="206" t="s">
        <v>1267</v>
      </c>
      <c r="E374" s="201">
        <v>17445</v>
      </c>
      <c r="F374" s="209">
        <v>0.4</v>
      </c>
      <c r="G374" s="195">
        <v>70696</v>
      </c>
      <c r="H374" s="194">
        <v>246.8</v>
      </c>
      <c r="I374" s="7"/>
    </row>
    <row r="375" spans="1:9" ht="15.5">
      <c r="A375" s="206" t="s">
        <v>1268</v>
      </c>
      <c r="B375" s="206" t="s">
        <v>1253</v>
      </c>
      <c r="C375" s="206"/>
      <c r="D375" s="206" t="s">
        <v>1269</v>
      </c>
      <c r="E375" s="201">
        <v>14733</v>
      </c>
      <c r="F375" s="209">
        <v>0.3</v>
      </c>
      <c r="G375" s="195">
        <v>70409</v>
      </c>
      <c r="H375" s="194">
        <v>209.2</v>
      </c>
      <c r="I375" s="7"/>
    </row>
    <row r="376" spans="1:9" ht="15.5">
      <c r="A376" s="206" t="s">
        <v>1270</v>
      </c>
      <c r="B376" s="206" t="s">
        <v>1253</v>
      </c>
      <c r="C376" s="206"/>
      <c r="D376" s="206" t="s">
        <v>1271</v>
      </c>
      <c r="E376" s="201">
        <v>12887</v>
      </c>
      <c r="F376" s="209">
        <v>0.3</v>
      </c>
      <c r="G376" s="195">
        <v>55811</v>
      </c>
      <c r="H376" s="194">
        <v>230.9</v>
      </c>
      <c r="I376" s="7"/>
    </row>
    <row r="377" spans="1:9" ht="15.5">
      <c r="A377" s="206" t="s">
        <v>1272</v>
      </c>
      <c r="B377" s="206" t="s">
        <v>1253</v>
      </c>
      <c r="C377" s="206"/>
      <c r="D377" s="206" t="s">
        <v>1273</v>
      </c>
      <c r="E377" s="201">
        <v>7113</v>
      </c>
      <c r="F377" s="209">
        <v>0.2</v>
      </c>
      <c r="G377" s="195">
        <v>46610</v>
      </c>
      <c r="H377" s="194">
        <v>152.6</v>
      </c>
      <c r="I377" s="7"/>
    </row>
    <row r="378" spans="1:9" ht="15.5">
      <c r="A378" s="206" t="s">
        <v>1274</v>
      </c>
      <c r="B378" s="206" t="s">
        <v>1253</v>
      </c>
      <c r="C378" s="206"/>
      <c r="D378" s="206" t="s">
        <v>1275</v>
      </c>
      <c r="E378" s="201">
        <v>3711</v>
      </c>
      <c r="F378" s="209">
        <v>0.1</v>
      </c>
      <c r="G378" s="195">
        <v>49686</v>
      </c>
      <c r="H378" s="194">
        <v>74.7</v>
      </c>
      <c r="I378" s="7"/>
    </row>
    <row r="379" spans="1:9" ht="15.5">
      <c r="A379" s="206" t="s">
        <v>1276</v>
      </c>
      <c r="B379" s="206" t="s">
        <v>1253</v>
      </c>
      <c r="C379" s="206"/>
      <c r="D379" s="206" t="s">
        <v>1277</v>
      </c>
      <c r="E379" s="201">
        <v>16912</v>
      </c>
      <c r="F379" s="209">
        <v>0.4</v>
      </c>
      <c r="G379" s="195">
        <v>40260</v>
      </c>
      <c r="H379" s="194">
        <v>420.1</v>
      </c>
      <c r="I379" s="7"/>
    </row>
    <row r="380" spans="1:9" ht="15.5">
      <c r="A380" s="206" t="s">
        <v>1278</v>
      </c>
      <c r="B380" s="206" t="s">
        <v>1253</v>
      </c>
      <c r="C380" s="206"/>
      <c r="D380" s="206" t="s">
        <v>1279</v>
      </c>
      <c r="E380" s="201">
        <v>10833</v>
      </c>
      <c r="F380" s="209">
        <v>0.3</v>
      </c>
      <c r="G380" s="195">
        <v>72907</v>
      </c>
      <c r="H380" s="194">
        <v>148.6</v>
      </c>
      <c r="I380" s="7"/>
    </row>
    <row r="381" spans="1:9" ht="15.5">
      <c r="A381" s="206" t="s">
        <v>1280</v>
      </c>
      <c r="B381" s="206" t="s">
        <v>1253</v>
      </c>
      <c r="C381" s="206"/>
      <c r="D381" s="206" t="s">
        <v>1281</v>
      </c>
      <c r="E381" s="201">
        <v>27018</v>
      </c>
      <c r="F381" s="209">
        <v>0.6</v>
      </c>
      <c r="G381" s="195">
        <v>170982</v>
      </c>
      <c r="H381" s="194">
        <v>158</v>
      </c>
      <c r="I381" s="7"/>
    </row>
    <row r="382" spans="1:9" ht="15.5">
      <c r="A382" s="270" t="s">
        <v>1282</v>
      </c>
      <c r="B382" s="206" t="s">
        <v>1253</v>
      </c>
      <c r="C382" s="206"/>
      <c r="D382" s="206" t="s">
        <v>2854</v>
      </c>
      <c r="E382" s="201">
        <v>58186</v>
      </c>
      <c r="F382" s="209">
        <v>1.4</v>
      </c>
      <c r="G382" s="195">
        <v>297386</v>
      </c>
      <c r="H382" s="194">
        <v>195.7</v>
      </c>
      <c r="I382" s="7"/>
    </row>
    <row r="383" spans="1:9" ht="15.5">
      <c r="A383" s="206" t="s">
        <v>1283</v>
      </c>
      <c r="B383" s="206" t="s">
        <v>1253</v>
      </c>
      <c r="C383" s="206"/>
      <c r="D383" s="206" t="s">
        <v>1284</v>
      </c>
      <c r="E383" s="201">
        <v>14904</v>
      </c>
      <c r="F383" s="209">
        <v>0.4</v>
      </c>
      <c r="G383" s="195">
        <v>112857</v>
      </c>
      <c r="H383" s="194">
        <v>132.1</v>
      </c>
      <c r="I383" s="7"/>
    </row>
    <row r="384" spans="1:9" ht="15.5">
      <c r="A384" s="206" t="s">
        <v>1285</v>
      </c>
      <c r="B384" s="206" t="s">
        <v>1253</v>
      </c>
      <c r="C384" s="206"/>
      <c r="D384" s="206" t="s">
        <v>1286</v>
      </c>
      <c r="E384" s="201">
        <v>10703</v>
      </c>
      <c r="F384" s="209">
        <v>0.3</v>
      </c>
      <c r="G384" s="195">
        <v>37556</v>
      </c>
      <c r="H384" s="194">
        <v>285</v>
      </c>
      <c r="I384" s="7"/>
    </row>
    <row r="385" spans="1:11" ht="15.5">
      <c r="A385" s="206" t="s">
        <v>1287</v>
      </c>
      <c r="B385" s="206" t="s">
        <v>1253</v>
      </c>
      <c r="C385" s="206"/>
      <c r="D385" s="206" t="s">
        <v>1288</v>
      </c>
      <c r="E385" s="201">
        <v>4860</v>
      </c>
      <c r="F385" s="209">
        <v>0.1</v>
      </c>
      <c r="G385" s="195">
        <v>41958</v>
      </c>
      <c r="H385" s="194">
        <v>115.8</v>
      </c>
      <c r="I385" s="7"/>
    </row>
    <row r="386" spans="1:11" ht="15.5">
      <c r="A386" s="206" t="s">
        <v>1289</v>
      </c>
      <c r="B386" s="206" t="s">
        <v>1253</v>
      </c>
      <c r="C386" s="206"/>
      <c r="D386" s="206" t="s">
        <v>1290</v>
      </c>
      <c r="E386" s="201">
        <v>6410</v>
      </c>
      <c r="F386" s="209">
        <v>0.2</v>
      </c>
      <c r="G386" s="195">
        <v>43891</v>
      </c>
      <c r="H386" s="194">
        <v>146</v>
      </c>
      <c r="I386" s="7"/>
    </row>
    <row r="387" spans="1:11" ht="13.5" customHeight="1">
      <c r="A387" s="206" t="s">
        <v>1291</v>
      </c>
      <c r="B387" s="206" t="s">
        <v>1253</v>
      </c>
      <c r="C387" s="206"/>
      <c r="D387" s="206" t="s">
        <v>2853</v>
      </c>
      <c r="E387" s="201">
        <v>5332</v>
      </c>
      <c r="F387" s="209">
        <v>0.1</v>
      </c>
      <c r="G387" s="195">
        <v>12806</v>
      </c>
      <c r="H387" s="194">
        <v>416.4</v>
      </c>
      <c r="I387" s="7"/>
    </row>
    <row r="388" spans="1:11" ht="15.5">
      <c r="A388" s="206" t="s">
        <v>1292</v>
      </c>
      <c r="B388" s="206" t="s">
        <v>1253</v>
      </c>
      <c r="C388" s="206"/>
      <c r="D388" s="206" t="s">
        <v>1293</v>
      </c>
      <c r="E388" s="201">
        <v>13824</v>
      </c>
      <c r="F388" s="209">
        <v>0.3</v>
      </c>
      <c r="G388" s="195">
        <v>64633</v>
      </c>
      <c r="H388" s="194">
        <v>213.9</v>
      </c>
      <c r="I388" s="7"/>
    </row>
    <row r="389" spans="1:11" ht="15.5">
      <c r="A389" s="270" t="s">
        <v>1294</v>
      </c>
      <c r="B389" s="206" t="s">
        <v>1253</v>
      </c>
      <c r="C389" s="206"/>
      <c r="D389" s="206" t="s">
        <v>2852</v>
      </c>
      <c r="E389" s="201">
        <v>45620</v>
      </c>
      <c r="F389" s="209">
        <v>1.1000000000000001</v>
      </c>
      <c r="G389" s="195">
        <v>152653</v>
      </c>
      <c r="H389" s="194">
        <v>298.8</v>
      </c>
      <c r="I389" s="7"/>
    </row>
    <row r="390" spans="1:11" ht="15.5">
      <c r="A390" s="206" t="s">
        <v>1295</v>
      </c>
      <c r="B390" s="206" t="s">
        <v>1253</v>
      </c>
      <c r="C390" s="206"/>
      <c r="D390" s="206" t="s">
        <v>1296</v>
      </c>
      <c r="E390" s="201">
        <v>1012</v>
      </c>
      <c r="F390" s="209">
        <v>0</v>
      </c>
      <c r="G390" s="195">
        <v>10811</v>
      </c>
      <c r="H390" s="194">
        <v>93.6</v>
      </c>
      <c r="I390" s="7"/>
    </row>
    <row r="391" spans="1:11" ht="15.5">
      <c r="A391" s="206" t="s">
        <v>1297</v>
      </c>
      <c r="B391" s="206" t="s">
        <v>1253</v>
      </c>
      <c r="C391" s="206"/>
      <c r="D391" s="206" t="s">
        <v>1298</v>
      </c>
      <c r="E391" s="201">
        <v>13932</v>
      </c>
      <c r="F391" s="209">
        <v>0.3</v>
      </c>
      <c r="G391" s="195">
        <v>70837</v>
      </c>
      <c r="H391" s="194">
        <v>196.7</v>
      </c>
      <c r="I391" s="7"/>
    </row>
    <row r="392" spans="1:11" ht="15.5">
      <c r="A392" s="206" t="s">
        <v>1299</v>
      </c>
      <c r="B392" s="206" t="s">
        <v>1253</v>
      </c>
      <c r="C392" s="206"/>
      <c r="D392" s="206" t="s">
        <v>1300</v>
      </c>
      <c r="E392" s="201">
        <v>20664</v>
      </c>
      <c r="F392" s="209">
        <v>0.5</v>
      </c>
      <c r="G392" s="195">
        <v>87576</v>
      </c>
      <c r="H392" s="194">
        <v>236</v>
      </c>
      <c r="I392" s="7"/>
    </row>
    <row r="393" spans="1:11" ht="15.5">
      <c r="A393" s="206" t="s">
        <v>1301</v>
      </c>
      <c r="B393" s="206" t="s">
        <v>1253</v>
      </c>
      <c r="C393" s="206"/>
      <c r="D393" s="206" t="s">
        <v>1302</v>
      </c>
      <c r="E393" s="201">
        <v>11492</v>
      </c>
      <c r="F393" s="209">
        <v>0.3</v>
      </c>
      <c r="G393" s="195">
        <v>55826</v>
      </c>
      <c r="H393" s="194">
        <v>205.9</v>
      </c>
      <c r="I393" s="7"/>
    </row>
    <row r="394" spans="1:11" ht="15.5">
      <c r="A394" s="206" t="s">
        <v>1303</v>
      </c>
      <c r="B394" s="206" t="s">
        <v>1253</v>
      </c>
      <c r="C394" s="206"/>
      <c r="D394" s="206" t="s">
        <v>1304</v>
      </c>
      <c r="E394" s="201">
        <v>790</v>
      </c>
      <c r="F394" s="209">
        <v>0</v>
      </c>
      <c r="G394" s="195">
        <v>10621</v>
      </c>
      <c r="H394" s="194">
        <v>74.400000000000006</v>
      </c>
      <c r="I394" s="7"/>
    </row>
    <row r="395" spans="1:11" ht="15.5">
      <c r="A395" s="206" t="s">
        <v>1305</v>
      </c>
      <c r="B395" s="206" t="s">
        <v>1253</v>
      </c>
      <c r="C395" s="206"/>
      <c r="D395" s="206" t="s">
        <v>1306</v>
      </c>
      <c r="E395" s="201">
        <v>10346</v>
      </c>
      <c r="F395" s="209">
        <v>0.2</v>
      </c>
      <c r="G395" s="195">
        <v>52851</v>
      </c>
      <c r="H395" s="194">
        <v>195.8</v>
      </c>
      <c r="I395" s="7"/>
    </row>
    <row r="396" spans="1:11" ht="15.5">
      <c r="A396" s="206" t="s">
        <v>1307</v>
      </c>
      <c r="B396" s="206" t="s">
        <v>1253</v>
      </c>
      <c r="C396" s="206"/>
      <c r="D396" s="206" t="s">
        <v>1308</v>
      </c>
      <c r="E396" s="201">
        <v>39421</v>
      </c>
      <c r="F396" s="209">
        <v>0.9</v>
      </c>
      <c r="G396" s="195">
        <v>149454</v>
      </c>
      <c r="H396" s="194">
        <v>263.8</v>
      </c>
      <c r="I396" s="7"/>
    </row>
    <row r="397" spans="1:11" ht="15.5">
      <c r="A397" s="206" t="s">
        <v>1309</v>
      </c>
      <c r="B397" s="206" t="s">
        <v>1253</v>
      </c>
      <c r="C397" s="206"/>
      <c r="D397" s="206" t="s">
        <v>1310</v>
      </c>
      <c r="E397" s="201">
        <v>5000</v>
      </c>
      <c r="F397" s="209">
        <v>0.1</v>
      </c>
      <c r="G397" s="195">
        <v>40810</v>
      </c>
      <c r="H397" s="194">
        <v>122.5</v>
      </c>
      <c r="I397" s="7"/>
    </row>
    <row r="398" spans="1:11" ht="15.5">
      <c r="A398" s="206" t="s">
        <v>1311</v>
      </c>
      <c r="B398" s="206" t="s">
        <v>1253</v>
      </c>
      <c r="C398" s="206"/>
      <c r="D398" s="206" t="s">
        <v>1312</v>
      </c>
      <c r="E398" s="201">
        <v>7712</v>
      </c>
      <c r="F398" s="209">
        <v>0.2</v>
      </c>
      <c r="G398" s="195">
        <v>42822</v>
      </c>
      <c r="H398" s="194">
        <v>180.1</v>
      </c>
      <c r="I398" s="7"/>
    </row>
    <row r="399" spans="1:11" ht="15.5">
      <c r="A399" s="470" t="s">
        <v>1313</v>
      </c>
      <c r="B399" s="470" t="s">
        <v>1253</v>
      </c>
      <c r="C399" s="470"/>
      <c r="D399" s="470" t="s">
        <v>1314</v>
      </c>
      <c r="E399" s="473">
        <v>17274</v>
      </c>
      <c r="F399" s="474">
        <v>0.4</v>
      </c>
      <c r="G399" s="488">
        <v>81029</v>
      </c>
      <c r="H399" s="489">
        <v>213.2</v>
      </c>
      <c r="I399" s="7"/>
    </row>
    <row r="400" spans="1:11" ht="21.75" customHeight="1">
      <c r="A400" s="186" t="s">
        <v>2839</v>
      </c>
      <c r="B400" s="146"/>
      <c r="C400" s="146"/>
      <c r="D400" s="146"/>
      <c r="E400" s="146"/>
      <c r="F400" s="146"/>
      <c r="G400" s="146"/>
      <c r="H400" s="204"/>
      <c r="I400" s="146"/>
      <c r="J400" s="146"/>
      <c r="K400" s="146"/>
    </row>
    <row r="401" spans="1:11">
      <c r="A401" s="775" t="s">
        <v>2610</v>
      </c>
      <c r="B401" s="186"/>
      <c r="C401" s="186"/>
      <c r="D401" s="186"/>
      <c r="E401" s="186"/>
      <c r="F401" s="186"/>
      <c r="G401" s="186"/>
      <c r="H401" s="204"/>
      <c r="I401" s="186"/>
      <c r="J401" s="186"/>
      <c r="K401" s="186"/>
    </row>
    <row r="402" spans="1:11">
      <c r="A402" s="30" t="s">
        <v>2925</v>
      </c>
      <c r="B402" s="1"/>
      <c r="C402" s="1"/>
      <c r="D402" s="1"/>
      <c r="E402" s="1"/>
      <c r="F402" s="1"/>
      <c r="G402" s="1"/>
      <c r="H402" s="1"/>
      <c r="I402" s="1"/>
      <c r="J402" s="186"/>
      <c r="K402" s="186"/>
    </row>
    <row r="403" spans="1:11">
      <c r="A403" s="774" t="s">
        <v>2611</v>
      </c>
      <c r="E403" s="7"/>
      <c r="F403" s="7"/>
      <c r="G403" s="7"/>
      <c r="H403" s="7"/>
      <c r="I403" s="7"/>
      <c r="J403" s="186"/>
      <c r="K403" s="186"/>
    </row>
    <row r="404" spans="1:11">
      <c r="A404" s="774" t="s">
        <v>2840</v>
      </c>
      <c r="B404" s="98"/>
      <c r="C404" s="98"/>
      <c r="D404" s="98"/>
      <c r="E404" s="98"/>
      <c r="F404" s="98"/>
      <c r="G404" s="1"/>
      <c r="H404" s="1"/>
      <c r="I404" s="1"/>
      <c r="J404" s="186"/>
      <c r="K404" s="186"/>
    </row>
    <row r="405" spans="1:11">
      <c r="A405" s="774" t="s">
        <v>2612</v>
      </c>
      <c r="B405" s="98"/>
      <c r="C405" s="98"/>
      <c r="D405" s="98"/>
      <c r="E405" s="98"/>
      <c r="F405" s="98"/>
      <c r="G405" s="1"/>
      <c r="H405" s="1"/>
      <c r="I405" s="1"/>
      <c r="J405" s="186"/>
      <c r="K405" s="186"/>
    </row>
    <row r="406" spans="1:11" ht="16.5" customHeight="1">
      <c r="A406" s="186" t="s">
        <v>2862</v>
      </c>
      <c r="B406" s="146"/>
      <c r="C406" s="146"/>
      <c r="D406" s="146"/>
      <c r="E406" s="146"/>
      <c r="F406" s="146"/>
      <c r="G406" s="146"/>
      <c r="H406" s="146"/>
      <c r="I406" s="146"/>
      <c r="J406" s="146"/>
      <c r="K406" s="146"/>
    </row>
    <row r="407" spans="1:11" ht="16.5" customHeight="1">
      <c r="A407" s="50" t="s">
        <v>2920</v>
      </c>
      <c r="B407" s="146"/>
      <c r="C407" s="146"/>
      <c r="D407" s="146"/>
      <c r="E407" s="146"/>
      <c r="F407" s="146"/>
      <c r="G407" s="146"/>
      <c r="H407" s="146"/>
      <c r="I407" s="146"/>
      <c r="J407" s="146"/>
      <c r="K407" s="146"/>
    </row>
    <row r="408" spans="1:11" s="11" customFormat="1" ht="18" customHeight="1">
      <c r="A408" s="46" t="s">
        <v>29</v>
      </c>
      <c r="B408" s="46" t="str">
        <f>Contents!C29</f>
        <v>29 May 2025</v>
      </c>
      <c r="C408" s="7"/>
      <c r="D408" s="7"/>
      <c r="I408" s="9"/>
      <c r="J408" s="7"/>
      <c r="K408" s="7"/>
    </row>
    <row r="409" spans="1:11" s="11" customFormat="1">
      <c r="A409" s="46" t="s">
        <v>311</v>
      </c>
      <c r="B409" s="46" t="str">
        <f>Contents!D29</f>
        <v>28 Aug 2025</v>
      </c>
      <c r="C409" s="7"/>
      <c r="D409" s="7"/>
      <c r="G409" s="11" t="s">
        <v>2589</v>
      </c>
      <c r="I409" s="9"/>
      <c r="J409" s="7"/>
      <c r="K409" s="7"/>
    </row>
  </sheetData>
  <hyperlinks>
    <hyperlink ref="A401" r:id="rId1" xr:uid="{C59D1DD3-1149-440F-8487-3D963B2DF749}"/>
    <hyperlink ref="A403" r:id="rId2" xr:uid="{07C944BD-54E4-4DD6-B4AD-6DEF3F2A380A}"/>
    <hyperlink ref="A405" r:id="rId3" xr:uid="{B601373C-0519-42F6-AFA8-63AE40E89DB7}"/>
  </hyperlinks>
  <pageMargins left="0.74803149606299213" right="0.74803149606299213" top="0.74803149606299213" bottom="0.74803149606299213" header="0.31496062992125984" footer="0.31496062992125984"/>
  <pageSetup paperSize="9" scale="41" fitToHeight="0" orientation="portrait" verticalDpi="4" r:id="rId4"/>
  <rowBreaks count="7" manualBreakCount="7">
    <brk id="62" max="16383" man="1"/>
    <brk id="120" max="10" man="1"/>
    <brk id="155" max="16383" man="1"/>
    <brk id="206" max="16383" man="1"/>
    <brk id="242" max="10" man="1"/>
    <brk id="313" max="16383" man="1"/>
    <brk id="366" max="16383" man="1"/>
  </rowBreaks>
  <tableParts count="1">
    <tablePart r:id="rId5"/>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01016D-627F-4167-84C5-291A13AD8A2C}">
  <sheetPr>
    <tabColor theme="4" tint="0.59999389629810485"/>
  </sheetPr>
  <dimension ref="A1:M416"/>
  <sheetViews>
    <sheetView workbookViewId="0">
      <pane ySplit="8" topLeftCell="A9" activePane="bottomLeft" state="frozen"/>
      <selection activeCell="A55" sqref="A55"/>
      <selection pane="bottomLeft" activeCell="A9" sqref="A9"/>
    </sheetView>
  </sheetViews>
  <sheetFormatPr defaultColWidth="9" defaultRowHeight="12.5"/>
  <cols>
    <col min="1" max="1" width="14.453125" style="7" customWidth="1"/>
    <col min="2" max="2" width="31.08984375" style="7" bestFit="1" customWidth="1"/>
    <col min="3" max="3" width="44.54296875" style="7" bestFit="1" customWidth="1"/>
    <col min="4" max="4" width="45.453125" style="7" bestFit="1" customWidth="1"/>
    <col min="5" max="9" width="17.36328125" style="11" customWidth="1"/>
    <col min="10" max="10" width="9" style="7" customWidth="1"/>
    <col min="11" max="16384" width="9" style="7"/>
  </cols>
  <sheetData>
    <row r="1" spans="1:13" ht="27.5" customHeight="1">
      <c r="A1" s="108" t="s">
        <v>2866</v>
      </c>
      <c r="B1" s="2"/>
      <c r="C1" s="2"/>
      <c r="D1" s="2"/>
      <c r="E1" s="2"/>
      <c r="F1" s="2"/>
      <c r="G1" s="2"/>
      <c r="H1" s="2"/>
      <c r="I1" s="2"/>
    </row>
    <row r="2" spans="1:13" s="2" customFormat="1" ht="15.5">
      <c r="A2" s="243" t="s">
        <v>2869</v>
      </c>
      <c r="B2" s="22"/>
      <c r="C2" s="22"/>
      <c r="D2" s="22"/>
      <c r="E2" s="119"/>
      <c r="F2" s="119"/>
      <c r="G2" s="119"/>
      <c r="H2" s="119"/>
      <c r="I2" s="119"/>
      <c r="J2" s="119"/>
      <c r="K2" s="119"/>
      <c r="L2" s="119"/>
    </row>
    <row r="3" spans="1:13" s="2" customFormat="1" ht="15.5">
      <c r="A3" s="243" t="s">
        <v>2870</v>
      </c>
      <c r="B3" s="22"/>
      <c r="C3" s="22"/>
      <c r="D3" s="22"/>
      <c r="E3" s="119"/>
      <c r="F3" s="119"/>
      <c r="G3" s="119"/>
      <c r="H3" s="119"/>
      <c r="I3" s="119"/>
      <c r="J3" s="119"/>
      <c r="K3" s="119"/>
      <c r="L3" s="119"/>
    </row>
    <row r="4" spans="1:13" s="2" customFormat="1" ht="15.5">
      <c r="A4" s="243" t="s">
        <v>156</v>
      </c>
      <c r="B4" s="22"/>
      <c r="C4" s="22"/>
      <c r="D4" s="22"/>
      <c r="E4" s="119"/>
      <c r="F4" s="119"/>
      <c r="G4" s="119"/>
      <c r="H4" s="119"/>
      <c r="I4" s="119"/>
      <c r="J4" s="119"/>
      <c r="K4" s="119"/>
      <c r="L4" s="119"/>
    </row>
    <row r="5" spans="1:13" s="2" customFormat="1" ht="15.5">
      <c r="A5" s="243" t="s">
        <v>541</v>
      </c>
      <c r="B5" s="233"/>
      <c r="C5" s="233"/>
      <c r="D5" s="233"/>
      <c r="E5" s="119"/>
      <c r="F5" s="119"/>
      <c r="G5" s="119"/>
      <c r="H5" s="119"/>
      <c r="I5" s="119"/>
      <c r="J5" s="233"/>
      <c r="K5" s="233"/>
      <c r="L5" s="233"/>
      <c r="M5" s="26"/>
    </row>
    <row r="6" spans="1:13" s="2" customFormat="1" ht="15.5">
      <c r="A6" s="243" t="s">
        <v>540</v>
      </c>
      <c r="B6" s="22"/>
      <c r="C6" s="22"/>
      <c r="D6" s="22"/>
      <c r="E6" s="119"/>
      <c r="F6" s="119"/>
      <c r="G6" s="119"/>
      <c r="H6" s="119"/>
      <c r="I6" s="119"/>
      <c r="J6" s="119"/>
      <c r="K6" s="119"/>
      <c r="L6" s="119"/>
    </row>
    <row r="7" spans="1:13" s="2" customFormat="1" ht="15.5">
      <c r="A7" s="243" t="s">
        <v>158</v>
      </c>
      <c r="B7" s="22"/>
      <c r="C7" s="22"/>
      <c r="D7" s="22"/>
      <c r="E7" s="119"/>
      <c r="F7" s="119"/>
      <c r="G7" s="119"/>
      <c r="H7" s="119"/>
      <c r="I7" s="119"/>
      <c r="J7" s="119"/>
      <c r="K7" s="119"/>
      <c r="L7" s="119"/>
    </row>
    <row r="8" spans="1:13" ht="65.25" customHeight="1">
      <c r="A8" s="523" t="s">
        <v>542</v>
      </c>
      <c r="B8" s="523" t="s">
        <v>543</v>
      </c>
      <c r="C8" s="523" t="s">
        <v>544</v>
      </c>
      <c r="D8" s="523" t="s">
        <v>545</v>
      </c>
      <c r="E8" s="419" t="s">
        <v>2587</v>
      </c>
      <c r="F8" s="404" t="s">
        <v>2871</v>
      </c>
      <c r="G8" s="524" t="s">
        <v>2872</v>
      </c>
      <c r="H8" s="557" t="s">
        <v>2873</v>
      </c>
      <c r="I8" s="643" t="s">
        <v>2614</v>
      </c>
    </row>
    <row r="9" spans="1:13" ht="24.75" customHeight="1">
      <c r="A9" s="187" t="s">
        <v>546</v>
      </c>
      <c r="B9" s="205" t="s">
        <v>25</v>
      </c>
      <c r="C9" s="205"/>
      <c r="D9" s="205"/>
      <c r="E9" s="420">
        <v>1978044</v>
      </c>
      <c r="F9" s="372">
        <v>210069</v>
      </c>
      <c r="G9" s="199">
        <v>183147</v>
      </c>
      <c r="H9" s="373">
        <v>393216</v>
      </c>
      <c r="I9" s="198">
        <v>100</v>
      </c>
      <c r="L9" s="10"/>
    </row>
    <row r="10" spans="1:13" ht="24.75" customHeight="1">
      <c r="A10" s="187" t="s">
        <v>547</v>
      </c>
      <c r="B10" s="205" t="s">
        <v>548</v>
      </c>
      <c r="C10" s="205"/>
      <c r="D10" s="205"/>
      <c r="E10" s="420">
        <v>1636314</v>
      </c>
      <c r="F10" s="417">
        <v>150108</v>
      </c>
      <c r="G10" s="199">
        <v>120646</v>
      </c>
      <c r="H10" s="420">
        <v>270754</v>
      </c>
      <c r="I10" s="198">
        <v>68.899999999999991</v>
      </c>
      <c r="L10" s="10"/>
    </row>
    <row r="11" spans="1:13" ht="24.75" customHeight="1">
      <c r="A11" s="208" t="s">
        <v>549</v>
      </c>
      <c r="B11" s="205" t="s">
        <v>550</v>
      </c>
      <c r="C11" s="205"/>
      <c r="D11" s="205"/>
      <c r="E11" s="420">
        <v>128205</v>
      </c>
      <c r="F11" s="417">
        <v>15542</v>
      </c>
      <c r="G11" s="199">
        <v>16877</v>
      </c>
      <c r="H11" s="420">
        <v>32419</v>
      </c>
      <c r="I11" s="198">
        <v>8.2000000000000011</v>
      </c>
      <c r="L11" s="17"/>
    </row>
    <row r="12" spans="1:13" ht="24.75" customHeight="1">
      <c r="A12" s="208" t="s">
        <v>551</v>
      </c>
      <c r="B12" s="206" t="s">
        <v>550</v>
      </c>
      <c r="C12" s="205" t="s">
        <v>552</v>
      </c>
      <c r="D12" s="206"/>
      <c r="E12" s="421">
        <v>30496</v>
      </c>
      <c r="F12" s="418">
        <v>4251</v>
      </c>
      <c r="G12" s="201">
        <v>6616</v>
      </c>
      <c r="H12" s="421">
        <v>10867</v>
      </c>
      <c r="I12" s="200">
        <v>2.8000000000000003</v>
      </c>
      <c r="L12" s="10"/>
    </row>
    <row r="13" spans="1:13" ht="15.5">
      <c r="A13" s="208" t="s">
        <v>553</v>
      </c>
      <c r="B13" s="206" t="s">
        <v>550</v>
      </c>
      <c r="C13" s="205" t="s">
        <v>554</v>
      </c>
      <c r="D13" s="205"/>
      <c r="E13" s="421">
        <v>5447</v>
      </c>
      <c r="F13" s="418">
        <v>39</v>
      </c>
      <c r="G13" s="201">
        <v>1175</v>
      </c>
      <c r="H13" s="421">
        <v>1214</v>
      </c>
      <c r="I13" s="200">
        <v>0.3</v>
      </c>
      <c r="L13" s="10"/>
    </row>
    <row r="14" spans="1:13" ht="15.5">
      <c r="A14" s="208" t="s">
        <v>555</v>
      </c>
      <c r="B14" s="206" t="s">
        <v>550</v>
      </c>
      <c r="C14" s="205" t="s">
        <v>556</v>
      </c>
      <c r="D14" s="205"/>
      <c r="E14" s="421">
        <v>11441</v>
      </c>
      <c r="F14" s="418">
        <v>4502</v>
      </c>
      <c r="G14" s="201">
        <v>178</v>
      </c>
      <c r="H14" s="421">
        <v>4680</v>
      </c>
      <c r="I14" s="200">
        <v>1.2</v>
      </c>
      <c r="L14" s="10"/>
    </row>
    <row r="15" spans="1:13" ht="15.5">
      <c r="A15" s="208" t="s">
        <v>557</v>
      </c>
      <c r="B15" s="206" t="s">
        <v>550</v>
      </c>
      <c r="C15" s="205" t="s">
        <v>558</v>
      </c>
      <c r="D15" s="205"/>
      <c r="E15" s="421">
        <v>9840</v>
      </c>
      <c r="F15" s="418">
        <v>1012</v>
      </c>
      <c r="G15" s="201">
        <v>12</v>
      </c>
      <c r="H15" s="421">
        <v>1024</v>
      </c>
      <c r="I15" s="200">
        <v>0.3</v>
      </c>
      <c r="L15" s="10"/>
    </row>
    <row r="16" spans="1:13" ht="15.5">
      <c r="A16" s="208" t="s">
        <v>559</v>
      </c>
      <c r="B16" s="206" t="s">
        <v>550</v>
      </c>
      <c r="C16" s="205" t="s">
        <v>560</v>
      </c>
      <c r="D16" s="205"/>
      <c r="E16" s="421">
        <v>11589</v>
      </c>
      <c r="F16" s="418">
        <v>886</v>
      </c>
      <c r="G16" s="201">
        <v>1941</v>
      </c>
      <c r="H16" s="421">
        <v>2827</v>
      </c>
      <c r="I16" s="200">
        <v>0.70000000000000007</v>
      </c>
      <c r="L16" s="10"/>
    </row>
    <row r="17" spans="1:12" ht="15.5">
      <c r="A17" s="208" t="s">
        <v>561</v>
      </c>
      <c r="B17" s="206" t="s">
        <v>550</v>
      </c>
      <c r="C17" s="205" t="s">
        <v>562</v>
      </c>
      <c r="D17" s="205"/>
      <c r="E17" s="421">
        <v>11948</v>
      </c>
      <c r="F17" s="418">
        <v>2955</v>
      </c>
      <c r="G17" s="201">
        <v>1969</v>
      </c>
      <c r="H17" s="421">
        <v>4924</v>
      </c>
      <c r="I17" s="200">
        <v>1.3</v>
      </c>
      <c r="L17" s="10"/>
    </row>
    <row r="18" spans="1:12" ht="15.5">
      <c r="A18" s="208" t="s">
        <v>563</v>
      </c>
      <c r="B18" s="206" t="s">
        <v>550</v>
      </c>
      <c r="C18" s="205" t="s">
        <v>564</v>
      </c>
      <c r="D18" s="205"/>
      <c r="E18" s="421">
        <v>7760</v>
      </c>
      <c r="F18" s="418">
        <v>214</v>
      </c>
      <c r="G18" s="201">
        <v>88</v>
      </c>
      <c r="H18" s="421">
        <v>302</v>
      </c>
      <c r="I18" s="200">
        <v>0.1</v>
      </c>
      <c r="L18" s="10"/>
    </row>
    <row r="19" spans="1:12" ht="24.75" customHeight="1">
      <c r="A19" s="208" t="s">
        <v>565</v>
      </c>
      <c r="B19" s="206" t="s">
        <v>550</v>
      </c>
      <c r="C19" s="205" t="s">
        <v>566</v>
      </c>
      <c r="D19" s="206"/>
      <c r="E19" s="421">
        <v>39684</v>
      </c>
      <c r="F19" s="418">
        <v>1683</v>
      </c>
      <c r="G19" s="201">
        <v>4898</v>
      </c>
      <c r="H19" s="421">
        <v>6581</v>
      </c>
      <c r="I19" s="200">
        <v>1.7000000000000002</v>
      </c>
      <c r="L19" s="10"/>
    </row>
    <row r="20" spans="1:12" ht="15.5">
      <c r="A20" s="193" t="s">
        <v>567</v>
      </c>
      <c r="B20" s="206" t="s">
        <v>550</v>
      </c>
      <c r="C20" s="206" t="s">
        <v>566</v>
      </c>
      <c r="D20" s="206" t="s">
        <v>568</v>
      </c>
      <c r="E20" s="421">
        <v>5760</v>
      </c>
      <c r="F20" s="418">
        <v>74</v>
      </c>
      <c r="G20" s="201">
        <v>971</v>
      </c>
      <c r="H20" s="421">
        <v>1045</v>
      </c>
      <c r="I20" s="200">
        <v>0.3</v>
      </c>
      <c r="L20" s="10"/>
    </row>
    <row r="21" spans="1:12" ht="15.5">
      <c r="A21" s="193" t="s">
        <v>569</v>
      </c>
      <c r="B21" s="206" t="s">
        <v>550</v>
      </c>
      <c r="C21" s="206" t="s">
        <v>566</v>
      </c>
      <c r="D21" s="206" t="s">
        <v>570</v>
      </c>
      <c r="E21" s="421">
        <v>10293</v>
      </c>
      <c r="F21" s="418">
        <v>889</v>
      </c>
      <c r="G21" s="201">
        <v>213</v>
      </c>
      <c r="H21" s="421">
        <v>1102</v>
      </c>
      <c r="I21" s="200">
        <v>0.3</v>
      </c>
      <c r="L21" s="10"/>
    </row>
    <row r="22" spans="1:12" ht="15.5">
      <c r="A22" s="193" t="s">
        <v>571</v>
      </c>
      <c r="B22" s="206" t="s">
        <v>550</v>
      </c>
      <c r="C22" s="206" t="s">
        <v>566</v>
      </c>
      <c r="D22" s="206" t="s">
        <v>572</v>
      </c>
      <c r="E22" s="421">
        <v>5595</v>
      </c>
      <c r="F22" s="418">
        <v>10</v>
      </c>
      <c r="G22" s="201">
        <v>956</v>
      </c>
      <c r="H22" s="421">
        <v>966</v>
      </c>
      <c r="I22" s="200">
        <v>0.2</v>
      </c>
      <c r="L22" s="10"/>
    </row>
    <row r="23" spans="1:12" ht="15.5">
      <c r="A23" s="193" t="s">
        <v>573</v>
      </c>
      <c r="B23" s="206" t="s">
        <v>550</v>
      </c>
      <c r="C23" s="206" t="s">
        <v>566</v>
      </c>
      <c r="D23" s="206" t="s">
        <v>574</v>
      </c>
      <c r="E23" s="421">
        <v>6995</v>
      </c>
      <c r="F23" s="418">
        <v>270</v>
      </c>
      <c r="G23" s="201">
        <v>2595</v>
      </c>
      <c r="H23" s="421">
        <v>2865</v>
      </c>
      <c r="I23" s="200">
        <v>0.70000000000000007</v>
      </c>
      <c r="L23" s="10"/>
    </row>
    <row r="24" spans="1:12" ht="15.5">
      <c r="A24" s="193" t="s">
        <v>575</v>
      </c>
      <c r="B24" s="206" t="s">
        <v>550</v>
      </c>
      <c r="C24" s="206" t="s">
        <v>566</v>
      </c>
      <c r="D24" s="206" t="s">
        <v>576</v>
      </c>
      <c r="E24" s="421">
        <v>11041</v>
      </c>
      <c r="F24" s="418">
        <v>440</v>
      </c>
      <c r="G24" s="201">
        <v>163</v>
      </c>
      <c r="H24" s="421">
        <v>603</v>
      </c>
      <c r="I24" s="200">
        <v>0.2</v>
      </c>
      <c r="L24" s="10"/>
    </row>
    <row r="25" spans="1:12" ht="24.75" customHeight="1">
      <c r="A25" s="208" t="s">
        <v>577</v>
      </c>
      <c r="B25" s="205" t="s">
        <v>578</v>
      </c>
      <c r="C25" s="205"/>
      <c r="D25" s="205"/>
      <c r="E25" s="420">
        <v>339370</v>
      </c>
      <c r="F25" s="417">
        <v>11943</v>
      </c>
      <c r="G25" s="199">
        <v>28734</v>
      </c>
      <c r="H25" s="420">
        <v>40677</v>
      </c>
      <c r="I25" s="198">
        <v>10.299999999999999</v>
      </c>
      <c r="L25" s="10"/>
    </row>
    <row r="26" spans="1:12" ht="24.75" customHeight="1">
      <c r="A26" s="208" t="s">
        <v>579</v>
      </c>
      <c r="B26" s="206" t="s">
        <v>578</v>
      </c>
      <c r="C26" s="205" t="s">
        <v>580</v>
      </c>
      <c r="D26" s="206"/>
      <c r="E26" s="421">
        <v>14901</v>
      </c>
      <c r="F26" s="418">
        <v>87</v>
      </c>
      <c r="G26" s="201">
        <v>89</v>
      </c>
      <c r="H26" s="421">
        <v>176</v>
      </c>
      <c r="I26" s="200">
        <v>0</v>
      </c>
      <c r="L26" s="10"/>
    </row>
    <row r="27" spans="1:12" ht="15.5">
      <c r="A27" s="208" t="s">
        <v>581</v>
      </c>
      <c r="B27" s="206" t="s">
        <v>578</v>
      </c>
      <c r="C27" s="205" t="s">
        <v>582</v>
      </c>
      <c r="D27" s="206"/>
      <c r="E27" s="421">
        <v>12105</v>
      </c>
      <c r="F27" s="418">
        <v>203</v>
      </c>
      <c r="G27" s="201">
        <v>78</v>
      </c>
      <c r="H27" s="421">
        <v>281</v>
      </c>
      <c r="I27" s="200">
        <v>0.1</v>
      </c>
      <c r="L27" s="10"/>
    </row>
    <row r="28" spans="1:12" ht="15.5">
      <c r="A28" s="208" t="s">
        <v>583</v>
      </c>
      <c r="B28" s="206" t="s">
        <v>578</v>
      </c>
      <c r="C28" s="205" t="s">
        <v>584</v>
      </c>
      <c r="D28" s="206"/>
      <c r="E28" s="421">
        <v>7296</v>
      </c>
      <c r="F28" s="418">
        <v>294</v>
      </c>
      <c r="G28" s="201">
        <v>1331</v>
      </c>
      <c r="H28" s="421">
        <v>1625</v>
      </c>
      <c r="I28" s="200">
        <v>0.4</v>
      </c>
      <c r="L28" s="10"/>
    </row>
    <row r="29" spans="1:12" ht="15.5">
      <c r="A29" s="208" t="s">
        <v>585</v>
      </c>
      <c r="B29" s="206" t="s">
        <v>578</v>
      </c>
      <c r="C29" s="205" t="s">
        <v>586</v>
      </c>
      <c r="D29" s="206"/>
      <c r="E29" s="421">
        <v>7690</v>
      </c>
      <c r="F29" s="418">
        <v>593</v>
      </c>
      <c r="G29" s="201">
        <v>960</v>
      </c>
      <c r="H29" s="421">
        <v>1553</v>
      </c>
      <c r="I29" s="200">
        <v>0.4</v>
      </c>
      <c r="L29" s="10"/>
    </row>
    <row r="30" spans="1:12" ht="15.5">
      <c r="A30" s="208" t="s">
        <v>587</v>
      </c>
      <c r="B30" s="206" t="s">
        <v>578</v>
      </c>
      <c r="C30" s="205" t="s">
        <v>2860</v>
      </c>
      <c r="D30" s="206"/>
      <c r="E30" s="421">
        <v>7721</v>
      </c>
      <c r="F30" s="418">
        <v>570</v>
      </c>
      <c r="G30" s="201">
        <v>615</v>
      </c>
      <c r="H30" s="421">
        <v>1185</v>
      </c>
      <c r="I30" s="200">
        <v>0.3</v>
      </c>
      <c r="L30" s="10"/>
    </row>
    <row r="31" spans="1:12" ht="15.5">
      <c r="A31" s="208" t="s">
        <v>588</v>
      </c>
      <c r="B31" s="206" t="s">
        <v>578</v>
      </c>
      <c r="C31" s="205" t="s">
        <v>589</v>
      </c>
      <c r="D31" s="206"/>
      <c r="E31" s="421">
        <v>4089</v>
      </c>
      <c r="F31" s="418">
        <v>60</v>
      </c>
      <c r="G31" s="201">
        <v>635</v>
      </c>
      <c r="H31" s="421">
        <v>695</v>
      </c>
      <c r="I31" s="200">
        <v>0.2</v>
      </c>
      <c r="L31" s="10"/>
    </row>
    <row r="32" spans="1:12" ht="15.5">
      <c r="A32" s="208" t="s">
        <v>590</v>
      </c>
      <c r="B32" s="206" t="s">
        <v>578</v>
      </c>
      <c r="C32" s="205" t="s">
        <v>591</v>
      </c>
      <c r="D32" s="206"/>
      <c r="E32" s="421">
        <v>3471</v>
      </c>
      <c r="F32" s="418">
        <v>0</v>
      </c>
      <c r="G32" s="201">
        <v>0</v>
      </c>
      <c r="H32" s="421">
        <v>0</v>
      </c>
      <c r="I32" s="200">
        <v>0</v>
      </c>
      <c r="L32" s="10"/>
    </row>
    <row r="33" spans="1:12" ht="15.5">
      <c r="A33" s="208" t="s">
        <v>592</v>
      </c>
      <c r="B33" s="206" t="s">
        <v>578</v>
      </c>
      <c r="C33" s="205" t="s">
        <v>2859</v>
      </c>
      <c r="D33" s="206"/>
      <c r="E33" s="421">
        <v>7054</v>
      </c>
      <c r="F33" s="418">
        <v>513</v>
      </c>
      <c r="G33" s="201">
        <v>1314</v>
      </c>
      <c r="H33" s="421">
        <v>1827</v>
      </c>
      <c r="I33" s="200">
        <v>0.5</v>
      </c>
      <c r="L33" s="10"/>
    </row>
    <row r="34" spans="1:12" ht="24.75" customHeight="1">
      <c r="A34" s="208" t="s">
        <v>593</v>
      </c>
      <c r="B34" s="206" t="s">
        <v>578</v>
      </c>
      <c r="C34" s="205" t="s">
        <v>594</v>
      </c>
      <c r="D34" s="206"/>
      <c r="E34" s="421">
        <v>128943</v>
      </c>
      <c r="F34" s="418">
        <v>1043</v>
      </c>
      <c r="G34" s="201">
        <v>13799</v>
      </c>
      <c r="H34" s="421">
        <v>14842</v>
      </c>
      <c r="I34" s="200">
        <v>3.8</v>
      </c>
      <c r="L34" s="10"/>
    </row>
    <row r="35" spans="1:12" ht="15.5">
      <c r="A35" s="193" t="s">
        <v>595</v>
      </c>
      <c r="B35" s="206" t="s">
        <v>578</v>
      </c>
      <c r="C35" s="206" t="s">
        <v>594</v>
      </c>
      <c r="D35" s="206" t="s">
        <v>596</v>
      </c>
      <c r="E35" s="421">
        <v>17225</v>
      </c>
      <c r="F35" s="418">
        <v>55</v>
      </c>
      <c r="G35" s="201">
        <v>1107</v>
      </c>
      <c r="H35" s="421">
        <v>1162</v>
      </c>
      <c r="I35" s="200">
        <v>0.3</v>
      </c>
      <c r="L35" s="10"/>
    </row>
    <row r="36" spans="1:12" ht="15.5">
      <c r="A36" s="193" t="s">
        <v>597</v>
      </c>
      <c r="B36" s="206" t="s">
        <v>578</v>
      </c>
      <c r="C36" s="206" t="s">
        <v>594</v>
      </c>
      <c r="D36" s="206" t="s">
        <v>598</v>
      </c>
      <c r="E36" s="421">
        <v>9769</v>
      </c>
      <c r="F36" s="418">
        <v>48</v>
      </c>
      <c r="G36" s="201">
        <v>1389</v>
      </c>
      <c r="H36" s="421">
        <v>1437</v>
      </c>
      <c r="I36" s="200">
        <v>0.4</v>
      </c>
      <c r="L36" s="10"/>
    </row>
    <row r="37" spans="1:12" ht="15.5">
      <c r="A37" s="193" t="s">
        <v>599</v>
      </c>
      <c r="B37" s="206" t="s">
        <v>578</v>
      </c>
      <c r="C37" s="206" t="s">
        <v>594</v>
      </c>
      <c r="D37" s="206" t="s">
        <v>600</v>
      </c>
      <c r="E37" s="421">
        <v>28443</v>
      </c>
      <c r="F37" s="418">
        <v>66</v>
      </c>
      <c r="G37" s="201">
        <v>1242</v>
      </c>
      <c r="H37" s="421">
        <v>1308</v>
      </c>
      <c r="I37" s="200">
        <v>0.3</v>
      </c>
      <c r="L37" s="10"/>
    </row>
    <row r="38" spans="1:12" ht="15.5">
      <c r="A38" s="193" t="s">
        <v>601</v>
      </c>
      <c r="B38" s="206" t="s">
        <v>578</v>
      </c>
      <c r="C38" s="206" t="s">
        <v>594</v>
      </c>
      <c r="D38" s="206" t="s">
        <v>602</v>
      </c>
      <c r="E38" s="421">
        <v>15289</v>
      </c>
      <c r="F38" s="418">
        <v>326</v>
      </c>
      <c r="G38" s="201">
        <v>1391</v>
      </c>
      <c r="H38" s="421">
        <v>1717</v>
      </c>
      <c r="I38" s="200">
        <v>0.4</v>
      </c>
      <c r="L38" s="10"/>
    </row>
    <row r="39" spans="1:12" ht="15.5">
      <c r="A39" s="193" t="s">
        <v>603</v>
      </c>
      <c r="B39" s="206" t="s">
        <v>578</v>
      </c>
      <c r="C39" s="206" t="s">
        <v>594</v>
      </c>
      <c r="D39" s="206" t="s">
        <v>604</v>
      </c>
      <c r="E39" s="421">
        <v>12935</v>
      </c>
      <c r="F39" s="418">
        <v>104</v>
      </c>
      <c r="G39" s="201">
        <v>1437</v>
      </c>
      <c r="H39" s="421">
        <v>1541</v>
      </c>
      <c r="I39" s="200">
        <v>0.4</v>
      </c>
      <c r="L39" s="10"/>
    </row>
    <row r="40" spans="1:12" ht="15.5">
      <c r="A40" s="193" t="s">
        <v>605</v>
      </c>
      <c r="B40" s="206" t="s">
        <v>578</v>
      </c>
      <c r="C40" s="206" t="s">
        <v>594</v>
      </c>
      <c r="D40" s="206" t="s">
        <v>606</v>
      </c>
      <c r="E40" s="421">
        <v>9663</v>
      </c>
      <c r="F40" s="418">
        <v>154</v>
      </c>
      <c r="G40" s="201">
        <v>635</v>
      </c>
      <c r="H40" s="421">
        <v>789</v>
      </c>
      <c r="I40" s="200">
        <v>0.2</v>
      </c>
      <c r="L40" s="10"/>
    </row>
    <row r="41" spans="1:12" ht="15.5">
      <c r="A41" s="193" t="s">
        <v>607</v>
      </c>
      <c r="B41" s="206" t="s">
        <v>578</v>
      </c>
      <c r="C41" s="206" t="s">
        <v>594</v>
      </c>
      <c r="D41" s="206" t="s">
        <v>608</v>
      </c>
      <c r="E41" s="421">
        <v>9135</v>
      </c>
      <c r="F41" s="418">
        <v>68</v>
      </c>
      <c r="G41" s="201">
        <v>2236</v>
      </c>
      <c r="H41" s="421">
        <v>2304</v>
      </c>
      <c r="I41" s="200">
        <v>0.6</v>
      </c>
      <c r="L41" s="10"/>
    </row>
    <row r="42" spans="1:12" ht="15.5">
      <c r="A42" s="193" t="s">
        <v>609</v>
      </c>
      <c r="B42" s="206" t="s">
        <v>578</v>
      </c>
      <c r="C42" s="206" t="s">
        <v>594</v>
      </c>
      <c r="D42" s="206" t="s">
        <v>610</v>
      </c>
      <c r="E42" s="421">
        <v>8564</v>
      </c>
      <c r="F42" s="418">
        <v>76</v>
      </c>
      <c r="G42" s="201">
        <v>1349</v>
      </c>
      <c r="H42" s="421">
        <v>1425</v>
      </c>
      <c r="I42" s="200">
        <v>0.4</v>
      </c>
      <c r="L42" s="10"/>
    </row>
    <row r="43" spans="1:12" ht="15.5">
      <c r="A43" s="193" t="s">
        <v>611</v>
      </c>
      <c r="B43" s="206" t="s">
        <v>578</v>
      </c>
      <c r="C43" s="206" t="s">
        <v>594</v>
      </c>
      <c r="D43" s="206" t="s">
        <v>612</v>
      </c>
      <c r="E43" s="421">
        <v>8059</v>
      </c>
      <c r="F43" s="418">
        <v>54</v>
      </c>
      <c r="G43" s="201">
        <v>1589</v>
      </c>
      <c r="H43" s="421">
        <v>1643</v>
      </c>
      <c r="I43" s="200">
        <v>0.4</v>
      </c>
      <c r="L43" s="10"/>
    </row>
    <row r="44" spans="1:12" ht="15.5">
      <c r="A44" s="193" t="s">
        <v>613</v>
      </c>
      <c r="B44" s="206" t="s">
        <v>578</v>
      </c>
      <c r="C44" s="206" t="s">
        <v>594</v>
      </c>
      <c r="D44" s="206" t="s">
        <v>614</v>
      </c>
      <c r="E44" s="421">
        <v>9861</v>
      </c>
      <c r="F44" s="418">
        <v>92</v>
      </c>
      <c r="G44" s="201">
        <v>1424</v>
      </c>
      <c r="H44" s="421">
        <v>1516</v>
      </c>
      <c r="I44" s="200">
        <v>0.4</v>
      </c>
      <c r="L44" s="10"/>
    </row>
    <row r="45" spans="1:12" ht="24.75" customHeight="1">
      <c r="A45" s="208" t="s">
        <v>615</v>
      </c>
      <c r="B45" s="206" t="s">
        <v>578</v>
      </c>
      <c r="C45" s="205" t="s">
        <v>616</v>
      </c>
      <c r="D45" s="205"/>
      <c r="E45" s="421">
        <v>60643</v>
      </c>
      <c r="F45" s="418">
        <v>1179</v>
      </c>
      <c r="G45" s="201">
        <v>1941</v>
      </c>
      <c r="H45" s="421">
        <v>3120</v>
      </c>
      <c r="I45" s="200">
        <v>0.8</v>
      </c>
      <c r="L45" s="10"/>
    </row>
    <row r="46" spans="1:12" ht="15.5">
      <c r="A46" s="193" t="s">
        <v>618</v>
      </c>
      <c r="B46" s="206" t="s">
        <v>578</v>
      </c>
      <c r="C46" s="206" t="s">
        <v>616</v>
      </c>
      <c r="D46" s="206" t="s">
        <v>619</v>
      </c>
      <c r="E46" s="421">
        <v>8333</v>
      </c>
      <c r="F46" s="418">
        <v>11</v>
      </c>
      <c r="G46" s="201">
        <v>118</v>
      </c>
      <c r="H46" s="421">
        <v>129</v>
      </c>
      <c r="I46" s="200">
        <v>0</v>
      </c>
      <c r="L46" s="10"/>
    </row>
    <row r="47" spans="1:12" ht="15.5">
      <c r="A47" s="193" t="s">
        <v>620</v>
      </c>
      <c r="B47" s="206" t="s">
        <v>578</v>
      </c>
      <c r="C47" s="206" t="s">
        <v>616</v>
      </c>
      <c r="D47" s="206" t="s">
        <v>621</v>
      </c>
      <c r="E47" s="421">
        <v>3538</v>
      </c>
      <c r="F47" s="418">
        <v>740</v>
      </c>
      <c r="G47" s="201">
        <v>122</v>
      </c>
      <c r="H47" s="421">
        <v>862</v>
      </c>
      <c r="I47" s="200">
        <v>0.2</v>
      </c>
      <c r="L47" s="10"/>
    </row>
    <row r="48" spans="1:12" ht="15.5">
      <c r="A48" s="193" t="s">
        <v>622</v>
      </c>
      <c r="B48" s="206" t="s">
        <v>578</v>
      </c>
      <c r="C48" s="206" t="s">
        <v>616</v>
      </c>
      <c r="D48" s="206" t="s">
        <v>623</v>
      </c>
      <c r="E48" s="421">
        <v>3084</v>
      </c>
      <c r="F48" s="418">
        <v>33</v>
      </c>
      <c r="G48" s="201">
        <v>345</v>
      </c>
      <c r="H48" s="421">
        <v>378</v>
      </c>
      <c r="I48" s="200">
        <v>0.1</v>
      </c>
      <c r="L48" s="10"/>
    </row>
    <row r="49" spans="1:12" ht="15.5">
      <c r="A49" s="193" t="s">
        <v>624</v>
      </c>
      <c r="B49" s="206" t="s">
        <v>578</v>
      </c>
      <c r="C49" s="206" t="s">
        <v>616</v>
      </c>
      <c r="D49" s="206" t="s">
        <v>625</v>
      </c>
      <c r="E49" s="421">
        <v>8819</v>
      </c>
      <c r="F49" s="418">
        <v>0</v>
      </c>
      <c r="G49" s="201">
        <v>133</v>
      </c>
      <c r="H49" s="421">
        <v>133</v>
      </c>
      <c r="I49" s="200">
        <v>0</v>
      </c>
      <c r="L49" s="10"/>
    </row>
    <row r="50" spans="1:12" ht="15.5">
      <c r="A50" s="193" t="s">
        <v>626</v>
      </c>
      <c r="B50" s="206" t="s">
        <v>578</v>
      </c>
      <c r="C50" s="206" t="s">
        <v>616</v>
      </c>
      <c r="D50" s="206" t="s">
        <v>627</v>
      </c>
      <c r="E50" s="421">
        <v>4831</v>
      </c>
      <c r="F50" s="418">
        <v>26</v>
      </c>
      <c r="G50" s="201">
        <v>109</v>
      </c>
      <c r="H50" s="421">
        <v>135</v>
      </c>
      <c r="I50" s="200">
        <v>0</v>
      </c>
      <c r="L50" s="10"/>
    </row>
    <row r="51" spans="1:12" ht="15.5">
      <c r="A51" s="193" t="s">
        <v>628</v>
      </c>
      <c r="B51" s="206" t="s">
        <v>578</v>
      </c>
      <c r="C51" s="206" t="s">
        <v>616</v>
      </c>
      <c r="D51" s="206" t="s">
        <v>629</v>
      </c>
      <c r="E51" s="421">
        <v>10652</v>
      </c>
      <c r="F51" s="418">
        <v>23</v>
      </c>
      <c r="G51" s="201">
        <v>76</v>
      </c>
      <c r="H51" s="421">
        <v>99</v>
      </c>
      <c r="I51" s="200">
        <v>0</v>
      </c>
      <c r="L51" s="10"/>
    </row>
    <row r="52" spans="1:12" ht="15.5">
      <c r="A52" s="193" t="s">
        <v>630</v>
      </c>
      <c r="B52" s="206" t="s">
        <v>578</v>
      </c>
      <c r="C52" s="206" t="s">
        <v>616</v>
      </c>
      <c r="D52" s="206" t="s">
        <v>631</v>
      </c>
      <c r="E52" s="421">
        <v>6792</v>
      </c>
      <c r="F52" s="418">
        <v>103</v>
      </c>
      <c r="G52" s="201">
        <v>54</v>
      </c>
      <c r="H52" s="421">
        <v>157</v>
      </c>
      <c r="I52" s="200">
        <v>0</v>
      </c>
      <c r="L52" s="10"/>
    </row>
    <row r="53" spans="1:12" ht="15.5">
      <c r="A53" s="193" t="s">
        <v>632</v>
      </c>
      <c r="B53" s="206" t="s">
        <v>578</v>
      </c>
      <c r="C53" s="206" t="s">
        <v>616</v>
      </c>
      <c r="D53" s="206" t="s">
        <v>633</v>
      </c>
      <c r="E53" s="421">
        <v>1304</v>
      </c>
      <c r="F53" s="418" t="s">
        <v>617</v>
      </c>
      <c r="G53" s="201" t="s">
        <v>617</v>
      </c>
      <c r="H53" s="421">
        <v>189</v>
      </c>
      <c r="I53" s="200">
        <v>0</v>
      </c>
      <c r="L53" s="10"/>
    </row>
    <row r="54" spans="1:12" ht="15.5">
      <c r="A54" s="193" t="s">
        <v>634</v>
      </c>
      <c r="B54" s="206" t="s">
        <v>578</v>
      </c>
      <c r="C54" s="206" t="s">
        <v>616</v>
      </c>
      <c r="D54" s="206" t="s">
        <v>635</v>
      </c>
      <c r="E54" s="421">
        <v>3674</v>
      </c>
      <c r="F54" s="418">
        <v>20</v>
      </c>
      <c r="G54" s="201">
        <v>107</v>
      </c>
      <c r="H54" s="421">
        <v>127</v>
      </c>
      <c r="I54" s="200">
        <v>0</v>
      </c>
      <c r="L54" s="10"/>
    </row>
    <row r="55" spans="1:12" ht="15.5">
      <c r="A55" s="193" t="s">
        <v>636</v>
      </c>
      <c r="B55" s="206" t="s">
        <v>578</v>
      </c>
      <c r="C55" s="206" t="s">
        <v>616</v>
      </c>
      <c r="D55" s="206" t="s">
        <v>637</v>
      </c>
      <c r="E55" s="421">
        <v>2993</v>
      </c>
      <c r="F55" s="418">
        <v>127</v>
      </c>
      <c r="G55" s="201">
        <v>320</v>
      </c>
      <c r="H55" s="421">
        <v>447</v>
      </c>
      <c r="I55" s="200">
        <v>0.1</v>
      </c>
      <c r="L55" s="10"/>
    </row>
    <row r="56" spans="1:12" ht="15.5">
      <c r="A56" s="193" t="s">
        <v>638</v>
      </c>
      <c r="B56" s="206" t="s">
        <v>578</v>
      </c>
      <c r="C56" s="206" t="s">
        <v>616</v>
      </c>
      <c r="D56" s="206" t="s">
        <v>639</v>
      </c>
      <c r="E56" s="421">
        <v>2365</v>
      </c>
      <c r="F56" s="418" t="s">
        <v>523</v>
      </c>
      <c r="G56" s="201" t="s">
        <v>617</v>
      </c>
      <c r="H56" s="421">
        <v>106</v>
      </c>
      <c r="I56" s="200">
        <v>0</v>
      </c>
      <c r="L56" s="10"/>
    </row>
    <row r="57" spans="1:12" ht="15.5">
      <c r="A57" s="193" t="s">
        <v>640</v>
      </c>
      <c r="B57" s="206" t="s">
        <v>578</v>
      </c>
      <c r="C57" s="206" t="s">
        <v>616</v>
      </c>
      <c r="D57" s="206" t="s">
        <v>641</v>
      </c>
      <c r="E57" s="421">
        <v>4258</v>
      </c>
      <c r="F57" s="418">
        <v>81</v>
      </c>
      <c r="G57" s="201">
        <v>277</v>
      </c>
      <c r="H57" s="421">
        <v>358</v>
      </c>
      <c r="I57" s="200">
        <v>0.1</v>
      </c>
      <c r="L57" s="10"/>
    </row>
    <row r="58" spans="1:12" ht="24.75" customHeight="1">
      <c r="A58" s="208" t="s">
        <v>642</v>
      </c>
      <c r="B58" s="206" t="s">
        <v>578</v>
      </c>
      <c r="C58" s="205" t="s">
        <v>643</v>
      </c>
      <c r="D58" s="205"/>
      <c r="E58" s="421">
        <v>85457</v>
      </c>
      <c r="F58" s="418">
        <v>7401</v>
      </c>
      <c r="G58" s="201">
        <v>7972</v>
      </c>
      <c r="H58" s="421">
        <v>15373</v>
      </c>
      <c r="I58" s="200">
        <v>3.9</v>
      </c>
      <c r="L58" s="10"/>
    </row>
    <row r="59" spans="1:12" ht="15.5">
      <c r="A59" s="193" t="s">
        <v>644</v>
      </c>
      <c r="B59" s="206" t="s">
        <v>578</v>
      </c>
      <c r="C59" s="206" t="s">
        <v>643</v>
      </c>
      <c r="D59" s="206" t="s">
        <v>645</v>
      </c>
      <c r="E59" s="421">
        <v>8415</v>
      </c>
      <c r="F59" s="418">
        <v>186</v>
      </c>
      <c r="G59" s="201">
        <v>1068</v>
      </c>
      <c r="H59" s="421">
        <v>1254</v>
      </c>
      <c r="I59" s="200">
        <v>0.3</v>
      </c>
      <c r="L59" s="10"/>
    </row>
    <row r="60" spans="1:12" ht="15.5">
      <c r="A60" s="193" t="s">
        <v>646</v>
      </c>
      <c r="B60" s="206" t="s">
        <v>578</v>
      </c>
      <c r="C60" s="206" t="s">
        <v>643</v>
      </c>
      <c r="D60" s="206" t="s">
        <v>647</v>
      </c>
      <c r="E60" s="421">
        <v>30402</v>
      </c>
      <c r="F60" s="418">
        <v>3434</v>
      </c>
      <c r="G60" s="201">
        <v>1091</v>
      </c>
      <c r="H60" s="421">
        <v>4525</v>
      </c>
      <c r="I60" s="200">
        <v>1.2</v>
      </c>
      <c r="L60" s="10"/>
    </row>
    <row r="61" spans="1:12" ht="15.5">
      <c r="A61" s="193" t="s">
        <v>648</v>
      </c>
      <c r="B61" s="206" t="s">
        <v>578</v>
      </c>
      <c r="C61" s="206" t="s">
        <v>643</v>
      </c>
      <c r="D61" s="206" t="s">
        <v>649</v>
      </c>
      <c r="E61" s="421">
        <v>15511</v>
      </c>
      <c r="F61" s="418">
        <v>715</v>
      </c>
      <c r="G61" s="201">
        <v>973</v>
      </c>
      <c r="H61" s="421">
        <v>1688</v>
      </c>
      <c r="I61" s="200">
        <v>0.4</v>
      </c>
      <c r="L61" s="10"/>
    </row>
    <row r="62" spans="1:12" ht="15.5">
      <c r="A62" s="193" t="s">
        <v>650</v>
      </c>
      <c r="B62" s="206" t="s">
        <v>578</v>
      </c>
      <c r="C62" s="206" t="s">
        <v>643</v>
      </c>
      <c r="D62" s="206" t="s">
        <v>651</v>
      </c>
      <c r="E62" s="421">
        <v>6279</v>
      </c>
      <c r="F62" s="418">
        <v>539</v>
      </c>
      <c r="G62" s="201">
        <v>1094</v>
      </c>
      <c r="H62" s="421">
        <v>1633</v>
      </c>
      <c r="I62" s="200">
        <v>0.4</v>
      </c>
      <c r="L62" s="10"/>
    </row>
    <row r="63" spans="1:12" ht="15.5">
      <c r="A63" s="193" t="s">
        <v>652</v>
      </c>
      <c r="B63" s="206" t="s">
        <v>578</v>
      </c>
      <c r="C63" s="206" t="s">
        <v>643</v>
      </c>
      <c r="D63" s="206" t="s">
        <v>653</v>
      </c>
      <c r="E63" s="421">
        <v>24850</v>
      </c>
      <c r="F63" s="418">
        <v>2527</v>
      </c>
      <c r="G63" s="201">
        <v>3746</v>
      </c>
      <c r="H63" s="421">
        <v>6273</v>
      </c>
      <c r="I63" s="200">
        <v>1.6</v>
      </c>
      <c r="L63" s="10"/>
    </row>
    <row r="64" spans="1:12" ht="24.75" customHeight="1">
      <c r="A64" s="208" t="s">
        <v>654</v>
      </c>
      <c r="B64" s="205" t="s">
        <v>655</v>
      </c>
      <c r="C64" s="205"/>
      <c r="D64" s="205"/>
      <c r="E64" s="420">
        <v>258864</v>
      </c>
      <c r="F64" s="417">
        <v>21010</v>
      </c>
      <c r="G64" s="199">
        <v>10007</v>
      </c>
      <c r="H64" s="420">
        <v>31017</v>
      </c>
      <c r="I64" s="198">
        <v>7.9</v>
      </c>
      <c r="L64" s="10"/>
    </row>
    <row r="65" spans="1:12" ht="24.75" customHeight="1">
      <c r="A65" s="208" t="s">
        <v>656</v>
      </c>
      <c r="B65" s="206" t="s">
        <v>655</v>
      </c>
      <c r="C65" s="205" t="s">
        <v>657</v>
      </c>
      <c r="D65" s="206"/>
      <c r="E65" s="421">
        <v>6992</v>
      </c>
      <c r="F65" s="418">
        <v>188</v>
      </c>
      <c r="G65" s="201">
        <v>9</v>
      </c>
      <c r="H65" s="421">
        <v>197</v>
      </c>
      <c r="I65" s="200">
        <v>0.1</v>
      </c>
      <c r="L65" s="10"/>
    </row>
    <row r="66" spans="1:12" ht="15.5">
      <c r="A66" s="208" t="s">
        <v>658</v>
      </c>
      <c r="B66" s="206" t="s">
        <v>655</v>
      </c>
      <c r="C66" s="205" t="s">
        <v>659</v>
      </c>
      <c r="D66" s="206"/>
      <c r="E66" s="421">
        <v>6013</v>
      </c>
      <c r="F66" s="418">
        <v>0</v>
      </c>
      <c r="G66" s="201">
        <v>0</v>
      </c>
      <c r="H66" s="421">
        <v>0</v>
      </c>
      <c r="I66" s="200">
        <v>0</v>
      </c>
      <c r="L66" s="10"/>
    </row>
    <row r="67" spans="1:12" ht="15.5">
      <c r="A67" s="208" t="s">
        <v>660</v>
      </c>
      <c r="B67" s="206" t="s">
        <v>655</v>
      </c>
      <c r="C67" s="205" t="s">
        <v>661</v>
      </c>
      <c r="D67" s="206"/>
      <c r="E67" s="421">
        <v>5933</v>
      </c>
      <c r="F67" s="418" t="s">
        <v>523</v>
      </c>
      <c r="G67" s="201" t="s">
        <v>617</v>
      </c>
      <c r="H67" s="421">
        <v>151</v>
      </c>
      <c r="I67" s="200">
        <v>0</v>
      </c>
      <c r="L67" s="10"/>
    </row>
    <row r="68" spans="1:12" ht="15.5">
      <c r="A68" s="208" t="s">
        <v>662</v>
      </c>
      <c r="B68" s="206" t="s">
        <v>655</v>
      </c>
      <c r="C68" s="205" t="s">
        <v>663</v>
      </c>
      <c r="D68" s="206"/>
      <c r="E68" s="421">
        <v>5117</v>
      </c>
      <c r="F68" s="418">
        <v>24</v>
      </c>
      <c r="G68" s="201">
        <v>437</v>
      </c>
      <c r="H68" s="421">
        <v>461</v>
      </c>
      <c r="I68" s="200">
        <v>0.1</v>
      </c>
      <c r="L68" s="10"/>
    </row>
    <row r="69" spans="1:12" ht="15.5">
      <c r="A69" s="208" t="s">
        <v>664</v>
      </c>
      <c r="B69" s="206" t="s">
        <v>655</v>
      </c>
      <c r="C69" s="205" t="s">
        <v>2858</v>
      </c>
      <c r="D69" s="206"/>
      <c r="E69" s="421">
        <v>11645</v>
      </c>
      <c r="F69" s="418">
        <v>964</v>
      </c>
      <c r="G69" s="201">
        <v>66</v>
      </c>
      <c r="H69" s="421">
        <v>1030</v>
      </c>
      <c r="I69" s="200">
        <v>0.3</v>
      </c>
      <c r="L69" s="10"/>
    </row>
    <row r="70" spans="1:12" ht="15.5">
      <c r="A70" s="208" t="s">
        <v>665</v>
      </c>
      <c r="B70" s="206" t="s">
        <v>655</v>
      </c>
      <c r="C70" s="205" t="s">
        <v>666</v>
      </c>
      <c r="D70" s="206"/>
      <c r="E70" s="421">
        <v>1708</v>
      </c>
      <c r="F70" s="418" t="s">
        <v>617</v>
      </c>
      <c r="G70" s="201" t="s">
        <v>523</v>
      </c>
      <c r="H70" s="421">
        <v>54</v>
      </c>
      <c r="I70" s="200">
        <v>0</v>
      </c>
      <c r="L70" s="10"/>
    </row>
    <row r="71" spans="1:12" ht="24.75" customHeight="1">
      <c r="A71" s="208" t="s">
        <v>667</v>
      </c>
      <c r="B71" s="206" t="s">
        <v>655</v>
      </c>
      <c r="C71" s="205" t="s">
        <v>668</v>
      </c>
      <c r="D71" s="205"/>
      <c r="E71" s="421">
        <v>73572</v>
      </c>
      <c r="F71" s="418">
        <v>17595</v>
      </c>
      <c r="G71" s="201">
        <v>8739</v>
      </c>
      <c r="H71" s="421">
        <v>26334</v>
      </c>
      <c r="I71" s="200">
        <v>6.7</v>
      </c>
      <c r="L71" s="10"/>
    </row>
    <row r="72" spans="1:12" ht="15.5">
      <c r="A72" s="193" t="s">
        <v>669</v>
      </c>
      <c r="B72" s="206" t="s">
        <v>655</v>
      </c>
      <c r="C72" s="206" t="s">
        <v>668</v>
      </c>
      <c r="D72" s="206" t="s">
        <v>670</v>
      </c>
      <c r="E72" s="421">
        <v>6314</v>
      </c>
      <c r="F72" s="418">
        <v>111</v>
      </c>
      <c r="G72" s="201">
        <v>165</v>
      </c>
      <c r="H72" s="421">
        <v>276</v>
      </c>
      <c r="I72" s="200">
        <v>0.1</v>
      </c>
      <c r="L72" s="10"/>
    </row>
    <row r="73" spans="1:12" ht="15.5">
      <c r="A73" s="193" t="s">
        <v>671</v>
      </c>
      <c r="B73" s="206" t="s">
        <v>655</v>
      </c>
      <c r="C73" s="206" t="s">
        <v>668</v>
      </c>
      <c r="D73" s="206" t="s">
        <v>672</v>
      </c>
      <c r="E73" s="421">
        <v>13832</v>
      </c>
      <c r="F73" s="418">
        <v>2130</v>
      </c>
      <c r="G73" s="201">
        <v>1880</v>
      </c>
      <c r="H73" s="421">
        <v>4010</v>
      </c>
      <c r="I73" s="200">
        <v>1</v>
      </c>
      <c r="L73" s="10"/>
    </row>
    <row r="74" spans="1:12" ht="15.5">
      <c r="A74" s="193" t="s">
        <v>673</v>
      </c>
      <c r="B74" s="206" t="s">
        <v>655</v>
      </c>
      <c r="C74" s="206" t="s">
        <v>668</v>
      </c>
      <c r="D74" s="206" t="s">
        <v>674</v>
      </c>
      <c r="E74" s="421">
        <v>31670</v>
      </c>
      <c r="F74" s="418">
        <v>15319</v>
      </c>
      <c r="G74" s="201">
        <v>4219</v>
      </c>
      <c r="H74" s="421">
        <v>19538</v>
      </c>
      <c r="I74" s="200">
        <v>5</v>
      </c>
      <c r="L74" s="10"/>
    </row>
    <row r="75" spans="1:12" ht="15.5">
      <c r="A75" s="193" t="s">
        <v>675</v>
      </c>
      <c r="B75" s="206" t="s">
        <v>655</v>
      </c>
      <c r="C75" s="206" t="s">
        <v>668</v>
      </c>
      <c r="D75" s="206" t="s">
        <v>676</v>
      </c>
      <c r="E75" s="421">
        <v>21756</v>
      </c>
      <c r="F75" s="418">
        <v>35</v>
      </c>
      <c r="G75" s="201">
        <v>2475</v>
      </c>
      <c r="H75" s="421">
        <v>2510</v>
      </c>
      <c r="I75" s="200">
        <v>0.6</v>
      </c>
      <c r="L75" s="10"/>
    </row>
    <row r="76" spans="1:12" ht="24.75" customHeight="1">
      <c r="A76" s="208" t="s">
        <v>677</v>
      </c>
      <c r="B76" s="206" t="s">
        <v>655</v>
      </c>
      <c r="C76" s="205" t="s">
        <v>678</v>
      </c>
      <c r="D76" s="205"/>
      <c r="E76" s="421">
        <v>147884</v>
      </c>
      <c r="F76" s="418">
        <v>2187</v>
      </c>
      <c r="G76" s="201">
        <v>603</v>
      </c>
      <c r="H76" s="421">
        <v>2790</v>
      </c>
      <c r="I76" s="200">
        <v>0.70000000000000007</v>
      </c>
      <c r="L76" s="10"/>
    </row>
    <row r="77" spans="1:12" ht="15.5">
      <c r="A77" s="193" t="s">
        <v>679</v>
      </c>
      <c r="B77" s="206" t="s">
        <v>655</v>
      </c>
      <c r="C77" s="206" t="s">
        <v>678</v>
      </c>
      <c r="D77" s="206" t="s">
        <v>680</v>
      </c>
      <c r="E77" s="421">
        <v>64310</v>
      </c>
      <c r="F77" s="418">
        <v>293</v>
      </c>
      <c r="G77" s="201">
        <v>372</v>
      </c>
      <c r="H77" s="421">
        <v>665</v>
      </c>
      <c r="I77" s="200">
        <v>0.2</v>
      </c>
      <c r="L77" s="10"/>
    </row>
    <row r="78" spans="1:12" ht="15.5">
      <c r="A78" s="193" t="s">
        <v>681</v>
      </c>
      <c r="B78" s="206" t="s">
        <v>655</v>
      </c>
      <c r="C78" s="206" t="s">
        <v>678</v>
      </c>
      <c r="D78" s="206" t="s">
        <v>682</v>
      </c>
      <c r="E78" s="421">
        <v>11589</v>
      </c>
      <c r="F78" s="418" t="s">
        <v>617</v>
      </c>
      <c r="G78" s="201" t="s">
        <v>617</v>
      </c>
      <c r="H78" s="421">
        <v>430</v>
      </c>
      <c r="I78" s="200">
        <v>0.1</v>
      </c>
      <c r="L78" s="10"/>
    </row>
    <row r="79" spans="1:12" ht="15.5">
      <c r="A79" s="193" t="s">
        <v>683</v>
      </c>
      <c r="B79" s="206" t="s">
        <v>655</v>
      </c>
      <c r="C79" s="206" t="s">
        <v>678</v>
      </c>
      <c r="D79" s="206" t="s">
        <v>684</v>
      </c>
      <c r="E79" s="421">
        <v>26936</v>
      </c>
      <c r="F79" s="418">
        <v>8</v>
      </c>
      <c r="G79" s="201">
        <v>0</v>
      </c>
      <c r="H79" s="421">
        <v>8</v>
      </c>
      <c r="I79" s="200">
        <v>0</v>
      </c>
      <c r="L79" s="10"/>
    </row>
    <row r="80" spans="1:12" ht="15.5">
      <c r="A80" s="193" t="s">
        <v>685</v>
      </c>
      <c r="B80" s="206" t="s">
        <v>655</v>
      </c>
      <c r="C80" s="206" t="s">
        <v>678</v>
      </c>
      <c r="D80" s="206" t="s">
        <v>686</v>
      </c>
      <c r="E80" s="421">
        <v>36486</v>
      </c>
      <c r="F80" s="418">
        <v>1417</v>
      </c>
      <c r="G80" s="201">
        <v>81</v>
      </c>
      <c r="H80" s="421">
        <v>1498</v>
      </c>
      <c r="I80" s="200">
        <v>0.4</v>
      </c>
      <c r="L80" s="10"/>
    </row>
    <row r="81" spans="1:12" ht="15.5">
      <c r="A81" s="193" t="s">
        <v>687</v>
      </c>
      <c r="B81" s="206" t="s">
        <v>655</v>
      </c>
      <c r="C81" s="206" t="s">
        <v>678</v>
      </c>
      <c r="D81" s="206" t="s">
        <v>688</v>
      </c>
      <c r="E81" s="421">
        <v>8563</v>
      </c>
      <c r="F81" s="418" t="s">
        <v>617</v>
      </c>
      <c r="G81" s="201" t="s">
        <v>523</v>
      </c>
      <c r="H81" s="421">
        <v>189</v>
      </c>
      <c r="I81" s="200">
        <v>0</v>
      </c>
      <c r="L81" s="10"/>
    </row>
    <row r="82" spans="1:12" ht="24.65" customHeight="1">
      <c r="A82" s="208" t="s">
        <v>689</v>
      </c>
      <c r="B82" s="205" t="s">
        <v>690</v>
      </c>
      <c r="C82" s="205"/>
      <c r="D82" s="205"/>
      <c r="E82" s="420">
        <v>191061</v>
      </c>
      <c r="F82" s="417">
        <v>37935</v>
      </c>
      <c r="G82" s="199">
        <v>25049</v>
      </c>
      <c r="H82" s="420">
        <v>62984</v>
      </c>
      <c r="I82" s="198">
        <v>16</v>
      </c>
      <c r="L82" s="10"/>
    </row>
    <row r="83" spans="1:12" ht="24.75" customHeight="1">
      <c r="A83" s="208" t="s">
        <v>691</v>
      </c>
      <c r="B83" s="206" t="s">
        <v>690</v>
      </c>
      <c r="C83" s="205" t="s">
        <v>692</v>
      </c>
      <c r="D83" s="205"/>
      <c r="E83" s="421">
        <v>18277</v>
      </c>
      <c r="F83" s="418">
        <v>4527</v>
      </c>
      <c r="G83" s="201">
        <v>460</v>
      </c>
      <c r="H83" s="421">
        <v>4987</v>
      </c>
      <c r="I83" s="200">
        <v>1.3</v>
      </c>
      <c r="L83" s="10"/>
    </row>
    <row r="84" spans="1:12" ht="15.5">
      <c r="A84" s="208" t="s">
        <v>693</v>
      </c>
      <c r="B84" s="206" t="s">
        <v>690</v>
      </c>
      <c r="C84" s="205" t="s">
        <v>694</v>
      </c>
      <c r="D84" s="205"/>
      <c r="E84" s="421">
        <v>49865</v>
      </c>
      <c r="F84" s="418">
        <v>17436</v>
      </c>
      <c r="G84" s="201">
        <v>5007</v>
      </c>
      <c r="H84" s="421">
        <v>22443</v>
      </c>
      <c r="I84" s="200">
        <v>5.7</v>
      </c>
      <c r="L84" s="10"/>
    </row>
    <row r="85" spans="1:12" ht="15.5">
      <c r="A85" s="208" t="s">
        <v>695</v>
      </c>
      <c r="B85" s="206" t="s">
        <v>690</v>
      </c>
      <c r="C85" s="205" t="s">
        <v>2833</v>
      </c>
      <c r="D85" s="205"/>
      <c r="E85" s="421">
        <v>5470</v>
      </c>
      <c r="F85" s="418">
        <v>202</v>
      </c>
      <c r="G85" s="201">
        <v>879</v>
      </c>
      <c r="H85" s="421">
        <v>1081</v>
      </c>
      <c r="I85" s="200">
        <v>0.3</v>
      </c>
      <c r="L85" s="10"/>
    </row>
    <row r="86" spans="1:12" ht="15.5">
      <c r="A86" s="208" t="s">
        <v>696</v>
      </c>
      <c r="B86" s="206" t="s">
        <v>690</v>
      </c>
      <c r="C86" s="205" t="s">
        <v>697</v>
      </c>
      <c r="D86" s="205"/>
      <c r="E86" s="421">
        <v>17505</v>
      </c>
      <c r="F86" s="418">
        <v>2462</v>
      </c>
      <c r="G86" s="201">
        <v>1937</v>
      </c>
      <c r="H86" s="421">
        <v>4399</v>
      </c>
      <c r="I86" s="200">
        <v>1.0999999999999999</v>
      </c>
      <c r="L86" s="10"/>
    </row>
    <row r="87" spans="1:12" ht="15.5">
      <c r="A87" s="208" t="s">
        <v>698</v>
      </c>
      <c r="B87" s="206" t="s">
        <v>690</v>
      </c>
      <c r="C87" s="205" t="s">
        <v>699</v>
      </c>
      <c r="D87" s="205"/>
      <c r="E87" s="421">
        <v>452</v>
      </c>
      <c r="F87" s="418">
        <v>12</v>
      </c>
      <c r="G87" s="201">
        <v>9</v>
      </c>
      <c r="H87" s="421">
        <v>21</v>
      </c>
      <c r="I87" s="200">
        <v>0</v>
      </c>
      <c r="L87" s="10"/>
    </row>
    <row r="88" spans="1:12" ht="15.5">
      <c r="A88" s="208" t="s">
        <v>700</v>
      </c>
      <c r="B88" s="206" t="s">
        <v>690</v>
      </c>
      <c r="C88" s="205" t="s">
        <v>2834</v>
      </c>
      <c r="D88" s="205"/>
      <c r="E88" s="421">
        <v>5996</v>
      </c>
      <c r="F88" s="418">
        <v>322</v>
      </c>
      <c r="G88" s="201">
        <v>1025</v>
      </c>
      <c r="H88" s="421">
        <v>1347</v>
      </c>
      <c r="I88" s="200">
        <v>0.3</v>
      </c>
      <c r="L88" s="10"/>
    </row>
    <row r="89" spans="1:12" ht="24.75" customHeight="1">
      <c r="A89" s="208" t="s">
        <v>701</v>
      </c>
      <c r="B89" s="206" t="s">
        <v>690</v>
      </c>
      <c r="C89" s="205" t="s">
        <v>702</v>
      </c>
      <c r="D89" s="205"/>
      <c r="E89" s="421">
        <v>25644</v>
      </c>
      <c r="F89" s="418">
        <v>927</v>
      </c>
      <c r="G89" s="201">
        <v>9244</v>
      </c>
      <c r="H89" s="421">
        <v>10171</v>
      </c>
      <c r="I89" s="200">
        <v>2.6</v>
      </c>
      <c r="L89" s="10"/>
    </row>
    <row r="90" spans="1:12" ht="15.5">
      <c r="A90" s="193" t="s">
        <v>703</v>
      </c>
      <c r="B90" s="206" t="s">
        <v>690</v>
      </c>
      <c r="C90" s="206" t="s">
        <v>702</v>
      </c>
      <c r="D90" s="206" t="s">
        <v>704</v>
      </c>
      <c r="E90" s="421">
        <v>4801</v>
      </c>
      <c r="F90" s="418">
        <v>148</v>
      </c>
      <c r="G90" s="201">
        <v>1956</v>
      </c>
      <c r="H90" s="421">
        <v>2104</v>
      </c>
      <c r="I90" s="200">
        <v>0.5</v>
      </c>
      <c r="L90" s="10"/>
    </row>
    <row r="91" spans="1:12" ht="15.5">
      <c r="A91" s="193" t="s">
        <v>705</v>
      </c>
      <c r="B91" s="206" t="s">
        <v>690</v>
      </c>
      <c r="C91" s="206" t="s">
        <v>702</v>
      </c>
      <c r="D91" s="206" t="s">
        <v>706</v>
      </c>
      <c r="E91" s="421">
        <v>3741</v>
      </c>
      <c r="F91" s="418">
        <v>105</v>
      </c>
      <c r="G91" s="201">
        <v>1361</v>
      </c>
      <c r="H91" s="421">
        <v>1466</v>
      </c>
      <c r="I91" s="200">
        <v>0.4</v>
      </c>
      <c r="L91" s="10"/>
    </row>
    <row r="92" spans="1:12" ht="15.5">
      <c r="A92" s="193" t="s">
        <v>707</v>
      </c>
      <c r="B92" s="206" t="s">
        <v>690</v>
      </c>
      <c r="C92" s="206" t="s">
        <v>702</v>
      </c>
      <c r="D92" s="206" t="s">
        <v>708</v>
      </c>
      <c r="E92" s="421">
        <v>3672</v>
      </c>
      <c r="F92" s="418">
        <v>79</v>
      </c>
      <c r="G92" s="201">
        <v>1442</v>
      </c>
      <c r="H92" s="421">
        <v>1521</v>
      </c>
      <c r="I92" s="200">
        <v>0.4</v>
      </c>
      <c r="L92" s="10"/>
    </row>
    <row r="93" spans="1:12" ht="15.5">
      <c r="A93" s="193" t="s">
        <v>709</v>
      </c>
      <c r="B93" s="206" t="s">
        <v>690</v>
      </c>
      <c r="C93" s="206" t="s">
        <v>702</v>
      </c>
      <c r="D93" s="206" t="s">
        <v>710</v>
      </c>
      <c r="E93" s="421">
        <v>1372</v>
      </c>
      <c r="F93" s="418">
        <v>43</v>
      </c>
      <c r="G93" s="201">
        <v>528</v>
      </c>
      <c r="H93" s="421">
        <v>571</v>
      </c>
      <c r="I93" s="200">
        <v>0.1</v>
      </c>
      <c r="L93" s="10"/>
    </row>
    <row r="94" spans="1:12" ht="15.5">
      <c r="A94" s="193" t="s">
        <v>711</v>
      </c>
      <c r="B94" s="206" t="s">
        <v>690</v>
      </c>
      <c r="C94" s="206" t="s">
        <v>702</v>
      </c>
      <c r="D94" s="206" t="s">
        <v>712</v>
      </c>
      <c r="E94" s="421">
        <v>3889</v>
      </c>
      <c r="F94" s="418">
        <v>117</v>
      </c>
      <c r="G94" s="201">
        <v>1514</v>
      </c>
      <c r="H94" s="421">
        <v>1631</v>
      </c>
      <c r="I94" s="200">
        <v>0.4</v>
      </c>
      <c r="L94" s="10"/>
    </row>
    <row r="95" spans="1:12" ht="15.5">
      <c r="A95" s="193" t="s">
        <v>713</v>
      </c>
      <c r="B95" s="206" t="s">
        <v>690</v>
      </c>
      <c r="C95" s="206" t="s">
        <v>702</v>
      </c>
      <c r="D95" s="206" t="s">
        <v>714</v>
      </c>
      <c r="E95" s="421">
        <v>1824</v>
      </c>
      <c r="F95" s="418">
        <v>48</v>
      </c>
      <c r="G95" s="201">
        <v>355</v>
      </c>
      <c r="H95" s="421">
        <v>403</v>
      </c>
      <c r="I95" s="200">
        <v>0.1</v>
      </c>
      <c r="L95" s="10"/>
    </row>
    <row r="96" spans="1:12" ht="15.5">
      <c r="A96" s="193" t="s">
        <v>715</v>
      </c>
      <c r="B96" s="206" t="s">
        <v>690</v>
      </c>
      <c r="C96" s="206" t="s">
        <v>702</v>
      </c>
      <c r="D96" s="206" t="s">
        <v>716</v>
      </c>
      <c r="E96" s="421">
        <v>3212</v>
      </c>
      <c r="F96" s="418">
        <v>140</v>
      </c>
      <c r="G96" s="201">
        <v>1288</v>
      </c>
      <c r="H96" s="421">
        <v>1428</v>
      </c>
      <c r="I96" s="200">
        <v>0.4</v>
      </c>
      <c r="L96" s="10"/>
    </row>
    <row r="97" spans="1:12" ht="15.5">
      <c r="A97" s="193" t="s">
        <v>717</v>
      </c>
      <c r="B97" s="206" t="s">
        <v>690</v>
      </c>
      <c r="C97" s="206" t="s">
        <v>702</v>
      </c>
      <c r="D97" s="206" t="s">
        <v>718</v>
      </c>
      <c r="E97" s="421">
        <v>3133</v>
      </c>
      <c r="F97" s="418">
        <v>247</v>
      </c>
      <c r="G97" s="201">
        <v>800</v>
      </c>
      <c r="H97" s="421">
        <v>1047</v>
      </c>
      <c r="I97" s="200">
        <v>0.3</v>
      </c>
      <c r="L97" s="10"/>
    </row>
    <row r="98" spans="1:12" ht="24.75" customHeight="1">
      <c r="A98" s="208" t="s">
        <v>719</v>
      </c>
      <c r="B98" s="206" t="s">
        <v>690</v>
      </c>
      <c r="C98" s="205" t="s">
        <v>720</v>
      </c>
      <c r="D98" s="205"/>
      <c r="E98" s="421">
        <v>25826</v>
      </c>
      <c r="F98" s="418">
        <v>9709</v>
      </c>
      <c r="G98" s="201">
        <v>1347</v>
      </c>
      <c r="H98" s="421">
        <v>11056</v>
      </c>
      <c r="I98" s="200">
        <v>2.8000000000000003</v>
      </c>
      <c r="L98" s="10"/>
    </row>
    <row r="99" spans="1:12" ht="15.5">
      <c r="A99" s="193" t="s">
        <v>721</v>
      </c>
      <c r="B99" s="206" t="s">
        <v>690</v>
      </c>
      <c r="C99" s="206" t="s">
        <v>720</v>
      </c>
      <c r="D99" s="206" t="s">
        <v>722</v>
      </c>
      <c r="E99" s="421">
        <v>4940</v>
      </c>
      <c r="F99" s="418">
        <v>1941</v>
      </c>
      <c r="G99" s="201">
        <v>382</v>
      </c>
      <c r="H99" s="421">
        <v>2323</v>
      </c>
      <c r="I99" s="200">
        <v>0.6</v>
      </c>
      <c r="L99" s="10"/>
    </row>
    <row r="100" spans="1:12" ht="15.5">
      <c r="A100" s="193" t="s">
        <v>723</v>
      </c>
      <c r="B100" s="206" t="s">
        <v>690</v>
      </c>
      <c r="C100" s="206" t="s">
        <v>720</v>
      </c>
      <c r="D100" s="206" t="s">
        <v>724</v>
      </c>
      <c r="E100" s="421">
        <v>6219</v>
      </c>
      <c r="F100" s="418">
        <v>1984</v>
      </c>
      <c r="G100" s="201">
        <v>227</v>
      </c>
      <c r="H100" s="421">
        <v>2211</v>
      </c>
      <c r="I100" s="200">
        <v>0.6</v>
      </c>
      <c r="L100" s="10"/>
    </row>
    <row r="101" spans="1:12" ht="15.5">
      <c r="A101" s="193" t="s">
        <v>725</v>
      </c>
      <c r="B101" s="206" t="s">
        <v>690</v>
      </c>
      <c r="C101" s="206" t="s">
        <v>720</v>
      </c>
      <c r="D101" s="206" t="s">
        <v>726</v>
      </c>
      <c r="E101" s="421">
        <v>3082</v>
      </c>
      <c r="F101" s="418">
        <v>1650</v>
      </c>
      <c r="G101" s="201">
        <v>82</v>
      </c>
      <c r="H101" s="421">
        <v>1732</v>
      </c>
      <c r="I101" s="200">
        <v>0.4</v>
      </c>
      <c r="L101" s="10"/>
    </row>
    <row r="102" spans="1:12" ht="15.5">
      <c r="A102" s="193" t="s">
        <v>727</v>
      </c>
      <c r="B102" s="206" t="s">
        <v>690</v>
      </c>
      <c r="C102" s="206" t="s">
        <v>720</v>
      </c>
      <c r="D102" s="206" t="s">
        <v>728</v>
      </c>
      <c r="E102" s="421">
        <v>3135</v>
      </c>
      <c r="F102" s="418">
        <v>986</v>
      </c>
      <c r="G102" s="201">
        <v>183</v>
      </c>
      <c r="H102" s="421">
        <v>1169</v>
      </c>
      <c r="I102" s="200">
        <v>0.3</v>
      </c>
      <c r="L102" s="10"/>
    </row>
    <row r="103" spans="1:12" ht="15.5">
      <c r="A103" s="193" t="s">
        <v>729</v>
      </c>
      <c r="B103" s="206" t="s">
        <v>690</v>
      </c>
      <c r="C103" s="206" t="s">
        <v>720</v>
      </c>
      <c r="D103" s="206" t="s">
        <v>730</v>
      </c>
      <c r="E103" s="421">
        <v>1988</v>
      </c>
      <c r="F103" s="418">
        <v>896</v>
      </c>
      <c r="G103" s="201">
        <v>66</v>
      </c>
      <c r="H103" s="421">
        <v>962</v>
      </c>
      <c r="I103" s="200">
        <v>0.2</v>
      </c>
      <c r="L103" s="10"/>
    </row>
    <row r="104" spans="1:12" ht="15.5">
      <c r="A104" s="193" t="s">
        <v>731</v>
      </c>
      <c r="B104" s="206" t="s">
        <v>690</v>
      </c>
      <c r="C104" s="206" t="s">
        <v>720</v>
      </c>
      <c r="D104" s="206" t="s">
        <v>732</v>
      </c>
      <c r="E104" s="421">
        <v>2410</v>
      </c>
      <c r="F104" s="418">
        <v>756</v>
      </c>
      <c r="G104" s="201">
        <v>109</v>
      </c>
      <c r="H104" s="421">
        <v>865</v>
      </c>
      <c r="I104" s="200">
        <v>0.2</v>
      </c>
      <c r="L104" s="10"/>
    </row>
    <row r="105" spans="1:12" ht="15.5">
      <c r="A105" s="193" t="s">
        <v>733</v>
      </c>
      <c r="B105" s="206" t="s">
        <v>690</v>
      </c>
      <c r="C105" s="206" t="s">
        <v>720</v>
      </c>
      <c r="D105" s="206" t="s">
        <v>734</v>
      </c>
      <c r="E105" s="421">
        <v>4052</v>
      </c>
      <c r="F105" s="418">
        <v>1496</v>
      </c>
      <c r="G105" s="201">
        <v>298</v>
      </c>
      <c r="H105" s="421">
        <v>1794</v>
      </c>
      <c r="I105" s="200">
        <v>0.5</v>
      </c>
      <c r="L105" s="10"/>
    </row>
    <row r="106" spans="1:12" ht="24.75" customHeight="1">
      <c r="A106" s="208" t="s">
        <v>735</v>
      </c>
      <c r="B106" s="206" t="s">
        <v>690</v>
      </c>
      <c r="C106" s="205" t="s">
        <v>736</v>
      </c>
      <c r="D106" s="205"/>
      <c r="E106" s="421">
        <v>19018</v>
      </c>
      <c r="F106" s="418">
        <v>28</v>
      </c>
      <c r="G106" s="201">
        <v>1421</v>
      </c>
      <c r="H106" s="421">
        <v>1449</v>
      </c>
      <c r="I106" s="200">
        <v>0.4</v>
      </c>
      <c r="L106" s="10"/>
    </row>
    <row r="107" spans="1:12" ht="15.5">
      <c r="A107" s="193" t="s">
        <v>737</v>
      </c>
      <c r="B107" s="206" t="s">
        <v>690</v>
      </c>
      <c r="C107" s="206" t="s">
        <v>736</v>
      </c>
      <c r="D107" s="206" t="s">
        <v>738</v>
      </c>
      <c r="E107" s="421">
        <v>2072</v>
      </c>
      <c r="F107" s="418">
        <v>0</v>
      </c>
      <c r="G107" s="201">
        <v>89</v>
      </c>
      <c r="H107" s="421">
        <v>89</v>
      </c>
      <c r="I107" s="200">
        <v>0</v>
      </c>
      <c r="L107" s="10"/>
    </row>
    <row r="108" spans="1:12" ht="15.5">
      <c r="A108" s="193" t="s">
        <v>739</v>
      </c>
      <c r="B108" s="206" t="s">
        <v>690</v>
      </c>
      <c r="C108" s="206" t="s">
        <v>736</v>
      </c>
      <c r="D108" s="206" t="s">
        <v>740</v>
      </c>
      <c r="E108" s="421">
        <v>6450</v>
      </c>
      <c r="F108" s="418" t="s">
        <v>617</v>
      </c>
      <c r="G108" s="201" t="s">
        <v>617</v>
      </c>
      <c r="H108" s="421">
        <v>342</v>
      </c>
      <c r="I108" s="200">
        <v>0.1</v>
      </c>
      <c r="L108" s="10"/>
    </row>
    <row r="109" spans="1:12" ht="15.5">
      <c r="A109" s="193" t="s">
        <v>741</v>
      </c>
      <c r="B109" s="206" t="s">
        <v>690</v>
      </c>
      <c r="C109" s="206" t="s">
        <v>736</v>
      </c>
      <c r="D109" s="206" t="s">
        <v>742</v>
      </c>
      <c r="E109" s="421">
        <v>1355</v>
      </c>
      <c r="F109" s="418">
        <v>0</v>
      </c>
      <c r="G109" s="201">
        <v>133</v>
      </c>
      <c r="H109" s="421">
        <v>133</v>
      </c>
      <c r="I109" s="200">
        <v>0</v>
      </c>
      <c r="L109" s="10"/>
    </row>
    <row r="110" spans="1:12" ht="15.5">
      <c r="A110" s="193" t="s">
        <v>743</v>
      </c>
      <c r="B110" s="206" t="s">
        <v>690</v>
      </c>
      <c r="C110" s="206" t="s">
        <v>736</v>
      </c>
      <c r="D110" s="206" t="s">
        <v>744</v>
      </c>
      <c r="E110" s="421">
        <v>2000</v>
      </c>
      <c r="F110" s="418">
        <v>0</v>
      </c>
      <c r="G110" s="201">
        <v>207</v>
      </c>
      <c r="H110" s="421">
        <v>207</v>
      </c>
      <c r="I110" s="200">
        <v>0.1</v>
      </c>
      <c r="L110" s="10"/>
    </row>
    <row r="111" spans="1:12" ht="15.5">
      <c r="A111" s="193" t="s">
        <v>745</v>
      </c>
      <c r="B111" s="206" t="s">
        <v>690</v>
      </c>
      <c r="C111" s="206" t="s">
        <v>736</v>
      </c>
      <c r="D111" s="206" t="s">
        <v>746</v>
      </c>
      <c r="E111" s="421">
        <v>2311</v>
      </c>
      <c r="F111" s="418">
        <v>0</v>
      </c>
      <c r="G111" s="201">
        <v>173</v>
      </c>
      <c r="H111" s="421">
        <v>173</v>
      </c>
      <c r="I111" s="200">
        <v>0</v>
      </c>
      <c r="L111" s="10"/>
    </row>
    <row r="112" spans="1:12" ht="15.5">
      <c r="A112" s="193" t="s">
        <v>747</v>
      </c>
      <c r="B112" s="206" t="s">
        <v>690</v>
      </c>
      <c r="C112" s="206" t="s">
        <v>736</v>
      </c>
      <c r="D112" s="206" t="s">
        <v>748</v>
      </c>
      <c r="E112" s="421">
        <v>2081</v>
      </c>
      <c r="F112" s="418">
        <v>0</v>
      </c>
      <c r="G112" s="201">
        <v>304</v>
      </c>
      <c r="H112" s="421">
        <v>304</v>
      </c>
      <c r="I112" s="200">
        <v>0.1</v>
      </c>
      <c r="L112" s="10"/>
    </row>
    <row r="113" spans="1:12" ht="15.5">
      <c r="A113" s="193" t="s">
        <v>749</v>
      </c>
      <c r="B113" s="206" t="s">
        <v>690</v>
      </c>
      <c r="C113" s="206" t="s">
        <v>736</v>
      </c>
      <c r="D113" s="206" t="s">
        <v>750</v>
      </c>
      <c r="E113" s="421">
        <v>2749</v>
      </c>
      <c r="F113" s="418" t="s">
        <v>523</v>
      </c>
      <c r="G113" s="201" t="s">
        <v>617</v>
      </c>
      <c r="H113" s="421">
        <v>201</v>
      </c>
      <c r="I113" s="200">
        <v>0.1</v>
      </c>
      <c r="L113" s="10"/>
    </row>
    <row r="114" spans="1:12" ht="24.75" customHeight="1">
      <c r="A114" s="208" t="s">
        <v>751</v>
      </c>
      <c r="B114" s="206" t="s">
        <v>690</v>
      </c>
      <c r="C114" s="205" t="s">
        <v>752</v>
      </c>
      <c r="D114" s="205"/>
      <c r="E114" s="421">
        <v>23008</v>
      </c>
      <c r="F114" s="418">
        <v>2310</v>
      </c>
      <c r="G114" s="201">
        <v>3720</v>
      </c>
      <c r="H114" s="421">
        <v>6030</v>
      </c>
      <c r="I114" s="200">
        <v>1.5</v>
      </c>
      <c r="L114" s="10"/>
    </row>
    <row r="115" spans="1:12" ht="15.5">
      <c r="A115" s="193" t="s">
        <v>753</v>
      </c>
      <c r="B115" s="206" t="s">
        <v>690</v>
      </c>
      <c r="C115" s="206" t="s">
        <v>752</v>
      </c>
      <c r="D115" s="206" t="s">
        <v>754</v>
      </c>
      <c r="E115" s="421">
        <v>5750</v>
      </c>
      <c r="F115" s="418">
        <v>19</v>
      </c>
      <c r="G115" s="201">
        <v>2356</v>
      </c>
      <c r="H115" s="421">
        <v>2375</v>
      </c>
      <c r="I115" s="200">
        <v>0.6</v>
      </c>
      <c r="L115" s="10"/>
    </row>
    <row r="116" spans="1:12" ht="15.5">
      <c r="A116" s="193" t="s">
        <v>755</v>
      </c>
      <c r="B116" s="206" t="s">
        <v>690</v>
      </c>
      <c r="C116" s="206" t="s">
        <v>752</v>
      </c>
      <c r="D116" s="206" t="s">
        <v>756</v>
      </c>
      <c r="E116" s="421">
        <v>5503</v>
      </c>
      <c r="F116" s="418">
        <v>1750</v>
      </c>
      <c r="G116" s="201">
        <v>665</v>
      </c>
      <c r="H116" s="421">
        <v>2415</v>
      </c>
      <c r="I116" s="200">
        <v>0.6</v>
      </c>
      <c r="L116" s="10"/>
    </row>
    <row r="117" spans="1:12" ht="15.5">
      <c r="A117" s="193" t="s">
        <v>757</v>
      </c>
      <c r="B117" s="206" t="s">
        <v>690</v>
      </c>
      <c r="C117" s="206" t="s">
        <v>752</v>
      </c>
      <c r="D117" s="206" t="s">
        <v>758</v>
      </c>
      <c r="E117" s="421">
        <v>2056</v>
      </c>
      <c r="F117" s="418">
        <v>13</v>
      </c>
      <c r="G117" s="201">
        <v>75</v>
      </c>
      <c r="H117" s="421">
        <v>88</v>
      </c>
      <c r="I117" s="200">
        <v>0</v>
      </c>
      <c r="L117" s="10"/>
    </row>
    <row r="118" spans="1:12" ht="15.5">
      <c r="A118" s="193" t="s">
        <v>759</v>
      </c>
      <c r="B118" s="206" t="s">
        <v>690</v>
      </c>
      <c r="C118" s="206" t="s">
        <v>752</v>
      </c>
      <c r="D118" s="206" t="s">
        <v>760</v>
      </c>
      <c r="E118" s="421">
        <v>3098</v>
      </c>
      <c r="F118" s="418">
        <v>53</v>
      </c>
      <c r="G118" s="201">
        <v>0</v>
      </c>
      <c r="H118" s="421">
        <v>53</v>
      </c>
      <c r="I118" s="200">
        <v>0</v>
      </c>
      <c r="L118" s="10"/>
    </row>
    <row r="119" spans="1:12" ht="15.5">
      <c r="A119" s="193" t="s">
        <v>761</v>
      </c>
      <c r="B119" s="206" t="s">
        <v>690</v>
      </c>
      <c r="C119" s="206" t="s">
        <v>752</v>
      </c>
      <c r="D119" s="206" t="s">
        <v>762</v>
      </c>
      <c r="E119" s="421">
        <v>2809</v>
      </c>
      <c r="F119" s="418">
        <v>14</v>
      </c>
      <c r="G119" s="201">
        <v>546</v>
      </c>
      <c r="H119" s="421">
        <v>560</v>
      </c>
      <c r="I119" s="200">
        <v>0.1</v>
      </c>
      <c r="L119" s="10"/>
    </row>
    <row r="120" spans="1:12" ht="15.5">
      <c r="A120" s="193" t="s">
        <v>763</v>
      </c>
      <c r="B120" s="206" t="s">
        <v>690</v>
      </c>
      <c r="C120" s="206" t="s">
        <v>752</v>
      </c>
      <c r="D120" s="206" t="s">
        <v>764</v>
      </c>
      <c r="E120" s="421">
        <v>1938</v>
      </c>
      <c r="F120" s="418">
        <v>134</v>
      </c>
      <c r="G120" s="201">
        <v>6</v>
      </c>
      <c r="H120" s="421">
        <v>140</v>
      </c>
      <c r="I120" s="200">
        <v>0</v>
      </c>
      <c r="L120" s="10"/>
    </row>
    <row r="121" spans="1:12" ht="15.5">
      <c r="A121" s="193" t="s">
        <v>765</v>
      </c>
      <c r="B121" s="206" t="s">
        <v>690</v>
      </c>
      <c r="C121" s="206" t="s">
        <v>752</v>
      </c>
      <c r="D121" s="206" t="s">
        <v>766</v>
      </c>
      <c r="E121" s="421">
        <v>1854</v>
      </c>
      <c r="F121" s="418">
        <v>327</v>
      </c>
      <c r="G121" s="201">
        <v>72</v>
      </c>
      <c r="H121" s="421">
        <v>399</v>
      </c>
      <c r="I121" s="200">
        <v>0.1</v>
      </c>
      <c r="L121" s="10"/>
    </row>
    <row r="122" spans="1:12" ht="24.75" customHeight="1">
      <c r="A122" s="208" t="s">
        <v>767</v>
      </c>
      <c r="B122" s="205" t="s">
        <v>768</v>
      </c>
      <c r="C122" s="205"/>
      <c r="D122" s="205"/>
      <c r="E122" s="420">
        <v>287978</v>
      </c>
      <c r="F122" s="417">
        <v>13094</v>
      </c>
      <c r="G122" s="199">
        <v>19434</v>
      </c>
      <c r="H122" s="420">
        <v>32528</v>
      </c>
      <c r="I122" s="198">
        <v>8.3000000000000007</v>
      </c>
      <c r="L122" s="10"/>
    </row>
    <row r="123" spans="1:12" ht="24.75" customHeight="1">
      <c r="A123" s="208" t="s">
        <v>769</v>
      </c>
      <c r="B123" s="206" t="s">
        <v>768</v>
      </c>
      <c r="C123" s="205" t="s">
        <v>770</v>
      </c>
      <c r="D123" s="205"/>
      <c r="E123" s="421">
        <v>4702</v>
      </c>
      <c r="F123" s="418">
        <v>411</v>
      </c>
      <c r="G123" s="201">
        <v>307</v>
      </c>
      <c r="H123" s="421">
        <v>718</v>
      </c>
      <c r="I123" s="200">
        <v>0.2</v>
      </c>
      <c r="L123" s="10"/>
    </row>
    <row r="124" spans="1:12" ht="15.5">
      <c r="A124" s="208" t="s">
        <v>771</v>
      </c>
      <c r="B124" s="206" t="s">
        <v>768</v>
      </c>
      <c r="C124" s="205" t="s">
        <v>772</v>
      </c>
      <c r="D124" s="205"/>
      <c r="E124" s="421">
        <v>8705</v>
      </c>
      <c r="F124" s="418">
        <v>745</v>
      </c>
      <c r="G124" s="201">
        <v>1423</v>
      </c>
      <c r="H124" s="421">
        <v>2168</v>
      </c>
      <c r="I124" s="200">
        <v>0.6</v>
      </c>
      <c r="L124" s="10"/>
    </row>
    <row r="125" spans="1:12" ht="15.5">
      <c r="A125" s="208" t="s">
        <v>773</v>
      </c>
      <c r="B125" s="206" t="s">
        <v>768</v>
      </c>
      <c r="C125" s="205" t="s">
        <v>774</v>
      </c>
      <c r="D125" s="205"/>
      <c r="E125" s="421">
        <v>12568</v>
      </c>
      <c r="F125" s="418">
        <v>247</v>
      </c>
      <c r="G125" s="201">
        <v>259</v>
      </c>
      <c r="H125" s="421">
        <v>506</v>
      </c>
      <c r="I125" s="200">
        <v>0.1</v>
      </c>
      <c r="L125" s="10"/>
    </row>
    <row r="126" spans="1:12" ht="15.5">
      <c r="A126" s="208" t="s">
        <v>775</v>
      </c>
      <c r="B126" s="206" t="s">
        <v>768</v>
      </c>
      <c r="C126" s="205" t="s">
        <v>776</v>
      </c>
      <c r="D126" s="205"/>
      <c r="E126" s="421">
        <v>4930</v>
      </c>
      <c r="F126" s="418">
        <v>163</v>
      </c>
      <c r="G126" s="201">
        <v>1128</v>
      </c>
      <c r="H126" s="421">
        <v>1291</v>
      </c>
      <c r="I126" s="200">
        <v>0.3</v>
      </c>
      <c r="L126" s="10"/>
    </row>
    <row r="127" spans="1:12" ht="24.75" customHeight="1">
      <c r="A127" s="208" t="s">
        <v>777</v>
      </c>
      <c r="B127" s="206" t="s">
        <v>768</v>
      </c>
      <c r="C127" s="205" t="s">
        <v>778</v>
      </c>
      <c r="D127" s="205"/>
      <c r="E127" s="421">
        <v>22951</v>
      </c>
      <c r="F127" s="418">
        <v>588</v>
      </c>
      <c r="G127" s="201">
        <v>1710</v>
      </c>
      <c r="H127" s="421">
        <v>2298</v>
      </c>
      <c r="I127" s="200">
        <v>0.6</v>
      </c>
      <c r="L127" s="10"/>
    </row>
    <row r="128" spans="1:12" ht="15.5">
      <c r="A128" s="193" t="s">
        <v>779</v>
      </c>
      <c r="B128" s="206" t="s">
        <v>768</v>
      </c>
      <c r="C128" s="206" t="s">
        <v>778</v>
      </c>
      <c r="D128" s="206" t="s">
        <v>780</v>
      </c>
      <c r="E128" s="421">
        <v>2345</v>
      </c>
      <c r="F128" s="418">
        <v>59</v>
      </c>
      <c r="G128" s="201">
        <v>176</v>
      </c>
      <c r="H128" s="421">
        <v>235</v>
      </c>
      <c r="I128" s="200">
        <v>0.1</v>
      </c>
      <c r="L128" s="10"/>
    </row>
    <row r="129" spans="1:12" ht="15.5">
      <c r="A129" s="193" t="s">
        <v>781</v>
      </c>
      <c r="B129" s="206" t="s">
        <v>768</v>
      </c>
      <c r="C129" s="206" t="s">
        <v>778</v>
      </c>
      <c r="D129" s="206" t="s">
        <v>782</v>
      </c>
      <c r="E129" s="421">
        <v>5678</v>
      </c>
      <c r="F129" s="418">
        <v>99</v>
      </c>
      <c r="G129" s="201">
        <v>329</v>
      </c>
      <c r="H129" s="421">
        <v>428</v>
      </c>
      <c r="I129" s="200">
        <v>0.1</v>
      </c>
      <c r="L129" s="10"/>
    </row>
    <row r="130" spans="1:12" ht="15.5">
      <c r="A130" s="193" t="s">
        <v>783</v>
      </c>
      <c r="B130" s="206" t="s">
        <v>768</v>
      </c>
      <c r="C130" s="206" t="s">
        <v>778</v>
      </c>
      <c r="D130" s="206" t="s">
        <v>784</v>
      </c>
      <c r="E130" s="421">
        <v>1788</v>
      </c>
      <c r="F130" s="418">
        <v>35</v>
      </c>
      <c r="G130" s="201">
        <v>56</v>
      </c>
      <c r="H130" s="421">
        <v>91</v>
      </c>
      <c r="I130" s="200">
        <v>0</v>
      </c>
      <c r="L130" s="10"/>
    </row>
    <row r="131" spans="1:12" ht="15.5">
      <c r="A131" s="193" t="s">
        <v>785</v>
      </c>
      <c r="B131" s="206" t="s">
        <v>768</v>
      </c>
      <c r="C131" s="206" t="s">
        <v>778</v>
      </c>
      <c r="D131" s="206" t="s">
        <v>786</v>
      </c>
      <c r="E131" s="421">
        <v>4254</v>
      </c>
      <c r="F131" s="418">
        <v>38</v>
      </c>
      <c r="G131" s="201">
        <v>173</v>
      </c>
      <c r="H131" s="421">
        <v>211</v>
      </c>
      <c r="I131" s="200">
        <v>0.1</v>
      </c>
      <c r="L131" s="10"/>
    </row>
    <row r="132" spans="1:12" ht="15.5">
      <c r="A132" s="193" t="s">
        <v>787</v>
      </c>
      <c r="B132" s="206" t="s">
        <v>768</v>
      </c>
      <c r="C132" s="206" t="s">
        <v>778</v>
      </c>
      <c r="D132" s="206" t="s">
        <v>788</v>
      </c>
      <c r="E132" s="421">
        <v>1951</v>
      </c>
      <c r="F132" s="418">
        <v>110</v>
      </c>
      <c r="G132" s="201">
        <v>231</v>
      </c>
      <c r="H132" s="421">
        <v>341</v>
      </c>
      <c r="I132" s="200">
        <v>0.1</v>
      </c>
      <c r="L132" s="10"/>
    </row>
    <row r="133" spans="1:12" ht="15.5">
      <c r="A133" s="193" t="s">
        <v>789</v>
      </c>
      <c r="B133" s="206" t="s">
        <v>768</v>
      </c>
      <c r="C133" s="206" t="s">
        <v>778</v>
      </c>
      <c r="D133" s="206" t="s">
        <v>790</v>
      </c>
      <c r="E133" s="421">
        <v>2758</v>
      </c>
      <c r="F133" s="418">
        <v>127</v>
      </c>
      <c r="G133" s="201">
        <v>168</v>
      </c>
      <c r="H133" s="421">
        <v>295</v>
      </c>
      <c r="I133" s="200">
        <v>0.1</v>
      </c>
      <c r="L133" s="10"/>
    </row>
    <row r="134" spans="1:12" ht="15.5">
      <c r="A134" s="193" t="s">
        <v>791</v>
      </c>
      <c r="B134" s="206" t="s">
        <v>768</v>
      </c>
      <c r="C134" s="206" t="s">
        <v>778</v>
      </c>
      <c r="D134" s="206" t="s">
        <v>792</v>
      </c>
      <c r="E134" s="421">
        <v>2313</v>
      </c>
      <c r="F134" s="418">
        <v>47</v>
      </c>
      <c r="G134" s="201">
        <v>434</v>
      </c>
      <c r="H134" s="421">
        <v>481</v>
      </c>
      <c r="I134" s="200">
        <v>0.1</v>
      </c>
      <c r="L134" s="10"/>
    </row>
    <row r="135" spans="1:12" ht="15.5">
      <c r="A135" s="193" t="s">
        <v>793</v>
      </c>
      <c r="B135" s="206" t="s">
        <v>768</v>
      </c>
      <c r="C135" s="206" t="s">
        <v>778</v>
      </c>
      <c r="D135" s="206" t="s">
        <v>794</v>
      </c>
      <c r="E135" s="421">
        <v>1864</v>
      </c>
      <c r="F135" s="418">
        <v>73</v>
      </c>
      <c r="G135" s="201">
        <v>143</v>
      </c>
      <c r="H135" s="421">
        <v>216</v>
      </c>
      <c r="I135" s="200">
        <v>0.1</v>
      </c>
      <c r="L135" s="10"/>
    </row>
    <row r="136" spans="1:12" ht="24.75" customHeight="1">
      <c r="A136" s="208" t="s">
        <v>795</v>
      </c>
      <c r="B136" s="206" t="s">
        <v>768</v>
      </c>
      <c r="C136" s="205" t="s">
        <v>796</v>
      </c>
      <c r="D136" s="205"/>
      <c r="E136" s="421">
        <v>11129</v>
      </c>
      <c r="F136" s="418">
        <v>1126</v>
      </c>
      <c r="G136" s="201">
        <v>253</v>
      </c>
      <c r="H136" s="421">
        <v>1379</v>
      </c>
      <c r="I136" s="200">
        <v>0.4</v>
      </c>
      <c r="L136" s="10"/>
    </row>
    <row r="137" spans="1:12" ht="15.5">
      <c r="A137" s="193" t="s">
        <v>797</v>
      </c>
      <c r="B137" s="206" t="s">
        <v>768</v>
      </c>
      <c r="C137" s="206" t="s">
        <v>796</v>
      </c>
      <c r="D137" s="206" t="s">
        <v>798</v>
      </c>
      <c r="E137" s="421">
        <v>1656</v>
      </c>
      <c r="F137" s="418">
        <v>236</v>
      </c>
      <c r="G137" s="201">
        <v>41</v>
      </c>
      <c r="H137" s="421">
        <v>277</v>
      </c>
      <c r="I137" s="200">
        <v>0.1</v>
      </c>
      <c r="L137" s="10"/>
    </row>
    <row r="138" spans="1:12" ht="15.5">
      <c r="A138" s="193" t="s">
        <v>799</v>
      </c>
      <c r="B138" s="206" t="s">
        <v>768</v>
      </c>
      <c r="C138" s="206" t="s">
        <v>796</v>
      </c>
      <c r="D138" s="206" t="s">
        <v>800</v>
      </c>
      <c r="E138" s="421">
        <v>4550</v>
      </c>
      <c r="F138" s="418">
        <v>235</v>
      </c>
      <c r="G138" s="201">
        <v>201</v>
      </c>
      <c r="H138" s="421">
        <v>436</v>
      </c>
      <c r="I138" s="200">
        <v>0.1</v>
      </c>
      <c r="L138" s="10"/>
    </row>
    <row r="139" spans="1:12" ht="15.5">
      <c r="A139" s="193" t="s">
        <v>801</v>
      </c>
      <c r="B139" s="206" t="s">
        <v>768</v>
      </c>
      <c r="C139" s="206" t="s">
        <v>796</v>
      </c>
      <c r="D139" s="206" t="s">
        <v>802</v>
      </c>
      <c r="E139" s="421">
        <v>1714</v>
      </c>
      <c r="F139" s="418">
        <v>228</v>
      </c>
      <c r="G139" s="201">
        <v>5</v>
      </c>
      <c r="H139" s="421">
        <v>233</v>
      </c>
      <c r="I139" s="200">
        <v>0.1</v>
      </c>
      <c r="L139" s="10"/>
    </row>
    <row r="140" spans="1:12" ht="15.5">
      <c r="A140" s="193" t="s">
        <v>803</v>
      </c>
      <c r="B140" s="206" t="s">
        <v>768</v>
      </c>
      <c r="C140" s="206" t="s">
        <v>796</v>
      </c>
      <c r="D140" s="206" t="s">
        <v>804</v>
      </c>
      <c r="E140" s="421">
        <v>1581</v>
      </c>
      <c r="F140" s="418">
        <v>279</v>
      </c>
      <c r="G140" s="201">
        <v>0</v>
      </c>
      <c r="H140" s="421">
        <v>279</v>
      </c>
      <c r="I140" s="200">
        <v>0.1</v>
      </c>
      <c r="L140" s="10"/>
    </row>
    <row r="141" spans="1:12" ht="15.5">
      <c r="A141" s="193" t="s">
        <v>805</v>
      </c>
      <c r="B141" s="206" t="s">
        <v>768</v>
      </c>
      <c r="C141" s="206" t="s">
        <v>796</v>
      </c>
      <c r="D141" s="206" t="s">
        <v>806</v>
      </c>
      <c r="E141" s="421">
        <v>1628</v>
      </c>
      <c r="F141" s="418">
        <v>148</v>
      </c>
      <c r="G141" s="201">
        <v>6</v>
      </c>
      <c r="H141" s="421">
        <v>154</v>
      </c>
      <c r="I141" s="200">
        <v>0</v>
      </c>
      <c r="L141" s="10"/>
    </row>
    <row r="142" spans="1:12" ht="24.75" customHeight="1">
      <c r="A142" s="208" t="s">
        <v>807</v>
      </c>
      <c r="B142" s="206" t="s">
        <v>768</v>
      </c>
      <c r="C142" s="205" t="s">
        <v>808</v>
      </c>
      <c r="D142" s="205"/>
      <c r="E142" s="421">
        <v>212427</v>
      </c>
      <c r="F142" s="418">
        <v>9121</v>
      </c>
      <c r="G142" s="201">
        <v>14330</v>
      </c>
      <c r="H142" s="421">
        <v>23451</v>
      </c>
      <c r="I142" s="200">
        <v>6</v>
      </c>
      <c r="L142" s="10"/>
    </row>
    <row r="143" spans="1:12" ht="15.5">
      <c r="A143" s="193" t="s">
        <v>809</v>
      </c>
      <c r="B143" s="206" t="s">
        <v>768</v>
      </c>
      <c r="C143" s="206" t="s">
        <v>808</v>
      </c>
      <c r="D143" s="206" t="s">
        <v>810</v>
      </c>
      <c r="E143" s="421">
        <v>114226</v>
      </c>
      <c r="F143" s="418">
        <v>1477</v>
      </c>
      <c r="G143" s="201">
        <v>2318</v>
      </c>
      <c r="H143" s="421">
        <v>3795</v>
      </c>
      <c r="I143" s="200">
        <v>1</v>
      </c>
      <c r="L143" s="10"/>
    </row>
    <row r="144" spans="1:12" ht="15.5">
      <c r="A144" s="193" t="s">
        <v>811</v>
      </c>
      <c r="B144" s="206" t="s">
        <v>768</v>
      </c>
      <c r="C144" s="206" t="s">
        <v>808</v>
      </c>
      <c r="D144" s="206" t="s">
        <v>812</v>
      </c>
      <c r="E144" s="421">
        <v>15016</v>
      </c>
      <c r="F144" s="418">
        <v>67</v>
      </c>
      <c r="G144" s="201">
        <v>755</v>
      </c>
      <c r="H144" s="421">
        <v>822</v>
      </c>
      <c r="I144" s="200">
        <v>0.2</v>
      </c>
      <c r="L144" s="10"/>
    </row>
    <row r="145" spans="1:12" ht="15.5">
      <c r="A145" s="193" t="s">
        <v>813</v>
      </c>
      <c r="B145" s="206" t="s">
        <v>768</v>
      </c>
      <c r="C145" s="206" t="s">
        <v>808</v>
      </c>
      <c r="D145" s="206" t="s">
        <v>814</v>
      </c>
      <c r="E145" s="421">
        <v>19989</v>
      </c>
      <c r="F145" s="418">
        <v>3113</v>
      </c>
      <c r="G145" s="201">
        <v>5413</v>
      </c>
      <c r="H145" s="421">
        <v>8526</v>
      </c>
      <c r="I145" s="200">
        <v>2.1999999999999997</v>
      </c>
      <c r="L145" s="10"/>
    </row>
    <row r="146" spans="1:12" ht="15.5">
      <c r="A146" s="193" t="s">
        <v>815</v>
      </c>
      <c r="B146" s="206" t="s">
        <v>768</v>
      </c>
      <c r="C146" s="206" t="s">
        <v>808</v>
      </c>
      <c r="D146" s="206" t="s">
        <v>816</v>
      </c>
      <c r="E146" s="421">
        <v>24517</v>
      </c>
      <c r="F146" s="418">
        <v>1695</v>
      </c>
      <c r="G146" s="201">
        <v>1106</v>
      </c>
      <c r="H146" s="421">
        <v>2801</v>
      </c>
      <c r="I146" s="200">
        <v>0.70000000000000007</v>
      </c>
      <c r="L146" s="10"/>
    </row>
    <row r="147" spans="1:12" ht="15.5">
      <c r="A147" s="193" t="s">
        <v>817</v>
      </c>
      <c r="B147" s="206" t="s">
        <v>768</v>
      </c>
      <c r="C147" s="206" t="s">
        <v>808</v>
      </c>
      <c r="D147" s="206" t="s">
        <v>818</v>
      </c>
      <c r="E147" s="421">
        <v>5157</v>
      </c>
      <c r="F147" s="418">
        <v>160</v>
      </c>
      <c r="G147" s="201">
        <v>0</v>
      </c>
      <c r="H147" s="421">
        <v>160</v>
      </c>
      <c r="I147" s="200">
        <v>0</v>
      </c>
      <c r="L147" s="10"/>
    </row>
    <row r="148" spans="1:12" ht="15.5">
      <c r="A148" s="193" t="s">
        <v>819</v>
      </c>
      <c r="B148" s="206" t="s">
        <v>768</v>
      </c>
      <c r="C148" s="206" t="s">
        <v>808</v>
      </c>
      <c r="D148" s="206" t="s">
        <v>820</v>
      </c>
      <c r="E148" s="421">
        <v>18724</v>
      </c>
      <c r="F148" s="418">
        <v>1973</v>
      </c>
      <c r="G148" s="201">
        <v>2165</v>
      </c>
      <c r="H148" s="421">
        <v>4138</v>
      </c>
      <c r="I148" s="200">
        <v>1.0999999999999999</v>
      </c>
      <c r="L148" s="10"/>
    </row>
    <row r="149" spans="1:12" ht="15.5">
      <c r="A149" s="193" t="s">
        <v>821</v>
      </c>
      <c r="B149" s="206" t="s">
        <v>768</v>
      </c>
      <c r="C149" s="206" t="s">
        <v>808</v>
      </c>
      <c r="D149" s="206" t="s">
        <v>822</v>
      </c>
      <c r="E149" s="421">
        <v>14798</v>
      </c>
      <c r="F149" s="418">
        <v>636</v>
      </c>
      <c r="G149" s="201">
        <v>2573</v>
      </c>
      <c r="H149" s="421">
        <v>3209</v>
      </c>
      <c r="I149" s="200">
        <v>0.8</v>
      </c>
      <c r="L149" s="10"/>
    </row>
    <row r="150" spans="1:12" ht="24.75" customHeight="1">
      <c r="A150" s="208" t="s">
        <v>823</v>
      </c>
      <c r="B150" s="206" t="s">
        <v>768</v>
      </c>
      <c r="C150" s="205" t="s">
        <v>824</v>
      </c>
      <c r="D150" s="205"/>
      <c r="E150" s="421">
        <v>10566</v>
      </c>
      <c r="F150" s="418">
        <v>693</v>
      </c>
      <c r="G150" s="201">
        <v>24</v>
      </c>
      <c r="H150" s="421">
        <v>717</v>
      </c>
      <c r="I150" s="200">
        <v>0.2</v>
      </c>
      <c r="L150" s="10"/>
    </row>
    <row r="151" spans="1:12" ht="15.5">
      <c r="A151" s="193" t="s">
        <v>825</v>
      </c>
      <c r="B151" s="206" t="s">
        <v>768</v>
      </c>
      <c r="C151" s="206" t="s">
        <v>824</v>
      </c>
      <c r="D151" s="206" t="s">
        <v>826</v>
      </c>
      <c r="E151" s="421">
        <v>1489</v>
      </c>
      <c r="F151" s="418">
        <v>139</v>
      </c>
      <c r="G151" s="201">
        <v>0</v>
      </c>
      <c r="H151" s="421">
        <v>139</v>
      </c>
      <c r="I151" s="200">
        <v>0</v>
      </c>
      <c r="L151" s="10"/>
    </row>
    <row r="152" spans="1:12" ht="15.5">
      <c r="A152" s="193" t="s">
        <v>827</v>
      </c>
      <c r="B152" s="206" t="s">
        <v>768</v>
      </c>
      <c r="C152" s="206" t="s">
        <v>824</v>
      </c>
      <c r="D152" s="206" t="s">
        <v>828</v>
      </c>
      <c r="E152" s="421">
        <v>1168</v>
      </c>
      <c r="F152" s="418">
        <v>166</v>
      </c>
      <c r="G152" s="201">
        <v>10</v>
      </c>
      <c r="H152" s="421">
        <v>176</v>
      </c>
      <c r="I152" s="200">
        <v>0</v>
      </c>
      <c r="L152" s="10"/>
    </row>
    <row r="153" spans="1:12" ht="15.5">
      <c r="A153" s="193" t="s">
        <v>829</v>
      </c>
      <c r="B153" s="206" t="s">
        <v>768</v>
      </c>
      <c r="C153" s="206" t="s">
        <v>824</v>
      </c>
      <c r="D153" s="206" t="s">
        <v>830</v>
      </c>
      <c r="E153" s="421">
        <v>2065</v>
      </c>
      <c r="F153" s="418" t="s">
        <v>617</v>
      </c>
      <c r="G153" s="201" t="s">
        <v>523</v>
      </c>
      <c r="H153" s="421">
        <v>44</v>
      </c>
      <c r="I153" s="200">
        <v>0</v>
      </c>
      <c r="L153" s="10"/>
    </row>
    <row r="154" spans="1:12" ht="15.5">
      <c r="A154" s="193" t="s">
        <v>831</v>
      </c>
      <c r="B154" s="206" t="s">
        <v>768</v>
      </c>
      <c r="C154" s="206" t="s">
        <v>824</v>
      </c>
      <c r="D154" s="206" t="s">
        <v>832</v>
      </c>
      <c r="E154" s="421">
        <v>1971</v>
      </c>
      <c r="F154" s="418">
        <v>86</v>
      </c>
      <c r="G154" s="201">
        <v>8</v>
      </c>
      <c r="H154" s="421">
        <v>94</v>
      </c>
      <c r="I154" s="200">
        <v>0</v>
      </c>
      <c r="L154" s="10"/>
    </row>
    <row r="155" spans="1:12" ht="15.5">
      <c r="A155" s="193" t="s">
        <v>833</v>
      </c>
      <c r="B155" s="206" t="s">
        <v>768</v>
      </c>
      <c r="C155" s="206" t="s">
        <v>824</v>
      </c>
      <c r="D155" s="206" t="s">
        <v>834</v>
      </c>
      <c r="E155" s="421">
        <v>1817</v>
      </c>
      <c r="F155" s="418" t="s">
        <v>617</v>
      </c>
      <c r="G155" s="201" t="s">
        <v>617</v>
      </c>
      <c r="H155" s="421">
        <v>176</v>
      </c>
      <c r="I155" s="200">
        <v>0</v>
      </c>
      <c r="L155" s="10"/>
    </row>
    <row r="156" spans="1:12" ht="15.5">
      <c r="A156" s="193" t="s">
        <v>835</v>
      </c>
      <c r="B156" s="206" t="s">
        <v>768</v>
      </c>
      <c r="C156" s="206" t="s">
        <v>824</v>
      </c>
      <c r="D156" s="206" t="s">
        <v>836</v>
      </c>
      <c r="E156" s="421">
        <v>2056</v>
      </c>
      <c r="F156" s="418">
        <v>88</v>
      </c>
      <c r="G156" s="201">
        <v>0</v>
      </c>
      <c r="H156" s="421">
        <v>88</v>
      </c>
      <c r="I156" s="200">
        <v>0</v>
      </c>
      <c r="L156" s="10"/>
    </row>
    <row r="157" spans="1:12" ht="24.75" customHeight="1">
      <c r="A157" s="208" t="s">
        <v>837</v>
      </c>
      <c r="B157" s="205" t="s">
        <v>838</v>
      </c>
      <c r="C157" s="205"/>
      <c r="D157" s="205"/>
      <c r="E157" s="420">
        <v>114240</v>
      </c>
      <c r="F157" s="417">
        <v>3710</v>
      </c>
      <c r="G157" s="199">
        <v>5127</v>
      </c>
      <c r="H157" s="420">
        <v>8837</v>
      </c>
      <c r="I157" s="198">
        <v>2.1999999999999997</v>
      </c>
      <c r="L157" s="10"/>
    </row>
    <row r="158" spans="1:12" ht="24.75" customHeight="1">
      <c r="A158" s="208" t="s">
        <v>839</v>
      </c>
      <c r="B158" s="206" t="s">
        <v>838</v>
      </c>
      <c r="C158" s="205" t="s">
        <v>840</v>
      </c>
      <c r="D158" s="205"/>
      <c r="E158" s="421">
        <v>5539</v>
      </c>
      <c r="F158" s="418">
        <v>0</v>
      </c>
      <c r="G158" s="201">
        <v>0</v>
      </c>
      <c r="H158" s="421">
        <v>0</v>
      </c>
      <c r="I158" s="200">
        <v>0</v>
      </c>
      <c r="L158" s="10"/>
    </row>
    <row r="159" spans="1:12" ht="15.5">
      <c r="A159" s="208" t="s">
        <v>841</v>
      </c>
      <c r="B159" s="206" t="s">
        <v>838</v>
      </c>
      <c r="C159" s="205" t="s">
        <v>842</v>
      </c>
      <c r="D159" s="205"/>
      <c r="E159" s="421">
        <v>2600</v>
      </c>
      <c r="F159" s="418">
        <v>0</v>
      </c>
      <c r="G159" s="201">
        <v>0</v>
      </c>
      <c r="H159" s="421">
        <v>0</v>
      </c>
      <c r="I159" s="200">
        <v>0</v>
      </c>
      <c r="L159" s="10"/>
    </row>
    <row r="160" spans="1:12" ht="15.5">
      <c r="A160" s="208" t="s">
        <v>843</v>
      </c>
      <c r="B160" s="206" t="s">
        <v>838</v>
      </c>
      <c r="C160" s="205" t="s">
        <v>844</v>
      </c>
      <c r="D160" s="205"/>
      <c r="E160" s="421">
        <v>25557</v>
      </c>
      <c r="F160" s="418">
        <v>51</v>
      </c>
      <c r="G160" s="201">
        <v>592</v>
      </c>
      <c r="H160" s="421">
        <v>643</v>
      </c>
      <c r="I160" s="200">
        <v>0.2</v>
      </c>
      <c r="L160" s="10"/>
    </row>
    <row r="161" spans="1:12" ht="15.5">
      <c r="A161" s="208" t="s">
        <v>845</v>
      </c>
      <c r="B161" s="206" t="s">
        <v>838</v>
      </c>
      <c r="C161" s="205" t="s">
        <v>846</v>
      </c>
      <c r="D161" s="205"/>
      <c r="E161" s="421">
        <v>10614</v>
      </c>
      <c r="F161" s="418">
        <v>265</v>
      </c>
      <c r="G161" s="201">
        <v>1214</v>
      </c>
      <c r="H161" s="421">
        <v>1479</v>
      </c>
      <c r="I161" s="200">
        <v>0.4</v>
      </c>
      <c r="L161" s="10"/>
    </row>
    <row r="162" spans="1:12" ht="15.5">
      <c r="A162" s="208" t="s">
        <v>847</v>
      </c>
      <c r="B162" s="206" t="s">
        <v>838</v>
      </c>
      <c r="C162" s="205" t="s">
        <v>848</v>
      </c>
      <c r="D162" s="205"/>
      <c r="E162" s="421">
        <v>2834</v>
      </c>
      <c r="F162" s="418">
        <v>14</v>
      </c>
      <c r="G162" s="201">
        <v>0</v>
      </c>
      <c r="H162" s="421">
        <v>14</v>
      </c>
      <c r="I162" s="200">
        <v>0</v>
      </c>
      <c r="L162" s="10"/>
    </row>
    <row r="163" spans="1:12" ht="15.5">
      <c r="A163" s="208" t="s">
        <v>849</v>
      </c>
      <c r="B163" s="206" t="s">
        <v>838</v>
      </c>
      <c r="C163" s="205" t="s">
        <v>850</v>
      </c>
      <c r="D163" s="205"/>
      <c r="E163" s="421">
        <v>3271</v>
      </c>
      <c r="F163" s="418">
        <v>570</v>
      </c>
      <c r="G163" s="201">
        <v>62</v>
      </c>
      <c r="H163" s="421">
        <v>632</v>
      </c>
      <c r="I163" s="200">
        <v>0.2</v>
      </c>
      <c r="L163" s="10"/>
    </row>
    <row r="164" spans="1:12" ht="24.75" customHeight="1">
      <c r="A164" s="208" t="s">
        <v>851</v>
      </c>
      <c r="B164" s="206" t="s">
        <v>838</v>
      </c>
      <c r="C164" s="205" t="s">
        <v>852</v>
      </c>
      <c r="D164" s="205"/>
      <c r="E164" s="421">
        <v>6684</v>
      </c>
      <c r="F164" s="418">
        <v>475</v>
      </c>
      <c r="G164" s="201">
        <v>329</v>
      </c>
      <c r="H164" s="421">
        <v>804</v>
      </c>
      <c r="I164" s="200">
        <v>0.2</v>
      </c>
      <c r="L164" s="10"/>
    </row>
    <row r="165" spans="1:12" ht="15.5">
      <c r="A165" s="193" t="s">
        <v>853</v>
      </c>
      <c r="B165" s="206" t="s">
        <v>838</v>
      </c>
      <c r="C165" s="206" t="s">
        <v>852</v>
      </c>
      <c r="D165" s="206" t="s">
        <v>854</v>
      </c>
      <c r="E165" s="421">
        <v>529</v>
      </c>
      <c r="F165" s="418">
        <v>33</v>
      </c>
      <c r="G165" s="201">
        <v>29</v>
      </c>
      <c r="H165" s="421">
        <v>62</v>
      </c>
      <c r="I165" s="200">
        <v>0</v>
      </c>
      <c r="L165" s="10"/>
    </row>
    <row r="166" spans="1:12" ht="15.5">
      <c r="A166" s="193" t="s">
        <v>855</v>
      </c>
      <c r="B166" s="206" t="s">
        <v>838</v>
      </c>
      <c r="C166" s="206" t="s">
        <v>852</v>
      </c>
      <c r="D166" s="206" t="s">
        <v>856</v>
      </c>
      <c r="E166" s="421">
        <v>1289</v>
      </c>
      <c r="F166" s="418">
        <v>99</v>
      </c>
      <c r="G166" s="201">
        <v>101</v>
      </c>
      <c r="H166" s="421">
        <v>200</v>
      </c>
      <c r="I166" s="200">
        <v>0.1</v>
      </c>
      <c r="L166" s="10"/>
    </row>
    <row r="167" spans="1:12" ht="15.5">
      <c r="A167" s="193" t="s">
        <v>857</v>
      </c>
      <c r="B167" s="206" t="s">
        <v>838</v>
      </c>
      <c r="C167" s="206" t="s">
        <v>852</v>
      </c>
      <c r="D167" s="206" t="s">
        <v>858</v>
      </c>
      <c r="E167" s="421">
        <v>1967</v>
      </c>
      <c r="F167" s="418">
        <v>90</v>
      </c>
      <c r="G167" s="201">
        <v>114</v>
      </c>
      <c r="H167" s="421">
        <v>204</v>
      </c>
      <c r="I167" s="200">
        <v>0.1</v>
      </c>
      <c r="L167" s="10"/>
    </row>
    <row r="168" spans="1:12" ht="15.5">
      <c r="A168" s="193" t="s">
        <v>859</v>
      </c>
      <c r="B168" s="206" t="s">
        <v>838</v>
      </c>
      <c r="C168" s="206" t="s">
        <v>852</v>
      </c>
      <c r="D168" s="206" t="s">
        <v>860</v>
      </c>
      <c r="E168" s="421">
        <v>1809</v>
      </c>
      <c r="F168" s="418">
        <v>99</v>
      </c>
      <c r="G168" s="201">
        <v>55</v>
      </c>
      <c r="H168" s="421">
        <v>154</v>
      </c>
      <c r="I168" s="200">
        <v>0</v>
      </c>
      <c r="L168" s="10"/>
    </row>
    <row r="169" spans="1:12" ht="15.5">
      <c r="A169" s="193" t="s">
        <v>861</v>
      </c>
      <c r="B169" s="206" t="s">
        <v>838</v>
      </c>
      <c r="C169" s="206" t="s">
        <v>852</v>
      </c>
      <c r="D169" s="206" t="s">
        <v>862</v>
      </c>
      <c r="E169" s="421">
        <v>1090</v>
      </c>
      <c r="F169" s="418">
        <v>154</v>
      </c>
      <c r="G169" s="201">
        <v>30</v>
      </c>
      <c r="H169" s="421">
        <v>184</v>
      </c>
      <c r="I169" s="200">
        <v>0</v>
      </c>
      <c r="L169" s="10"/>
    </row>
    <row r="170" spans="1:12" ht="24.75" customHeight="1">
      <c r="A170" s="208" t="s">
        <v>863</v>
      </c>
      <c r="B170" s="206" t="s">
        <v>838</v>
      </c>
      <c r="C170" s="205" t="s">
        <v>864</v>
      </c>
      <c r="D170" s="205"/>
      <c r="E170" s="421">
        <v>19008</v>
      </c>
      <c r="F170" s="418">
        <v>1214</v>
      </c>
      <c r="G170" s="201">
        <v>500</v>
      </c>
      <c r="H170" s="421">
        <v>1714</v>
      </c>
      <c r="I170" s="200">
        <v>0.4</v>
      </c>
      <c r="L170" s="10"/>
    </row>
    <row r="171" spans="1:12" ht="15.5">
      <c r="A171" s="193" t="s">
        <v>865</v>
      </c>
      <c r="B171" s="206" t="s">
        <v>838</v>
      </c>
      <c r="C171" s="206" t="s">
        <v>864</v>
      </c>
      <c r="D171" s="206" t="s">
        <v>866</v>
      </c>
      <c r="E171" s="421">
        <v>1529</v>
      </c>
      <c r="F171" s="418">
        <v>0</v>
      </c>
      <c r="G171" s="201">
        <v>6</v>
      </c>
      <c r="H171" s="421">
        <v>6</v>
      </c>
      <c r="I171" s="200">
        <v>0</v>
      </c>
      <c r="L171" s="10"/>
    </row>
    <row r="172" spans="1:12" ht="15.5">
      <c r="A172" s="193" t="s">
        <v>867</v>
      </c>
      <c r="B172" s="206" t="s">
        <v>838</v>
      </c>
      <c r="C172" s="206" t="s">
        <v>864</v>
      </c>
      <c r="D172" s="206" t="s">
        <v>868</v>
      </c>
      <c r="E172" s="421">
        <v>2085</v>
      </c>
      <c r="F172" s="418">
        <v>276</v>
      </c>
      <c r="G172" s="201">
        <v>64</v>
      </c>
      <c r="H172" s="421">
        <v>340</v>
      </c>
      <c r="I172" s="200">
        <v>0.1</v>
      </c>
      <c r="L172" s="10"/>
    </row>
    <row r="173" spans="1:12" ht="15.5">
      <c r="A173" s="193" t="s">
        <v>869</v>
      </c>
      <c r="B173" s="206" t="s">
        <v>838</v>
      </c>
      <c r="C173" s="206" t="s">
        <v>864</v>
      </c>
      <c r="D173" s="206" t="s">
        <v>870</v>
      </c>
      <c r="E173" s="421">
        <v>491</v>
      </c>
      <c r="F173" s="418">
        <v>0</v>
      </c>
      <c r="G173" s="201">
        <v>6</v>
      </c>
      <c r="H173" s="421">
        <v>6</v>
      </c>
      <c r="I173" s="200">
        <v>0</v>
      </c>
      <c r="L173" s="10"/>
    </row>
    <row r="174" spans="1:12" ht="15.5">
      <c r="A174" s="193" t="s">
        <v>871</v>
      </c>
      <c r="B174" s="206" t="s">
        <v>838</v>
      </c>
      <c r="C174" s="206" t="s">
        <v>864</v>
      </c>
      <c r="D174" s="206" t="s">
        <v>872</v>
      </c>
      <c r="E174" s="421">
        <v>1024</v>
      </c>
      <c r="F174" s="418">
        <v>0</v>
      </c>
      <c r="G174" s="201">
        <v>6</v>
      </c>
      <c r="H174" s="421">
        <v>6</v>
      </c>
      <c r="I174" s="200">
        <v>0</v>
      </c>
      <c r="L174" s="10"/>
    </row>
    <row r="175" spans="1:12" ht="15.5">
      <c r="A175" s="193" t="s">
        <v>873</v>
      </c>
      <c r="B175" s="206" t="s">
        <v>838</v>
      </c>
      <c r="C175" s="206" t="s">
        <v>864</v>
      </c>
      <c r="D175" s="206" t="s">
        <v>874</v>
      </c>
      <c r="E175" s="421">
        <v>1695</v>
      </c>
      <c r="F175" s="418">
        <v>393</v>
      </c>
      <c r="G175" s="201">
        <v>173</v>
      </c>
      <c r="H175" s="421">
        <v>566</v>
      </c>
      <c r="I175" s="200">
        <v>0.1</v>
      </c>
      <c r="L175" s="10"/>
    </row>
    <row r="176" spans="1:12" ht="15.5">
      <c r="A176" s="193" t="s">
        <v>875</v>
      </c>
      <c r="B176" s="206" t="s">
        <v>838</v>
      </c>
      <c r="C176" s="206" t="s">
        <v>864</v>
      </c>
      <c r="D176" s="206" t="s">
        <v>876</v>
      </c>
      <c r="E176" s="421">
        <v>2131</v>
      </c>
      <c r="F176" s="418">
        <v>47</v>
      </c>
      <c r="G176" s="201">
        <v>94</v>
      </c>
      <c r="H176" s="421">
        <v>141</v>
      </c>
      <c r="I176" s="200">
        <v>0</v>
      </c>
      <c r="L176" s="10"/>
    </row>
    <row r="177" spans="1:12" ht="15.5">
      <c r="A177" s="193" t="s">
        <v>877</v>
      </c>
      <c r="B177" s="206" t="s">
        <v>838</v>
      </c>
      <c r="C177" s="206" t="s">
        <v>864</v>
      </c>
      <c r="D177" s="206" t="s">
        <v>878</v>
      </c>
      <c r="E177" s="421">
        <v>1107</v>
      </c>
      <c r="F177" s="418">
        <v>140</v>
      </c>
      <c r="G177" s="201">
        <v>6</v>
      </c>
      <c r="H177" s="421">
        <v>146</v>
      </c>
      <c r="I177" s="200">
        <v>0</v>
      </c>
      <c r="L177" s="10"/>
    </row>
    <row r="178" spans="1:12" ht="15.5">
      <c r="A178" s="193" t="s">
        <v>879</v>
      </c>
      <c r="B178" s="206" t="s">
        <v>838</v>
      </c>
      <c r="C178" s="206" t="s">
        <v>864</v>
      </c>
      <c r="D178" s="206" t="s">
        <v>880</v>
      </c>
      <c r="E178" s="421">
        <v>739</v>
      </c>
      <c r="F178" s="418">
        <v>0</v>
      </c>
      <c r="G178" s="201">
        <v>5</v>
      </c>
      <c r="H178" s="421">
        <v>5</v>
      </c>
      <c r="I178" s="200">
        <v>0</v>
      </c>
      <c r="L178" s="10"/>
    </row>
    <row r="179" spans="1:12" ht="15.5">
      <c r="A179" s="193" t="s">
        <v>881</v>
      </c>
      <c r="B179" s="206" t="s">
        <v>838</v>
      </c>
      <c r="C179" s="206" t="s">
        <v>864</v>
      </c>
      <c r="D179" s="206" t="s">
        <v>882</v>
      </c>
      <c r="E179" s="421">
        <v>1126</v>
      </c>
      <c r="F179" s="418">
        <v>147</v>
      </c>
      <c r="G179" s="201">
        <v>12</v>
      </c>
      <c r="H179" s="421">
        <v>159</v>
      </c>
      <c r="I179" s="200">
        <v>0</v>
      </c>
      <c r="L179" s="10"/>
    </row>
    <row r="180" spans="1:12" ht="15.5">
      <c r="A180" s="193" t="s">
        <v>883</v>
      </c>
      <c r="B180" s="206" t="s">
        <v>838</v>
      </c>
      <c r="C180" s="206" t="s">
        <v>864</v>
      </c>
      <c r="D180" s="206" t="s">
        <v>884</v>
      </c>
      <c r="E180" s="421">
        <v>677</v>
      </c>
      <c r="F180" s="418">
        <v>55</v>
      </c>
      <c r="G180" s="201">
        <v>6</v>
      </c>
      <c r="H180" s="421">
        <v>61</v>
      </c>
      <c r="I180" s="200">
        <v>0</v>
      </c>
      <c r="L180" s="10"/>
    </row>
    <row r="181" spans="1:12" ht="15.5">
      <c r="A181" s="193" t="s">
        <v>885</v>
      </c>
      <c r="B181" s="206" t="s">
        <v>838</v>
      </c>
      <c r="C181" s="206" t="s">
        <v>864</v>
      </c>
      <c r="D181" s="206" t="s">
        <v>886</v>
      </c>
      <c r="E181" s="421">
        <v>5812</v>
      </c>
      <c r="F181" s="418">
        <v>121</v>
      </c>
      <c r="G181" s="201">
        <v>106</v>
      </c>
      <c r="H181" s="421">
        <v>227</v>
      </c>
      <c r="I181" s="200">
        <v>0.1</v>
      </c>
      <c r="L181" s="10"/>
    </row>
    <row r="182" spans="1:12" ht="15.5">
      <c r="A182" s="193" t="s">
        <v>887</v>
      </c>
      <c r="B182" s="206" t="s">
        <v>838</v>
      </c>
      <c r="C182" s="206" t="s">
        <v>864</v>
      </c>
      <c r="D182" s="206" t="s">
        <v>888</v>
      </c>
      <c r="E182" s="421">
        <v>592</v>
      </c>
      <c r="F182" s="418">
        <v>35</v>
      </c>
      <c r="G182" s="201">
        <v>16</v>
      </c>
      <c r="H182" s="421">
        <v>51</v>
      </c>
      <c r="I182" s="200">
        <v>0</v>
      </c>
      <c r="L182" s="10"/>
    </row>
    <row r="183" spans="1:12" ht="24.75" customHeight="1">
      <c r="A183" s="208" t="s">
        <v>889</v>
      </c>
      <c r="B183" s="206" t="s">
        <v>838</v>
      </c>
      <c r="C183" s="205" t="s">
        <v>890</v>
      </c>
      <c r="D183" s="205"/>
      <c r="E183" s="421">
        <v>10143</v>
      </c>
      <c r="F183" s="418">
        <v>396</v>
      </c>
      <c r="G183" s="201">
        <v>266</v>
      </c>
      <c r="H183" s="421">
        <v>662</v>
      </c>
      <c r="I183" s="200">
        <v>0.2</v>
      </c>
      <c r="L183" s="10"/>
    </row>
    <row r="184" spans="1:12" ht="15.5">
      <c r="A184" s="193" t="s">
        <v>891</v>
      </c>
      <c r="B184" s="206" t="s">
        <v>838</v>
      </c>
      <c r="C184" s="206" t="s">
        <v>890</v>
      </c>
      <c r="D184" s="206" t="s">
        <v>892</v>
      </c>
      <c r="E184" s="421">
        <v>1345</v>
      </c>
      <c r="F184" s="418">
        <v>20</v>
      </c>
      <c r="G184" s="201">
        <v>0</v>
      </c>
      <c r="H184" s="421">
        <v>20</v>
      </c>
      <c r="I184" s="200">
        <v>0</v>
      </c>
      <c r="L184" s="10"/>
    </row>
    <row r="185" spans="1:12" ht="15.5">
      <c r="A185" s="193" t="s">
        <v>893</v>
      </c>
      <c r="B185" s="206" t="s">
        <v>838</v>
      </c>
      <c r="C185" s="206" t="s">
        <v>890</v>
      </c>
      <c r="D185" s="206" t="s">
        <v>894</v>
      </c>
      <c r="E185" s="421">
        <v>1429</v>
      </c>
      <c r="F185" s="418">
        <v>29</v>
      </c>
      <c r="G185" s="201">
        <v>49</v>
      </c>
      <c r="H185" s="421">
        <v>78</v>
      </c>
      <c r="I185" s="200">
        <v>0</v>
      </c>
      <c r="L185" s="10"/>
    </row>
    <row r="186" spans="1:12" ht="15.5">
      <c r="A186" s="193" t="s">
        <v>895</v>
      </c>
      <c r="B186" s="206" t="s">
        <v>838</v>
      </c>
      <c r="C186" s="206" t="s">
        <v>890</v>
      </c>
      <c r="D186" s="206" t="s">
        <v>896</v>
      </c>
      <c r="E186" s="421">
        <v>825</v>
      </c>
      <c r="F186" s="418">
        <v>23</v>
      </c>
      <c r="G186" s="201">
        <v>0</v>
      </c>
      <c r="H186" s="421">
        <v>23</v>
      </c>
      <c r="I186" s="200">
        <v>0</v>
      </c>
      <c r="L186" s="10"/>
    </row>
    <row r="187" spans="1:12" ht="15.5">
      <c r="A187" s="193" t="s">
        <v>897</v>
      </c>
      <c r="B187" s="206" t="s">
        <v>838</v>
      </c>
      <c r="C187" s="206" t="s">
        <v>890</v>
      </c>
      <c r="D187" s="206" t="s">
        <v>898</v>
      </c>
      <c r="E187" s="421">
        <v>789</v>
      </c>
      <c r="F187" s="418">
        <v>53</v>
      </c>
      <c r="G187" s="201">
        <v>31</v>
      </c>
      <c r="H187" s="421">
        <v>84</v>
      </c>
      <c r="I187" s="200">
        <v>0</v>
      </c>
      <c r="L187" s="10"/>
    </row>
    <row r="188" spans="1:12" ht="15.5">
      <c r="A188" s="193" t="s">
        <v>899</v>
      </c>
      <c r="B188" s="206" t="s">
        <v>838</v>
      </c>
      <c r="C188" s="206" t="s">
        <v>890</v>
      </c>
      <c r="D188" s="206" t="s">
        <v>900</v>
      </c>
      <c r="E188" s="421">
        <v>1069</v>
      </c>
      <c r="F188" s="418">
        <v>62</v>
      </c>
      <c r="G188" s="201">
        <v>0</v>
      </c>
      <c r="H188" s="421">
        <v>62</v>
      </c>
      <c r="I188" s="200">
        <v>0</v>
      </c>
      <c r="L188" s="10"/>
    </row>
    <row r="189" spans="1:12" ht="15.5">
      <c r="A189" s="193" t="s">
        <v>901</v>
      </c>
      <c r="B189" s="206" t="s">
        <v>838</v>
      </c>
      <c r="C189" s="206" t="s">
        <v>890</v>
      </c>
      <c r="D189" s="206" t="s">
        <v>902</v>
      </c>
      <c r="E189" s="421">
        <v>797</v>
      </c>
      <c r="F189" s="418">
        <v>78</v>
      </c>
      <c r="G189" s="201">
        <v>35</v>
      </c>
      <c r="H189" s="421">
        <v>113</v>
      </c>
      <c r="I189" s="200">
        <v>0</v>
      </c>
      <c r="L189" s="10"/>
    </row>
    <row r="190" spans="1:12" ht="15.5">
      <c r="A190" s="193" t="s">
        <v>903</v>
      </c>
      <c r="B190" s="206" t="s">
        <v>838</v>
      </c>
      <c r="C190" s="206" t="s">
        <v>890</v>
      </c>
      <c r="D190" s="206" t="s">
        <v>904</v>
      </c>
      <c r="E190" s="421">
        <v>847</v>
      </c>
      <c r="F190" s="418">
        <v>11</v>
      </c>
      <c r="G190" s="201">
        <v>14</v>
      </c>
      <c r="H190" s="421">
        <v>25</v>
      </c>
      <c r="I190" s="200">
        <v>0</v>
      </c>
      <c r="L190" s="10"/>
    </row>
    <row r="191" spans="1:12" ht="15.5">
      <c r="A191" s="193" t="s">
        <v>905</v>
      </c>
      <c r="B191" s="206" t="s">
        <v>838</v>
      </c>
      <c r="C191" s="206" t="s">
        <v>890</v>
      </c>
      <c r="D191" s="206" t="s">
        <v>906</v>
      </c>
      <c r="E191" s="421">
        <v>944</v>
      </c>
      <c r="F191" s="418">
        <v>11</v>
      </c>
      <c r="G191" s="201">
        <v>76</v>
      </c>
      <c r="H191" s="421">
        <v>87</v>
      </c>
      <c r="I191" s="200">
        <v>0</v>
      </c>
      <c r="L191" s="10"/>
    </row>
    <row r="192" spans="1:12" ht="15.5">
      <c r="A192" s="193" t="s">
        <v>907</v>
      </c>
      <c r="B192" s="206" t="s">
        <v>838</v>
      </c>
      <c r="C192" s="206" t="s">
        <v>890</v>
      </c>
      <c r="D192" s="206" t="s">
        <v>908</v>
      </c>
      <c r="E192" s="421">
        <v>1629</v>
      </c>
      <c r="F192" s="418">
        <v>100</v>
      </c>
      <c r="G192" s="201">
        <v>40</v>
      </c>
      <c r="H192" s="421">
        <v>140</v>
      </c>
      <c r="I192" s="200">
        <v>0</v>
      </c>
      <c r="L192" s="10"/>
    </row>
    <row r="193" spans="1:12" ht="15.5">
      <c r="A193" s="193" t="s">
        <v>909</v>
      </c>
      <c r="B193" s="206" t="s">
        <v>838</v>
      </c>
      <c r="C193" s="206" t="s">
        <v>890</v>
      </c>
      <c r="D193" s="206" t="s">
        <v>910</v>
      </c>
      <c r="E193" s="421">
        <v>469</v>
      </c>
      <c r="F193" s="418">
        <v>9</v>
      </c>
      <c r="G193" s="201">
        <v>21</v>
      </c>
      <c r="H193" s="421">
        <v>30</v>
      </c>
      <c r="I193" s="200">
        <v>0</v>
      </c>
      <c r="L193" s="10"/>
    </row>
    <row r="194" spans="1:12" ht="24.75" customHeight="1">
      <c r="A194" s="208" t="s">
        <v>911</v>
      </c>
      <c r="B194" s="206" t="s">
        <v>838</v>
      </c>
      <c r="C194" s="205" t="s">
        <v>912</v>
      </c>
      <c r="D194" s="205"/>
      <c r="E194" s="421">
        <v>18840</v>
      </c>
      <c r="F194" s="418">
        <v>316</v>
      </c>
      <c r="G194" s="201">
        <v>1883</v>
      </c>
      <c r="H194" s="421">
        <v>2199</v>
      </c>
      <c r="I194" s="200">
        <v>0.6</v>
      </c>
      <c r="L194" s="10"/>
    </row>
    <row r="195" spans="1:12" ht="15.5">
      <c r="A195" s="193" t="s">
        <v>913</v>
      </c>
      <c r="B195" s="206" t="s">
        <v>838</v>
      </c>
      <c r="C195" s="206" t="s">
        <v>912</v>
      </c>
      <c r="D195" s="206" t="s">
        <v>914</v>
      </c>
      <c r="E195" s="421">
        <v>2525</v>
      </c>
      <c r="F195" s="418" t="s">
        <v>617</v>
      </c>
      <c r="G195" s="201" t="s">
        <v>617</v>
      </c>
      <c r="H195" s="421">
        <v>298</v>
      </c>
      <c r="I195" s="200">
        <v>0.1</v>
      </c>
      <c r="L195" s="10"/>
    </row>
    <row r="196" spans="1:12" ht="15.5">
      <c r="A196" s="193" t="s">
        <v>915</v>
      </c>
      <c r="B196" s="206" t="s">
        <v>838</v>
      </c>
      <c r="C196" s="206" t="s">
        <v>912</v>
      </c>
      <c r="D196" s="206" t="s">
        <v>916</v>
      </c>
      <c r="E196" s="421">
        <v>1589</v>
      </c>
      <c r="F196" s="418">
        <v>37</v>
      </c>
      <c r="G196" s="201">
        <v>45</v>
      </c>
      <c r="H196" s="421">
        <v>82</v>
      </c>
      <c r="I196" s="200">
        <v>0</v>
      </c>
      <c r="L196" s="10"/>
    </row>
    <row r="197" spans="1:12" ht="15.5">
      <c r="A197" s="193" t="s">
        <v>917</v>
      </c>
      <c r="B197" s="206" t="s">
        <v>838</v>
      </c>
      <c r="C197" s="206" t="s">
        <v>912</v>
      </c>
      <c r="D197" s="206" t="s">
        <v>918</v>
      </c>
      <c r="E197" s="421">
        <v>3050</v>
      </c>
      <c r="F197" s="418" t="s">
        <v>617</v>
      </c>
      <c r="G197" s="201" t="s">
        <v>523</v>
      </c>
      <c r="H197" s="421">
        <v>39</v>
      </c>
      <c r="I197" s="200">
        <v>0</v>
      </c>
      <c r="L197" s="10"/>
    </row>
    <row r="198" spans="1:12" ht="15.5">
      <c r="A198" s="193" t="s">
        <v>919</v>
      </c>
      <c r="B198" s="206" t="s">
        <v>838</v>
      </c>
      <c r="C198" s="206" t="s">
        <v>912</v>
      </c>
      <c r="D198" s="206" t="s">
        <v>920</v>
      </c>
      <c r="E198" s="421">
        <v>5906</v>
      </c>
      <c r="F198" s="418">
        <v>12</v>
      </c>
      <c r="G198" s="201">
        <v>901</v>
      </c>
      <c r="H198" s="421">
        <v>913</v>
      </c>
      <c r="I198" s="200">
        <v>0.2</v>
      </c>
      <c r="L198" s="10"/>
    </row>
    <row r="199" spans="1:12" ht="15.5">
      <c r="A199" s="193" t="s">
        <v>921</v>
      </c>
      <c r="B199" s="206" t="s">
        <v>838</v>
      </c>
      <c r="C199" s="206" t="s">
        <v>912</v>
      </c>
      <c r="D199" s="206" t="s">
        <v>922</v>
      </c>
      <c r="E199" s="421">
        <v>2253</v>
      </c>
      <c r="F199" s="418">
        <v>0</v>
      </c>
      <c r="G199" s="201">
        <v>334</v>
      </c>
      <c r="H199" s="421">
        <v>334</v>
      </c>
      <c r="I199" s="200">
        <v>0.1</v>
      </c>
      <c r="L199" s="10"/>
    </row>
    <row r="200" spans="1:12" ht="15.5">
      <c r="A200" s="193" t="s">
        <v>923</v>
      </c>
      <c r="B200" s="206" t="s">
        <v>838</v>
      </c>
      <c r="C200" s="206" t="s">
        <v>912</v>
      </c>
      <c r="D200" s="206" t="s">
        <v>924</v>
      </c>
      <c r="E200" s="421">
        <v>1241</v>
      </c>
      <c r="F200" s="418">
        <v>182</v>
      </c>
      <c r="G200" s="201">
        <v>6</v>
      </c>
      <c r="H200" s="421">
        <v>188</v>
      </c>
      <c r="I200" s="200">
        <v>0</v>
      </c>
      <c r="L200" s="10"/>
    </row>
    <row r="201" spans="1:12" ht="15.5">
      <c r="A201" s="193" t="s">
        <v>925</v>
      </c>
      <c r="B201" s="206" t="s">
        <v>838</v>
      </c>
      <c r="C201" s="206" t="s">
        <v>912</v>
      </c>
      <c r="D201" s="206" t="s">
        <v>926</v>
      </c>
      <c r="E201" s="421">
        <v>2276</v>
      </c>
      <c r="F201" s="418">
        <v>30</v>
      </c>
      <c r="G201" s="201">
        <v>315</v>
      </c>
      <c r="H201" s="421">
        <v>345</v>
      </c>
      <c r="I201" s="200">
        <v>0.1</v>
      </c>
      <c r="L201" s="10"/>
    </row>
    <row r="202" spans="1:12" ht="24.75" customHeight="1">
      <c r="A202" s="208" t="s">
        <v>927</v>
      </c>
      <c r="B202" s="206" t="s">
        <v>838</v>
      </c>
      <c r="C202" s="205" t="s">
        <v>928</v>
      </c>
      <c r="D202" s="205"/>
      <c r="E202" s="421">
        <v>9150</v>
      </c>
      <c r="F202" s="418">
        <v>409</v>
      </c>
      <c r="G202" s="201">
        <v>281</v>
      </c>
      <c r="H202" s="421">
        <v>690</v>
      </c>
      <c r="I202" s="200">
        <v>0.2</v>
      </c>
      <c r="L202" s="10"/>
    </row>
    <row r="203" spans="1:12" ht="15.5">
      <c r="A203" s="193" t="s">
        <v>929</v>
      </c>
      <c r="B203" s="206" t="s">
        <v>838</v>
      </c>
      <c r="C203" s="206" t="s">
        <v>928</v>
      </c>
      <c r="D203" s="206" t="s">
        <v>930</v>
      </c>
      <c r="E203" s="421">
        <v>820</v>
      </c>
      <c r="F203" s="418">
        <v>7</v>
      </c>
      <c r="G203" s="201">
        <v>35</v>
      </c>
      <c r="H203" s="421">
        <v>42</v>
      </c>
      <c r="I203" s="200">
        <v>0</v>
      </c>
      <c r="L203" s="10"/>
    </row>
    <row r="204" spans="1:12" ht="15.5">
      <c r="A204" s="270" t="s">
        <v>931</v>
      </c>
      <c r="B204" s="206" t="s">
        <v>838</v>
      </c>
      <c r="C204" s="206" t="s">
        <v>928</v>
      </c>
      <c r="D204" s="270" t="s">
        <v>2855</v>
      </c>
      <c r="E204" s="421">
        <v>3665</v>
      </c>
      <c r="F204" s="418">
        <v>271</v>
      </c>
      <c r="G204" s="201">
        <v>101</v>
      </c>
      <c r="H204" s="421">
        <v>372</v>
      </c>
      <c r="I204" s="200">
        <v>0.1</v>
      </c>
      <c r="L204" s="10"/>
    </row>
    <row r="205" spans="1:12" ht="15.5">
      <c r="A205" s="193" t="s">
        <v>932</v>
      </c>
      <c r="B205" s="206" t="s">
        <v>838</v>
      </c>
      <c r="C205" s="206" t="s">
        <v>928</v>
      </c>
      <c r="D205" s="206" t="s">
        <v>933</v>
      </c>
      <c r="E205" s="421">
        <v>1315</v>
      </c>
      <c r="F205" s="418">
        <v>26</v>
      </c>
      <c r="G205" s="201">
        <v>59</v>
      </c>
      <c r="H205" s="421">
        <v>85</v>
      </c>
      <c r="I205" s="200">
        <v>0</v>
      </c>
      <c r="L205" s="10"/>
    </row>
    <row r="206" spans="1:12" ht="15.5">
      <c r="A206" s="193" t="s">
        <v>934</v>
      </c>
      <c r="B206" s="206" t="s">
        <v>838</v>
      </c>
      <c r="C206" s="206" t="s">
        <v>928</v>
      </c>
      <c r="D206" s="206" t="s">
        <v>935</v>
      </c>
      <c r="E206" s="421">
        <v>1190</v>
      </c>
      <c r="F206" s="418">
        <v>7</v>
      </c>
      <c r="G206" s="201">
        <v>48</v>
      </c>
      <c r="H206" s="421">
        <v>55</v>
      </c>
      <c r="I206" s="200">
        <v>0</v>
      </c>
      <c r="L206" s="10"/>
    </row>
    <row r="207" spans="1:12" ht="15.5">
      <c r="A207" s="270" t="s">
        <v>936</v>
      </c>
      <c r="B207" s="206" t="s">
        <v>838</v>
      </c>
      <c r="C207" s="206" t="s">
        <v>928</v>
      </c>
      <c r="D207" s="270" t="s">
        <v>1888</v>
      </c>
      <c r="E207" s="421">
        <v>2160</v>
      </c>
      <c r="F207" s="418">
        <v>98</v>
      </c>
      <c r="G207" s="201">
        <v>38</v>
      </c>
      <c r="H207" s="421">
        <v>136</v>
      </c>
      <c r="I207" s="200">
        <v>0</v>
      </c>
      <c r="L207" s="10"/>
    </row>
    <row r="208" spans="1:12" ht="24.75" customHeight="1">
      <c r="A208" s="208" t="s">
        <v>937</v>
      </c>
      <c r="B208" s="205" t="s">
        <v>938</v>
      </c>
      <c r="C208" s="205"/>
      <c r="D208" s="205"/>
      <c r="E208" s="420">
        <v>95007</v>
      </c>
      <c r="F208" s="417">
        <v>3828</v>
      </c>
      <c r="G208" s="199">
        <v>524</v>
      </c>
      <c r="H208" s="420">
        <v>4352</v>
      </c>
      <c r="I208" s="198">
        <v>1.0999999999999999</v>
      </c>
      <c r="L208" s="10"/>
    </row>
    <row r="209" spans="1:12" ht="24.75" customHeight="1">
      <c r="A209" s="205" t="s">
        <v>939</v>
      </c>
      <c r="B209" s="206" t="s">
        <v>938</v>
      </c>
      <c r="C209" s="205" t="s">
        <v>940</v>
      </c>
      <c r="D209" s="205"/>
      <c r="E209" s="421">
        <v>23798</v>
      </c>
      <c r="F209" s="418">
        <v>552</v>
      </c>
      <c r="G209" s="201">
        <v>165</v>
      </c>
      <c r="H209" s="421">
        <v>717</v>
      </c>
      <c r="I209" s="200">
        <v>0.2</v>
      </c>
      <c r="L209" s="10"/>
    </row>
    <row r="210" spans="1:12" ht="15.5">
      <c r="A210" s="193" t="s">
        <v>941</v>
      </c>
      <c r="B210" s="206" t="s">
        <v>938</v>
      </c>
      <c r="C210" s="206" t="s">
        <v>940</v>
      </c>
      <c r="D210" s="206" t="s">
        <v>942</v>
      </c>
      <c r="E210" s="421">
        <v>216</v>
      </c>
      <c r="F210" s="418" t="s">
        <v>523</v>
      </c>
      <c r="G210" s="201" t="s">
        <v>523</v>
      </c>
      <c r="H210" s="421">
        <v>6</v>
      </c>
      <c r="I210" s="200">
        <v>0</v>
      </c>
      <c r="L210" s="10"/>
    </row>
    <row r="211" spans="1:12" ht="15.5">
      <c r="A211" s="193" t="s">
        <v>943</v>
      </c>
      <c r="B211" s="206" t="s">
        <v>938</v>
      </c>
      <c r="C211" s="206" t="s">
        <v>940</v>
      </c>
      <c r="D211" s="206" t="s">
        <v>944</v>
      </c>
      <c r="E211" s="421">
        <v>0</v>
      </c>
      <c r="F211" s="418">
        <v>0</v>
      </c>
      <c r="G211" s="201">
        <v>0</v>
      </c>
      <c r="H211" s="421">
        <v>0</v>
      </c>
      <c r="I211" s="200">
        <v>0</v>
      </c>
      <c r="L211" s="10"/>
    </row>
    <row r="212" spans="1:12" ht="15.5">
      <c r="A212" s="193" t="s">
        <v>945</v>
      </c>
      <c r="B212" s="206" t="s">
        <v>938</v>
      </c>
      <c r="C212" s="206" t="s">
        <v>940</v>
      </c>
      <c r="D212" s="206" t="s">
        <v>946</v>
      </c>
      <c r="E212" s="421">
        <v>893</v>
      </c>
      <c r="F212" s="418">
        <v>42</v>
      </c>
      <c r="G212" s="201">
        <v>0</v>
      </c>
      <c r="H212" s="421">
        <v>42</v>
      </c>
      <c r="I212" s="200">
        <v>0</v>
      </c>
      <c r="L212" s="10"/>
    </row>
    <row r="213" spans="1:12" ht="15.5">
      <c r="A213" s="193" t="s">
        <v>947</v>
      </c>
      <c r="B213" s="206" t="s">
        <v>938</v>
      </c>
      <c r="C213" s="206" t="s">
        <v>940</v>
      </c>
      <c r="D213" s="206" t="s">
        <v>948</v>
      </c>
      <c r="E213" s="421">
        <v>889</v>
      </c>
      <c r="F213" s="418">
        <v>70</v>
      </c>
      <c r="G213" s="201">
        <v>0</v>
      </c>
      <c r="H213" s="421">
        <v>70</v>
      </c>
      <c r="I213" s="200">
        <v>0</v>
      </c>
      <c r="L213" s="10"/>
    </row>
    <row r="214" spans="1:12" ht="15.5">
      <c r="A214" s="193" t="s">
        <v>949</v>
      </c>
      <c r="B214" s="206" t="s">
        <v>938</v>
      </c>
      <c r="C214" s="206" t="s">
        <v>940</v>
      </c>
      <c r="D214" s="206" t="s">
        <v>950</v>
      </c>
      <c r="E214" s="421">
        <v>2301</v>
      </c>
      <c r="F214" s="418">
        <v>43</v>
      </c>
      <c r="G214" s="201">
        <v>5</v>
      </c>
      <c r="H214" s="421">
        <v>48</v>
      </c>
      <c r="I214" s="200">
        <v>0</v>
      </c>
      <c r="L214" s="10"/>
    </row>
    <row r="215" spans="1:12" ht="15.5">
      <c r="A215" s="193" t="s">
        <v>951</v>
      </c>
      <c r="B215" s="206" t="s">
        <v>938</v>
      </c>
      <c r="C215" s="206" t="s">
        <v>940</v>
      </c>
      <c r="D215" s="206" t="s">
        <v>952</v>
      </c>
      <c r="E215" s="421">
        <v>364</v>
      </c>
      <c r="F215" s="418">
        <v>39</v>
      </c>
      <c r="G215" s="201">
        <v>0</v>
      </c>
      <c r="H215" s="421">
        <v>39</v>
      </c>
      <c r="I215" s="200">
        <v>0</v>
      </c>
      <c r="L215" s="10"/>
    </row>
    <row r="216" spans="1:12" ht="15.5">
      <c r="A216" s="193" t="s">
        <v>953</v>
      </c>
      <c r="B216" s="206" t="s">
        <v>938</v>
      </c>
      <c r="C216" s="206" t="s">
        <v>940</v>
      </c>
      <c r="D216" s="206" t="s">
        <v>954</v>
      </c>
      <c r="E216" s="421">
        <v>382</v>
      </c>
      <c r="F216" s="418" t="s">
        <v>523</v>
      </c>
      <c r="G216" s="201">
        <v>0</v>
      </c>
      <c r="H216" s="421" t="s">
        <v>523</v>
      </c>
      <c r="I216" s="200" t="s">
        <v>324</v>
      </c>
      <c r="L216" s="10"/>
    </row>
    <row r="217" spans="1:12" ht="15.5">
      <c r="A217" s="193" t="s">
        <v>955</v>
      </c>
      <c r="B217" s="206" t="s">
        <v>938</v>
      </c>
      <c r="C217" s="206" t="s">
        <v>940</v>
      </c>
      <c r="D217" s="206" t="s">
        <v>956</v>
      </c>
      <c r="E217" s="421">
        <v>1311</v>
      </c>
      <c r="F217" s="418">
        <v>23</v>
      </c>
      <c r="G217" s="201">
        <v>0</v>
      </c>
      <c r="H217" s="421">
        <v>23</v>
      </c>
      <c r="I217" s="200">
        <v>0</v>
      </c>
      <c r="L217" s="10"/>
    </row>
    <row r="218" spans="1:12" ht="15.5">
      <c r="A218" s="193" t="s">
        <v>957</v>
      </c>
      <c r="B218" s="206" t="s">
        <v>938</v>
      </c>
      <c r="C218" s="206" t="s">
        <v>940</v>
      </c>
      <c r="D218" s="206" t="s">
        <v>958</v>
      </c>
      <c r="E218" s="421">
        <v>2360</v>
      </c>
      <c r="F218" s="418">
        <v>211</v>
      </c>
      <c r="G218" s="201">
        <v>127</v>
      </c>
      <c r="H218" s="421">
        <v>338</v>
      </c>
      <c r="I218" s="200">
        <v>0.1</v>
      </c>
      <c r="L218" s="10"/>
    </row>
    <row r="219" spans="1:12" ht="15.5">
      <c r="A219" s="193" t="s">
        <v>959</v>
      </c>
      <c r="B219" s="206" t="s">
        <v>938</v>
      </c>
      <c r="C219" s="206" t="s">
        <v>940</v>
      </c>
      <c r="D219" s="206" t="s">
        <v>960</v>
      </c>
      <c r="E219" s="421">
        <v>11827</v>
      </c>
      <c r="F219" s="418">
        <v>90</v>
      </c>
      <c r="G219" s="201">
        <v>13</v>
      </c>
      <c r="H219" s="421">
        <v>103</v>
      </c>
      <c r="I219" s="200">
        <v>0</v>
      </c>
      <c r="L219" s="10"/>
    </row>
    <row r="220" spans="1:12" ht="15.5">
      <c r="A220" s="193" t="s">
        <v>961</v>
      </c>
      <c r="B220" s="206" t="s">
        <v>938</v>
      </c>
      <c r="C220" s="206" t="s">
        <v>940</v>
      </c>
      <c r="D220" s="206" t="s">
        <v>962</v>
      </c>
      <c r="E220" s="421">
        <v>1087</v>
      </c>
      <c r="F220" s="418">
        <v>5</v>
      </c>
      <c r="G220" s="201">
        <v>6</v>
      </c>
      <c r="H220" s="421">
        <v>11</v>
      </c>
      <c r="I220" s="200">
        <v>0</v>
      </c>
      <c r="L220" s="10"/>
    </row>
    <row r="221" spans="1:12" ht="15.5">
      <c r="A221" s="193" t="s">
        <v>963</v>
      </c>
      <c r="B221" s="206" t="s">
        <v>938</v>
      </c>
      <c r="C221" s="206" t="s">
        <v>940</v>
      </c>
      <c r="D221" s="206" t="s">
        <v>964</v>
      </c>
      <c r="E221" s="421">
        <v>1219</v>
      </c>
      <c r="F221" s="418">
        <v>6</v>
      </c>
      <c r="G221" s="201">
        <v>0</v>
      </c>
      <c r="H221" s="421">
        <v>6</v>
      </c>
      <c r="I221" s="200">
        <v>0</v>
      </c>
      <c r="L221" s="10"/>
    </row>
    <row r="222" spans="1:12" ht="15.5">
      <c r="A222" s="193" t="s">
        <v>965</v>
      </c>
      <c r="B222" s="206" t="s">
        <v>938</v>
      </c>
      <c r="C222" s="206" t="s">
        <v>940</v>
      </c>
      <c r="D222" s="206" t="s">
        <v>966</v>
      </c>
      <c r="E222" s="421">
        <v>741</v>
      </c>
      <c r="F222" s="418" t="s">
        <v>617</v>
      </c>
      <c r="G222" s="201" t="s">
        <v>617</v>
      </c>
      <c r="H222" s="421">
        <v>25</v>
      </c>
      <c r="I222" s="200">
        <v>0</v>
      </c>
      <c r="L222" s="10"/>
    </row>
    <row r="223" spans="1:12" ht="15.5">
      <c r="A223" s="193" t="s">
        <v>967</v>
      </c>
      <c r="B223" s="206" t="s">
        <v>938</v>
      </c>
      <c r="C223" s="206" t="s">
        <v>940</v>
      </c>
      <c r="D223" s="206" t="s">
        <v>968</v>
      </c>
      <c r="E223" s="421">
        <v>208</v>
      </c>
      <c r="F223" s="418" t="s">
        <v>523</v>
      </c>
      <c r="G223" s="201">
        <v>0</v>
      </c>
      <c r="H223" s="421" t="s">
        <v>523</v>
      </c>
      <c r="I223" s="200" t="s">
        <v>324</v>
      </c>
      <c r="L223" s="10"/>
    </row>
    <row r="224" spans="1:12" ht="24.75" customHeight="1">
      <c r="A224" s="205" t="s">
        <v>969</v>
      </c>
      <c r="B224" s="206" t="s">
        <v>938</v>
      </c>
      <c r="C224" s="205" t="s">
        <v>970</v>
      </c>
      <c r="D224" s="206"/>
      <c r="E224" s="421">
        <v>71209</v>
      </c>
      <c r="F224" s="418">
        <v>3276</v>
      </c>
      <c r="G224" s="201">
        <v>359</v>
      </c>
      <c r="H224" s="421">
        <v>3635</v>
      </c>
      <c r="I224" s="200">
        <v>0.89999999999999991</v>
      </c>
      <c r="L224" s="10"/>
    </row>
    <row r="225" spans="1:12" ht="15.5">
      <c r="A225" s="193" t="s">
        <v>971</v>
      </c>
      <c r="B225" s="206" t="s">
        <v>938</v>
      </c>
      <c r="C225" s="206" t="s">
        <v>970</v>
      </c>
      <c r="D225" s="206" t="s">
        <v>972</v>
      </c>
      <c r="E225" s="421">
        <v>7101</v>
      </c>
      <c r="F225" s="418">
        <v>613</v>
      </c>
      <c r="G225" s="201">
        <v>51</v>
      </c>
      <c r="H225" s="421">
        <v>664</v>
      </c>
      <c r="I225" s="200">
        <v>0.2</v>
      </c>
      <c r="L225" s="10"/>
    </row>
    <row r="226" spans="1:12" ht="15.5">
      <c r="A226" s="193" t="s">
        <v>973</v>
      </c>
      <c r="B226" s="206" t="s">
        <v>938</v>
      </c>
      <c r="C226" s="206" t="s">
        <v>970</v>
      </c>
      <c r="D226" s="206" t="s">
        <v>974</v>
      </c>
      <c r="E226" s="421">
        <v>2787</v>
      </c>
      <c r="F226" s="418">
        <v>33</v>
      </c>
      <c r="G226" s="201">
        <v>5</v>
      </c>
      <c r="H226" s="421">
        <v>38</v>
      </c>
      <c r="I226" s="200">
        <v>0</v>
      </c>
      <c r="L226" s="10"/>
    </row>
    <row r="227" spans="1:12" ht="15.5">
      <c r="A227" s="193" t="s">
        <v>975</v>
      </c>
      <c r="B227" s="206" t="s">
        <v>938</v>
      </c>
      <c r="C227" s="206" t="s">
        <v>970</v>
      </c>
      <c r="D227" s="206" t="s">
        <v>976</v>
      </c>
      <c r="E227" s="421">
        <v>2574</v>
      </c>
      <c r="F227" s="418">
        <v>292</v>
      </c>
      <c r="G227" s="201">
        <v>24</v>
      </c>
      <c r="H227" s="421">
        <v>316</v>
      </c>
      <c r="I227" s="200">
        <v>0.1</v>
      </c>
      <c r="L227" s="10"/>
    </row>
    <row r="228" spans="1:12" ht="15.5">
      <c r="A228" s="193" t="s">
        <v>977</v>
      </c>
      <c r="B228" s="206" t="s">
        <v>938</v>
      </c>
      <c r="C228" s="206" t="s">
        <v>970</v>
      </c>
      <c r="D228" s="206" t="s">
        <v>978</v>
      </c>
      <c r="E228" s="421">
        <v>4486</v>
      </c>
      <c r="F228" s="418">
        <v>39</v>
      </c>
      <c r="G228" s="201">
        <v>6</v>
      </c>
      <c r="H228" s="421">
        <v>45</v>
      </c>
      <c r="I228" s="200">
        <v>0</v>
      </c>
      <c r="L228" s="10"/>
    </row>
    <row r="229" spans="1:12" ht="15.5">
      <c r="A229" s="193" t="s">
        <v>979</v>
      </c>
      <c r="B229" s="206" t="s">
        <v>938</v>
      </c>
      <c r="C229" s="206" t="s">
        <v>970</v>
      </c>
      <c r="D229" s="206" t="s">
        <v>980</v>
      </c>
      <c r="E229" s="421">
        <v>1742</v>
      </c>
      <c r="F229" s="418">
        <v>356</v>
      </c>
      <c r="G229" s="201">
        <v>38</v>
      </c>
      <c r="H229" s="421">
        <v>394</v>
      </c>
      <c r="I229" s="200">
        <v>0.1</v>
      </c>
      <c r="L229" s="10"/>
    </row>
    <row r="230" spans="1:12" ht="15.5">
      <c r="A230" s="193" t="s">
        <v>981</v>
      </c>
      <c r="B230" s="206" t="s">
        <v>938</v>
      </c>
      <c r="C230" s="206" t="s">
        <v>970</v>
      </c>
      <c r="D230" s="206" t="s">
        <v>982</v>
      </c>
      <c r="E230" s="421">
        <v>3093</v>
      </c>
      <c r="F230" s="418">
        <v>86</v>
      </c>
      <c r="G230" s="201">
        <v>15</v>
      </c>
      <c r="H230" s="421">
        <v>101</v>
      </c>
      <c r="I230" s="200">
        <v>0</v>
      </c>
      <c r="L230" s="10"/>
    </row>
    <row r="231" spans="1:12" ht="15.5">
      <c r="A231" s="193" t="s">
        <v>983</v>
      </c>
      <c r="B231" s="206" t="s">
        <v>938</v>
      </c>
      <c r="C231" s="206" t="s">
        <v>970</v>
      </c>
      <c r="D231" s="206" t="s">
        <v>984</v>
      </c>
      <c r="E231" s="421">
        <v>7842</v>
      </c>
      <c r="F231" s="418">
        <v>523</v>
      </c>
      <c r="G231" s="201">
        <v>59</v>
      </c>
      <c r="H231" s="421">
        <v>582</v>
      </c>
      <c r="I231" s="200">
        <v>0.1</v>
      </c>
      <c r="L231" s="10"/>
    </row>
    <row r="232" spans="1:12" ht="15.5">
      <c r="A232" s="193" t="s">
        <v>985</v>
      </c>
      <c r="B232" s="206" t="s">
        <v>938</v>
      </c>
      <c r="C232" s="206" t="s">
        <v>970</v>
      </c>
      <c r="D232" s="206" t="s">
        <v>986</v>
      </c>
      <c r="E232" s="421">
        <v>5232</v>
      </c>
      <c r="F232" s="418">
        <v>46</v>
      </c>
      <c r="G232" s="201">
        <v>12</v>
      </c>
      <c r="H232" s="421">
        <v>58</v>
      </c>
      <c r="I232" s="200">
        <v>0</v>
      </c>
      <c r="L232" s="10"/>
    </row>
    <row r="233" spans="1:12" ht="15.5">
      <c r="A233" s="193" t="s">
        <v>987</v>
      </c>
      <c r="B233" s="206" t="s">
        <v>938</v>
      </c>
      <c r="C233" s="206" t="s">
        <v>970</v>
      </c>
      <c r="D233" s="206" t="s">
        <v>988</v>
      </c>
      <c r="E233" s="421">
        <v>1760</v>
      </c>
      <c r="F233" s="418">
        <v>73</v>
      </c>
      <c r="G233" s="201">
        <v>14</v>
      </c>
      <c r="H233" s="421">
        <v>87</v>
      </c>
      <c r="I233" s="200">
        <v>0</v>
      </c>
      <c r="L233" s="10"/>
    </row>
    <row r="234" spans="1:12" ht="15.5">
      <c r="A234" s="193" t="s">
        <v>989</v>
      </c>
      <c r="B234" s="206" t="s">
        <v>938</v>
      </c>
      <c r="C234" s="206" t="s">
        <v>970</v>
      </c>
      <c r="D234" s="206" t="s">
        <v>990</v>
      </c>
      <c r="E234" s="421">
        <v>3317</v>
      </c>
      <c r="F234" s="418">
        <v>319</v>
      </c>
      <c r="G234" s="201">
        <v>7</v>
      </c>
      <c r="H234" s="421">
        <v>326</v>
      </c>
      <c r="I234" s="200">
        <v>0.1</v>
      </c>
      <c r="L234" s="10"/>
    </row>
    <row r="235" spans="1:12" ht="15.5">
      <c r="A235" s="193" t="s">
        <v>991</v>
      </c>
      <c r="B235" s="206" t="s">
        <v>938</v>
      </c>
      <c r="C235" s="206" t="s">
        <v>970</v>
      </c>
      <c r="D235" s="206" t="s">
        <v>992</v>
      </c>
      <c r="E235" s="421">
        <v>2735</v>
      </c>
      <c r="F235" s="418">
        <v>66</v>
      </c>
      <c r="G235" s="201">
        <v>13</v>
      </c>
      <c r="H235" s="421">
        <v>79</v>
      </c>
      <c r="I235" s="200">
        <v>0</v>
      </c>
      <c r="L235" s="10"/>
    </row>
    <row r="236" spans="1:12" ht="15.5">
      <c r="A236" s="193" t="s">
        <v>993</v>
      </c>
      <c r="B236" s="206" t="s">
        <v>938</v>
      </c>
      <c r="C236" s="206" t="s">
        <v>970</v>
      </c>
      <c r="D236" s="206" t="s">
        <v>994</v>
      </c>
      <c r="E236" s="421">
        <v>4500</v>
      </c>
      <c r="F236" s="418">
        <v>161</v>
      </c>
      <c r="G236" s="201">
        <v>37</v>
      </c>
      <c r="H236" s="421">
        <v>198</v>
      </c>
      <c r="I236" s="200">
        <v>0.1</v>
      </c>
      <c r="L236" s="10"/>
    </row>
    <row r="237" spans="1:12" ht="15.5">
      <c r="A237" s="193" t="s">
        <v>995</v>
      </c>
      <c r="B237" s="206" t="s">
        <v>938</v>
      </c>
      <c r="C237" s="206" t="s">
        <v>970</v>
      </c>
      <c r="D237" s="206" t="s">
        <v>996</v>
      </c>
      <c r="E237" s="421">
        <v>4443</v>
      </c>
      <c r="F237" s="418">
        <v>195</v>
      </c>
      <c r="G237" s="201">
        <v>0</v>
      </c>
      <c r="H237" s="421">
        <v>195</v>
      </c>
      <c r="I237" s="200">
        <v>0</v>
      </c>
      <c r="L237" s="10"/>
    </row>
    <row r="238" spans="1:12" ht="15.5">
      <c r="A238" s="193" t="s">
        <v>997</v>
      </c>
      <c r="B238" s="206" t="s">
        <v>938</v>
      </c>
      <c r="C238" s="206" t="s">
        <v>970</v>
      </c>
      <c r="D238" s="206" t="s">
        <v>998</v>
      </c>
      <c r="E238" s="421">
        <v>630</v>
      </c>
      <c r="F238" s="418">
        <v>37</v>
      </c>
      <c r="G238" s="201">
        <v>8</v>
      </c>
      <c r="H238" s="421">
        <v>45</v>
      </c>
      <c r="I238" s="200">
        <v>0</v>
      </c>
      <c r="L238" s="10"/>
    </row>
    <row r="239" spans="1:12" ht="15.5">
      <c r="A239" s="193" t="s">
        <v>999</v>
      </c>
      <c r="B239" s="206" t="s">
        <v>938</v>
      </c>
      <c r="C239" s="206" t="s">
        <v>970</v>
      </c>
      <c r="D239" s="206" t="s">
        <v>1000</v>
      </c>
      <c r="E239" s="421">
        <v>1541</v>
      </c>
      <c r="F239" s="418" t="s">
        <v>617</v>
      </c>
      <c r="G239" s="201" t="s">
        <v>617</v>
      </c>
      <c r="H239" s="421">
        <v>28</v>
      </c>
      <c r="I239" s="200">
        <v>0</v>
      </c>
      <c r="L239" s="10"/>
    </row>
    <row r="240" spans="1:12" ht="15.5">
      <c r="A240" s="193" t="s">
        <v>1001</v>
      </c>
      <c r="B240" s="206" t="s">
        <v>938</v>
      </c>
      <c r="C240" s="206" t="s">
        <v>970</v>
      </c>
      <c r="D240" s="206" t="s">
        <v>1002</v>
      </c>
      <c r="E240" s="421">
        <v>10374</v>
      </c>
      <c r="F240" s="418">
        <v>135</v>
      </c>
      <c r="G240" s="201">
        <v>22</v>
      </c>
      <c r="H240" s="421">
        <v>157</v>
      </c>
      <c r="I240" s="200">
        <v>0</v>
      </c>
      <c r="L240" s="10"/>
    </row>
    <row r="241" spans="1:12" ht="15.5">
      <c r="A241" s="193" t="s">
        <v>1003</v>
      </c>
      <c r="B241" s="206" t="s">
        <v>938</v>
      </c>
      <c r="C241" s="206" t="s">
        <v>970</v>
      </c>
      <c r="D241" s="206" t="s">
        <v>1004</v>
      </c>
      <c r="E241" s="421">
        <v>557</v>
      </c>
      <c r="F241" s="418" t="s">
        <v>617</v>
      </c>
      <c r="G241" s="201" t="s">
        <v>523</v>
      </c>
      <c r="H241" s="421">
        <v>11</v>
      </c>
      <c r="I241" s="200">
        <v>0</v>
      </c>
      <c r="L241" s="10"/>
    </row>
    <row r="242" spans="1:12" ht="15.5">
      <c r="A242" s="193" t="s">
        <v>1005</v>
      </c>
      <c r="B242" s="206" t="s">
        <v>938</v>
      </c>
      <c r="C242" s="206" t="s">
        <v>970</v>
      </c>
      <c r="D242" s="206" t="s">
        <v>1006</v>
      </c>
      <c r="E242" s="421">
        <v>965</v>
      </c>
      <c r="F242" s="418" t="s">
        <v>617</v>
      </c>
      <c r="G242" s="201" t="s">
        <v>523</v>
      </c>
      <c r="H242" s="421">
        <v>12</v>
      </c>
      <c r="I242" s="200">
        <v>0</v>
      </c>
      <c r="L242" s="10"/>
    </row>
    <row r="243" spans="1:12" ht="15.5">
      <c r="A243" s="193" t="s">
        <v>1007</v>
      </c>
      <c r="B243" s="206" t="s">
        <v>938</v>
      </c>
      <c r="C243" s="206" t="s">
        <v>970</v>
      </c>
      <c r="D243" s="206" t="s">
        <v>1008</v>
      </c>
      <c r="E243" s="421">
        <v>5530</v>
      </c>
      <c r="F243" s="418">
        <v>262</v>
      </c>
      <c r="G243" s="201">
        <v>37</v>
      </c>
      <c r="H243" s="421">
        <v>299</v>
      </c>
      <c r="I243" s="200">
        <v>0.1</v>
      </c>
      <c r="L243" s="10"/>
    </row>
    <row r="244" spans="1:12" ht="24.75" customHeight="1">
      <c r="A244" s="208" t="s">
        <v>1009</v>
      </c>
      <c r="B244" s="205" t="s">
        <v>1010</v>
      </c>
      <c r="C244" s="205"/>
      <c r="D244" s="205"/>
      <c r="E244" s="420">
        <v>100299</v>
      </c>
      <c r="F244" s="417">
        <v>16788</v>
      </c>
      <c r="G244" s="199">
        <v>3762</v>
      </c>
      <c r="H244" s="420">
        <v>20550</v>
      </c>
      <c r="I244" s="198">
        <v>5.2</v>
      </c>
      <c r="L244" s="10"/>
    </row>
    <row r="245" spans="1:12" ht="24.75" customHeight="1">
      <c r="A245" s="208" t="s">
        <v>1011</v>
      </c>
      <c r="B245" s="206" t="s">
        <v>1010</v>
      </c>
      <c r="C245" s="205" t="s">
        <v>1012</v>
      </c>
      <c r="D245" s="205"/>
      <c r="E245" s="421">
        <v>2447</v>
      </c>
      <c r="F245" s="418">
        <v>1629</v>
      </c>
      <c r="G245" s="201">
        <v>129</v>
      </c>
      <c r="H245" s="421">
        <v>1758</v>
      </c>
      <c r="I245" s="200">
        <v>0.4</v>
      </c>
      <c r="L245" s="10"/>
    </row>
    <row r="246" spans="1:12" ht="15.5">
      <c r="A246" s="208" t="s">
        <v>1013</v>
      </c>
      <c r="B246" s="206" t="s">
        <v>1010</v>
      </c>
      <c r="C246" s="205" t="s">
        <v>1014</v>
      </c>
      <c r="D246" s="205"/>
      <c r="E246" s="421">
        <v>1082</v>
      </c>
      <c r="F246" s="418" t="s">
        <v>523</v>
      </c>
      <c r="G246" s="201">
        <v>0</v>
      </c>
      <c r="H246" s="421" t="s">
        <v>523</v>
      </c>
      <c r="I246" s="200" t="s">
        <v>324</v>
      </c>
      <c r="L246" s="10"/>
    </row>
    <row r="247" spans="1:12" ht="15.5">
      <c r="A247" s="208" t="s">
        <v>1015</v>
      </c>
      <c r="B247" s="206" t="s">
        <v>1010</v>
      </c>
      <c r="C247" s="205" t="s">
        <v>2835</v>
      </c>
      <c r="D247" s="205"/>
      <c r="E247" s="421">
        <v>8235</v>
      </c>
      <c r="F247" s="418">
        <v>524</v>
      </c>
      <c r="G247" s="201">
        <v>296</v>
      </c>
      <c r="H247" s="421">
        <v>820</v>
      </c>
      <c r="I247" s="200">
        <v>0.2</v>
      </c>
      <c r="L247" s="10"/>
    </row>
    <row r="248" spans="1:12" ht="15.5">
      <c r="A248" s="208" t="s">
        <v>1016</v>
      </c>
      <c r="B248" s="206" t="s">
        <v>1010</v>
      </c>
      <c r="C248" s="205" t="s">
        <v>1017</v>
      </c>
      <c r="D248" s="205"/>
      <c r="E248" s="421">
        <v>3225</v>
      </c>
      <c r="F248" s="418">
        <v>1487</v>
      </c>
      <c r="G248" s="201">
        <v>82</v>
      </c>
      <c r="H248" s="421">
        <v>1569</v>
      </c>
      <c r="I248" s="200">
        <v>0.4</v>
      </c>
      <c r="L248" s="10"/>
    </row>
    <row r="249" spans="1:12" ht="15.5">
      <c r="A249" s="208" t="s">
        <v>1018</v>
      </c>
      <c r="B249" s="206" t="s">
        <v>1010</v>
      </c>
      <c r="C249" s="205" t="s">
        <v>1019</v>
      </c>
      <c r="D249" s="205"/>
      <c r="E249" s="421">
        <v>2609</v>
      </c>
      <c r="F249" s="418" t="s">
        <v>617</v>
      </c>
      <c r="G249" s="201" t="s">
        <v>523</v>
      </c>
      <c r="H249" s="421" t="s">
        <v>617</v>
      </c>
      <c r="I249" s="200" t="s">
        <v>324</v>
      </c>
      <c r="L249" s="10"/>
    </row>
    <row r="250" spans="1:12" ht="15.5">
      <c r="A250" s="208" t="s">
        <v>1020</v>
      </c>
      <c r="B250" s="206" t="s">
        <v>1010</v>
      </c>
      <c r="C250" s="205" t="s">
        <v>1021</v>
      </c>
      <c r="D250" s="205"/>
      <c r="E250" s="421">
        <v>3565</v>
      </c>
      <c r="F250" s="418">
        <v>0</v>
      </c>
      <c r="G250" s="201">
        <v>0</v>
      </c>
      <c r="H250" s="421">
        <v>0</v>
      </c>
      <c r="I250" s="200">
        <v>0</v>
      </c>
      <c r="L250" s="10"/>
    </row>
    <row r="251" spans="1:12" ht="15.5">
      <c r="A251" s="208" t="s">
        <v>1022</v>
      </c>
      <c r="B251" s="206" t="s">
        <v>1010</v>
      </c>
      <c r="C251" s="205" t="s">
        <v>1023</v>
      </c>
      <c r="D251" s="205"/>
      <c r="E251" s="421">
        <v>3368</v>
      </c>
      <c r="F251" s="418">
        <v>1572</v>
      </c>
      <c r="G251" s="201">
        <v>227</v>
      </c>
      <c r="H251" s="421">
        <v>1799</v>
      </c>
      <c r="I251" s="200">
        <v>0.5</v>
      </c>
      <c r="L251" s="10"/>
    </row>
    <row r="252" spans="1:12" ht="15.5">
      <c r="A252" s="208" t="s">
        <v>1024</v>
      </c>
      <c r="B252" s="206" t="s">
        <v>1010</v>
      </c>
      <c r="C252" s="205" t="s">
        <v>1025</v>
      </c>
      <c r="D252" s="205"/>
      <c r="E252" s="421">
        <v>1818</v>
      </c>
      <c r="F252" s="418">
        <v>0</v>
      </c>
      <c r="G252" s="201" t="s">
        <v>523</v>
      </c>
      <c r="H252" s="421" t="s">
        <v>523</v>
      </c>
      <c r="I252" s="200" t="s">
        <v>324</v>
      </c>
      <c r="L252" s="10"/>
    </row>
    <row r="253" spans="1:12" ht="15.5">
      <c r="A253" s="208" t="s">
        <v>1026</v>
      </c>
      <c r="B253" s="206" t="s">
        <v>1010</v>
      </c>
      <c r="C253" s="205" t="s">
        <v>1027</v>
      </c>
      <c r="D253" s="205"/>
      <c r="E253" s="421">
        <v>6026</v>
      </c>
      <c r="F253" s="418">
        <v>295</v>
      </c>
      <c r="G253" s="201">
        <v>7</v>
      </c>
      <c r="H253" s="421">
        <v>302</v>
      </c>
      <c r="I253" s="200">
        <v>0.1</v>
      </c>
      <c r="L253" s="10"/>
    </row>
    <row r="254" spans="1:12" ht="15.5">
      <c r="A254" s="208" t="s">
        <v>1028</v>
      </c>
      <c r="B254" s="206" t="s">
        <v>1010</v>
      </c>
      <c r="C254" s="205" t="s">
        <v>1029</v>
      </c>
      <c r="D254" s="205"/>
      <c r="E254" s="421">
        <v>6131</v>
      </c>
      <c r="F254" s="418" t="s">
        <v>617</v>
      </c>
      <c r="G254" s="201" t="s">
        <v>617</v>
      </c>
      <c r="H254" s="421">
        <v>113</v>
      </c>
      <c r="I254" s="200">
        <v>0</v>
      </c>
      <c r="L254" s="10"/>
    </row>
    <row r="255" spans="1:12" ht="15.5">
      <c r="A255" s="208" t="s">
        <v>1030</v>
      </c>
      <c r="B255" s="206" t="s">
        <v>1010</v>
      </c>
      <c r="C255" s="205" t="s">
        <v>1031</v>
      </c>
      <c r="D255" s="205"/>
      <c r="E255" s="421">
        <v>1181</v>
      </c>
      <c r="F255" s="418">
        <v>108</v>
      </c>
      <c r="G255" s="201">
        <v>0</v>
      </c>
      <c r="H255" s="421">
        <v>108</v>
      </c>
      <c r="I255" s="200">
        <v>0</v>
      </c>
      <c r="L255" s="10"/>
    </row>
    <row r="256" spans="1:12" ht="15.5">
      <c r="A256" s="208" t="s">
        <v>1032</v>
      </c>
      <c r="B256" s="206" t="s">
        <v>1010</v>
      </c>
      <c r="C256" s="205" t="s">
        <v>1033</v>
      </c>
      <c r="D256" s="205"/>
      <c r="E256" s="421">
        <v>1083</v>
      </c>
      <c r="F256" s="418" t="s">
        <v>617</v>
      </c>
      <c r="G256" s="201" t="s">
        <v>523</v>
      </c>
      <c r="H256" s="421">
        <v>15</v>
      </c>
      <c r="I256" s="200">
        <v>0</v>
      </c>
      <c r="L256" s="10"/>
    </row>
    <row r="257" spans="1:12" ht="15.5">
      <c r="A257" s="208" t="s">
        <v>1034</v>
      </c>
      <c r="B257" s="206" t="s">
        <v>1010</v>
      </c>
      <c r="C257" s="205" t="s">
        <v>1035</v>
      </c>
      <c r="D257" s="205"/>
      <c r="E257" s="421">
        <v>2606</v>
      </c>
      <c r="F257" s="418">
        <v>1435</v>
      </c>
      <c r="G257" s="201">
        <v>198</v>
      </c>
      <c r="H257" s="421">
        <v>1633</v>
      </c>
      <c r="I257" s="200">
        <v>0.4</v>
      </c>
      <c r="L257" s="10"/>
    </row>
    <row r="258" spans="1:12" ht="25.5" customHeight="1">
      <c r="A258" s="208" t="s">
        <v>1036</v>
      </c>
      <c r="B258" s="206" t="s">
        <v>1010</v>
      </c>
      <c r="C258" s="205" t="s">
        <v>1037</v>
      </c>
      <c r="D258" s="205"/>
      <c r="E258" s="421">
        <v>5691</v>
      </c>
      <c r="F258" s="418">
        <v>281</v>
      </c>
      <c r="G258" s="201">
        <v>707</v>
      </c>
      <c r="H258" s="421">
        <v>988</v>
      </c>
      <c r="I258" s="200">
        <v>0.3</v>
      </c>
      <c r="L258" s="10"/>
    </row>
    <row r="259" spans="1:12" ht="15.5">
      <c r="A259" s="193" t="s">
        <v>1038</v>
      </c>
      <c r="B259" s="206" t="s">
        <v>1010</v>
      </c>
      <c r="C259" s="206" t="s">
        <v>1037</v>
      </c>
      <c r="D259" s="206" t="s">
        <v>1039</v>
      </c>
      <c r="E259" s="421">
        <v>1074</v>
      </c>
      <c r="F259" s="418">
        <v>6</v>
      </c>
      <c r="G259" s="201">
        <v>30</v>
      </c>
      <c r="H259" s="421">
        <v>36</v>
      </c>
      <c r="I259" s="200">
        <v>0</v>
      </c>
      <c r="L259" s="10"/>
    </row>
    <row r="260" spans="1:12" ht="15.5">
      <c r="A260" s="193" t="s">
        <v>1040</v>
      </c>
      <c r="B260" s="206" t="s">
        <v>1010</v>
      </c>
      <c r="C260" s="206" t="s">
        <v>1037</v>
      </c>
      <c r="D260" s="206" t="s">
        <v>1041</v>
      </c>
      <c r="E260" s="421">
        <v>1282</v>
      </c>
      <c r="F260" s="418">
        <v>147</v>
      </c>
      <c r="G260" s="201">
        <v>34</v>
      </c>
      <c r="H260" s="421">
        <v>181</v>
      </c>
      <c r="I260" s="200">
        <v>0</v>
      </c>
      <c r="L260" s="10"/>
    </row>
    <row r="261" spans="1:12" ht="15.5">
      <c r="A261" s="193" t="s">
        <v>1042</v>
      </c>
      <c r="B261" s="206" t="s">
        <v>1010</v>
      </c>
      <c r="C261" s="206" t="s">
        <v>1037</v>
      </c>
      <c r="D261" s="206" t="s">
        <v>1043</v>
      </c>
      <c r="E261" s="421">
        <v>750</v>
      </c>
      <c r="F261" s="418">
        <v>12</v>
      </c>
      <c r="G261" s="201">
        <v>85</v>
      </c>
      <c r="H261" s="421">
        <v>97</v>
      </c>
      <c r="I261" s="200">
        <v>0</v>
      </c>
      <c r="L261" s="10"/>
    </row>
    <row r="262" spans="1:12" ht="15.5">
      <c r="A262" s="193" t="s">
        <v>1044</v>
      </c>
      <c r="B262" s="206" t="s">
        <v>1010</v>
      </c>
      <c r="C262" s="206" t="s">
        <v>1037</v>
      </c>
      <c r="D262" s="206" t="s">
        <v>1045</v>
      </c>
      <c r="E262" s="421">
        <v>956</v>
      </c>
      <c r="F262" s="418">
        <v>54</v>
      </c>
      <c r="G262" s="201">
        <v>76</v>
      </c>
      <c r="H262" s="421">
        <v>130</v>
      </c>
      <c r="I262" s="200">
        <v>0</v>
      </c>
      <c r="L262" s="10"/>
    </row>
    <row r="263" spans="1:12" ht="15.5">
      <c r="A263" s="193" t="s">
        <v>1046</v>
      </c>
      <c r="B263" s="206" t="s">
        <v>1010</v>
      </c>
      <c r="C263" s="206" t="s">
        <v>1037</v>
      </c>
      <c r="D263" s="206" t="s">
        <v>1047</v>
      </c>
      <c r="E263" s="421">
        <v>1629</v>
      </c>
      <c r="F263" s="418">
        <v>62</v>
      </c>
      <c r="G263" s="201">
        <v>482</v>
      </c>
      <c r="H263" s="421">
        <v>544</v>
      </c>
      <c r="I263" s="200">
        <v>0.1</v>
      </c>
      <c r="L263" s="10"/>
    </row>
    <row r="264" spans="1:12" ht="24.75" customHeight="1">
      <c r="A264" s="208" t="s">
        <v>1048</v>
      </c>
      <c r="B264" s="206" t="s">
        <v>1010</v>
      </c>
      <c r="C264" s="205" t="s">
        <v>1049</v>
      </c>
      <c r="D264" s="205"/>
      <c r="E264" s="421">
        <v>14067</v>
      </c>
      <c r="F264" s="418">
        <v>4211</v>
      </c>
      <c r="G264" s="201">
        <v>829</v>
      </c>
      <c r="H264" s="421">
        <v>5040</v>
      </c>
      <c r="I264" s="200">
        <v>1.3</v>
      </c>
      <c r="L264" s="10"/>
    </row>
    <row r="265" spans="1:12" ht="15.5">
      <c r="A265" s="193" t="s">
        <v>1050</v>
      </c>
      <c r="B265" s="206" t="s">
        <v>1010</v>
      </c>
      <c r="C265" s="206" t="s">
        <v>1049</v>
      </c>
      <c r="D265" s="206" t="s">
        <v>1051</v>
      </c>
      <c r="E265" s="421">
        <v>980</v>
      </c>
      <c r="F265" s="418">
        <v>11</v>
      </c>
      <c r="G265" s="201">
        <v>80</v>
      </c>
      <c r="H265" s="421">
        <v>91</v>
      </c>
      <c r="I265" s="200">
        <v>0</v>
      </c>
      <c r="L265" s="10"/>
    </row>
    <row r="266" spans="1:12" ht="15.5">
      <c r="A266" s="193" t="s">
        <v>1052</v>
      </c>
      <c r="B266" s="206" t="s">
        <v>1010</v>
      </c>
      <c r="C266" s="206" t="s">
        <v>1049</v>
      </c>
      <c r="D266" s="206" t="s">
        <v>1053</v>
      </c>
      <c r="E266" s="421">
        <v>2301</v>
      </c>
      <c r="F266" s="418">
        <v>1479</v>
      </c>
      <c r="G266" s="201">
        <v>111</v>
      </c>
      <c r="H266" s="421">
        <v>1590</v>
      </c>
      <c r="I266" s="200">
        <v>0.4</v>
      </c>
      <c r="L266" s="10"/>
    </row>
    <row r="267" spans="1:12" ht="15.5">
      <c r="A267" s="193" t="s">
        <v>1054</v>
      </c>
      <c r="B267" s="206" t="s">
        <v>1010</v>
      </c>
      <c r="C267" s="206" t="s">
        <v>1049</v>
      </c>
      <c r="D267" s="206" t="s">
        <v>1055</v>
      </c>
      <c r="E267" s="421">
        <v>710</v>
      </c>
      <c r="F267" s="418" t="s">
        <v>617</v>
      </c>
      <c r="G267" s="201" t="s">
        <v>617</v>
      </c>
      <c r="H267" s="421">
        <v>33</v>
      </c>
      <c r="I267" s="200">
        <v>0</v>
      </c>
      <c r="L267" s="10"/>
    </row>
    <row r="268" spans="1:12" ht="15.5">
      <c r="A268" s="193" t="s">
        <v>1056</v>
      </c>
      <c r="B268" s="206" t="s">
        <v>1010</v>
      </c>
      <c r="C268" s="206" t="s">
        <v>1049</v>
      </c>
      <c r="D268" s="206" t="s">
        <v>1057</v>
      </c>
      <c r="E268" s="421">
        <v>898</v>
      </c>
      <c r="F268" s="418">
        <v>8</v>
      </c>
      <c r="G268" s="201">
        <v>35</v>
      </c>
      <c r="H268" s="421">
        <v>43</v>
      </c>
      <c r="I268" s="200">
        <v>0</v>
      </c>
      <c r="L268" s="10"/>
    </row>
    <row r="269" spans="1:12" ht="15.5">
      <c r="A269" s="193" t="s">
        <v>1058</v>
      </c>
      <c r="B269" s="206" t="s">
        <v>1010</v>
      </c>
      <c r="C269" s="206" t="s">
        <v>1049</v>
      </c>
      <c r="D269" s="206" t="s">
        <v>1059</v>
      </c>
      <c r="E269" s="421">
        <v>2223</v>
      </c>
      <c r="F269" s="418">
        <v>1229</v>
      </c>
      <c r="G269" s="201">
        <v>166</v>
      </c>
      <c r="H269" s="421">
        <v>1395</v>
      </c>
      <c r="I269" s="200">
        <v>0.4</v>
      </c>
      <c r="L269" s="10"/>
    </row>
    <row r="270" spans="1:12" ht="15.5">
      <c r="A270" s="193" t="s">
        <v>1060</v>
      </c>
      <c r="B270" s="206" t="s">
        <v>1010</v>
      </c>
      <c r="C270" s="206" t="s">
        <v>1049</v>
      </c>
      <c r="D270" s="206" t="s">
        <v>1061</v>
      </c>
      <c r="E270" s="421">
        <v>531</v>
      </c>
      <c r="F270" s="418" t="s">
        <v>523</v>
      </c>
      <c r="G270" s="201" t="s">
        <v>617</v>
      </c>
      <c r="H270" s="421">
        <v>11</v>
      </c>
      <c r="I270" s="200">
        <v>0</v>
      </c>
      <c r="L270" s="10"/>
    </row>
    <row r="271" spans="1:12" ht="15.5">
      <c r="A271" s="193" t="s">
        <v>1062</v>
      </c>
      <c r="B271" s="206" t="s">
        <v>1010</v>
      </c>
      <c r="C271" s="206" t="s">
        <v>1049</v>
      </c>
      <c r="D271" s="206" t="s">
        <v>1063</v>
      </c>
      <c r="E271" s="421">
        <v>2647</v>
      </c>
      <c r="F271" s="418">
        <v>1415</v>
      </c>
      <c r="G271" s="201">
        <v>204</v>
      </c>
      <c r="H271" s="421">
        <v>1619</v>
      </c>
      <c r="I271" s="200">
        <v>0.4</v>
      </c>
      <c r="L271" s="10"/>
    </row>
    <row r="272" spans="1:12" ht="15.5">
      <c r="A272" s="193" t="s">
        <v>1064</v>
      </c>
      <c r="B272" s="206" t="s">
        <v>1010</v>
      </c>
      <c r="C272" s="206" t="s">
        <v>1049</v>
      </c>
      <c r="D272" s="206" t="s">
        <v>1065</v>
      </c>
      <c r="E272" s="421">
        <v>1277</v>
      </c>
      <c r="F272" s="418">
        <v>19</v>
      </c>
      <c r="G272" s="201">
        <v>38</v>
      </c>
      <c r="H272" s="421">
        <v>57</v>
      </c>
      <c r="I272" s="200">
        <v>0</v>
      </c>
      <c r="L272" s="10"/>
    </row>
    <row r="273" spans="1:12" ht="15.5">
      <c r="A273" s="193" t="s">
        <v>1066</v>
      </c>
      <c r="B273" s="206" t="s">
        <v>1010</v>
      </c>
      <c r="C273" s="206" t="s">
        <v>1049</v>
      </c>
      <c r="D273" s="206" t="s">
        <v>1067</v>
      </c>
      <c r="E273" s="421">
        <v>783</v>
      </c>
      <c r="F273" s="418">
        <v>22</v>
      </c>
      <c r="G273" s="201">
        <v>18</v>
      </c>
      <c r="H273" s="421">
        <v>40</v>
      </c>
      <c r="I273" s="200">
        <v>0</v>
      </c>
      <c r="L273" s="10"/>
    </row>
    <row r="274" spans="1:12" ht="15.5">
      <c r="A274" s="193" t="s">
        <v>1068</v>
      </c>
      <c r="B274" s="206" t="s">
        <v>1010</v>
      </c>
      <c r="C274" s="206" t="s">
        <v>1049</v>
      </c>
      <c r="D274" s="206" t="s">
        <v>1069</v>
      </c>
      <c r="E274" s="421">
        <v>1156</v>
      </c>
      <c r="F274" s="418">
        <v>9</v>
      </c>
      <c r="G274" s="201">
        <v>43</v>
      </c>
      <c r="H274" s="421">
        <v>52</v>
      </c>
      <c r="I274" s="200">
        <v>0</v>
      </c>
      <c r="L274" s="10"/>
    </row>
    <row r="275" spans="1:12" ht="15.5">
      <c r="A275" s="193" t="s">
        <v>1070</v>
      </c>
      <c r="B275" s="206" t="s">
        <v>1010</v>
      </c>
      <c r="C275" s="206" t="s">
        <v>1049</v>
      </c>
      <c r="D275" s="206" t="s">
        <v>1071</v>
      </c>
      <c r="E275" s="421">
        <v>561</v>
      </c>
      <c r="F275" s="418">
        <v>12</v>
      </c>
      <c r="G275" s="201">
        <v>97</v>
      </c>
      <c r="H275" s="421">
        <v>109</v>
      </c>
      <c r="I275" s="200">
        <v>0</v>
      </c>
      <c r="L275" s="10"/>
    </row>
    <row r="276" spans="1:12" ht="24.75" customHeight="1">
      <c r="A276" s="208" t="s">
        <v>1072</v>
      </c>
      <c r="B276" s="206" t="s">
        <v>1010</v>
      </c>
      <c r="C276" s="205" t="s">
        <v>1073</v>
      </c>
      <c r="D276" s="205"/>
      <c r="E276" s="421">
        <v>13824</v>
      </c>
      <c r="F276" s="418">
        <v>639</v>
      </c>
      <c r="G276" s="201">
        <v>23</v>
      </c>
      <c r="H276" s="421">
        <v>662</v>
      </c>
      <c r="I276" s="200">
        <v>0.2</v>
      </c>
      <c r="L276" s="10"/>
    </row>
    <row r="277" spans="1:12" ht="15.5">
      <c r="A277" s="193" t="s">
        <v>1074</v>
      </c>
      <c r="B277" s="206" t="s">
        <v>1010</v>
      </c>
      <c r="C277" s="206" t="s">
        <v>1073</v>
      </c>
      <c r="D277" s="206" t="s">
        <v>1075</v>
      </c>
      <c r="E277" s="421">
        <v>968</v>
      </c>
      <c r="F277" s="418">
        <v>25</v>
      </c>
      <c r="G277" s="201">
        <v>0</v>
      </c>
      <c r="H277" s="421">
        <v>25</v>
      </c>
      <c r="I277" s="200">
        <v>0</v>
      </c>
      <c r="L277" s="10"/>
    </row>
    <row r="278" spans="1:12" ht="15.5">
      <c r="A278" s="193" t="s">
        <v>1076</v>
      </c>
      <c r="B278" s="206" t="s">
        <v>1010</v>
      </c>
      <c r="C278" s="206" t="s">
        <v>1073</v>
      </c>
      <c r="D278" s="206" t="s">
        <v>1077</v>
      </c>
      <c r="E278" s="421">
        <v>962</v>
      </c>
      <c r="F278" s="418" t="s">
        <v>523</v>
      </c>
      <c r="G278" s="201">
        <v>0</v>
      </c>
      <c r="H278" s="421" t="s">
        <v>523</v>
      </c>
      <c r="I278" s="200" t="s">
        <v>324</v>
      </c>
      <c r="L278" s="10"/>
    </row>
    <row r="279" spans="1:12" ht="15.5">
      <c r="A279" s="193" t="s">
        <v>1078</v>
      </c>
      <c r="B279" s="206" t="s">
        <v>1010</v>
      </c>
      <c r="C279" s="206" t="s">
        <v>1073</v>
      </c>
      <c r="D279" s="206" t="s">
        <v>1079</v>
      </c>
      <c r="E279" s="421">
        <v>800</v>
      </c>
      <c r="F279" s="418" t="s">
        <v>617</v>
      </c>
      <c r="G279" s="201" t="s">
        <v>523</v>
      </c>
      <c r="H279" s="421">
        <v>69</v>
      </c>
      <c r="I279" s="200">
        <v>0</v>
      </c>
      <c r="L279" s="10"/>
    </row>
    <row r="280" spans="1:12" ht="15.5">
      <c r="A280" s="193" t="s">
        <v>1080</v>
      </c>
      <c r="B280" s="206" t="s">
        <v>1010</v>
      </c>
      <c r="C280" s="206" t="s">
        <v>1073</v>
      </c>
      <c r="D280" s="206" t="s">
        <v>1081</v>
      </c>
      <c r="E280" s="421">
        <v>1487</v>
      </c>
      <c r="F280" s="418" t="s">
        <v>617</v>
      </c>
      <c r="G280" s="201" t="s">
        <v>523</v>
      </c>
      <c r="H280" s="421" t="s">
        <v>617</v>
      </c>
      <c r="I280" s="200" t="s">
        <v>324</v>
      </c>
      <c r="L280" s="10"/>
    </row>
    <row r="281" spans="1:12" ht="15.5">
      <c r="A281" s="193" t="s">
        <v>1082</v>
      </c>
      <c r="B281" s="206" t="s">
        <v>1010</v>
      </c>
      <c r="C281" s="206" t="s">
        <v>1073</v>
      </c>
      <c r="D281" s="206" t="s">
        <v>2105</v>
      </c>
      <c r="E281" s="421">
        <v>1441</v>
      </c>
      <c r="F281" s="418" t="s">
        <v>617</v>
      </c>
      <c r="G281" s="201" t="s">
        <v>523</v>
      </c>
      <c r="H281" s="421">
        <v>55</v>
      </c>
      <c r="I281" s="200">
        <v>0</v>
      </c>
      <c r="L281" s="10"/>
    </row>
    <row r="282" spans="1:12" ht="15.5">
      <c r="A282" s="193" t="s">
        <v>1083</v>
      </c>
      <c r="B282" s="206" t="s">
        <v>1010</v>
      </c>
      <c r="C282" s="206" t="s">
        <v>1073</v>
      </c>
      <c r="D282" s="206" t="s">
        <v>1084</v>
      </c>
      <c r="E282" s="421">
        <v>901</v>
      </c>
      <c r="F282" s="418">
        <v>80</v>
      </c>
      <c r="G282" s="201">
        <v>10</v>
      </c>
      <c r="H282" s="421">
        <v>90</v>
      </c>
      <c r="I282" s="200">
        <v>0</v>
      </c>
      <c r="L282" s="10"/>
    </row>
    <row r="283" spans="1:12" ht="15.5">
      <c r="A283" s="193" t="s">
        <v>1085</v>
      </c>
      <c r="B283" s="206" t="s">
        <v>1010</v>
      </c>
      <c r="C283" s="206" t="s">
        <v>1073</v>
      </c>
      <c r="D283" s="206" t="s">
        <v>1086</v>
      </c>
      <c r="E283" s="421">
        <v>1006</v>
      </c>
      <c r="F283" s="418">
        <v>0</v>
      </c>
      <c r="G283" s="201">
        <v>0</v>
      </c>
      <c r="H283" s="421">
        <v>0</v>
      </c>
      <c r="I283" s="200">
        <v>0</v>
      </c>
      <c r="L283" s="10"/>
    </row>
    <row r="284" spans="1:12" ht="15.5">
      <c r="A284" s="193" t="s">
        <v>1087</v>
      </c>
      <c r="B284" s="206" t="s">
        <v>1010</v>
      </c>
      <c r="C284" s="206" t="s">
        <v>1073</v>
      </c>
      <c r="D284" s="206" t="s">
        <v>1088</v>
      </c>
      <c r="E284" s="421">
        <v>1180</v>
      </c>
      <c r="F284" s="418" t="s">
        <v>617</v>
      </c>
      <c r="G284" s="201" t="s">
        <v>523</v>
      </c>
      <c r="H284" s="421">
        <v>213</v>
      </c>
      <c r="I284" s="200">
        <v>0.1</v>
      </c>
      <c r="L284" s="10"/>
    </row>
    <row r="285" spans="1:12" ht="15.5">
      <c r="A285" s="193" t="s">
        <v>1089</v>
      </c>
      <c r="B285" s="206" t="s">
        <v>1010</v>
      </c>
      <c r="C285" s="206" t="s">
        <v>1073</v>
      </c>
      <c r="D285" s="206" t="s">
        <v>1090</v>
      </c>
      <c r="E285" s="421">
        <v>1896</v>
      </c>
      <c r="F285" s="418">
        <v>16</v>
      </c>
      <c r="G285" s="201">
        <v>0</v>
      </c>
      <c r="H285" s="421">
        <v>16</v>
      </c>
      <c r="I285" s="200">
        <v>0</v>
      </c>
      <c r="L285" s="10"/>
    </row>
    <row r="286" spans="1:12" ht="15.5">
      <c r="A286" s="193" t="s">
        <v>1091</v>
      </c>
      <c r="B286" s="206" t="s">
        <v>1010</v>
      </c>
      <c r="C286" s="206" t="s">
        <v>1073</v>
      </c>
      <c r="D286" s="206" t="s">
        <v>1092</v>
      </c>
      <c r="E286" s="421">
        <v>1602</v>
      </c>
      <c r="F286" s="418">
        <v>62</v>
      </c>
      <c r="G286" s="201">
        <v>0</v>
      </c>
      <c r="H286" s="421">
        <v>62</v>
      </c>
      <c r="I286" s="200">
        <v>0</v>
      </c>
      <c r="L286" s="10"/>
    </row>
    <row r="287" spans="1:12" ht="15.5">
      <c r="A287" s="193" t="s">
        <v>1093</v>
      </c>
      <c r="B287" s="206" t="s">
        <v>1010</v>
      </c>
      <c r="C287" s="206" t="s">
        <v>1073</v>
      </c>
      <c r="D287" s="206" t="s">
        <v>1094</v>
      </c>
      <c r="E287" s="421">
        <v>777</v>
      </c>
      <c r="F287" s="418">
        <v>19</v>
      </c>
      <c r="G287" s="201">
        <v>0</v>
      </c>
      <c r="H287" s="421">
        <v>19</v>
      </c>
      <c r="I287" s="200">
        <v>0</v>
      </c>
      <c r="L287" s="10"/>
    </row>
    <row r="288" spans="1:12" ht="15.5">
      <c r="A288" s="193" t="s">
        <v>1095</v>
      </c>
      <c r="B288" s="206" t="s">
        <v>1010</v>
      </c>
      <c r="C288" s="206" t="s">
        <v>1073</v>
      </c>
      <c r="D288" s="206" t="s">
        <v>1096</v>
      </c>
      <c r="E288" s="421">
        <v>804</v>
      </c>
      <c r="F288" s="418" t="s">
        <v>617</v>
      </c>
      <c r="G288" s="201" t="s">
        <v>523</v>
      </c>
      <c r="H288" s="421">
        <v>60</v>
      </c>
      <c r="I288" s="200">
        <v>0</v>
      </c>
      <c r="L288" s="10"/>
    </row>
    <row r="289" spans="1:12" ht="24.75" customHeight="1">
      <c r="A289" s="208" t="s">
        <v>1097</v>
      </c>
      <c r="B289" s="206" t="s">
        <v>1010</v>
      </c>
      <c r="C289" s="205" t="s">
        <v>1098</v>
      </c>
      <c r="D289" s="205"/>
      <c r="E289" s="421">
        <v>6193</v>
      </c>
      <c r="F289" s="418">
        <v>1362</v>
      </c>
      <c r="G289" s="201">
        <v>664</v>
      </c>
      <c r="H289" s="421">
        <v>2026</v>
      </c>
      <c r="I289" s="200">
        <v>0.5</v>
      </c>
      <c r="L289" s="10"/>
    </row>
    <row r="290" spans="1:12" ht="15.5">
      <c r="A290" s="193" t="s">
        <v>1099</v>
      </c>
      <c r="B290" s="206" t="s">
        <v>1010</v>
      </c>
      <c r="C290" s="206" t="s">
        <v>1098</v>
      </c>
      <c r="D290" s="206" t="s">
        <v>1100</v>
      </c>
      <c r="E290" s="421">
        <v>1723</v>
      </c>
      <c r="F290" s="418">
        <v>313</v>
      </c>
      <c r="G290" s="201">
        <v>140</v>
      </c>
      <c r="H290" s="421">
        <v>453</v>
      </c>
      <c r="I290" s="200">
        <v>0.1</v>
      </c>
      <c r="L290" s="10"/>
    </row>
    <row r="291" spans="1:12" ht="15.5">
      <c r="A291" s="193" t="s">
        <v>1101</v>
      </c>
      <c r="B291" s="206" t="s">
        <v>1010</v>
      </c>
      <c r="C291" s="206" t="s">
        <v>1098</v>
      </c>
      <c r="D291" s="206" t="s">
        <v>1102</v>
      </c>
      <c r="E291" s="421">
        <v>1183</v>
      </c>
      <c r="F291" s="418">
        <v>65</v>
      </c>
      <c r="G291" s="201">
        <v>70</v>
      </c>
      <c r="H291" s="421">
        <v>135</v>
      </c>
      <c r="I291" s="200">
        <v>0</v>
      </c>
      <c r="L291" s="10"/>
    </row>
    <row r="292" spans="1:12" ht="15.5">
      <c r="A292" s="193" t="s">
        <v>1103</v>
      </c>
      <c r="B292" s="206" t="s">
        <v>1010</v>
      </c>
      <c r="C292" s="206" t="s">
        <v>1098</v>
      </c>
      <c r="D292" s="206" t="s">
        <v>1104</v>
      </c>
      <c r="E292" s="421">
        <v>1086</v>
      </c>
      <c r="F292" s="418">
        <v>273</v>
      </c>
      <c r="G292" s="201">
        <v>205</v>
      </c>
      <c r="H292" s="421">
        <v>478</v>
      </c>
      <c r="I292" s="200">
        <v>0.1</v>
      </c>
      <c r="L292" s="10"/>
    </row>
    <row r="293" spans="1:12" ht="15.5">
      <c r="A293" s="193" t="s">
        <v>1105</v>
      </c>
      <c r="B293" s="206" t="s">
        <v>1010</v>
      </c>
      <c r="C293" s="206" t="s">
        <v>1098</v>
      </c>
      <c r="D293" s="206" t="s">
        <v>1106</v>
      </c>
      <c r="E293" s="421">
        <v>1033</v>
      </c>
      <c r="F293" s="418">
        <v>147</v>
      </c>
      <c r="G293" s="201">
        <v>112</v>
      </c>
      <c r="H293" s="421">
        <v>259</v>
      </c>
      <c r="I293" s="200">
        <v>0.1</v>
      </c>
      <c r="L293" s="10"/>
    </row>
    <row r="294" spans="1:12" ht="15.5">
      <c r="A294" s="193" t="s">
        <v>1107</v>
      </c>
      <c r="B294" s="206" t="s">
        <v>1010</v>
      </c>
      <c r="C294" s="206" t="s">
        <v>1098</v>
      </c>
      <c r="D294" s="206" t="s">
        <v>1108</v>
      </c>
      <c r="E294" s="421">
        <v>1168</v>
      </c>
      <c r="F294" s="418">
        <v>564</v>
      </c>
      <c r="G294" s="201">
        <v>137</v>
      </c>
      <c r="H294" s="421">
        <v>701</v>
      </c>
      <c r="I294" s="200">
        <v>0.2</v>
      </c>
      <c r="L294" s="10"/>
    </row>
    <row r="295" spans="1:12" ht="24.75" customHeight="1">
      <c r="A295" s="208" t="s">
        <v>1109</v>
      </c>
      <c r="B295" s="206" t="s">
        <v>1010</v>
      </c>
      <c r="C295" s="205" t="s">
        <v>1110</v>
      </c>
      <c r="D295" s="205"/>
      <c r="E295" s="421">
        <v>6731</v>
      </c>
      <c r="F295" s="418">
        <v>1233</v>
      </c>
      <c r="G295" s="201">
        <v>12</v>
      </c>
      <c r="H295" s="421">
        <v>1245</v>
      </c>
      <c r="I295" s="200">
        <v>0.3</v>
      </c>
      <c r="L295" s="10"/>
    </row>
    <row r="296" spans="1:12" ht="15.5">
      <c r="A296" s="193" t="s">
        <v>1111</v>
      </c>
      <c r="B296" s="206" t="s">
        <v>1010</v>
      </c>
      <c r="C296" s="206" t="s">
        <v>1110</v>
      </c>
      <c r="D296" s="206" t="s">
        <v>1112</v>
      </c>
      <c r="E296" s="421">
        <v>356</v>
      </c>
      <c r="F296" s="418">
        <v>14</v>
      </c>
      <c r="G296" s="201">
        <v>6</v>
      </c>
      <c r="H296" s="421">
        <v>20</v>
      </c>
      <c r="I296" s="200">
        <v>0</v>
      </c>
      <c r="L296" s="10"/>
    </row>
    <row r="297" spans="1:12" ht="15.5">
      <c r="A297" s="193" t="s">
        <v>1113</v>
      </c>
      <c r="B297" s="206" t="s">
        <v>1010</v>
      </c>
      <c r="C297" s="206" t="s">
        <v>1110</v>
      </c>
      <c r="D297" s="206" t="s">
        <v>1114</v>
      </c>
      <c r="E297" s="421">
        <v>289</v>
      </c>
      <c r="F297" s="418">
        <v>12</v>
      </c>
      <c r="G297" s="201">
        <v>0</v>
      </c>
      <c r="H297" s="421">
        <v>12</v>
      </c>
      <c r="I297" s="200">
        <v>0</v>
      </c>
      <c r="L297" s="10"/>
    </row>
    <row r="298" spans="1:12" ht="15.5">
      <c r="A298" s="193" t="s">
        <v>1115</v>
      </c>
      <c r="B298" s="206" t="s">
        <v>1010</v>
      </c>
      <c r="C298" s="206" t="s">
        <v>1110</v>
      </c>
      <c r="D298" s="206" t="s">
        <v>1116</v>
      </c>
      <c r="E298" s="421">
        <v>565</v>
      </c>
      <c r="F298" s="418">
        <v>40</v>
      </c>
      <c r="G298" s="201">
        <v>0</v>
      </c>
      <c r="H298" s="421">
        <v>40</v>
      </c>
      <c r="I298" s="200">
        <v>0</v>
      </c>
      <c r="L298" s="10"/>
    </row>
    <row r="299" spans="1:12" ht="15.5">
      <c r="A299" s="193" t="s">
        <v>1117</v>
      </c>
      <c r="B299" s="206" t="s">
        <v>1010</v>
      </c>
      <c r="C299" s="206" t="s">
        <v>1110</v>
      </c>
      <c r="D299" s="206" t="s">
        <v>1118</v>
      </c>
      <c r="E299" s="421">
        <v>369</v>
      </c>
      <c r="F299" s="418">
        <v>20</v>
      </c>
      <c r="G299" s="201">
        <v>0</v>
      </c>
      <c r="H299" s="421">
        <v>20</v>
      </c>
      <c r="I299" s="200">
        <v>0</v>
      </c>
      <c r="L299" s="10"/>
    </row>
    <row r="300" spans="1:12" ht="15.5">
      <c r="A300" s="193" t="s">
        <v>1119</v>
      </c>
      <c r="B300" s="206" t="s">
        <v>1010</v>
      </c>
      <c r="C300" s="206" t="s">
        <v>1110</v>
      </c>
      <c r="D300" s="206" t="s">
        <v>1120</v>
      </c>
      <c r="E300" s="421">
        <v>610</v>
      </c>
      <c r="F300" s="418">
        <v>13</v>
      </c>
      <c r="G300" s="201">
        <v>0</v>
      </c>
      <c r="H300" s="421">
        <v>13</v>
      </c>
      <c r="I300" s="200">
        <v>0</v>
      </c>
      <c r="L300" s="10"/>
    </row>
    <row r="301" spans="1:12" ht="15.5">
      <c r="A301" s="193" t="s">
        <v>1121</v>
      </c>
      <c r="B301" s="206" t="s">
        <v>1010</v>
      </c>
      <c r="C301" s="206" t="s">
        <v>1110</v>
      </c>
      <c r="D301" s="206" t="s">
        <v>1122</v>
      </c>
      <c r="E301" s="421">
        <v>1238</v>
      </c>
      <c r="F301" s="418">
        <v>581</v>
      </c>
      <c r="G301" s="201">
        <v>6</v>
      </c>
      <c r="H301" s="421">
        <v>587</v>
      </c>
      <c r="I301" s="200">
        <v>0.1</v>
      </c>
      <c r="L301" s="10"/>
    </row>
    <row r="302" spans="1:12" ht="15.5">
      <c r="A302" s="193" t="s">
        <v>1123</v>
      </c>
      <c r="B302" s="206" t="s">
        <v>1010</v>
      </c>
      <c r="C302" s="206" t="s">
        <v>1110</v>
      </c>
      <c r="D302" s="206" t="s">
        <v>1124</v>
      </c>
      <c r="E302" s="421">
        <v>1084</v>
      </c>
      <c r="F302" s="418">
        <v>467</v>
      </c>
      <c r="G302" s="201">
        <v>0</v>
      </c>
      <c r="H302" s="421">
        <v>467</v>
      </c>
      <c r="I302" s="200">
        <v>0.1</v>
      </c>
      <c r="L302" s="10"/>
    </row>
    <row r="303" spans="1:12" ht="15.5">
      <c r="A303" s="193" t="s">
        <v>1125</v>
      </c>
      <c r="B303" s="206" t="s">
        <v>1010</v>
      </c>
      <c r="C303" s="206" t="s">
        <v>1110</v>
      </c>
      <c r="D303" s="206" t="s">
        <v>1126</v>
      </c>
      <c r="E303" s="421">
        <v>394</v>
      </c>
      <c r="F303" s="418">
        <v>18</v>
      </c>
      <c r="G303" s="201">
        <v>0</v>
      </c>
      <c r="H303" s="421">
        <v>18</v>
      </c>
      <c r="I303" s="200">
        <v>0</v>
      </c>
      <c r="L303" s="10"/>
    </row>
    <row r="304" spans="1:12" ht="15.5">
      <c r="A304" s="193" t="s">
        <v>1127</v>
      </c>
      <c r="B304" s="206" t="s">
        <v>1010</v>
      </c>
      <c r="C304" s="206" t="s">
        <v>1110</v>
      </c>
      <c r="D304" s="206" t="s">
        <v>1128</v>
      </c>
      <c r="E304" s="421">
        <v>350</v>
      </c>
      <c r="F304" s="418">
        <v>7</v>
      </c>
      <c r="G304" s="201">
        <v>0</v>
      </c>
      <c r="H304" s="421">
        <v>7</v>
      </c>
      <c r="I304" s="200">
        <v>0</v>
      </c>
      <c r="L304" s="10"/>
    </row>
    <row r="305" spans="1:12" ht="15.5">
      <c r="A305" s="193" t="s">
        <v>1129</v>
      </c>
      <c r="B305" s="206" t="s">
        <v>1010</v>
      </c>
      <c r="C305" s="206" t="s">
        <v>1110</v>
      </c>
      <c r="D305" s="206" t="s">
        <v>1130</v>
      </c>
      <c r="E305" s="421">
        <v>629</v>
      </c>
      <c r="F305" s="418">
        <v>22</v>
      </c>
      <c r="G305" s="201">
        <v>0</v>
      </c>
      <c r="H305" s="421">
        <v>22</v>
      </c>
      <c r="I305" s="200">
        <v>0</v>
      </c>
      <c r="L305" s="10"/>
    </row>
    <row r="306" spans="1:12" ht="15.5">
      <c r="A306" s="193" t="s">
        <v>1131</v>
      </c>
      <c r="B306" s="206" t="s">
        <v>1010</v>
      </c>
      <c r="C306" s="206" t="s">
        <v>1110</v>
      </c>
      <c r="D306" s="206" t="s">
        <v>1132</v>
      </c>
      <c r="E306" s="421">
        <v>847</v>
      </c>
      <c r="F306" s="418">
        <v>39</v>
      </c>
      <c r="G306" s="201">
        <v>0</v>
      </c>
      <c r="H306" s="421">
        <v>39</v>
      </c>
      <c r="I306" s="200">
        <v>0</v>
      </c>
      <c r="L306" s="10"/>
    </row>
    <row r="307" spans="1:12" ht="24.75" customHeight="1">
      <c r="A307" s="208" t="s">
        <v>1133</v>
      </c>
      <c r="B307" s="206" t="s">
        <v>1010</v>
      </c>
      <c r="C307" s="205" t="s">
        <v>1134</v>
      </c>
      <c r="D307" s="205"/>
      <c r="E307" s="421">
        <v>10417</v>
      </c>
      <c r="F307" s="418">
        <v>1952</v>
      </c>
      <c r="G307" s="201">
        <v>501</v>
      </c>
      <c r="H307" s="421">
        <v>2453</v>
      </c>
      <c r="I307" s="200">
        <v>0.6</v>
      </c>
      <c r="L307" s="10"/>
    </row>
    <row r="308" spans="1:12" ht="15.5">
      <c r="A308" s="193" t="s">
        <v>1135</v>
      </c>
      <c r="B308" s="206" t="s">
        <v>1010</v>
      </c>
      <c r="C308" s="206" t="s">
        <v>1134</v>
      </c>
      <c r="D308" s="206" t="s">
        <v>1136</v>
      </c>
      <c r="E308" s="421">
        <v>955</v>
      </c>
      <c r="F308" s="418">
        <v>233</v>
      </c>
      <c r="G308" s="201">
        <v>49</v>
      </c>
      <c r="H308" s="421">
        <v>282</v>
      </c>
      <c r="I308" s="200">
        <v>0.1</v>
      </c>
      <c r="L308" s="10"/>
    </row>
    <row r="309" spans="1:12" ht="15.5">
      <c r="A309" s="193" t="s">
        <v>1137</v>
      </c>
      <c r="B309" s="206" t="s">
        <v>1010</v>
      </c>
      <c r="C309" s="206" t="s">
        <v>1134</v>
      </c>
      <c r="D309" s="206" t="s">
        <v>1138</v>
      </c>
      <c r="E309" s="421">
        <v>2054</v>
      </c>
      <c r="F309" s="418">
        <v>357</v>
      </c>
      <c r="G309" s="201">
        <v>89</v>
      </c>
      <c r="H309" s="421">
        <v>446</v>
      </c>
      <c r="I309" s="200">
        <v>0.1</v>
      </c>
      <c r="L309" s="10"/>
    </row>
    <row r="310" spans="1:12" ht="15.5">
      <c r="A310" s="193" t="s">
        <v>1139</v>
      </c>
      <c r="B310" s="206" t="s">
        <v>1010</v>
      </c>
      <c r="C310" s="206" t="s">
        <v>1134</v>
      </c>
      <c r="D310" s="206" t="s">
        <v>1140</v>
      </c>
      <c r="E310" s="421">
        <v>1358</v>
      </c>
      <c r="F310" s="418">
        <v>170</v>
      </c>
      <c r="G310" s="201">
        <v>61</v>
      </c>
      <c r="H310" s="421">
        <v>231</v>
      </c>
      <c r="I310" s="200">
        <v>0.1</v>
      </c>
      <c r="L310" s="10"/>
    </row>
    <row r="311" spans="1:12" ht="15.5">
      <c r="A311" s="193" t="s">
        <v>1141</v>
      </c>
      <c r="B311" s="206" t="s">
        <v>1010</v>
      </c>
      <c r="C311" s="206" t="s">
        <v>1134</v>
      </c>
      <c r="D311" s="206" t="s">
        <v>1142</v>
      </c>
      <c r="E311" s="421">
        <v>1120</v>
      </c>
      <c r="F311" s="418">
        <v>288</v>
      </c>
      <c r="G311" s="201">
        <v>59</v>
      </c>
      <c r="H311" s="421">
        <v>347</v>
      </c>
      <c r="I311" s="200">
        <v>0.1</v>
      </c>
      <c r="L311" s="10"/>
    </row>
    <row r="312" spans="1:12" ht="15.5">
      <c r="A312" s="193" t="s">
        <v>1143</v>
      </c>
      <c r="B312" s="206" t="s">
        <v>1010</v>
      </c>
      <c r="C312" s="206" t="s">
        <v>1134</v>
      </c>
      <c r="D312" s="206" t="s">
        <v>1144</v>
      </c>
      <c r="E312" s="421">
        <v>2588</v>
      </c>
      <c r="F312" s="418">
        <v>328</v>
      </c>
      <c r="G312" s="201">
        <v>86</v>
      </c>
      <c r="H312" s="421">
        <v>414</v>
      </c>
      <c r="I312" s="200">
        <v>0.1</v>
      </c>
      <c r="L312" s="10"/>
    </row>
    <row r="313" spans="1:12" ht="15.5">
      <c r="A313" s="193" t="s">
        <v>1145</v>
      </c>
      <c r="B313" s="206" t="s">
        <v>1010</v>
      </c>
      <c r="C313" s="206" t="s">
        <v>1134</v>
      </c>
      <c r="D313" s="206" t="s">
        <v>1146</v>
      </c>
      <c r="E313" s="421">
        <v>985</v>
      </c>
      <c r="F313" s="418">
        <v>249</v>
      </c>
      <c r="G313" s="201">
        <v>51</v>
      </c>
      <c r="H313" s="421">
        <v>300</v>
      </c>
      <c r="I313" s="200">
        <v>0.1</v>
      </c>
      <c r="L313" s="10"/>
    </row>
    <row r="314" spans="1:12" ht="15.5">
      <c r="A314" s="193" t="s">
        <v>1147</v>
      </c>
      <c r="B314" s="206" t="s">
        <v>1010</v>
      </c>
      <c r="C314" s="206" t="s">
        <v>1134</v>
      </c>
      <c r="D314" s="206" t="s">
        <v>1148</v>
      </c>
      <c r="E314" s="421">
        <v>1357</v>
      </c>
      <c r="F314" s="418">
        <v>327</v>
      </c>
      <c r="G314" s="201">
        <v>106</v>
      </c>
      <c r="H314" s="421">
        <v>433</v>
      </c>
      <c r="I314" s="200">
        <v>0.1</v>
      </c>
      <c r="L314" s="10"/>
    </row>
    <row r="315" spans="1:12" ht="24.75" customHeight="1">
      <c r="A315" s="208" t="s">
        <v>1149</v>
      </c>
      <c r="B315" s="205" t="s">
        <v>1150</v>
      </c>
      <c r="C315" s="205"/>
      <c r="D315" s="205"/>
      <c r="E315" s="420">
        <v>121290</v>
      </c>
      <c r="F315" s="417">
        <v>26258</v>
      </c>
      <c r="G315" s="199">
        <v>11132</v>
      </c>
      <c r="H315" s="420">
        <v>37390</v>
      </c>
      <c r="I315" s="198">
        <v>9.5</v>
      </c>
      <c r="L315" s="10"/>
    </row>
    <row r="316" spans="1:12" ht="24.75" customHeight="1">
      <c r="A316" s="208" t="s">
        <v>1151</v>
      </c>
      <c r="B316" s="206" t="s">
        <v>1150</v>
      </c>
      <c r="C316" s="205" t="s">
        <v>1152</v>
      </c>
      <c r="D316" s="205"/>
      <c r="E316" s="421">
        <v>1409</v>
      </c>
      <c r="F316" s="418">
        <v>64</v>
      </c>
      <c r="G316" s="201">
        <v>141</v>
      </c>
      <c r="H316" s="421">
        <v>205</v>
      </c>
      <c r="I316" s="200">
        <v>0.1</v>
      </c>
      <c r="L316" s="10"/>
    </row>
    <row r="317" spans="1:12" ht="15.5">
      <c r="A317" s="130" t="s">
        <v>1153</v>
      </c>
      <c r="B317" s="206" t="s">
        <v>1150</v>
      </c>
      <c r="C317" s="130" t="s">
        <v>2856</v>
      </c>
      <c r="D317" s="205"/>
      <c r="E317" s="421">
        <v>4252</v>
      </c>
      <c r="F317" s="418">
        <v>511</v>
      </c>
      <c r="G317" s="201">
        <v>55</v>
      </c>
      <c r="H317" s="421">
        <v>566</v>
      </c>
      <c r="I317" s="200">
        <v>0.1</v>
      </c>
      <c r="L317" s="10"/>
    </row>
    <row r="318" spans="1:12" ht="15.5">
      <c r="A318" s="208" t="s">
        <v>1154</v>
      </c>
      <c r="B318" s="206" t="s">
        <v>1150</v>
      </c>
      <c r="C318" s="205" t="s">
        <v>1155</v>
      </c>
      <c r="D318" s="205"/>
      <c r="E318" s="421">
        <v>6091</v>
      </c>
      <c r="F318" s="418">
        <v>1244</v>
      </c>
      <c r="G318" s="201">
        <v>481</v>
      </c>
      <c r="H318" s="421">
        <v>1725</v>
      </c>
      <c r="I318" s="200">
        <v>0.4</v>
      </c>
      <c r="L318" s="10"/>
    </row>
    <row r="319" spans="1:12" ht="15.5">
      <c r="A319" s="208" t="s">
        <v>1156</v>
      </c>
      <c r="B319" s="206" t="s">
        <v>1150</v>
      </c>
      <c r="C319" s="205" t="s">
        <v>1157</v>
      </c>
      <c r="D319" s="205"/>
      <c r="E319" s="421">
        <v>23234</v>
      </c>
      <c r="F319" s="418">
        <v>1806</v>
      </c>
      <c r="G319" s="201">
        <v>2596</v>
      </c>
      <c r="H319" s="421">
        <v>4402</v>
      </c>
      <c r="I319" s="200">
        <v>1.0999999999999999</v>
      </c>
      <c r="L319" s="10"/>
    </row>
    <row r="320" spans="1:12" ht="15.5">
      <c r="A320" s="130" t="s">
        <v>1158</v>
      </c>
      <c r="B320" s="206" t="s">
        <v>1150</v>
      </c>
      <c r="C320" s="130" t="s">
        <v>2861</v>
      </c>
      <c r="D320" s="205"/>
      <c r="E320" s="421">
        <v>5623</v>
      </c>
      <c r="F320" s="418">
        <v>1341</v>
      </c>
      <c r="G320" s="201">
        <v>178</v>
      </c>
      <c r="H320" s="421">
        <v>1519</v>
      </c>
      <c r="I320" s="200">
        <v>0.4</v>
      </c>
      <c r="L320" s="10"/>
    </row>
    <row r="321" spans="1:12" ht="15.5">
      <c r="A321" s="208" t="s">
        <v>1159</v>
      </c>
      <c r="B321" s="206" t="s">
        <v>1150</v>
      </c>
      <c r="C321" s="205" t="s">
        <v>1160</v>
      </c>
      <c r="D321" s="205"/>
      <c r="E321" s="421">
        <v>0</v>
      </c>
      <c r="F321" s="418">
        <v>0</v>
      </c>
      <c r="G321" s="201">
        <v>0</v>
      </c>
      <c r="H321" s="421">
        <v>0</v>
      </c>
      <c r="I321" s="200">
        <v>0</v>
      </c>
      <c r="L321" s="10"/>
    </row>
    <row r="322" spans="1:12" ht="15.5">
      <c r="A322" s="208" t="s">
        <v>1161</v>
      </c>
      <c r="B322" s="206" t="s">
        <v>1150</v>
      </c>
      <c r="C322" s="205" t="s">
        <v>1162</v>
      </c>
      <c r="D322" s="205"/>
      <c r="E322" s="421">
        <v>3120</v>
      </c>
      <c r="F322" s="418">
        <v>206</v>
      </c>
      <c r="G322" s="201">
        <v>317</v>
      </c>
      <c r="H322" s="421">
        <v>523</v>
      </c>
      <c r="I322" s="200">
        <v>0.1</v>
      </c>
      <c r="L322" s="10"/>
    </row>
    <row r="323" spans="1:12" ht="15.5">
      <c r="A323" s="208" t="s">
        <v>1163</v>
      </c>
      <c r="B323" s="206" t="s">
        <v>1150</v>
      </c>
      <c r="C323" s="205" t="s">
        <v>1164</v>
      </c>
      <c r="D323" s="205"/>
      <c r="E323" s="421">
        <v>6349</v>
      </c>
      <c r="F323" s="418">
        <v>2763</v>
      </c>
      <c r="G323" s="201">
        <v>267</v>
      </c>
      <c r="H323" s="421">
        <v>3030</v>
      </c>
      <c r="I323" s="200">
        <v>0.8</v>
      </c>
      <c r="L323" s="10"/>
    </row>
    <row r="324" spans="1:12" ht="15.5">
      <c r="A324" s="208" t="s">
        <v>1165</v>
      </c>
      <c r="B324" s="206" t="s">
        <v>1150</v>
      </c>
      <c r="C324" s="205" t="s">
        <v>2857</v>
      </c>
      <c r="D324" s="205"/>
      <c r="E324" s="421">
        <v>11447</v>
      </c>
      <c r="F324" s="418">
        <v>1255</v>
      </c>
      <c r="G324" s="201">
        <v>2224</v>
      </c>
      <c r="H324" s="421">
        <v>3479</v>
      </c>
      <c r="I324" s="200">
        <v>0.89999999999999991</v>
      </c>
      <c r="L324" s="10"/>
    </row>
    <row r="325" spans="1:12" ht="15.5">
      <c r="A325" s="208" t="s">
        <v>1166</v>
      </c>
      <c r="B325" s="206" t="s">
        <v>1150</v>
      </c>
      <c r="C325" s="205" t="s">
        <v>1167</v>
      </c>
      <c r="D325" s="205"/>
      <c r="E325" s="421">
        <v>4167</v>
      </c>
      <c r="F325" s="418">
        <v>879</v>
      </c>
      <c r="G325" s="201">
        <v>286</v>
      </c>
      <c r="H325" s="421">
        <v>1165</v>
      </c>
      <c r="I325" s="200">
        <v>0.3</v>
      </c>
      <c r="L325" s="10"/>
    </row>
    <row r="326" spans="1:12" ht="15.5">
      <c r="A326" s="208" t="s">
        <v>1168</v>
      </c>
      <c r="B326" s="206" t="s">
        <v>1150</v>
      </c>
      <c r="C326" s="205" t="s">
        <v>1169</v>
      </c>
      <c r="D326" s="205"/>
      <c r="E326" s="421">
        <v>3209</v>
      </c>
      <c r="F326" s="418">
        <v>188</v>
      </c>
      <c r="G326" s="201">
        <v>432</v>
      </c>
      <c r="H326" s="421">
        <v>620</v>
      </c>
      <c r="I326" s="200">
        <v>0.2</v>
      </c>
      <c r="L326" s="10"/>
    </row>
    <row r="327" spans="1:12" ht="15.5">
      <c r="A327" s="208" t="s">
        <v>1170</v>
      </c>
      <c r="B327" s="206" t="s">
        <v>1150</v>
      </c>
      <c r="C327" s="205" t="s">
        <v>1171</v>
      </c>
      <c r="D327" s="205"/>
      <c r="E327" s="421">
        <v>3549</v>
      </c>
      <c r="F327" s="418">
        <v>563</v>
      </c>
      <c r="G327" s="201">
        <v>194</v>
      </c>
      <c r="H327" s="421">
        <v>757</v>
      </c>
      <c r="I327" s="200">
        <v>0.2</v>
      </c>
      <c r="L327" s="10"/>
    </row>
    <row r="328" spans="1:12" ht="15.5">
      <c r="A328" s="208" t="s">
        <v>1172</v>
      </c>
      <c r="B328" s="206" t="s">
        <v>1150</v>
      </c>
      <c r="C328" s="205" t="s">
        <v>1173</v>
      </c>
      <c r="D328" s="205"/>
      <c r="E328" s="421">
        <v>7482</v>
      </c>
      <c r="F328" s="418">
        <v>786</v>
      </c>
      <c r="G328" s="201">
        <v>1137</v>
      </c>
      <c r="H328" s="421">
        <v>1923</v>
      </c>
      <c r="I328" s="200">
        <v>0.5</v>
      </c>
      <c r="L328" s="10"/>
    </row>
    <row r="329" spans="1:12" ht="24.75" customHeight="1">
      <c r="A329" s="208" t="s">
        <v>1174</v>
      </c>
      <c r="B329" s="206" t="s">
        <v>1150</v>
      </c>
      <c r="C329" s="205" t="s">
        <v>1175</v>
      </c>
      <c r="D329" s="205"/>
      <c r="E329" s="421">
        <v>27790</v>
      </c>
      <c r="F329" s="418">
        <v>12343</v>
      </c>
      <c r="G329" s="201">
        <v>2165</v>
      </c>
      <c r="H329" s="421">
        <v>14508</v>
      </c>
      <c r="I329" s="200">
        <v>3.6999999999999997</v>
      </c>
      <c r="L329" s="10"/>
    </row>
    <row r="330" spans="1:12" ht="15.5">
      <c r="A330" s="193" t="s">
        <v>1176</v>
      </c>
      <c r="B330" s="206" t="s">
        <v>1150</v>
      </c>
      <c r="C330" s="206" t="s">
        <v>1175</v>
      </c>
      <c r="D330" s="206" t="s">
        <v>1177</v>
      </c>
      <c r="E330" s="421">
        <v>3205</v>
      </c>
      <c r="F330" s="418">
        <v>1335</v>
      </c>
      <c r="G330" s="201">
        <v>330</v>
      </c>
      <c r="H330" s="421">
        <v>1665</v>
      </c>
      <c r="I330" s="200">
        <v>0.4</v>
      </c>
      <c r="L330" s="10"/>
    </row>
    <row r="331" spans="1:12" ht="15.5">
      <c r="A331" s="193" t="s">
        <v>1178</v>
      </c>
      <c r="B331" s="206" t="s">
        <v>1150</v>
      </c>
      <c r="C331" s="206" t="s">
        <v>1175</v>
      </c>
      <c r="D331" s="206" t="s">
        <v>1179</v>
      </c>
      <c r="E331" s="421">
        <v>1907</v>
      </c>
      <c r="F331" s="418">
        <v>828</v>
      </c>
      <c r="G331" s="201">
        <v>155</v>
      </c>
      <c r="H331" s="421">
        <v>983</v>
      </c>
      <c r="I331" s="200">
        <v>0.2</v>
      </c>
      <c r="L331" s="10"/>
    </row>
    <row r="332" spans="1:12" ht="15.5">
      <c r="A332" s="193" t="s">
        <v>1180</v>
      </c>
      <c r="B332" s="206" t="s">
        <v>1150</v>
      </c>
      <c r="C332" s="206" t="s">
        <v>1175</v>
      </c>
      <c r="D332" s="206" t="s">
        <v>1181</v>
      </c>
      <c r="E332" s="421">
        <v>4025</v>
      </c>
      <c r="F332" s="418">
        <v>1919</v>
      </c>
      <c r="G332" s="201">
        <v>326</v>
      </c>
      <c r="H332" s="421">
        <v>2245</v>
      </c>
      <c r="I332" s="200">
        <v>0.6</v>
      </c>
      <c r="L332" s="10"/>
    </row>
    <row r="333" spans="1:12" ht="15.5">
      <c r="A333" s="193" t="s">
        <v>1182</v>
      </c>
      <c r="B333" s="206" t="s">
        <v>1150</v>
      </c>
      <c r="C333" s="206" t="s">
        <v>1175</v>
      </c>
      <c r="D333" s="206" t="s">
        <v>1183</v>
      </c>
      <c r="E333" s="421">
        <v>3568</v>
      </c>
      <c r="F333" s="418">
        <v>1171</v>
      </c>
      <c r="G333" s="201">
        <v>445</v>
      </c>
      <c r="H333" s="421">
        <v>1616</v>
      </c>
      <c r="I333" s="200">
        <v>0.4</v>
      </c>
      <c r="L333" s="10"/>
    </row>
    <row r="334" spans="1:12" ht="15.5">
      <c r="A334" s="193" t="s">
        <v>1184</v>
      </c>
      <c r="B334" s="206" t="s">
        <v>1150</v>
      </c>
      <c r="C334" s="206" t="s">
        <v>1175</v>
      </c>
      <c r="D334" s="206" t="s">
        <v>1185</v>
      </c>
      <c r="E334" s="421">
        <v>3871</v>
      </c>
      <c r="F334" s="418">
        <v>2017</v>
      </c>
      <c r="G334" s="201">
        <v>271</v>
      </c>
      <c r="H334" s="421">
        <v>2288</v>
      </c>
      <c r="I334" s="200">
        <v>0.6</v>
      </c>
      <c r="L334" s="10"/>
    </row>
    <row r="335" spans="1:12" ht="15.5">
      <c r="A335" s="193" t="s">
        <v>1186</v>
      </c>
      <c r="B335" s="206" t="s">
        <v>1150</v>
      </c>
      <c r="C335" s="206" t="s">
        <v>1175</v>
      </c>
      <c r="D335" s="206" t="s">
        <v>1187</v>
      </c>
      <c r="E335" s="421">
        <v>3150</v>
      </c>
      <c r="F335" s="418">
        <v>1183</v>
      </c>
      <c r="G335" s="201">
        <v>183</v>
      </c>
      <c r="H335" s="421">
        <v>1366</v>
      </c>
      <c r="I335" s="200">
        <v>0.3</v>
      </c>
      <c r="L335" s="10"/>
    </row>
    <row r="336" spans="1:12" ht="15.5">
      <c r="A336" s="193" t="s">
        <v>1188</v>
      </c>
      <c r="B336" s="206" t="s">
        <v>1150</v>
      </c>
      <c r="C336" s="206" t="s">
        <v>1175</v>
      </c>
      <c r="D336" s="206" t="s">
        <v>1189</v>
      </c>
      <c r="E336" s="421">
        <v>5394</v>
      </c>
      <c r="F336" s="418">
        <v>2674</v>
      </c>
      <c r="G336" s="201">
        <v>220</v>
      </c>
      <c r="H336" s="421">
        <v>2894</v>
      </c>
      <c r="I336" s="200">
        <v>0.70000000000000007</v>
      </c>
      <c r="L336" s="10"/>
    </row>
    <row r="337" spans="1:13" ht="15.5">
      <c r="A337" s="193" t="s">
        <v>1190</v>
      </c>
      <c r="B337" s="206" t="s">
        <v>1150</v>
      </c>
      <c r="C337" s="206" t="s">
        <v>1175</v>
      </c>
      <c r="D337" s="206" t="s">
        <v>1191</v>
      </c>
      <c r="E337" s="421">
        <v>2670</v>
      </c>
      <c r="F337" s="418">
        <v>1216</v>
      </c>
      <c r="G337" s="201">
        <v>235</v>
      </c>
      <c r="H337" s="421">
        <v>1451</v>
      </c>
      <c r="I337" s="200">
        <v>0.4</v>
      </c>
      <c r="L337" s="10"/>
    </row>
    <row r="338" spans="1:13" ht="24.75" customHeight="1">
      <c r="A338" s="208" t="s">
        <v>1192</v>
      </c>
      <c r="B338" s="206" t="s">
        <v>1150</v>
      </c>
      <c r="C338" s="205" t="s">
        <v>1193</v>
      </c>
      <c r="D338" s="205"/>
      <c r="E338" s="421">
        <v>13568</v>
      </c>
      <c r="F338" s="418">
        <v>2309</v>
      </c>
      <c r="G338" s="201">
        <v>659</v>
      </c>
      <c r="H338" s="421">
        <v>2968</v>
      </c>
      <c r="I338" s="200">
        <v>0.8</v>
      </c>
      <c r="L338" s="10"/>
    </row>
    <row r="339" spans="1:13" ht="15.5">
      <c r="A339" s="193" t="s">
        <v>1194</v>
      </c>
      <c r="B339" s="206" t="s">
        <v>1150</v>
      </c>
      <c r="C339" s="206" t="s">
        <v>1193</v>
      </c>
      <c r="D339" s="206" t="s">
        <v>1195</v>
      </c>
      <c r="E339" s="421">
        <v>1226</v>
      </c>
      <c r="F339" s="418">
        <v>325</v>
      </c>
      <c r="G339" s="201">
        <v>100</v>
      </c>
      <c r="H339" s="421">
        <v>425</v>
      </c>
      <c r="I339" s="200">
        <v>0.1</v>
      </c>
      <c r="L339" s="10"/>
    </row>
    <row r="340" spans="1:13" ht="15.5">
      <c r="A340" s="193" t="s">
        <v>1196</v>
      </c>
      <c r="B340" s="206" t="s">
        <v>1150</v>
      </c>
      <c r="C340" s="206" t="s">
        <v>1193</v>
      </c>
      <c r="D340" s="206" t="s">
        <v>1197</v>
      </c>
      <c r="E340" s="421">
        <v>1737</v>
      </c>
      <c r="F340" s="418">
        <v>119</v>
      </c>
      <c r="G340" s="201">
        <v>46</v>
      </c>
      <c r="H340" s="421">
        <v>165</v>
      </c>
      <c r="I340" s="200">
        <v>0</v>
      </c>
      <c r="L340" s="10"/>
    </row>
    <row r="341" spans="1:13" ht="15.5">
      <c r="A341" s="193" t="s">
        <v>1198</v>
      </c>
      <c r="B341" s="206" t="s">
        <v>1150</v>
      </c>
      <c r="C341" s="206" t="s">
        <v>1193</v>
      </c>
      <c r="D341" s="206" t="s">
        <v>1199</v>
      </c>
      <c r="E341" s="421">
        <v>3831</v>
      </c>
      <c r="F341" s="418">
        <v>453</v>
      </c>
      <c r="G341" s="201">
        <v>214</v>
      </c>
      <c r="H341" s="421">
        <v>667</v>
      </c>
      <c r="I341" s="200">
        <v>0.2</v>
      </c>
      <c r="L341" s="10"/>
    </row>
    <row r="342" spans="1:13" ht="15.5">
      <c r="A342" s="193" t="s">
        <v>1200</v>
      </c>
      <c r="B342" s="206" t="s">
        <v>1150</v>
      </c>
      <c r="C342" s="206" t="s">
        <v>1193</v>
      </c>
      <c r="D342" s="206" t="s">
        <v>1201</v>
      </c>
      <c r="E342" s="421">
        <v>3534</v>
      </c>
      <c r="F342" s="418">
        <v>795</v>
      </c>
      <c r="G342" s="201">
        <v>166</v>
      </c>
      <c r="H342" s="421">
        <v>961</v>
      </c>
      <c r="I342" s="200">
        <v>0.2</v>
      </c>
      <c r="L342" s="10"/>
    </row>
    <row r="343" spans="1:13" ht="15.5">
      <c r="A343" s="193" t="s">
        <v>1202</v>
      </c>
      <c r="B343" s="206" t="s">
        <v>1150</v>
      </c>
      <c r="C343" s="206" t="s">
        <v>1193</v>
      </c>
      <c r="D343" s="206" t="s">
        <v>1203</v>
      </c>
      <c r="E343" s="421">
        <v>1499</v>
      </c>
      <c r="F343" s="418">
        <v>329</v>
      </c>
      <c r="G343" s="201">
        <v>80</v>
      </c>
      <c r="H343" s="421">
        <v>409</v>
      </c>
      <c r="I343" s="200">
        <v>0.1</v>
      </c>
      <c r="L343" s="10"/>
    </row>
    <row r="344" spans="1:13" ht="15.5">
      <c r="A344" s="193" t="s">
        <v>1204</v>
      </c>
      <c r="B344" s="206" t="s">
        <v>1150</v>
      </c>
      <c r="C344" s="206" t="s">
        <v>1193</v>
      </c>
      <c r="D344" s="206" t="s">
        <v>1205</v>
      </c>
      <c r="E344" s="421">
        <v>1741</v>
      </c>
      <c r="F344" s="418">
        <v>288</v>
      </c>
      <c r="G344" s="201">
        <v>53</v>
      </c>
      <c r="H344" s="421">
        <v>341</v>
      </c>
      <c r="I344" s="200">
        <v>0.1</v>
      </c>
      <c r="L344" s="10"/>
    </row>
    <row r="345" spans="1:13" ht="24.75" customHeight="1">
      <c r="A345" s="187" t="s">
        <v>1206</v>
      </c>
      <c r="B345" s="205" t="s">
        <v>1207</v>
      </c>
      <c r="C345" s="205"/>
      <c r="D345" s="205"/>
      <c r="E345" s="420">
        <v>152527</v>
      </c>
      <c r="F345" s="417">
        <v>21412</v>
      </c>
      <c r="G345" s="199">
        <v>43168</v>
      </c>
      <c r="H345" s="420">
        <v>64580</v>
      </c>
      <c r="I345" s="198">
        <v>16.400000000000002</v>
      </c>
      <c r="K345" s="17"/>
      <c r="L345" s="17"/>
    </row>
    <row r="346" spans="1:13" ht="24.75" customHeight="1">
      <c r="A346" s="193" t="s">
        <v>1208</v>
      </c>
      <c r="B346" s="206" t="s">
        <v>1207</v>
      </c>
      <c r="C346" s="206"/>
      <c r="D346" s="206" t="s">
        <v>1209</v>
      </c>
      <c r="E346" s="421">
        <v>8904</v>
      </c>
      <c r="F346" s="418">
        <v>693</v>
      </c>
      <c r="G346" s="201">
        <v>3519</v>
      </c>
      <c r="H346" s="421">
        <v>4212</v>
      </c>
      <c r="I346" s="200">
        <v>1.0999999999999999</v>
      </c>
      <c r="L346" s="10"/>
      <c r="M346" s="17"/>
    </row>
    <row r="347" spans="1:13" ht="15.5">
      <c r="A347" s="193" t="s">
        <v>1210</v>
      </c>
      <c r="B347" s="206" t="s">
        <v>1207</v>
      </c>
      <c r="C347" s="206"/>
      <c r="D347" s="206" t="s">
        <v>1211</v>
      </c>
      <c r="E347" s="421">
        <v>12311</v>
      </c>
      <c r="F347" s="418">
        <v>1326</v>
      </c>
      <c r="G347" s="201">
        <v>4720</v>
      </c>
      <c r="H347" s="421">
        <v>6046</v>
      </c>
      <c r="I347" s="200">
        <v>1.5</v>
      </c>
      <c r="L347" s="10"/>
    </row>
    <row r="348" spans="1:13" ht="15.5">
      <c r="A348" s="193" t="s">
        <v>1212</v>
      </c>
      <c r="B348" s="206" t="s">
        <v>1207</v>
      </c>
      <c r="C348" s="206"/>
      <c r="D348" s="206" t="s">
        <v>1213</v>
      </c>
      <c r="E348" s="421">
        <v>9111</v>
      </c>
      <c r="F348" s="418">
        <v>1332</v>
      </c>
      <c r="G348" s="201">
        <v>2126</v>
      </c>
      <c r="H348" s="421">
        <v>3458</v>
      </c>
      <c r="I348" s="200">
        <v>0.89999999999999991</v>
      </c>
      <c r="L348" s="10"/>
    </row>
    <row r="349" spans="1:13" ht="15.5">
      <c r="A349" s="193" t="s">
        <v>1214</v>
      </c>
      <c r="B349" s="206" t="s">
        <v>1207</v>
      </c>
      <c r="C349" s="206"/>
      <c r="D349" s="206" t="s">
        <v>1215</v>
      </c>
      <c r="E349" s="421">
        <v>12785</v>
      </c>
      <c r="F349" s="418">
        <v>2962</v>
      </c>
      <c r="G349" s="201">
        <v>3167</v>
      </c>
      <c r="H349" s="421">
        <v>6129</v>
      </c>
      <c r="I349" s="200">
        <v>1.6</v>
      </c>
      <c r="L349" s="10"/>
    </row>
    <row r="350" spans="1:13" ht="15.5">
      <c r="A350" s="193" t="s">
        <v>1216</v>
      </c>
      <c r="B350" s="206" t="s">
        <v>1207</v>
      </c>
      <c r="C350" s="206"/>
      <c r="D350" s="206" t="s">
        <v>1217</v>
      </c>
      <c r="E350" s="421">
        <v>12572</v>
      </c>
      <c r="F350" s="418">
        <v>3458</v>
      </c>
      <c r="G350" s="201">
        <v>3675</v>
      </c>
      <c r="H350" s="421">
        <v>7133</v>
      </c>
      <c r="I350" s="200">
        <v>1.7999999999999998</v>
      </c>
      <c r="L350" s="10"/>
    </row>
    <row r="351" spans="1:13" ht="15.5">
      <c r="A351" s="193" t="s">
        <v>1218</v>
      </c>
      <c r="B351" s="206" t="s">
        <v>1207</v>
      </c>
      <c r="C351" s="206"/>
      <c r="D351" s="206" t="s">
        <v>1219</v>
      </c>
      <c r="E351" s="421">
        <v>3126</v>
      </c>
      <c r="F351" s="418">
        <v>0</v>
      </c>
      <c r="G351" s="201">
        <v>878</v>
      </c>
      <c r="H351" s="421">
        <v>878</v>
      </c>
      <c r="I351" s="200">
        <v>0.2</v>
      </c>
      <c r="L351" s="10"/>
    </row>
    <row r="352" spans="1:13" ht="15.5">
      <c r="A352" s="193" t="s">
        <v>1220</v>
      </c>
      <c r="B352" s="206" t="s">
        <v>1207</v>
      </c>
      <c r="C352" s="206"/>
      <c r="D352" s="206" t="s">
        <v>1221</v>
      </c>
      <c r="E352" s="421">
        <v>15792</v>
      </c>
      <c r="F352" s="418">
        <v>2636</v>
      </c>
      <c r="G352" s="201">
        <v>6499</v>
      </c>
      <c r="H352" s="421">
        <v>9135</v>
      </c>
      <c r="I352" s="200">
        <v>2.2999999999999998</v>
      </c>
      <c r="L352" s="10"/>
    </row>
    <row r="353" spans="1:12" ht="15.5">
      <c r="A353" s="193" t="s">
        <v>1222</v>
      </c>
      <c r="B353" s="206" t="s">
        <v>1207</v>
      </c>
      <c r="C353" s="206"/>
      <c r="D353" s="206" t="s">
        <v>1223</v>
      </c>
      <c r="E353" s="421">
        <v>13664</v>
      </c>
      <c r="F353" s="418">
        <v>3061</v>
      </c>
      <c r="G353" s="201">
        <v>4055</v>
      </c>
      <c r="H353" s="421">
        <v>7116</v>
      </c>
      <c r="I353" s="200">
        <v>1.7999999999999998</v>
      </c>
      <c r="L353" s="10"/>
    </row>
    <row r="354" spans="1:12" ht="15.5">
      <c r="A354" s="193" t="s">
        <v>1224</v>
      </c>
      <c r="B354" s="206" t="s">
        <v>1207</v>
      </c>
      <c r="C354" s="206"/>
      <c r="D354" s="206" t="s">
        <v>1225</v>
      </c>
      <c r="E354" s="421">
        <v>13328</v>
      </c>
      <c r="F354" s="418">
        <v>3004</v>
      </c>
      <c r="G354" s="201">
        <v>4490</v>
      </c>
      <c r="H354" s="421">
        <v>7494</v>
      </c>
      <c r="I354" s="200">
        <v>1.9</v>
      </c>
      <c r="L354" s="10"/>
    </row>
    <row r="355" spans="1:12" ht="15.5">
      <c r="A355" s="193" t="s">
        <v>1226</v>
      </c>
      <c r="B355" s="206" t="s">
        <v>1207</v>
      </c>
      <c r="C355" s="206"/>
      <c r="D355" s="206" t="s">
        <v>1227</v>
      </c>
      <c r="E355" s="421">
        <v>16686</v>
      </c>
      <c r="F355" s="418">
        <v>2121</v>
      </c>
      <c r="G355" s="201">
        <v>4150</v>
      </c>
      <c r="H355" s="421">
        <v>6271</v>
      </c>
      <c r="I355" s="200">
        <v>1.6</v>
      </c>
      <c r="L355" s="10"/>
    </row>
    <row r="356" spans="1:12" ht="15.5">
      <c r="A356" s="193" t="s">
        <v>1228</v>
      </c>
      <c r="B356" s="206" t="s">
        <v>1207</v>
      </c>
      <c r="C356" s="206"/>
      <c r="D356" s="206" t="s">
        <v>1229</v>
      </c>
      <c r="E356" s="421">
        <v>5748</v>
      </c>
      <c r="F356" s="418">
        <v>333</v>
      </c>
      <c r="G356" s="201">
        <v>1165</v>
      </c>
      <c r="H356" s="421">
        <v>1498</v>
      </c>
      <c r="I356" s="200">
        <v>0.4</v>
      </c>
      <c r="L356" s="10"/>
    </row>
    <row r="357" spans="1:12" ht="15.5">
      <c r="A357" s="193" t="s">
        <v>1230</v>
      </c>
      <c r="B357" s="206" t="s">
        <v>1207</v>
      </c>
      <c r="C357" s="206"/>
      <c r="D357" s="206" t="s">
        <v>1231</v>
      </c>
      <c r="E357" s="421">
        <v>6937</v>
      </c>
      <c r="F357" s="418" t="s">
        <v>523</v>
      </c>
      <c r="G357" s="201" t="s">
        <v>617</v>
      </c>
      <c r="H357" s="421">
        <v>2742</v>
      </c>
      <c r="I357" s="200">
        <v>0.70000000000000007</v>
      </c>
      <c r="L357" s="10"/>
    </row>
    <row r="358" spans="1:12" ht="15.5">
      <c r="A358" s="193" t="s">
        <v>1232</v>
      </c>
      <c r="B358" s="206" t="s">
        <v>1207</v>
      </c>
      <c r="C358" s="206"/>
      <c r="D358" s="206" t="s">
        <v>1233</v>
      </c>
      <c r="E358" s="421">
        <v>2501</v>
      </c>
      <c r="F358" s="418">
        <v>0</v>
      </c>
      <c r="G358" s="201">
        <v>177</v>
      </c>
      <c r="H358" s="421">
        <v>177</v>
      </c>
      <c r="I358" s="200">
        <v>0</v>
      </c>
      <c r="L358" s="10"/>
    </row>
    <row r="359" spans="1:12" ht="15.5">
      <c r="A359" s="193" t="s">
        <v>1234</v>
      </c>
      <c r="B359" s="206" t="s">
        <v>1207</v>
      </c>
      <c r="C359" s="206"/>
      <c r="D359" s="206" t="s">
        <v>1235</v>
      </c>
      <c r="E359" s="421">
        <v>1479</v>
      </c>
      <c r="F359" s="418">
        <v>0</v>
      </c>
      <c r="G359" s="201">
        <v>215</v>
      </c>
      <c r="H359" s="421">
        <v>215</v>
      </c>
      <c r="I359" s="200">
        <v>0.1</v>
      </c>
      <c r="L359" s="10"/>
    </row>
    <row r="360" spans="1:12" ht="15.5">
      <c r="A360" s="193" t="s">
        <v>1236</v>
      </c>
      <c r="B360" s="206" t="s">
        <v>1207</v>
      </c>
      <c r="C360" s="206"/>
      <c r="D360" s="206" t="s">
        <v>1237</v>
      </c>
      <c r="E360" s="421">
        <v>3274</v>
      </c>
      <c r="F360" s="418">
        <v>0</v>
      </c>
      <c r="G360" s="201">
        <v>209</v>
      </c>
      <c r="H360" s="421">
        <v>209</v>
      </c>
      <c r="I360" s="200">
        <v>0.1</v>
      </c>
      <c r="L360" s="10"/>
    </row>
    <row r="361" spans="1:12" ht="15.5">
      <c r="A361" s="193" t="s">
        <v>1238</v>
      </c>
      <c r="B361" s="206" t="s">
        <v>1207</v>
      </c>
      <c r="C361" s="206"/>
      <c r="D361" s="206" t="s">
        <v>1239</v>
      </c>
      <c r="E361" s="421">
        <v>4761</v>
      </c>
      <c r="F361" s="418">
        <v>201</v>
      </c>
      <c r="G361" s="201">
        <v>543</v>
      </c>
      <c r="H361" s="421">
        <v>744</v>
      </c>
      <c r="I361" s="200">
        <v>0.2</v>
      </c>
      <c r="L361" s="10"/>
    </row>
    <row r="362" spans="1:12" ht="15.5">
      <c r="A362" s="193" t="s">
        <v>1240</v>
      </c>
      <c r="B362" s="206" t="s">
        <v>1207</v>
      </c>
      <c r="C362" s="206"/>
      <c r="D362" s="206" t="s">
        <v>1241</v>
      </c>
      <c r="E362" s="421">
        <v>1004</v>
      </c>
      <c r="F362" s="418">
        <v>0</v>
      </c>
      <c r="G362" s="201">
        <v>169</v>
      </c>
      <c r="H362" s="421">
        <v>169</v>
      </c>
      <c r="I362" s="200">
        <v>0</v>
      </c>
      <c r="L362" s="10"/>
    </row>
    <row r="363" spans="1:12" ht="15.5">
      <c r="A363" s="193" t="s">
        <v>1242</v>
      </c>
      <c r="B363" s="206" t="s">
        <v>1207</v>
      </c>
      <c r="C363" s="206"/>
      <c r="D363" s="206" t="s">
        <v>1243</v>
      </c>
      <c r="E363" s="421">
        <v>2430</v>
      </c>
      <c r="F363" s="418" t="s">
        <v>523</v>
      </c>
      <c r="G363" s="201" t="s">
        <v>617</v>
      </c>
      <c r="H363" s="421">
        <v>145</v>
      </c>
      <c r="I363" s="200">
        <v>0</v>
      </c>
      <c r="L363" s="10"/>
    </row>
    <row r="364" spans="1:12" ht="15.5">
      <c r="A364" s="193" t="s">
        <v>1244</v>
      </c>
      <c r="B364" s="206" t="s">
        <v>1207</v>
      </c>
      <c r="C364" s="206"/>
      <c r="D364" s="206" t="s">
        <v>1245</v>
      </c>
      <c r="E364" s="421">
        <v>1760</v>
      </c>
      <c r="F364" s="418">
        <v>170</v>
      </c>
      <c r="G364" s="201">
        <v>142</v>
      </c>
      <c r="H364" s="421">
        <v>312</v>
      </c>
      <c r="I364" s="200">
        <v>0.1</v>
      </c>
      <c r="L364" s="10"/>
    </row>
    <row r="365" spans="1:12" ht="15.5">
      <c r="A365" s="193" t="s">
        <v>1246</v>
      </c>
      <c r="B365" s="206" t="s">
        <v>1207</v>
      </c>
      <c r="C365" s="206"/>
      <c r="D365" s="206" t="s">
        <v>1247</v>
      </c>
      <c r="E365" s="421">
        <v>952</v>
      </c>
      <c r="F365" s="418" t="s">
        <v>523</v>
      </c>
      <c r="G365" s="201" t="s">
        <v>617</v>
      </c>
      <c r="H365" s="421">
        <v>47</v>
      </c>
      <c r="I365" s="200">
        <v>0</v>
      </c>
      <c r="L365" s="10"/>
    </row>
    <row r="366" spans="1:12" ht="15.5">
      <c r="A366" s="193" t="s">
        <v>1248</v>
      </c>
      <c r="B366" s="206" t="s">
        <v>1207</v>
      </c>
      <c r="C366" s="206"/>
      <c r="D366" s="206" t="s">
        <v>1249</v>
      </c>
      <c r="E366" s="421">
        <v>1537</v>
      </c>
      <c r="F366" s="418">
        <v>109</v>
      </c>
      <c r="G366" s="201">
        <v>167</v>
      </c>
      <c r="H366" s="421">
        <v>276</v>
      </c>
      <c r="I366" s="200">
        <v>0.1</v>
      </c>
      <c r="L366" s="10"/>
    </row>
    <row r="367" spans="1:12" ht="15.5">
      <c r="A367" s="193" t="s">
        <v>1250</v>
      </c>
      <c r="B367" s="206" t="s">
        <v>1207</v>
      </c>
      <c r="C367" s="206"/>
      <c r="D367" s="206" t="s">
        <v>1251</v>
      </c>
      <c r="E367" s="421">
        <v>1865</v>
      </c>
      <c r="F367" s="418">
        <v>0</v>
      </c>
      <c r="G367" s="201">
        <v>174</v>
      </c>
      <c r="H367" s="421">
        <v>174</v>
      </c>
      <c r="I367" s="200">
        <v>0</v>
      </c>
      <c r="L367" s="10"/>
    </row>
    <row r="368" spans="1:12" ht="24.75" customHeight="1">
      <c r="A368" s="187" t="s">
        <v>1252</v>
      </c>
      <c r="B368" s="205" t="s">
        <v>1253</v>
      </c>
      <c r="C368" s="205"/>
      <c r="D368" s="205"/>
      <c r="E368" s="420">
        <v>189203</v>
      </c>
      <c r="F368" s="417">
        <v>38549</v>
      </c>
      <c r="G368" s="199">
        <v>19333</v>
      </c>
      <c r="H368" s="420">
        <v>57882</v>
      </c>
      <c r="I368" s="198">
        <v>14.7</v>
      </c>
      <c r="K368" s="17"/>
      <c r="L368" s="10"/>
    </row>
    <row r="369" spans="1:12" ht="24.75" customHeight="1">
      <c r="A369" s="206" t="s">
        <v>1254</v>
      </c>
      <c r="B369" s="206" t="s">
        <v>1253</v>
      </c>
      <c r="C369" s="206"/>
      <c r="D369" s="206" t="s">
        <v>1255</v>
      </c>
      <c r="E369" s="421">
        <v>2628</v>
      </c>
      <c r="F369" s="418">
        <v>643</v>
      </c>
      <c r="G369" s="201">
        <v>195</v>
      </c>
      <c r="H369" s="421">
        <v>838</v>
      </c>
      <c r="I369" s="200">
        <v>0.2</v>
      </c>
      <c r="L369" s="10"/>
    </row>
    <row r="370" spans="1:12" ht="15.5">
      <c r="A370" s="206" t="s">
        <v>1256</v>
      </c>
      <c r="B370" s="206" t="s">
        <v>1253</v>
      </c>
      <c r="C370" s="206"/>
      <c r="D370" s="206" t="s">
        <v>1257</v>
      </c>
      <c r="E370" s="421">
        <v>7255</v>
      </c>
      <c r="F370" s="418">
        <v>451</v>
      </c>
      <c r="G370" s="201">
        <v>1601</v>
      </c>
      <c r="H370" s="421">
        <v>2052</v>
      </c>
      <c r="I370" s="200">
        <v>0.5</v>
      </c>
      <c r="L370" s="10"/>
    </row>
    <row r="371" spans="1:12" ht="15.5">
      <c r="A371" s="206" t="s">
        <v>1258</v>
      </c>
      <c r="B371" s="206" t="s">
        <v>1253</v>
      </c>
      <c r="C371" s="206"/>
      <c r="D371" s="206" t="s">
        <v>1259</v>
      </c>
      <c r="E371" s="421">
        <v>4144</v>
      </c>
      <c r="F371" s="418">
        <v>671</v>
      </c>
      <c r="G371" s="201">
        <v>861</v>
      </c>
      <c r="H371" s="421">
        <v>1532</v>
      </c>
      <c r="I371" s="200">
        <v>0.4</v>
      </c>
      <c r="L371" s="10"/>
    </row>
    <row r="372" spans="1:12" ht="15.5">
      <c r="A372" s="206" t="s">
        <v>1260</v>
      </c>
      <c r="B372" s="206" t="s">
        <v>1253</v>
      </c>
      <c r="C372" s="206"/>
      <c r="D372" s="206" t="s">
        <v>1261</v>
      </c>
      <c r="E372" s="421">
        <v>3792</v>
      </c>
      <c r="F372" s="418" t="s">
        <v>617</v>
      </c>
      <c r="G372" s="201" t="s">
        <v>617</v>
      </c>
      <c r="H372" s="421">
        <v>23</v>
      </c>
      <c r="I372" s="200">
        <v>0</v>
      </c>
      <c r="L372" s="10"/>
    </row>
    <row r="373" spans="1:12" ht="15.5">
      <c r="A373" s="206" t="s">
        <v>1262</v>
      </c>
      <c r="B373" s="206" t="s">
        <v>1253</v>
      </c>
      <c r="C373" s="206"/>
      <c r="D373" s="206" t="s">
        <v>1263</v>
      </c>
      <c r="E373" s="421">
        <v>3662</v>
      </c>
      <c r="F373" s="418">
        <v>192</v>
      </c>
      <c r="G373" s="201">
        <v>109</v>
      </c>
      <c r="H373" s="421">
        <v>301</v>
      </c>
      <c r="I373" s="200">
        <v>0.1</v>
      </c>
      <c r="L373" s="10"/>
    </row>
    <row r="374" spans="1:12" ht="15.5">
      <c r="A374" s="206" t="s">
        <v>1264</v>
      </c>
      <c r="B374" s="206" t="s">
        <v>1253</v>
      </c>
      <c r="C374" s="206"/>
      <c r="D374" s="206" t="s">
        <v>1265</v>
      </c>
      <c r="E374" s="421">
        <v>794</v>
      </c>
      <c r="F374" s="418">
        <v>27</v>
      </c>
      <c r="G374" s="201">
        <v>24</v>
      </c>
      <c r="H374" s="421">
        <v>51</v>
      </c>
      <c r="I374" s="200">
        <v>0</v>
      </c>
      <c r="L374" s="10"/>
    </row>
    <row r="375" spans="1:12" ht="15.5">
      <c r="A375" s="206" t="s">
        <v>1266</v>
      </c>
      <c r="B375" s="206" t="s">
        <v>1253</v>
      </c>
      <c r="C375" s="206"/>
      <c r="D375" s="206" t="s">
        <v>1267</v>
      </c>
      <c r="E375" s="421">
        <v>12857</v>
      </c>
      <c r="F375" s="418">
        <v>166</v>
      </c>
      <c r="G375" s="201">
        <v>3819</v>
      </c>
      <c r="H375" s="421">
        <v>3985</v>
      </c>
      <c r="I375" s="200">
        <v>1</v>
      </c>
      <c r="L375" s="10"/>
    </row>
    <row r="376" spans="1:12" ht="15.5">
      <c r="A376" s="206" t="s">
        <v>1268</v>
      </c>
      <c r="B376" s="206" t="s">
        <v>1253</v>
      </c>
      <c r="C376" s="206"/>
      <c r="D376" s="206" t="s">
        <v>1269</v>
      </c>
      <c r="E376" s="421">
        <v>4793</v>
      </c>
      <c r="F376" s="418">
        <v>628</v>
      </c>
      <c r="G376" s="201">
        <v>204</v>
      </c>
      <c r="H376" s="421">
        <v>832</v>
      </c>
      <c r="I376" s="200">
        <v>0.2</v>
      </c>
      <c r="L376" s="10"/>
    </row>
    <row r="377" spans="1:12" ht="15.5">
      <c r="A377" s="206" t="s">
        <v>1270</v>
      </c>
      <c r="B377" s="206" t="s">
        <v>1253</v>
      </c>
      <c r="C377" s="206"/>
      <c r="D377" s="206" t="s">
        <v>1271</v>
      </c>
      <c r="E377" s="421">
        <v>4351</v>
      </c>
      <c r="F377" s="418">
        <v>367</v>
      </c>
      <c r="G377" s="201">
        <v>449</v>
      </c>
      <c r="H377" s="421">
        <v>816</v>
      </c>
      <c r="I377" s="200">
        <v>0.2</v>
      </c>
      <c r="L377" s="10"/>
    </row>
    <row r="378" spans="1:12" ht="15.5">
      <c r="A378" s="206" t="s">
        <v>1272</v>
      </c>
      <c r="B378" s="206" t="s">
        <v>1253</v>
      </c>
      <c r="C378" s="206"/>
      <c r="D378" s="206" t="s">
        <v>1273</v>
      </c>
      <c r="E378" s="421">
        <v>2777</v>
      </c>
      <c r="F378" s="418">
        <v>634</v>
      </c>
      <c r="G378" s="201">
        <v>232</v>
      </c>
      <c r="H378" s="421">
        <v>866</v>
      </c>
      <c r="I378" s="200">
        <v>0.2</v>
      </c>
      <c r="L378" s="10"/>
    </row>
    <row r="379" spans="1:12" ht="15.5">
      <c r="A379" s="206" t="s">
        <v>1274</v>
      </c>
      <c r="B379" s="206" t="s">
        <v>1253</v>
      </c>
      <c r="C379" s="206"/>
      <c r="D379" s="206" t="s">
        <v>1275</v>
      </c>
      <c r="E379" s="421">
        <v>1052</v>
      </c>
      <c r="F379" s="418">
        <v>42</v>
      </c>
      <c r="G379" s="201">
        <v>14</v>
      </c>
      <c r="H379" s="421">
        <v>56</v>
      </c>
      <c r="I379" s="200">
        <v>0</v>
      </c>
      <c r="L379" s="10"/>
    </row>
    <row r="380" spans="1:12" ht="15.5">
      <c r="A380" s="206" t="s">
        <v>1276</v>
      </c>
      <c r="B380" s="206" t="s">
        <v>1253</v>
      </c>
      <c r="C380" s="206"/>
      <c r="D380" s="206" t="s">
        <v>1277</v>
      </c>
      <c r="E380" s="421">
        <v>11870</v>
      </c>
      <c r="F380" s="418">
        <v>8624</v>
      </c>
      <c r="G380" s="201">
        <v>127</v>
      </c>
      <c r="H380" s="421">
        <v>8751</v>
      </c>
      <c r="I380" s="200">
        <v>2.1999999999999997</v>
      </c>
      <c r="L380" s="10"/>
    </row>
    <row r="381" spans="1:12" ht="15.5">
      <c r="A381" s="206" t="s">
        <v>1278</v>
      </c>
      <c r="B381" s="206" t="s">
        <v>1253</v>
      </c>
      <c r="C381" s="206"/>
      <c r="D381" s="206" t="s">
        <v>1279</v>
      </c>
      <c r="E381" s="421">
        <v>3796</v>
      </c>
      <c r="F381" s="418">
        <v>555</v>
      </c>
      <c r="G381" s="201">
        <v>252</v>
      </c>
      <c r="H381" s="421">
        <v>807</v>
      </c>
      <c r="I381" s="200">
        <v>0.2</v>
      </c>
      <c r="L381" s="10"/>
    </row>
    <row r="382" spans="1:12" ht="15.5">
      <c r="A382" s="206" t="s">
        <v>1280</v>
      </c>
      <c r="B382" s="206" t="s">
        <v>1253</v>
      </c>
      <c r="C382" s="206"/>
      <c r="D382" s="206" t="s">
        <v>1281</v>
      </c>
      <c r="E382" s="421">
        <v>5749</v>
      </c>
      <c r="F382" s="418">
        <v>259</v>
      </c>
      <c r="G382" s="201">
        <v>304</v>
      </c>
      <c r="H382" s="421">
        <v>563</v>
      </c>
      <c r="I382" s="200">
        <v>0.1</v>
      </c>
      <c r="L382" s="10"/>
    </row>
    <row r="383" spans="1:12" ht="15.5">
      <c r="A383" s="270" t="s">
        <v>1282</v>
      </c>
      <c r="B383" s="206" t="s">
        <v>1253</v>
      </c>
      <c r="C383" s="206"/>
      <c r="D383" s="206" t="s">
        <v>2854</v>
      </c>
      <c r="E383" s="421">
        <v>18570</v>
      </c>
      <c r="F383" s="418">
        <v>160</v>
      </c>
      <c r="G383" s="201">
        <v>245</v>
      </c>
      <c r="H383" s="421">
        <v>405</v>
      </c>
      <c r="I383" s="200">
        <v>0.1</v>
      </c>
      <c r="L383" s="10"/>
    </row>
    <row r="384" spans="1:12" ht="15.5">
      <c r="A384" s="206" t="s">
        <v>1283</v>
      </c>
      <c r="B384" s="206" t="s">
        <v>1253</v>
      </c>
      <c r="C384" s="206"/>
      <c r="D384" s="206" t="s">
        <v>1284</v>
      </c>
      <c r="E384" s="421">
        <v>8272</v>
      </c>
      <c r="F384" s="418">
        <v>1444</v>
      </c>
      <c r="G384" s="201">
        <v>846</v>
      </c>
      <c r="H384" s="421">
        <v>2290</v>
      </c>
      <c r="I384" s="200">
        <v>0.6</v>
      </c>
      <c r="L384" s="10"/>
    </row>
    <row r="385" spans="1:12" ht="15.5">
      <c r="A385" s="206" t="s">
        <v>1285</v>
      </c>
      <c r="B385" s="206" t="s">
        <v>1253</v>
      </c>
      <c r="C385" s="206"/>
      <c r="D385" s="206" t="s">
        <v>1286</v>
      </c>
      <c r="E385" s="421">
        <v>3404</v>
      </c>
      <c r="F385" s="418">
        <v>211</v>
      </c>
      <c r="G385" s="201">
        <v>164</v>
      </c>
      <c r="H385" s="421">
        <v>375</v>
      </c>
      <c r="I385" s="200">
        <v>0.1</v>
      </c>
      <c r="L385" s="10"/>
    </row>
    <row r="386" spans="1:12" ht="15.5">
      <c r="A386" s="206" t="s">
        <v>1287</v>
      </c>
      <c r="B386" s="206" t="s">
        <v>1253</v>
      </c>
      <c r="C386" s="206"/>
      <c r="D386" s="206" t="s">
        <v>1288</v>
      </c>
      <c r="E386" s="421">
        <v>917</v>
      </c>
      <c r="F386" s="418">
        <v>28</v>
      </c>
      <c r="G386" s="201">
        <v>19</v>
      </c>
      <c r="H386" s="421">
        <v>47</v>
      </c>
      <c r="I386" s="200">
        <v>0</v>
      </c>
      <c r="L386" s="10"/>
    </row>
    <row r="387" spans="1:12" ht="15.5">
      <c r="A387" s="206" t="s">
        <v>1289</v>
      </c>
      <c r="B387" s="206" t="s">
        <v>1253</v>
      </c>
      <c r="C387" s="206"/>
      <c r="D387" s="206" t="s">
        <v>1290</v>
      </c>
      <c r="E387" s="421">
        <v>2852</v>
      </c>
      <c r="F387" s="418">
        <v>102</v>
      </c>
      <c r="G387" s="201">
        <v>301</v>
      </c>
      <c r="H387" s="421">
        <v>403</v>
      </c>
      <c r="I387" s="200">
        <v>0.1</v>
      </c>
      <c r="L387" s="10"/>
    </row>
    <row r="388" spans="1:12" ht="15.5">
      <c r="A388" s="206" t="s">
        <v>1291</v>
      </c>
      <c r="B388" s="206" t="s">
        <v>1253</v>
      </c>
      <c r="C388" s="206"/>
      <c r="D388" s="206" t="s">
        <v>2853</v>
      </c>
      <c r="E388" s="421">
        <v>3306</v>
      </c>
      <c r="F388" s="418" t="s">
        <v>617</v>
      </c>
      <c r="G388" s="201" t="s">
        <v>523</v>
      </c>
      <c r="H388" s="421">
        <v>366</v>
      </c>
      <c r="I388" s="200">
        <v>0.1</v>
      </c>
      <c r="L388" s="10"/>
    </row>
    <row r="389" spans="1:12" ht="15.5">
      <c r="A389" s="206" t="s">
        <v>1292</v>
      </c>
      <c r="B389" s="206" t="s">
        <v>1253</v>
      </c>
      <c r="C389" s="206"/>
      <c r="D389" s="206" t="s">
        <v>1293</v>
      </c>
      <c r="E389" s="421">
        <v>4286</v>
      </c>
      <c r="F389" s="418">
        <v>186</v>
      </c>
      <c r="G389" s="201">
        <v>208</v>
      </c>
      <c r="H389" s="421">
        <v>394</v>
      </c>
      <c r="I389" s="200">
        <v>0.1</v>
      </c>
      <c r="L389" s="10"/>
    </row>
    <row r="390" spans="1:12" ht="15.5">
      <c r="A390" s="270" t="s">
        <v>1294</v>
      </c>
      <c r="B390" s="206" t="s">
        <v>1253</v>
      </c>
      <c r="C390" s="206"/>
      <c r="D390" s="206" t="s">
        <v>2852</v>
      </c>
      <c r="E390" s="421">
        <v>23966</v>
      </c>
      <c r="F390" s="418">
        <v>10930</v>
      </c>
      <c r="G390" s="201">
        <v>2432</v>
      </c>
      <c r="H390" s="421">
        <v>13362</v>
      </c>
      <c r="I390" s="200">
        <v>3.4000000000000004</v>
      </c>
      <c r="L390" s="10"/>
    </row>
    <row r="391" spans="1:12" ht="15.5">
      <c r="A391" s="206" t="s">
        <v>1295</v>
      </c>
      <c r="B391" s="206" t="s">
        <v>1253</v>
      </c>
      <c r="C391" s="206"/>
      <c r="D391" s="206" t="s">
        <v>1296</v>
      </c>
      <c r="E391" s="421">
        <v>757</v>
      </c>
      <c r="F391" s="418">
        <v>304</v>
      </c>
      <c r="G391" s="201">
        <v>16</v>
      </c>
      <c r="H391" s="421">
        <v>320</v>
      </c>
      <c r="I391" s="200">
        <v>0.1</v>
      </c>
      <c r="L391" s="10"/>
    </row>
    <row r="392" spans="1:12" ht="15.5">
      <c r="A392" s="206" t="s">
        <v>1297</v>
      </c>
      <c r="B392" s="206" t="s">
        <v>1253</v>
      </c>
      <c r="C392" s="206"/>
      <c r="D392" s="206" t="s">
        <v>1298</v>
      </c>
      <c r="E392" s="421">
        <v>8854</v>
      </c>
      <c r="F392" s="418">
        <v>2604</v>
      </c>
      <c r="G392" s="201">
        <v>1667</v>
      </c>
      <c r="H392" s="421">
        <v>4271</v>
      </c>
      <c r="I392" s="200">
        <v>1.0999999999999999</v>
      </c>
      <c r="L392" s="10"/>
    </row>
    <row r="393" spans="1:12" ht="15.5">
      <c r="A393" s="206" t="s">
        <v>1299</v>
      </c>
      <c r="B393" s="206" t="s">
        <v>1253</v>
      </c>
      <c r="C393" s="206"/>
      <c r="D393" s="206" t="s">
        <v>1300</v>
      </c>
      <c r="E393" s="421">
        <v>5706</v>
      </c>
      <c r="F393" s="418">
        <v>469</v>
      </c>
      <c r="G393" s="201">
        <v>1541</v>
      </c>
      <c r="H393" s="421">
        <v>2010</v>
      </c>
      <c r="I393" s="200">
        <v>0.5</v>
      </c>
      <c r="L393" s="10"/>
    </row>
    <row r="394" spans="1:12" ht="15.5">
      <c r="A394" s="206" t="s">
        <v>1301</v>
      </c>
      <c r="B394" s="206" t="s">
        <v>1253</v>
      </c>
      <c r="C394" s="206"/>
      <c r="D394" s="206" t="s">
        <v>1302</v>
      </c>
      <c r="E394" s="421">
        <v>6022</v>
      </c>
      <c r="F394" s="418">
        <v>153</v>
      </c>
      <c r="G394" s="201">
        <v>362</v>
      </c>
      <c r="H394" s="421">
        <v>515</v>
      </c>
      <c r="I394" s="200">
        <v>0.1</v>
      </c>
      <c r="L394" s="10"/>
    </row>
    <row r="395" spans="1:12" ht="15.5">
      <c r="A395" s="206" t="s">
        <v>1303</v>
      </c>
      <c r="B395" s="206" t="s">
        <v>1253</v>
      </c>
      <c r="C395" s="206"/>
      <c r="D395" s="206" t="s">
        <v>1304</v>
      </c>
      <c r="E395" s="421">
        <v>551</v>
      </c>
      <c r="F395" s="418" t="s">
        <v>617</v>
      </c>
      <c r="G395" s="201" t="s">
        <v>523</v>
      </c>
      <c r="H395" s="421">
        <v>74</v>
      </c>
      <c r="I395" s="200">
        <v>0</v>
      </c>
      <c r="L395" s="10"/>
    </row>
    <row r="396" spans="1:12" ht="15.5">
      <c r="A396" s="206" t="s">
        <v>1305</v>
      </c>
      <c r="B396" s="206" t="s">
        <v>1253</v>
      </c>
      <c r="C396" s="206"/>
      <c r="D396" s="206" t="s">
        <v>1306</v>
      </c>
      <c r="E396" s="421">
        <v>4699</v>
      </c>
      <c r="F396" s="418">
        <v>218</v>
      </c>
      <c r="G396" s="201">
        <v>740</v>
      </c>
      <c r="H396" s="421">
        <v>958</v>
      </c>
      <c r="I396" s="200">
        <v>0.2</v>
      </c>
      <c r="L396" s="10"/>
    </row>
    <row r="397" spans="1:12" ht="15.5">
      <c r="A397" s="206" t="s">
        <v>1307</v>
      </c>
      <c r="B397" s="206" t="s">
        <v>1253</v>
      </c>
      <c r="C397" s="206"/>
      <c r="D397" s="206" t="s">
        <v>1308</v>
      </c>
      <c r="E397" s="421">
        <v>18028</v>
      </c>
      <c r="F397" s="418">
        <v>6016</v>
      </c>
      <c r="G397" s="201">
        <v>1983</v>
      </c>
      <c r="H397" s="421">
        <v>7999</v>
      </c>
      <c r="I397" s="200">
        <v>2</v>
      </c>
      <c r="L397" s="10"/>
    </row>
    <row r="398" spans="1:12" ht="15.5">
      <c r="A398" s="206" t="s">
        <v>1309</v>
      </c>
      <c r="B398" s="206" t="s">
        <v>1253</v>
      </c>
      <c r="C398" s="206"/>
      <c r="D398" s="206" t="s">
        <v>1310</v>
      </c>
      <c r="E398" s="421">
        <v>1544</v>
      </c>
      <c r="F398" s="418">
        <v>170</v>
      </c>
      <c r="G398" s="201">
        <v>58</v>
      </c>
      <c r="H398" s="421">
        <v>228</v>
      </c>
      <c r="I398" s="200">
        <v>0.1</v>
      </c>
      <c r="L398" s="10"/>
    </row>
    <row r="399" spans="1:12" ht="15.5">
      <c r="A399" s="206" t="s">
        <v>1311</v>
      </c>
      <c r="B399" s="206" t="s">
        <v>1253</v>
      </c>
      <c r="C399" s="206"/>
      <c r="D399" s="206" t="s">
        <v>1312</v>
      </c>
      <c r="E399" s="421">
        <v>2293</v>
      </c>
      <c r="F399" s="418">
        <v>53</v>
      </c>
      <c r="G399" s="201">
        <v>0</v>
      </c>
      <c r="H399" s="421">
        <v>53</v>
      </c>
      <c r="I399" s="200">
        <v>0</v>
      </c>
      <c r="L399" s="10"/>
    </row>
    <row r="400" spans="1:12" ht="15.5">
      <c r="A400" s="470" t="s">
        <v>1313</v>
      </c>
      <c r="B400" s="470" t="s">
        <v>1253</v>
      </c>
      <c r="C400" s="470"/>
      <c r="D400" s="470" t="s">
        <v>1314</v>
      </c>
      <c r="E400" s="487">
        <v>5656</v>
      </c>
      <c r="F400" s="471">
        <v>1794</v>
      </c>
      <c r="G400" s="473">
        <v>545</v>
      </c>
      <c r="H400" s="487">
        <v>2339</v>
      </c>
      <c r="I400" s="472">
        <v>0.6</v>
      </c>
      <c r="L400" s="10"/>
    </row>
    <row r="401" spans="1:9" ht="24" customHeight="1">
      <c r="A401" s="186" t="s">
        <v>2867</v>
      </c>
      <c r="B401" s="186"/>
      <c r="C401" s="186"/>
      <c r="D401" s="186"/>
      <c r="E401" s="186"/>
      <c r="F401" s="186"/>
      <c r="G401" s="186"/>
      <c r="H401" s="186"/>
      <c r="I401" s="186"/>
    </row>
    <row r="402" spans="1:9" ht="15" customHeight="1">
      <c r="A402" s="186" t="s">
        <v>2615</v>
      </c>
      <c r="B402" s="186"/>
      <c r="C402" s="186"/>
      <c r="D402" s="186"/>
      <c r="E402" s="186"/>
      <c r="F402" s="186"/>
      <c r="G402" s="186"/>
      <c r="H402" s="186"/>
      <c r="I402" s="186"/>
    </row>
    <row r="403" spans="1:9" ht="15" customHeight="1">
      <c r="A403" s="101" t="s">
        <v>2868</v>
      </c>
      <c r="B403" s="101"/>
      <c r="C403" s="101"/>
      <c r="D403" s="101"/>
      <c r="E403" s="101"/>
      <c r="F403" s="101"/>
      <c r="G403" s="101"/>
      <c r="H403" s="101"/>
      <c r="I403" s="101"/>
    </row>
    <row r="404" spans="1:9" ht="15" customHeight="1">
      <c r="A404" s="101" t="s">
        <v>1315</v>
      </c>
      <c r="B404" s="101"/>
      <c r="C404" s="101"/>
      <c r="D404" s="101"/>
      <c r="E404" s="101"/>
      <c r="F404" s="101"/>
      <c r="G404" s="101"/>
      <c r="H404" s="101"/>
      <c r="I404" s="101"/>
    </row>
    <row r="405" spans="1:9" ht="15" customHeight="1">
      <c r="A405" s="101" t="s">
        <v>1316</v>
      </c>
      <c r="B405" s="101"/>
      <c r="C405" s="101"/>
      <c r="D405" s="101"/>
      <c r="E405" s="101"/>
      <c r="F405" s="101"/>
      <c r="G405" s="101"/>
      <c r="H405" s="101"/>
      <c r="I405" s="101"/>
    </row>
    <row r="406" spans="1:9" ht="15" customHeight="1">
      <c r="A406" s="101" t="s">
        <v>2616</v>
      </c>
      <c r="B406" s="101"/>
      <c r="C406" s="101"/>
      <c r="D406" s="101"/>
      <c r="E406" s="101"/>
      <c r="F406" s="101"/>
      <c r="G406" s="101"/>
      <c r="H406" s="101"/>
      <c r="I406" s="101"/>
    </row>
    <row r="407" spans="1:9" ht="15" customHeight="1">
      <c r="A407" s="101" t="s">
        <v>2617</v>
      </c>
      <c r="B407" s="101"/>
      <c r="C407" s="101"/>
      <c r="D407" s="101"/>
      <c r="E407" s="101"/>
      <c r="F407" s="101"/>
      <c r="G407" s="101"/>
      <c r="H407" s="101"/>
      <c r="I407" s="101"/>
    </row>
    <row r="408" spans="1:9" ht="15" customHeight="1">
      <c r="A408" s="101" t="s">
        <v>2874</v>
      </c>
      <c r="B408" s="101"/>
      <c r="C408" s="101"/>
      <c r="D408" s="101"/>
      <c r="E408" s="101"/>
      <c r="F408" s="101"/>
      <c r="G408" s="101"/>
      <c r="H408" s="101"/>
      <c r="I408" s="101"/>
    </row>
    <row r="409" spans="1:9" ht="15" customHeight="1">
      <c r="A409" s="101" t="s">
        <v>2875</v>
      </c>
      <c r="B409" s="101"/>
      <c r="C409" s="101"/>
      <c r="D409" s="101"/>
      <c r="E409" s="101"/>
      <c r="F409" s="101"/>
      <c r="G409" s="101"/>
      <c r="H409" s="101"/>
      <c r="I409" s="101"/>
    </row>
    <row r="410" spans="1:9" ht="18.5" customHeight="1">
      <c r="A410" s="46" t="s">
        <v>29</v>
      </c>
      <c r="B410" s="46" t="str">
        <f>Contents!C30</f>
        <v>29 May 2025</v>
      </c>
      <c r="C410" s="11"/>
      <c r="D410" s="11"/>
    </row>
    <row r="411" spans="1:9">
      <c r="A411" s="46" t="s">
        <v>311</v>
      </c>
      <c r="B411" s="46" t="str">
        <f>Contents!D30</f>
        <v>28 Aug 2025</v>
      </c>
      <c r="C411" s="11"/>
      <c r="D411" s="11"/>
    </row>
    <row r="412" spans="1:9">
      <c r="A412" s="2"/>
    </row>
    <row r="414" spans="1:9">
      <c r="A414" s="2"/>
    </row>
    <row r="415" spans="1:9">
      <c r="A415" s="2"/>
    </row>
    <row r="416" spans="1:9">
      <c r="A416" s="2"/>
    </row>
  </sheetData>
  <pageMargins left="0.70866141732283472" right="0.70866141732283472" top="0.74803149606299213" bottom="0.74803149606299213" header="0.31496062992125984" footer="0.31496062992125984"/>
  <pageSetup paperSize="9" scale="67" fitToHeight="10" orientation="portrait" verticalDpi="90" r:id="rId1"/>
  <tableParts count="1">
    <tablePart r:id="rId2"/>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C9D4D6-0DE8-4782-96DA-BC9D22CA949F}">
  <sheetPr>
    <tabColor theme="4" tint="0.59999389629810485"/>
    <pageSetUpPr fitToPage="1"/>
  </sheetPr>
  <dimension ref="A1:K660"/>
  <sheetViews>
    <sheetView zoomScaleNormal="100" workbookViewId="0">
      <pane ySplit="7" topLeftCell="A8" activePane="bottomLeft" state="frozen"/>
      <selection activeCell="A55" sqref="A55"/>
      <selection pane="bottomLeft" activeCell="A8" sqref="A8"/>
    </sheetView>
  </sheetViews>
  <sheetFormatPr defaultColWidth="9" defaultRowHeight="12.5"/>
  <cols>
    <col min="1" max="1" width="16.36328125" style="698" customWidth="1"/>
    <col min="2" max="2" width="31.08984375" style="698" bestFit="1" customWidth="1"/>
    <col min="3" max="3" width="44.453125" style="698" bestFit="1" customWidth="1"/>
    <col min="4" max="4" width="18.54296875" style="699" customWidth="1"/>
    <col min="5" max="5" width="23.6328125" style="699" customWidth="1"/>
    <col min="6" max="6" width="19.08984375" style="699" customWidth="1"/>
    <col min="7" max="7" width="17.54296875" style="699" customWidth="1"/>
    <col min="8" max="8" width="17.54296875" style="700" customWidth="1"/>
    <col min="9" max="9" width="17.54296875" style="699" customWidth="1"/>
    <col min="10" max="16384" width="9" style="698"/>
  </cols>
  <sheetData>
    <row r="1" spans="1:11" ht="28">
      <c r="A1" s="108" t="s">
        <v>2864</v>
      </c>
      <c r="B1" s="108"/>
    </row>
    <row r="2" spans="1:11" s="2" customFormat="1" ht="15.5">
      <c r="A2" s="243" t="s">
        <v>2832</v>
      </c>
      <c r="B2" s="243"/>
      <c r="C2" s="22"/>
      <c r="D2" s="22"/>
      <c r="E2" s="22"/>
      <c r="F2" s="119"/>
      <c r="G2" s="119"/>
      <c r="H2" s="119"/>
      <c r="I2" s="119"/>
      <c r="J2" s="119"/>
      <c r="K2" s="119"/>
    </row>
    <row r="3" spans="1:11" s="2" customFormat="1" ht="15.5">
      <c r="A3" s="243" t="s">
        <v>2916</v>
      </c>
      <c r="B3" s="243"/>
      <c r="C3" s="22"/>
      <c r="D3" s="22"/>
      <c r="E3" s="22"/>
      <c r="F3" s="119"/>
      <c r="G3" s="119"/>
      <c r="H3" s="119"/>
      <c r="I3" s="119"/>
      <c r="J3" s="119"/>
      <c r="K3" s="119"/>
    </row>
    <row r="4" spans="1:11" s="2" customFormat="1" ht="15.5">
      <c r="A4" s="243" t="s">
        <v>156</v>
      </c>
      <c r="B4" s="243"/>
      <c r="C4" s="22"/>
      <c r="D4" s="22"/>
      <c r="E4" s="22"/>
      <c r="F4" s="119"/>
      <c r="G4" s="119"/>
      <c r="H4" s="119"/>
      <c r="I4" s="119"/>
      <c r="J4" s="119"/>
      <c r="K4" s="119"/>
    </row>
    <row r="5" spans="1:11" s="2" customFormat="1" ht="15.5">
      <c r="A5" s="243" t="s">
        <v>2865</v>
      </c>
      <c r="B5" s="243"/>
      <c r="C5" s="233"/>
      <c r="D5" s="233"/>
      <c r="E5" s="22"/>
      <c r="F5" s="119"/>
      <c r="G5" s="119"/>
      <c r="H5" s="119"/>
      <c r="I5" s="119"/>
      <c r="J5" s="119"/>
      <c r="K5" s="119"/>
    </row>
    <row r="6" spans="1:11" s="2" customFormat="1" ht="15.5">
      <c r="A6" s="243" t="s">
        <v>158</v>
      </c>
      <c r="B6" s="243"/>
      <c r="C6" s="22"/>
      <c r="D6" s="22"/>
      <c r="E6" s="22"/>
      <c r="F6" s="119"/>
      <c r="G6" s="119"/>
      <c r="H6" s="119"/>
      <c r="I6" s="119"/>
      <c r="J6" s="119"/>
      <c r="K6" s="119"/>
    </row>
    <row r="7" spans="1:11" ht="46.5">
      <c r="A7" s="522" t="s">
        <v>542</v>
      </c>
      <c r="B7" s="523" t="s">
        <v>543</v>
      </c>
      <c r="C7" s="522" t="s">
        <v>2836</v>
      </c>
      <c r="D7" s="524" t="s">
        <v>2585</v>
      </c>
      <c r="E7" s="701" t="s">
        <v>2618</v>
      </c>
      <c r="F7" s="701" t="s">
        <v>2608</v>
      </c>
      <c r="G7" s="698"/>
      <c r="H7" s="698"/>
      <c r="I7" s="698"/>
    </row>
    <row r="8" spans="1:11" ht="24.75" customHeight="1">
      <c r="A8" s="211" t="s">
        <v>546</v>
      </c>
      <c r="B8" s="211" t="s">
        <v>25</v>
      </c>
      <c r="C8" s="211"/>
      <c r="D8" s="199">
        <v>4222541</v>
      </c>
      <c r="E8" s="702">
        <v>27292477</v>
      </c>
      <c r="F8" s="703">
        <v>154.69999999999999</v>
      </c>
      <c r="G8" s="698"/>
      <c r="H8" s="698"/>
      <c r="I8" s="698"/>
    </row>
    <row r="9" spans="1:11" s="706" customFormat="1" ht="24.75" customHeight="1">
      <c r="A9" s="704" t="s">
        <v>547</v>
      </c>
      <c r="B9" s="704" t="s">
        <v>548</v>
      </c>
      <c r="C9" s="704"/>
      <c r="D9" s="302">
        <v>3485988</v>
      </c>
      <c r="E9" s="702">
        <v>23436087</v>
      </c>
      <c r="F9" s="705">
        <v>148.69999999999999</v>
      </c>
    </row>
    <row r="10" spans="1:11" s="706" customFormat="1" ht="24.75" customHeight="1">
      <c r="A10" s="704" t="s">
        <v>549</v>
      </c>
      <c r="B10" s="704" t="s">
        <v>550</v>
      </c>
      <c r="C10" s="704"/>
      <c r="D10" s="302">
        <v>263882</v>
      </c>
      <c r="E10" s="702">
        <v>1175685</v>
      </c>
      <c r="F10" s="705">
        <v>224.4</v>
      </c>
    </row>
    <row r="11" spans="1:11" ht="24.75" customHeight="1">
      <c r="A11" s="707" t="s">
        <v>1318</v>
      </c>
      <c r="B11" s="707" t="s">
        <v>550</v>
      </c>
      <c r="C11" s="707" t="s">
        <v>1319</v>
      </c>
      <c r="D11" s="301">
        <v>10183</v>
      </c>
      <c r="E11" s="301">
        <v>42733</v>
      </c>
      <c r="F11" s="319">
        <v>238.3</v>
      </c>
      <c r="G11" s="698"/>
      <c r="H11" s="698"/>
      <c r="I11" s="698"/>
    </row>
    <row r="12" spans="1:11" ht="15.5">
      <c r="A12" s="707" t="s">
        <v>1320</v>
      </c>
      <c r="B12" s="707" t="s">
        <v>550</v>
      </c>
      <c r="C12" s="707" t="s">
        <v>1321</v>
      </c>
      <c r="D12" s="301">
        <v>9061</v>
      </c>
      <c r="E12" s="301">
        <v>41739</v>
      </c>
      <c r="F12" s="319">
        <v>217.1</v>
      </c>
      <c r="G12" s="698"/>
      <c r="H12" s="698"/>
      <c r="I12" s="698"/>
    </row>
    <row r="13" spans="1:11" ht="15.5">
      <c r="A13" s="707" t="s">
        <v>1322</v>
      </c>
      <c r="B13" s="707" t="s">
        <v>550</v>
      </c>
      <c r="C13" s="707" t="s">
        <v>1323</v>
      </c>
      <c r="D13" s="301">
        <v>10316</v>
      </c>
      <c r="E13" s="301">
        <v>46757</v>
      </c>
      <c r="F13" s="319">
        <v>220.6</v>
      </c>
      <c r="G13" s="698"/>
      <c r="H13" s="698"/>
      <c r="I13" s="698"/>
    </row>
    <row r="14" spans="1:11" ht="15.5">
      <c r="A14" s="707" t="s">
        <v>1324</v>
      </c>
      <c r="B14" s="707" t="s">
        <v>550</v>
      </c>
      <c r="C14" s="707" t="s">
        <v>1325</v>
      </c>
      <c r="D14" s="301">
        <v>8689</v>
      </c>
      <c r="E14" s="301">
        <v>41093</v>
      </c>
      <c r="F14" s="319">
        <v>211.4</v>
      </c>
      <c r="G14" s="698"/>
      <c r="H14" s="698"/>
      <c r="I14" s="698"/>
    </row>
    <row r="15" spans="1:11" ht="15.5">
      <c r="A15" s="707" t="s">
        <v>1326</v>
      </c>
      <c r="B15" s="707" t="s">
        <v>550</v>
      </c>
      <c r="C15" s="707" t="s">
        <v>1327</v>
      </c>
      <c r="D15" s="301">
        <v>7091</v>
      </c>
      <c r="E15" s="301">
        <v>44053</v>
      </c>
      <c r="F15" s="319">
        <v>161</v>
      </c>
      <c r="G15" s="698"/>
      <c r="H15" s="698"/>
      <c r="I15" s="698"/>
    </row>
    <row r="16" spans="1:11" ht="15.5">
      <c r="A16" s="707" t="s">
        <v>1328</v>
      </c>
      <c r="B16" s="707" t="s">
        <v>550</v>
      </c>
      <c r="C16" s="707" t="s">
        <v>554</v>
      </c>
      <c r="D16" s="301">
        <v>10670</v>
      </c>
      <c r="E16" s="301">
        <v>44413</v>
      </c>
      <c r="F16" s="319">
        <v>240.2</v>
      </c>
      <c r="G16" s="698"/>
      <c r="H16" s="698"/>
      <c r="I16" s="698"/>
    </row>
    <row r="17" spans="1:9" ht="15.5">
      <c r="A17" s="707" t="s">
        <v>1329</v>
      </c>
      <c r="B17" s="707" t="s">
        <v>550</v>
      </c>
      <c r="C17" s="707" t="s">
        <v>1330</v>
      </c>
      <c r="D17" s="301">
        <v>11776</v>
      </c>
      <c r="E17" s="301">
        <v>42384</v>
      </c>
      <c r="F17" s="319">
        <v>277.8</v>
      </c>
      <c r="G17" s="698"/>
      <c r="H17" s="698"/>
      <c r="I17" s="698"/>
    </row>
    <row r="18" spans="1:9" ht="15.5">
      <c r="A18" s="707" t="s">
        <v>1331</v>
      </c>
      <c r="B18" s="707" t="s">
        <v>550</v>
      </c>
      <c r="C18" s="707" t="s">
        <v>1332</v>
      </c>
      <c r="D18" s="301">
        <v>9400</v>
      </c>
      <c r="E18" s="301">
        <v>44309</v>
      </c>
      <c r="F18" s="319">
        <v>212.1</v>
      </c>
      <c r="G18" s="698"/>
      <c r="H18" s="698"/>
      <c r="I18" s="698"/>
    </row>
    <row r="19" spans="1:9" ht="15.5">
      <c r="A19" s="707" t="s">
        <v>1333</v>
      </c>
      <c r="B19" s="707" t="s">
        <v>550</v>
      </c>
      <c r="C19" s="707" t="s">
        <v>556</v>
      </c>
      <c r="D19" s="301">
        <v>17756</v>
      </c>
      <c r="E19" s="301">
        <v>40930</v>
      </c>
      <c r="F19" s="319">
        <v>433.8</v>
      </c>
      <c r="G19" s="698"/>
      <c r="H19" s="698"/>
      <c r="I19" s="698"/>
    </row>
    <row r="20" spans="1:9" ht="15.5">
      <c r="A20" s="707" t="s">
        <v>1334</v>
      </c>
      <c r="B20" s="707" t="s">
        <v>550</v>
      </c>
      <c r="C20" s="707" t="s">
        <v>1335</v>
      </c>
      <c r="D20" s="301">
        <v>5883</v>
      </c>
      <c r="E20" s="301">
        <v>41294</v>
      </c>
      <c r="F20" s="319">
        <v>142.5</v>
      </c>
      <c r="G20" s="698"/>
      <c r="H20" s="698"/>
      <c r="I20" s="698"/>
    </row>
    <row r="21" spans="1:9" ht="15.5">
      <c r="A21" s="707" t="s">
        <v>1336</v>
      </c>
      <c r="B21" s="707" t="s">
        <v>550</v>
      </c>
      <c r="C21" s="707" t="s">
        <v>1337</v>
      </c>
      <c r="D21" s="301">
        <v>8822</v>
      </c>
      <c r="E21" s="301">
        <v>44873</v>
      </c>
      <c r="F21" s="319">
        <v>196.6</v>
      </c>
      <c r="G21" s="698"/>
      <c r="H21" s="698"/>
      <c r="I21" s="698"/>
    </row>
    <row r="22" spans="1:9" ht="15.5">
      <c r="A22" s="707" t="s">
        <v>1338</v>
      </c>
      <c r="B22" s="707" t="s">
        <v>550</v>
      </c>
      <c r="C22" s="707" t="s">
        <v>1339</v>
      </c>
      <c r="D22" s="301">
        <v>8414</v>
      </c>
      <c r="E22" s="301">
        <v>42694</v>
      </c>
      <c r="F22" s="319">
        <v>197.1</v>
      </c>
      <c r="G22" s="698"/>
      <c r="H22" s="698"/>
      <c r="I22" s="698"/>
    </row>
    <row r="23" spans="1:9" ht="15.5">
      <c r="A23" s="707" t="s">
        <v>1340</v>
      </c>
      <c r="B23" s="707" t="s">
        <v>550</v>
      </c>
      <c r="C23" s="707" t="s">
        <v>1341</v>
      </c>
      <c r="D23" s="301">
        <v>17732</v>
      </c>
      <c r="E23" s="301">
        <v>46137</v>
      </c>
      <c r="F23" s="319">
        <v>384.3</v>
      </c>
      <c r="G23" s="698"/>
      <c r="H23" s="698"/>
      <c r="I23" s="698"/>
    </row>
    <row r="24" spans="1:9" ht="15.5">
      <c r="A24" s="707" t="s">
        <v>1342</v>
      </c>
      <c r="B24" s="707" t="s">
        <v>550</v>
      </c>
      <c r="C24" s="707" t="s">
        <v>1343</v>
      </c>
      <c r="D24" s="301">
        <v>10748</v>
      </c>
      <c r="E24" s="301">
        <v>41014</v>
      </c>
      <c r="F24" s="319">
        <v>262.10000000000002</v>
      </c>
      <c r="G24" s="698"/>
      <c r="H24" s="698"/>
      <c r="I24" s="698"/>
    </row>
    <row r="25" spans="1:9" ht="15.5">
      <c r="A25" s="707" t="s">
        <v>1344</v>
      </c>
      <c r="B25" s="707" t="s">
        <v>550</v>
      </c>
      <c r="C25" s="707" t="s">
        <v>1345</v>
      </c>
      <c r="D25" s="301">
        <v>12338</v>
      </c>
      <c r="E25" s="301">
        <v>51338</v>
      </c>
      <c r="F25" s="319">
        <v>240.3</v>
      </c>
      <c r="G25" s="698"/>
      <c r="H25" s="698"/>
      <c r="I25" s="698"/>
    </row>
    <row r="26" spans="1:9" ht="15.5">
      <c r="A26" s="707" t="s">
        <v>1346</v>
      </c>
      <c r="B26" s="707" t="s">
        <v>550</v>
      </c>
      <c r="C26" s="707" t="s">
        <v>1347</v>
      </c>
      <c r="D26" s="301">
        <v>8232</v>
      </c>
      <c r="E26" s="301">
        <v>50760</v>
      </c>
      <c r="F26" s="319">
        <v>162.19999999999999</v>
      </c>
      <c r="G26" s="698"/>
      <c r="H26" s="698"/>
      <c r="I26" s="698"/>
    </row>
    <row r="27" spans="1:9" ht="15.5">
      <c r="A27" s="707" t="s">
        <v>1348</v>
      </c>
      <c r="B27" s="707" t="s">
        <v>550</v>
      </c>
      <c r="C27" s="707" t="s">
        <v>1349</v>
      </c>
      <c r="D27" s="301">
        <v>4787</v>
      </c>
      <c r="E27" s="301">
        <v>45290</v>
      </c>
      <c r="F27" s="319">
        <v>105.7</v>
      </c>
      <c r="G27" s="698"/>
      <c r="H27" s="698"/>
      <c r="I27" s="698"/>
    </row>
    <row r="28" spans="1:9" ht="15.5">
      <c r="A28" s="707" t="s">
        <v>1350</v>
      </c>
      <c r="B28" s="707" t="s">
        <v>550</v>
      </c>
      <c r="C28" s="707" t="s">
        <v>1351</v>
      </c>
      <c r="D28" s="301">
        <v>11191</v>
      </c>
      <c r="E28" s="301">
        <v>43517</v>
      </c>
      <c r="F28" s="319">
        <v>257.2</v>
      </c>
      <c r="G28" s="698"/>
      <c r="H28" s="698"/>
      <c r="I28" s="698"/>
    </row>
    <row r="29" spans="1:9" ht="15.5">
      <c r="A29" s="707" t="s">
        <v>1352</v>
      </c>
      <c r="B29" s="707" t="s">
        <v>550</v>
      </c>
      <c r="C29" s="707" t="s">
        <v>1353</v>
      </c>
      <c r="D29" s="301">
        <v>11315</v>
      </c>
      <c r="E29" s="301">
        <v>43950</v>
      </c>
      <c r="F29" s="319">
        <v>257.5</v>
      </c>
      <c r="G29" s="698"/>
      <c r="H29" s="698"/>
      <c r="I29" s="698"/>
    </row>
    <row r="30" spans="1:9" ht="15.5">
      <c r="A30" s="707" t="s">
        <v>1354</v>
      </c>
      <c r="B30" s="707" t="s">
        <v>550</v>
      </c>
      <c r="C30" s="707" t="s">
        <v>1355</v>
      </c>
      <c r="D30" s="301">
        <v>7378</v>
      </c>
      <c r="E30" s="301">
        <v>42628</v>
      </c>
      <c r="F30" s="319">
        <v>173.1</v>
      </c>
      <c r="G30" s="698"/>
      <c r="H30" s="698"/>
      <c r="I30" s="698"/>
    </row>
    <row r="31" spans="1:9" ht="15.5">
      <c r="A31" s="707" t="s">
        <v>1356</v>
      </c>
      <c r="B31" s="707" t="s">
        <v>550</v>
      </c>
      <c r="C31" s="707" t="s">
        <v>1357</v>
      </c>
      <c r="D31" s="301">
        <v>13952</v>
      </c>
      <c r="E31" s="301">
        <v>42180</v>
      </c>
      <c r="F31" s="319">
        <v>330.8</v>
      </c>
      <c r="G31" s="698"/>
      <c r="H31" s="698"/>
      <c r="I31" s="698"/>
    </row>
    <row r="32" spans="1:9" ht="15.5">
      <c r="A32" s="707" t="s">
        <v>1358</v>
      </c>
      <c r="B32" s="707" t="s">
        <v>550</v>
      </c>
      <c r="C32" s="707" t="s">
        <v>1359</v>
      </c>
      <c r="D32" s="301">
        <v>7229</v>
      </c>
      <c r="E32" s="301">
        <v>41549</v>
      </c>
      <c r="F32" s="319">
        <v>174</v>
      </c>
      <c r="G32" s="698"/>
      <c r="H32" s="698"/>
      <c r="I32" s="698"/>
    </row>
    <row r="33" spans="1:9" ht="15.5">
      <c r="A33" s="707" t="s">
        <v>1360</v>
      </c>
      <c r="B33" s="707" t="s">
        <v>550</v>
      </c>
      <c r="C33" s="707" t="s">
        <v>1361</v>
      </c>
      <c r="D33" s="301">
        <v>11794</v>
      </c>
      <c r="E33" s="301">
        <v>42758</v>
      </c>
      <c r="F33" s="319">
        <v>275.8</v>
      </c>
      <c r="G33" s="698"/>
      <c r="H33" s="698"/>
      <c r="I33" s="698"/>
    </row>
    <row r="34" spans="1:9" ht="15.5">
      <c r="A34" s="707" t="s">
        <v>1362</v>
      </c>
      <c r="B34" s="707" t="s">
        <v>550</v>
      </c>
      <c r="C34" s="707" t="s">
        <v>1363</v>
      </c>
      <c r="D34" s="301">
        <v>5652</v>
      </c>
      <c r="E34" s="301">
        <v>38074</v>
      </c>
      <c r="F34" s="319">
        <v>148.4</v>
      </c>
      <c r="G34" s="698"/>
      <c r="H34" s="698"/>
      <c r="I34" s="698"/>
    </row>
    <row r="35" spans="1:9" ht="15.5">
      <c r="A35" s="707" t="s">
        <v>1364</v>
      </c>
      <c r="B35" s="707" t="s">
        <v>550</v>
      </c>
      <c r="C35" s="707" t="s">
        <v>1365</v>
      </c>
      <c r="D35" s="301">
        <v>11233</v>
      </c>
      <c r="E35" s="301">
        <v>43495</v>
      </c>
      <c r="F35" s="319">
        <v>258.3</v>
      </c>
      <c r="G35" s="698"/>
      <c r="H35" s="698"/>
      <c r="I35" s="698"/>
    </row>
    <row r="36" spans="1:9" ht="15.5">
      <c r="A36" s="707" t="s">
        <v>1366</v>
      </c>
      <c r="B36" s="707" t="s">
        <v>550</v>
      </c>
      <c r="C36" s="707" t="s">
        <v>1367</v>
      </c>
      <c r="D36" s="301">
        <v>5216</v>
      </c>
      <c r="E36" s="301">
        <v>43829</v>
      </c>
      <c r="F36" s="319">
        <v>119</v>
      </c>
      <c r="G36" s="698"/>
      <c r="H36" s="698"/>
      <c r="I36" s="698"/>
    </row>
    <row r="37" spans="1:9" ht="15.5">
      <c r="A37" s="707" t="s">
        <v>1368</v>
      </c>
      <c r="B37" s="707" t="s">
        <v>550</v>
      </c>
      <c r="C37" s="707" t="s">
        <v>1369</v>
      </c>
      <c r="D37" s="301">
        <v>7024</v>
      </c>
      <c r="E37" s="301">
        <v>41894</v>
      </c>
      <c r="F37" s="319">
        <v>167.7</v>
      </c>
      <c r="G37" s="698"/>
      <c r="H37" s="698"/>
      <c r="I37" s="698"/>
    </row>
    <row r="38" spans="1:9" s="706" customFormat="1" ht="24.75" customHeight="1">
      <c r="A38" s="704" t="s">
        <v>577</v>
      </c>
      <c r="B38" s="704" t="s">
        <v>578</v>
      </c>
      <c r="C38" s="704"/>
      <c r="D38" s="302">
        <v>754681</v>
      </c>
      <c r="E38" s="302">
        <v>3153402</v>
      </c>
      <c r="F38" s="325">
        <v>239.3</v>
      </c>
    </row>
    <row r="39" spans="1:9" ht="24.75" customHeight="1">
      <c r="A39" s="707" t="s">
        <v>1370</v>
      </c>
      <c r="B39" s="707" t="s">
        <v>578</v>
      </c>
      <c r="C39" s="707" t="s">
        <v>1371</v>
      </c>
      <c r="D39" s="301">
        <v>4951</v>
      </c>
      <c r="E39" s="301">
        <v>40762</v>
      </c>
      <c r="F39" s="319">
        <v>121.5</v>
      </c>
      <c r="G39" s="698"/>
      <c r="H39" s="698"/>
      <c r="I39" s="698"/>
    </row>
    <row r="40" spans="1:9" ht="15.5">
      <c r="A40" s="707" t="s">
        <v>1372</v>
      </c>
      <c r="B40" s="707" t="s">
        <v>578</v>
      </c>
      <c r="C40" s="707" t="s">
        <v>1373</v>
      </c>
      <c r="D40" s="301">
        <v>12594</v>
      </c>
      <c r="E40" s="301">
        <v>42224</v>
      </c>
      <c r="F40" s="319">
        <v>298.3</v>
      </c>
      <c r="G40" s="698"/>
      <c r="H40" s="698"/>
      <c r="I40" s="698"/>
    </row>
    <row r="41" spans="1:9" ht="15.5">
      <c r="A41" s="707" t="s">
        <v>1374</v>
      </c>
      <c r="B41" s="707" t="s">
        <v>578</v>
      </c>
      <c r="C41" s="707" t="s">
        <v>1375</v>
      </c>
      <c r="D41" s="301">
        <v>7135</v>
      </c>
      <c r="E41" s="301">
        <v>44945</v>
      </c>
      <c r="F41" s="319">
        <v>158.69999999999999</v>
      </c>
      <c r="G41" s="698"/>
      <c r="H41" s="698"/>
      <c r="I41" s="698"/>
    </row>
    <row r="42" spans="1:9" ht="15.5">
      <c r="A42" s="707" t="s">
        <v>1376</v>
      </c>
      <c r="B42" s="707" t="s">
        <v>578</v>
      </c>
      <c r="C42" s="707" t="s">
        <v>1377</v>
      </c>
      <c r="D42" s="301">
        <v>14863</v>
      </c>
      <c r="E42" s="301">
        <v>47940</v>
      </c>
      <c r="F42" s="319">
        <v>310</v>
      </c>
      <c r="G42" s="698"/>
      <c r="H42" s="698"/>
      <c r="I42" s="698"/>
    </row>
    <row r="43" spans="1:9" ht="15.5">
      <c r="A43" s="707" t="s">
        <v>1378</v>
      </c>
      <c r="B43" s="707" t="s">
        <v>578</v>
      </c>
      <c r="C43" s="707" t="s">
        <v>1379</v>
      </c>
      <c r="D43" s="301">
        <v>25193</v>
      </c>
      <c r="E43" s="301">
        <v>40301</v>
      </c>
      <c r="F43" s="319">
        <v>625.1</v>
      </c>
      <c r="G43" s="698"/>
      <c r="H43" s="698"/>
      <c r="I43" s="698"/>
    </row>
    <row r="44" spans="1:9" ht="15.5">
      <c r="A44" s="707" t="s">
        <v>1380</v>
      </c>
      <c r="B44" s="707" t="s">
        <v>578</v>
      </c>
      <c r="C44" s="707" t="s">
        <v>1381</v>
      </c>
      <c r="D44" s="301">
        <v>15322</v>
      </c>
      <c r="E44" s="301">
        <v>43754</v>
      </c>
      <c r="F44" s="319">
        <v>350.2</v>
      </c>
      <c r="G44" s="698"/>
      <c r="H44" s="698"/>
      <c r="I44" s="698"/>
    </row>
    <row r="45" spans="1:9" ht="15.5">
      <c r="A45" s="707" t="s">
        <v>1382</v>
      </c>
      <c r="B45" s="707" t="s">
        <v>578</v>
      </c>
      <c r="C45" s="707" t="s">
        <v>1383</v>
      </c>
      <c r="D45" s="301">
        <v>11155</v>
      </c>
      <c r="E45" s="301">
        <v>43950</v>
      </c>
      <c r="F45" s="319">
        <v>253.8</v>
      </c>
      <c r="G45" s="698"/>
      <c r="H45" s="698"/>
      <c r="I45" s="698"/>
    </row>
    <row r="46" spans="1:9" ht="15.5">
      <c r="A46" s="707" t="s">
        <v>1384</v>
      </c>
      <c r="B46" s="707" t="s">
        <v>578</v>
      </c>
      <c r="C46" s="707" t="s">
        <v>1385</v>
      </c>
      <c r="D46" s="301">
        <v>24935</v>
      </c>
      <c r="E46" s="301">
        <v>49725</v>
      </c>
      <c r="F46" s="319">
        <v>501.5</v>
      </c>
      <c r="G46" s="698"/>
      <c r="H46" s="698"/>
      <c r="I46" s="698"/>
    </row>
    <row r="47" spans="1:9" ht="15.5">
      <c r="A47" s="707" t="s">
        <v>1386</v>
      </c>
      <c r="B47" s="707" t="s">
        <v>578</v>
      </c>
      <c r="C47" s="707" t="s">
        <v>1387</v>
      </c>
      <c r="D47" s="301">
        <v>13143</v>
      </c>
      <c r="E47" s="301">
        <v>47255</v>
      </c>
      <c r="F47" s="319">
        <v>278.10000000000002</v>
      </c>
      <c r="G47" s="698"/>
      <c r="H47" s="698"/>
      <c r="I47" s="698"/>
    </row>
    <row r="48" spans="1:9" ht="15.5">
      <c r="A48" s="707" t="s">
        <v>1388</v>
      </c>
      <c r="B48" s="707" t="s">
        <v>578</v>
      </c>
      <c r="C48" s="707" t="s">
        <v>1389</v>
      </c>
      <c r="D48" s="301">
        <v>16369</v>
      </c>
      <c r="E48" s="301">
        <v>47139</v>
      </c>
      <c r="F48" s="319">
        <v>347.2</v>
      </c>
      <c r="G48" s="698"/>
      <c r="H48" s="698"/>
      <c r="I48" s="698"/>
    </row>
    <row r="49" spans="1:9" ht="15.5">
      <c r="A49" s="707" t="s">
        <v>1390</v>
      </c>
      <c r="B49" s="707" t="s">
        <v>578</v>
      </c>
      <c r="C49" s="707" t="s">
        <v>1391</v>
      </c>
      <c r="D49" s="301">
        <v>8988</v>
      </c>
      <c r="E49" s="301">
        <v>41253</v>
      </c>
      <c r="F49" s="319">
        <v>217.9</v>
      </c>
      <c r="G49" s="698"/>
      <c r="H49" s="698"/>
      <c r="I49" s="698"/>
    </row>
    <row r="50" spans="1:9" ht="15.5">
      <c r="A50" s="707" t="s">
        <v>1392</v>
      </c>
      <c r="B50" s="707" t="s">
        <v>578</v>
      </c>
      <c r="C50" s="707" t="s">
        <v>1393</v>
      </c>
      <c r="D50" s="301">
        <v>14476</v>
      </c>
      <c r="E50" s="301">
        <v>44869</v>
      </c>
      <c r="F50" s="319">
        <v>322.60000000000002</v>
      </c>
      <c r="G50" s="698"/>
      <c r="H50" s="698"/>
      <c r="I50" s="698"/>
    </row>
    <row r="51" spans="1:9" ht="15.5">
      <c r="A51" s="707" t="s">
        <v>1394</v>
      </c>
      <c r="B51" s="707" t="s">
        <v>578</v>
      </c>
      <c r="C51" s="707" t="s">
        <v>619</v>
      </c>
      <c r="D51" s="301">
        <v>21530</v>
      </c>
      <c r="E51" s="301">
        <v>45122</v>
      </c>
      <c r="F51" s="319">
        <v>477.2</v>
      </c>
      <c r="G51" s="698"/>
      <c r="H51" s="698"/>
      <c r="I51" s="698"/>
    </row>
    <row r="52" spans="1:9" ht="15.5">
      <c r="A52" s="707" t="s">
        <v>1395</v>
      </c>
      <c r="B52" s="707" t="s">
        <v>578</v>
      </c>
      <c r="C52" s="707" t="s">
        <v>1396</v>
      </c>
      <c r="D52" s="301">
        <v>10874</v>
      </c>
      <c r="E52" s="301">
        <v>43242</v>
      </c>
      <c r="F52" s="319">
        <v>251.5</v>
      </c>
      <c r="G52" s="698"/>
      <c r="H52" s="698"/>
      <c r="I52" s="698"/>
    </row>
    <row r="53" spans="1:9" ht="15.5">
      <c r="A53" s="707" t="s">
        <v>1397</v>
      </c>
      <c r="B53" s="707" t="s">
        <v>578</v>
      </c>
      <c r="C53" s="707" t="s">
        <v>1398</v>
      </c>
      <c r="D53" s="301">
        <v>11948</v>
      </c>
      <c r="E53" s="301">
        <v>42756</v>
      </c>
      <c r="F53" s="319">
        <v>279.39999999999998</v>
      </c>
      <c r="G53" s="698"/>
      <c r="H53" s="698"/>
      <c r="I53" s="698"/>
    </row>
    <row r="54" spans="1:9" ht="15.5">
      <c r="A54" s="707" t="s">
        <v>1399</v>
      </c>
      <c r="B54" s="707" t="s">
        <v>578</v>
      </c>
      <c r="C54" s="707" t="s">
        <v>1400</v>
      </c>
      <c r="D54" s="301">
        <v>7367</v>
      </c>
      <c r="E54" s="301">
        <v>47449</v>
      </c>
      <c r="F54" s="319">
        <v>155.30000000000001</v>
      </c>
      <c r="G54" s="698"/>
      <c r="H54" s="698"/>
      <c r="I54" s="698"/>
    </row>
    <row r="55" spans="1:9" ht="15.5">
      <c r="A55" s="707" t="s">
        <v>1401</v>
      </c>
      <c r="B55" s="707" t="s">
        <v>578</v>
      </c>
      <c r="C55" s="707" t="s">
        <v>1402</v>
      </c>
      <c r="D55" s="301">
        <v>6391</v>
      </c>
      <c r="E55" s="301">
        <v>39132</v>
      </c>
      <c r="F55" s="319">
        <v>163.30000000000001</v>
      </c>
      <c r="G55" s="698"/>
      <c r="H55" s="698"/>
      <c r="I55" s="698"/>
    </row>
    <row r="56" spans="1:9" ht="15.5">
      <c r="A56" s="707" t="s">
        <v>1403</v>
      </c>
      <c r="B56" s="707" t="s">
        <v>578</v>
      </c>
      <c r="C56" s="707" t="s">
        <v>1404</v>
      </c>
      <c r="D56" s="301">
        <v>4503</v>
      </c>
      <c r="E56" s="301">
        <v>41601</v>
      </c>
      <c r="F56" s="319">
        <v>108.2</v>
      </c>
      <c r="G56" s="698"/>
      <c r="H56" s="698"/>
      <c r="I56" s="698"/>
    </row>
    <row r="57" spans="1:9" ht="15.5">
      <c r="A57" s="707" t="s">
        <v>1405</v>
      </c>
      <c r="B57" s="707" t="s">
        <v>578</v>
      </c>
      <c r="C57" s="707" t="s">
        <v>1406</v>
      </c>
      <c r="D57" s="301">
        <v>3665</v>
      </c>
      <c r="E57" s="301">
        <v>39826</v>
      </c>
      <c r="F57" s="319">
        <v>92</v>
      </c>
      <c r="G57" s="698"/>
      <c r="H57" s="698"/>
      <c r="I57" s="698"/>
    </row>
    <row r="58" spans="1:9" ht="15.5">
      <c r="A58" s="707" t="s">
        <v>1407</v>
      </c>
      <c r="B58" s="707" t="s">
        <v>578</v>
      </c>
      <c r="C58" s="707" t="s">
        <v>621</v>
      </c>
      <c r="D58" s="301">
        <v>7266</v>
      </c>
      <c r="E58" s="301">
        <v>43774</v>
      </c>
      <c r="F58" s="319">
        <v>166</v>
      </c>
      <c r="G58" s="698"/>
      <c r="H58" s="698"/>
      <c r="I58" s="698"/>
    </row>
    <row r="59" spans="1:9" ht="15.5">
      <c r="A59" s="707" t="s">
        <v>1408</v>
      </c>
      <c r="B59" s="707" t="s">
        <v>578</v>
      </c>
      <c r="C59" s="707" t="s">
        <v>1409</v>
      </c>
      <c r="D59" s="301">
        <v>3360</v>
      </c>
      <c r="E59" s="301">
        <v>39841</v>
      </c>
      <c r="F59" s="319">
        <v>84.3</v>
      </c>
      <c r="G59" s="698"/>
      <c r="H59" s="698"/>
      <c r="I59" s="698"/>
    </row>
    <row r="60" spans="1:9" ht="15.5">
      <c r="A60" s="707" t="s">
        <v>1410</v>
      </c>
      <c r="B60" s="707" t="s">
        <v>578</v>
      </c>
      <c r="C60" s="707" t="s">
        <v>1411</v>
      </c>
      <c r="D60" s="301">
        <v>6579</v>
      </c>
      <c r="E60" s="301">
        <v>47586</v>
      </c>
      <c r="F60" s="319">
        <v>138.30000000000001</v>
      </c>
      <c r="G60" s="698"/>
      <c r="H60" s="698"/>
      <c r="I60" s="698"/>
    </row>
    <row r="61" spans="1:9" ht="15.5">
      <c r="A61" s="707" t="s">
        <v>1412</v>
      </c>
      <c r="B61" s="707" t="s">
        <v>578</v>
      </c>
      <c r="C61" s="707" t="s">
        <v>1413</v>
      </c>
      <c r="D61" s="301">
        <v>7546</v>
      </c>
      <c r="E61" s="301">
        <v>41649</v>
      </c>
      <c r="F61" s="319">
        <v>181.2</v>
      </c>
      <c r="G61" s="698"/>
      <c r="H61" s="698"/>
      <c r="I61" s="698"/>
    </row>
    <row r="62" spans="1:9" ht="15.5">
      <c r="A62" s="707" t="s">
        <v>1414</v>
      </c>
      <c r="B62" s="707" t="s">
        <v>578</v>
      </c>
      <c r="C62" s="707" t="s">
        <v>623</v>
      </c>
      <c r="D62" s="301">
        <v>8096</v>
      </c>
      <c r="E62" s="301">
        <v>44588</v>
      </c>
      <c r="F62" s="319">
        <v>181.6</v>
      </c>
      <c r="G62" s="698"/>
      <c r="H62" s="698"/>
      <c r="I62" s="698"/>
    </row>
    <row r="63" spans="1:9" ht="15.5">
      <c r="A63" s="707" t="s">
        <v>1415</v>
      </c>
      <c r="B63" s="707" t="s">
        <v>578</v>
      </c>
      <c r="C63" s="707" t="s">
        <v>1416</v>
      </c>
      <c r="D63" s="301">
        <v>18597</v>
      </c>
      <c r="E63" s="301">
        <v>43815</v>
      </c>
      <c r="F63" s="319">
        <v>424.4</v>
      </c>
      <c r="G63" s="698"/>
      <c r="H63" s="698"/>
      <c r="I63" s="698"/>
    </row>
    <row r="64" spans="1:9" ht="15.5">
      <c r="A64" s="707" t="s">
        <v>1417</v>
      </c>
      <c r="B64" s="707" t="s">
        <v>578</v>
      </c>
      <c r="C64" s="707" t="s">
        <v>1418</v>
      </c>
      <c r="D64" s="301">
        <v>7303</v>
      </c>
      <c r="E64" s="301">
        <v>41074</v>
      </c>
      <c r="F64" s="319">
        <v>177.8</v>
      </c>
      <c r="G64" s="698"/>
      <c r="H64" s="698"/>
      <c r="I64" s="698"/>
    </row>
    <row r="65" spans="1:9" ht="15.5">
      <c r="A65" s="707" t="s">
        <v>1419</v>
      </c>
      <c r="B65" s="707" t="s">
        <v>578</v>
      </c>
      <c r="C65" s="707" t="s">
        <v>1420</v>
      </c>
      <c r="D65" s="301">
        <v>11407</v>
      </c>
      <c r="E65" s="301">
        <v>41705</v>
      </c>
      <c r="F65" s="319">
        <v>273.5</v>
      </c>
      <c r="G65" s="698"/>
      <c r="H65" s="698"/>
      <c r="I65" s="698"/>
    </row>
    <row r="66" spans="1:9" ht="15.5">
      <c r="A66" s="707" t="s">
        <v>1421</v>
      </c>
      <c r="B66" s="707" t="s">
        <v>578</v>
      </c>
      <c r="C66" s="707" t="s">
        <v>625</v>
      </c>
      <c r="D66" s="301">
        <v>17450</v>
      </c>
      <c r="E66" s="301">
        <v>39738</v>
      </c>
      <c r="F66" s="319">
        <v>439.1</v>
      </c>
      <c r="G66" s="698"/>
      <c r="H66" s="698"/>
      <c r="I66" s="698"/>
    </row>
    <row r="67" spans="1:9" ht="15.5">
      <c r="A67" s="707" t="s">
        <v>1422</v>
      </c>
      <c r="B67" s="707" t="s">
        <v>578</v>
      </c>
      <c r="C67" s="707" t="s">
        <v>1423</v>
      </c>
      <c r="D67" s="301">
        <v>11522</v>
      </c>
      <c r="E67" s="301">
        <v>40160</v>
      </c>
      <c r="F67" s="319">
        <v>286.89999999999998</v>
      </c>
      <c r="G67" s="698"/>
      <c r="H67" s="698"/>
      <c r="I67" s="698"/>
    </row>
    <row r="68" spans="1:9" ht="15.5">
      <c r="A68" s="707" t="s">
        <v>1424</v>
      </c>
      <c r="B68" s="707" t="s">
        <v>578</v>
      </c>
      <c r="C68" s="707" t="s">
        <v>1425</v>
      </c>
      <c r="D68" s="301">
        <v>4845</v>
      </c>
      <c r="E68" s="301">
        <v>39163</v>
      </c>
      <c r="F68" s="319">
        <v>123.7</v>
      </c>
      <c r="G68" s="698"/>
      <c r="H68" s="698"/>
      <c r="I68" s="698"/>
    </row>
    <row r="69" spans="1:9" ht="15.5">
      <c r="A69" s="707" t="s">
        <v>1426</v>
      </c>
      <c r="B69" s="707" t="s">
        <v>578</v>
      </c>
      <c r="C69" s="707" t="s">
        <v>1427</v>
      </c>
      <c r="D69" s="301">
        <v>9111</v>
      </c>
      <c r="E69" s="301">
        <v>47840</v>
      </c>
      <c r="F69" s="319">
        <v>190.4</v>
      </c>
      <c r="G69" s="698"/>
      <c r="H69" s="698"/>
      <c r="I69" s="698"/>
    </row>
    <row r="70" spans="1:9" ht="15.5">
      <c r="A70" s="707" t="s">
        <v>1428</v>
      </c>
      <c r="B70" s="707" t="s">
        <v>578</v>
      </c>
      <c r="C70" s="707" t="s">
        <v>1429</v>
      </c>
      <c r="D70" s="301">
        <v>8886</v>
      </c>
      <c r="E70" s="301">
        <v>40890</v>
      </c>
      <c r="F70" s="319">
        <v>217.3</v>
      </c>
      <c r="G70" s="698"/>
      <c r="H70" s="698"/>
      <c r="I70" s="698"/>
    </row>
    <row r="71" spans="1:9" ht="15.5">
      <c r="A71" s="707" t="s">
        <v>1430</v>
      </c>
      <c r="B71" s="707" t="s">
        <v>578</v>
      </c>
      <c r="C71" s="707" t="s">
        <v>1431</v>
      </c>
      <c r="D71" s="301">
        <v>10599</v>
      </c>
      <c r="E71" s="301">
        <v>49777</v>
      </c>
      <c r="F71" s="319">
        <v>212.9</v>
      </c>
      <c r="G71" s="698"/>
      <c r="H71" s="698"/>
      <c r="I71" s="698"/>
    </row>
    <row r="72" spans="1:9" ht="15.5">
      <c r="A72" s="707" t="s">
        <v>1432</v>
      </c>
      <c r="B72" s="707" t="s">
        <v>578</v>
      </c>
      <c r="C72" s="707" t="s">
        <v>1433</v>
      </c>
      <c r="D72" s="301">
        <v>15346</v>
      </c>
      <c r="E72" s="301">
        <v>43077</v>
      </c>
      <c r="F72" s="319">
        <v>356.2</v>
      </c>
      <c r="G72" s="698"/>
      <c r="H72" s="698"/>
      <c r="I72" s="698"/>
    </row>
    <row r="73" spans="1:9" ht="15.5">
      <c r="A73" s="707" t="s">
        <v>1434</v>
      </c>
      <c r="B73" s="707" t="s">
        <v>578</v>
      </c>
      <c r="C73" s="707" t="s">
        <v>1435</v>
      </c>
      <c r="D73" s="301">
        <v>11919</v>
      </c>
      <c r="E73" s="301">
        <v>43263</v>
      </c>
      <c r="F73" s="319">
        <v>275.5</v>
      </c>
      <c r="G73" s="698"/>
      <c r="H73" s="698"/>
      <c r="I73" s="698"/>
    </row>
    <row r="74" spans="1:9" ht="15.5">
      <c r="A74" s="707" t="s">
        <v>1436</v>
      </c>
      <c r="B74" s="707" t="s">
        <v>578</v>
      </c>
      <c r="C74" s="707" t="s">
        <v>1437</v>
      </c>
      <c r="D74" s="301">
        <v>14410</v>
      </c>
      <c r="E74" s="301">
        <v>42178</v>
      </c>
      <c r="F74" s="319">
        <v>341.6</v>
      </c>
      <c r="G74" s="698"/>
      <c r="H74" s="698"/>
      <c r="I74" s="698"/>
    </row>
    <row r="75" spans="1:9" ht="15.5">
      <c r="A75" s="707" t="s">
        <v>1438</v>
      </c>
      <c r="B75" s="707" t="s">
        <v>578</v>
      </c>
      <c r="C75" s="707" t="s">
        <v>1439</v>
      </c>
      <c r="D75" s="301">
        <v>3957</v>
      </c>
      <c r="E75" s="301">
        <v>43033</v>
      </c>
      <c r="F75" s="319">
        <v>92</v>
      </c>
      <c r="G75" s="698"/>
      <c r="H75" s="698"/>
      <c r="I75" s="698"/>
    </row>
    <row r="76" spans="1:9" ht="15.5">
      <c r="A76" s="707" t="s">
        <v>1440</v>
      </c>
      <c r="B76" s="707" t="s">
        <v>578</v>
      </c>
      <c r="C76" s="707" t="s">
        <v>1441</v>
      </c>
      <c r="D76" s="301">
        <v>9134</v>
      </c>
      <c r="E76" s="301">
        <v>43818</v>
      </c>
      <c r="F76" s="319">
        <v>208.5</v>
      </c>
      <c r="G76" s="698"/>
      <c r="H76" s="698"/>
      <c r="I76" s="698"/>
    </row>
    <row r="77" spans="1:9" ht="15.5">
      <c r="A77" s="707" t="s">
        <v>1442</v>
      </c>
      <c r="B77" s="707" t="s">
        <v>578</v>
      </c>
      <c r="C77" s="707" t="s">
        <v>1443</v>
      </c>
      <c r="D77" s="301">
        <v>11051</v>
      </c>
      <c r="E77" s="301">
        <v>52288</v>
      </c>
      <c r="F77" s="319">
        <v>211.3</v>
      </c>
      <c r="G77" s="698"/>
      <c r="H77" s="698"/>
      <c r="I77" s="698"/>
    </row>
    <row r="78" spans="1:9" ht="15.5">
      <c r="A78" s="707" t="s">
        <v>1444</v>
      </c>
      <c r="B78" s="707" t="s">
        <v>578</v>
      </c>
      <c r="C78" s="707" t="s">
        <v>1445</v>
      </c>
      <c r="D78" s="301">
        <v>10138</v>
      </c>
      <c r="E78" s="301">
        <v>37604</v>
      </c>
      <c r="F78" s="319">
        <v>269.60000000000002</v>
      </c>
      <c r="G78" s="698"/>
      <c r="H78" s="698"/>
      <c r="I78" s="698"/>
    </row>
    <row r="79" spans="1:9" ht="15.5">
      <c r="A79" s="707" t="s">
        <v>1446</v>
      </c>
      <c r="B79" s="707" t="s">
        <v>578</v>
      </c>
      <c r="C79" s="707" t="s">
        <v>1447</v>
      </c>
      <c r="D79" s="301">
        <v>6770</v>
      </c>
      <c r="E79" s="301">
        <v>37736</v>
      </c>
      <c r="F79" s="319">
        <v>179.4</v>
      </c>
      <c r="G79" s="698"/>
      <c r="H79" s="698"/>
      <c r="I79" s="698"/>
    </row>
    <row r="80" spans="1:9" ht="15.5">
      <c r="A80" s="707" t="s">
        <v>1448</v>
      </c>
      <c r="B80" s="707" t="s">
        <v>578</v>
      </c>
      <c r="C80" s="707" t="s">
        <v>1449</v>
      </c>
      <c r="D80" s="301">
        <v>5088</v>
      </c>
      <c r="E80" s="301">
        <v>40548</v>
      </c>
      <c r="F80" s="319">
        <v>125.5</v>
      </c>
      <c r="G80" s="698"/>
      <c r="H80" s="698"/>
      <c r="I80" s="698"/>
    </row>
    <row r="81" spans="1:9" ht="15.5">
      <c r="A81" s="707" t="s">
        <v>1450</v>
      </c>
      <c r="B81" s="707" t="s">
        <v>578</v>
      </c>
      <c r="C81" s="707" t="s">
        <v>1451</v>
      </c>
      <c r="D81" s="301">
        <v>8307</v>
      </c>
      <c r="E81" s="301">
        <v>43896</v>
      </c>
      <c r="F81" s="319">
        <v>189.2</v>
      </c>
      <c r="G81" s="698"/>
      <c r="H81" s="698"/>
      <c r="I81" s="698"/>
    </row>
    <row r="82" spans="1:9" ht="15.5">
      <c r="A82" s="707" t="s">
        <v>1452</v>
      </c>
      <c r="B82" s="707" t="s">
        <v>578</v>
      </c>
      <c r="C82" s="707" t="s">
        <v>1453</v>
      </c>
      <c r="D82" s="301">
        <v>15967</v>
      </c>
      <c r="E82" s="301">
        <v>42233</v>
      </c>
      <c r="F82" s="319">
        <v>378.1</v>
      </c>
      <c r="G82" s="698"/>
      <c r="H82" s="698"/>
      <c r="I82" s="698"/>
    </row>
    <row r="83" spans="1:9" ht="15.5">
      <c r="A83" s="707" t="s">
        <v>1454</v>
      </c>
      <c r="B83" s="707" t="s">
        <v>578</v>
      </c>
      <c r="C83" s="707" t="s">
        <v>1455</v>
      </c>
      <c r="D83" s="301">
        <v>19831</v>
      </c>
      <c r="E83" s="301">
        <v>41416</v>
      </c>
      <c r="F83" s="319">
        <v>478.8</v>
      </c>
      <c r="G83" s="698"/>
      <c r="H83" s="698"/>
      <c r="I83" s="698"/>
    </row>
    <row r="84" spans="1:9" ht="15.5">
      <c r="A84" s="707" t="s">
        <v>1456</v>
      </c>
      <c r="B84" s="707" t="s">
        <v>578</v>
      </c>
      <c r="C84" s="707" t="s">
        <v>1457</v>
      </c>
      <c r="D84" s="301">
        <v>16403</v>
      </c>
      <c r="E84" s="301">
        <v>45322</v>
      </c>
      <c r="F84" s="319">
        <v>361.9</v>
      </c>
      <c r="G84" s="698"/>
      <c r="H84" s="698"/>
      <c r="I84" s="698"/>
    </row>
    <row r="85" spans="1:9" ht="15.5">
      <c r="A85" s="707" t="s">
        <v>1458</v>
      </c>
      <c r="B85" s="707" t="s">
        <v>578</v>
      </c>
      <c r="C85" s="707" t="s">
        <v>1459</v>
      </c>
      <c r="D85" s="301">
        <v>6677</v>
      </c>
      <c r="E85" s="301">
        <v>43873</v>
      </c>
      <c r="F85" s="319">
        <v>152.19999999999999</v>
      </c>
      <c r="G85" s="698"/>
      <c r="H85" s="698"/>
      <c r="I85" s="698"/>
    </row>
    <row r="86" spans="1:9" ht="15.5">
      <c r="A86" s="707" t="s">
        <v>1460</v>
      </c>
      <c r="B86" s="707" t="s">
        <v>578</v>
      </c>
      <c r="C86" s="707" t="s">
        <v>631</v>
      </c>
      <c r="D86" s="301">
        <v>13869</v>
      </c>
      <c r="E86" s="301">
        <v>46697</v>
      </c>
      <c r="F86" s="319">
        <v>297</v>
      </c>
      <c r="G86" s="698"/>
      <c r="H86" s="698"/>
      <c r="I86" s="698"/>
    </row>
    <row r="87" spans="1:9" ht="15.5">
      <c r="A87" s="707" t="s">
        <v>1461</v>
      </c>
      <c r="B87" s="707" t="s">
        <v>578</v>
      </c>
      <c r="C87" s="707" t="s">
        <v>633</v>
      </c>
      <c r="D87" s="301">
        <v>5791</v>
      </c>
      <c r="E87" s="301">
        <v>41716</v>
      </c>
      <c r="F87" s="319">
        <v>138.80000000000001</v>
      </c>
      <c r="G87" s="698"/>
      <c r="H87" s="698"/>
      <c r="I87" s="698"/>
    </row>
    <row r="88" spans="1:9" ht="15.5">
      <c r="A88" s="707" t="s">
        <v>1462</v>
      </c>
      <c r="B88" s="707" t="s">
        <v>578</v>
      </c>
      <c r="C88" s="707" t="s">
        <v>604</v>
      </c>
      <c r="D88" s="301">
        <v>13876</v>
      </c>
      <c r="E88" s="301">
        <v>39565</v>
      </c>
      <c r="F88" s="319">
        <v>350.7</v>
      </c>
      <c r="G88" s="698"/>
      <c r="H88" s="698"/>
      <c r="I88" s="698"/>
    </row>
    <row r="89" spans="1:9" ht="15.5">
      <c r="A89" s="707" t="s">
        <v>1463</v>
      </c>
      <c r="B89" s="707" t="s">
        <v>578</v>
      </c>
      <c r="C89" s="707" t="s">
        <v>1464</v>
      </c>
      <c r="D89" s="301">
        <v>10072</v>
      </c>
      <c r="E89" s="301">
        <v>44080</v>
      </c>
      <c r="F89" s="319">
        <v>228.5</v>
      </c>
      <c r="G89" s="698"/>
      <c r="H89" s="698"/>
      <c r="I89" s="698"/>
    </row>
    <row r="90" spans="1:9" ht="15.5">
      <c r="A90" s="707" t="s">
        <v>1465</v>
      </c>
      <c r="B90" s="707" t="s">
        <v>578</v>
      </c>
      <c r="C90" s="707" t="s">
        <v>1466</v>
      </c>
      <c r="D90" s="301">
        <v>6833</v>
      </c>
      <c r="E90" s="301">
        <v>40863</v>
      </c>
      <c r="F90" s="319">
        <v>167.2</v>
      </c>
      <c r="G90" s="698"/>
      <c r="H90" s="698"/>
      <c r="I90" s="698"/>
    </row>
    <row r="91" spans="1:9" ht="15.5">
      <c r="A91" s="707" t="s">
        <v>1467</v>
      </c>
      <c r="B91" s="707" t="s">
        <v>578</v>
      </c>
      <c r="C91" s="707" t="s">
        <v>606</v>
      </c>
      <c r="D91" s="301">
        <v>9625</v>
      </c>
      <c r="E91" s="301">
        <v>52437</v>
      </c>
      <c r="F91" s="319">
        <v>183.6</v>
      </c>
      <c r="G91" s="698"/>
      <c r="H91" s="698"/>
      <c r="I91" s="698"/>
    </row>
    <row r="92" spans="1:9" ht="15.5">
      <c r="A92" s="707" t="s">
        <v>1468</v>
      </c>
      <c r="B92" s="707" t="s">
        <v>578</v>
      </c>
      <c r="C92" s="707" t="s">
        <v>1469</v>
      </c>
      <c r="D92" s="301">
        <v>7826</v>
      </c>
      <c r="E92" s="301">
        <v>39045</v>
      </c>
      <c r="F92" s="319">
        <v>200.4</v>
      </c>
      <c r="G92" s="698"/>
      <c r="H92" s="698"/>
      <c r="I92" s="698"/>
    </row>
    <row r="93" spans="1:9" ht="15.5">
      <c r="A93" s="707" t="s">
        <v>1470</v>
      </c>
      <c r="B93" s="707" t="s">
        <v>578</v>
      </c>
      <c r="C93" s="707" t="s">
        <v>637</v>
      </c>
      <c r="D93" s="301">
        <v>5611</v>
      </c>
      <c r="E93" s="301">
        <v>40379</v>
      </c>
      <c r="F93" s="319">
        <v>139</v>
      </c>
      <c r="G93" s="698"/>
      <c r="H93" s="698"/>
      <c r="I93" s="698"/>
    </row>
    <row r="94" spans="1:9" ht="15.5">
      <c r="A94" s="707" t="s">
        <v>1471</v>
      </c>
      <c r="B94" s="707" t="s">
        <v>578</v>
      </c>
      <c r="C94" s="707" t="s">
        <v>1472</v>
      </c>
      <c r="D94" s="301">
        <v>12814</v>
      </c>
      <c r="E94" s="301">
        <v>43630</v>
      </c>
      <c r="F94" s="319">
        <v>293.7</v>
      </c>
      <c r="G94" s="698"/>
      <c r="H94" s="698"/>
      <c r="I94" s="698"/>
    </row>
    <row r="95" spans="1:9" ht="15.5">
      <c r="A95" s="707" t="s">
        <v>1473</v>
      </c>
      <c r="B95" s="707" t="s">
        <v>578</v>
      </c>
      <c r="C95" s="707" t="s">
        <v>1474</v>
      </c>
      <c r="D95" s="301">
        <v>8133</v>
      </c>
      <c r="E95" s="301">
        <v>43922</v>
      </c>
      <c r="F95" s="319">
        <v>185.2</v>
      </c>
      <c r="G95" s="698"/>
      <c r="H95" s="698"/>
      <c r="I95" s="698"/>
    </row>
    <row r="96" spans="1:9" ht="15.5">
      <c r="A96" s="707" t="s">
        <v>1475</v>
      </c>
      <c r="B96" s="707" t="s">
        <v>578</v>
      </c>
      <c r="C96" s="707" t="s">
        <v>1476</v>
      </c>
      <c r="D96" s="301">
        <v>8658</v>
      </c>
      <c r="E96" s="301">
        <v>42069</v>
      </c>
      <c r="F96" s="319">
        <v>205.8</v>
      </c>
      <c r="G96" s="698"/>
      <c r="H96" s="698"/>
      <c r="I96" s="698"/>
    </row>
    <row r="97" spans="1:9" ht="15.5">
      <c r="A97" s="707" t="s">
        <v>1477</v>
      </c>
      <c r="B97" s="707" t="s">
        <v>578</v>
      </c>
      <c r="C97" s="707" t="s">
        <v>1478</v>
      </c>
      <c r="D97" s="301">
        <v>10419</v>
      </c>
      <c r="E97" s="301">
        <v>42070</v>
      </c>
      <c r="F97" s="319">
        <v>247.7</v>
      </c>
      <c r="G97" s="698"/>
      <c r="H97" s="698"/>
      <c r="I97" s="698"/>
    </row>
    <row r="98" spans="1:9" ht="15.5">
      <c r="A98" s="707" t="s">
        <v>1479</v>
      </c>
      <c r="B98" s="707" t="s">
        <v>578</v>
      </c>
      <c r="C98" s="707" t="s">
        <v>608</v>
      </c>
      <c r="D98" s="301">
        <v>10056</v>
      </c>
      <c r="E98" s="301">
        <v>46442</v>
      </c>
      <c r="F98" s="319">
        <v>216.5</v>
      </c>
      <c r="G98" s="698"/>
      <c r="H98" s="698"/>
      <c r="I98" s="698"/>
    </row>
    <row r="99" spans="1:9" ht="15.5">
      <c r="A99" s="707" t="s">
        <v>1480</v>
      </c>
      <c r="B99" s="707" t="s">
        <v>578</v>
      </c>
      <c r="C99" s="707" t="s">
        <v>1481</v>
      </c>
      <c r="D99" s="301">
        <v>11747</v>
      </c>
      <c r="E99" s="301">
        <v>41881</v>
      </c>
      <c r="F99" s="319">
        <v>280.5</v>
      </c>
      <c r="G99" s="698"/>
      <c r="H99" s="698"/>
      <c r="I99" s="698"/>
    </row>
    <row r="100" spans="1:9" ht="15.5">
      <c r="A100" s="707" t="s">
        <v>1482</v>
      </c>
      <c r="B100" s="707" t="s">
        <v>578</v>
      </c>
      <c r="C100" s="707" t="s">
        <v>1483</v>
      </c>
      <c r="D100" s="301">
        <v>3945</v>
      </c>
      <c r="E100" s="301">
        <v>42059</v>
      </c>
      <c r="F100" s="319">
        <v>93.8</v>
      </c>
      <c r="G100" s="698"/>
      <c r="H100" s="698"/>
      <c r="I100" s="698"/>
    </row>
    <row r="101" spans="1:9" ht="15.5">
      <c r="A101" s="707" t="s">
        <v>1484</v>
      </c>
      <c r="B101" s="707" t="s">
        <v>578</v>
      </c>
      <c r="C101" s="707" t="s">
        <v>1485</v>
      </c>
      <c r="D101" s="301">
        <v>18280</v>
      </c>
      <c r="E101" s="301">
        <v>43207</v>
      </c>
      <c r="F101" s="319">
        <v>423.1</v>
      </c>
      <c r="G101" s="698"/>
      <c r="H101" s="698"/>
      <c r="I101" s="698"/>
    </row>
    <row r="102" spans="1:9" ht="15.5">
      <c r="A102" s="707" t="s">
        <v>1486</v>
      </c>
      <c r="B102" s="707" t="s">
        <v>578</v>
      </c>
      <c r="C102" s="707" t="s">
        <v>1487</v>
      </c>
      <c r="D102" s="301">
        <v>5268</v>
      </c>
      <c r="E102" s="301">
        <v>41782</v>
      </c>
      <c r="F102" s="319">
        <v>126.1</v>
      </c>
      <c r="G102" s="698"/>
      <c r="H102" s="698"/>
      <c r="I102" s="698"/>
    </row>
    <row r="103" spans="1:9" ht="15.5">
      <c r="A103" s="707" t="s">
        <v>1488</v>
      </c>
      <c r="B103" s="707" t="s">
        <v>578</v>
      </c>
      <c r="C103" s="707" t="s">
        <v>1489</v>
      </c>
      <c r="D103" s="301">
        <v>5396</v>
      </c>
      <c r="E103" s="301">
        <v>43445</v>
      </c>
      <c r="F103" s="319">
        <v>124.2</v>
      </c>
      <c r="G103" s="698"/>
      <c r="H103" s="698"/>
      <c r="I103" s="698"/>
    </row>
    <row r="104" spans="1:9" ht="15.5">
      <c r="A104" s="707" t="s">
        <v>1490</v>
      </c>
      <c r="B104" s="707" t="s">
        <v>578</v>
      </c>
      <c r="C104" s="707" t="s">
        <v>639</v>
      </c>
      <c r="D104" s="301">
        <v>6569</v>
      </c>
      <c r="E104" s="301">
        <v>41232</v>
      </c>
      <c r="F104" s="319">
        <v>159.30000000000001</v>
      </c>
      <c r="G104" s="698"/>
      <c r="H104" s="698"/>
      <c r="I104" s="698"/>
    </row>
    <row r="105" spans="1:9" ht="15.5">
      <c r="A105" s="707" t="s">
        <v>1491</v>
      </c>
      <c r="B105" s="707" t="s">
        <v>578</v>
      </c>
      <c r="C105" s="707" t="s">
        <v>1492</v>
      </c>
      <c r="D105" s="301">
        <v>3952</v>
      </c>
      <c r="E105" s="301">
        <v>41531</v>
      </c>
      <c r="F105" s="319">
        <v>95.2</v>
      </c>
      <c r="G105" s="698"/>
      <c r="H105" s="698"/>
      <c r="I105" s="698"/>
    </row>
    <row r="106" spans="1:9" ht="15.5">
      <c r="A106" s="707" t="s">
        <v>1493</v>
      </c>
      <c r="B106" s="707" t="s">
        <v>578</v>
      </c>
      <c r="C106" s="707" t="s">
        <v>1494</v>
      </c>
      <c r="D106" s="301">
        <v>5953</v>
      </c>
      <c r="E106" s="301">
        <v>42977</v>
      </c>
      <c r="F106" s="319">
        <v>138.5</v>
      </c>
      <c r="G106" s="698"/>
      <c r="H106" s="698"/>
      <c r="I106" s="698"/>
    </row>
    <row r="107" spans="1:9" ht="15.5">
      <c r="A107" s="707" t="s">
        <v>1495</v>
      </c>
      <c r="B107" s="707" t="s">
        <v>578</v>
      </c>
      <c r="C107" s="707" t="s">
        <v>1496</v>
      </c>
      <c r="D107" s="301">
        <v>8853</v>
      </c>
      <c r="E107" s="301">
        <v>39758</v>
      </c>
      <c r="F107" s="319">
        <v>222.7</v>
      </c>
      <c r="G107" s="698"/>
      <c r="H107" s="698"/>
      <c r="I107" s="698"/>
    </row>
    <row r="108" spans="1:9" ht="15.5">
      <c r="A108" s="707" t="s">
        <v>1497</v>
      </c>
      <c r="B108" s="707" t="s">
        <v>578</v>
      </c>
      <c r="C108" s="707" t="s">
        <v>614</v>
      </c>
      <c r="D108" s="301">
        <v>9218</v>
      </c>
      <c r="E108" s="301">
        <v>45932</v>
      </c>
      <c r="F108" s="319">
        <v>200.7</v>
      </c>
      <c r="G108" s="698"/>
      <c r="H108" s="698"/>
      <c r="I108" s="698"/>
    </row>
    <row r="109" spans="1:9" ht="15.5">
      <c r="A109" s="707" t="s">
        <v>1498</v>
      </c>
      <c r="B109" s="707" t="s">
        <v>578</v>
      </c>
      <c r="C109" s="707" t="s">
        <v>1499</v>
      </c>
      <c r="D109" s="301">
        <v>6914</v>
      </c>
      <c r="E109" s="301">
        <v>38685</v>
      </c>
      <c r="F109" s="319">
        <v>178.7</v>
      </c>
      <c r="G109" s="698"/>
      <c r="H109" s="698"/>
      <c r="I109" s="698"/>
    </row>
    <row r="110" spans="1:9" ht="15.5">
      <c r="A110" s="707" t="s">
        <v>1500</v>
      </c>
      <c r="B110" s="707" t="s">
        <v>578</v>
      </c>
      <c r="C110" s="707" t="s">
        <v>1501</v>
      </c>
      <c r="D110" s="301">
        <v>9359</v>
      </c>
      <c r="E110" s="301">
        <v>46032</v>
      </c>
      <c r="F110" s="319">
        <v>203.3</v>
      </c>
      <c r="G110" s="698"/>
      <c r="H110" s="698"/>
      <c r="I110" s="698"/>
    </row>
    <row r="111" spans="1:9" ht="15.5">
      <c r="A111" s="707" t="s">
        <v>1502</v>
      </c>
      <c r="B111" s="707" t="s">
        <v>578</v>
      </c>
      <c r="C111" s="707" t="s">
        <v>1503</v>
      </c>
      <c r="D111" s="301">
        <v>12677</v>
      </c>
      <c r="E111" s="301">
        <v>46836</v>
      </c>
      <c r="F111" s="319">
        <v>270.7</v>
      </c>
      <c r="G111" s="698"/>
      <c r="H111" s="698"/>
      <c r="I111" s="698"/>
    </row>
    <row r="112" spans="1:9" s="706" customFormat="1" ht="24.75" customHeight="1">
      <c r="A112" s="704" t="s">
        <v>654</v>
      </c>
      <c r="B112" s="704" t="s">
        <v>655</v>
      </c>
      <c r="C112" s="704"/>
      <c r="D112" s="302">
        <v>517541</v>
      </c>
      <c r="E112" s="302">
        <v>2330653</v>
      </c>
      <c r="F112" s="325">
        <v>222.1</v>
      </c>
    </row>
    <row r="113" spans="1:9" ht="24.75" customHeight="1">
      <c r="A113" s="707" t="s">
        <v>1504</v>
      </c>
      <c r="B113" s="707" t="s">
        <v>655</v>
      </c>
      <c r="C113" s="707" t="s">
        <v>1505</v>
      </c>
      <c r="D113" s="301">
        <v>6679</v>
      </c>
      <c r="E113" s="301">
        <v>45993</v>
      </c>
      <c r="F113" s="319">
        <v>145.19999999999999</v>
      </c>
      <c r="G113" s="698"/>
      <c r="H113" s="698"/>
      <c r="I113" s="698"/>
    </row>
    <row r="114" spans="1:9" ht="15.5">
      <c r="A114" s="707" t="s">
        <v>1506</v>
      </c>
      <c r="B114" s="707" t="s">
        <v>655</v>
      </c>
      <c r="C114" s="707" t="s">
        <v>1507</v>
      </c>
      <c r="D114" s="301">
        <v>7446</v>
      </c>
      <c r="E114" s="301">
        <v>46649</v>
      </c>
      <c r="F114" s="319">
        <v>159.6</v>
      </c>
      <c r="G114" s="698"/>
      <c r="H114" s="698"/>
      <c r="I114" s="698"/>
    </row>
    <row r="115" spans="1:9" ht="15.5">
      <c r="A115" s="707" t="s">
        <v>1508</v>
      </c>
      <c r="B115" s="707" t="s">
        <v>655</v>
      </c>
      <c r="C115" s="707" t="s">
        <v>1509</v>
      </c>
      <c r="D115" s="301">
        <v>4582</v>
      </c>
      <c r="E115" s="301">
        <v>40012</v>
      </c>
      <c r="F115" s="319">
        <v>114.5</v>
      </c>
      <c r="G115" s="698"/>
      <c r="H115" s="698"/>
      <c r="I115" s="698"/>
    </row>
    <row r="116" spans="1:9" ht="15.5">
      <c r="A116" s="707" t="s">
        <v>1510</v>
      </c>
      <c r="B116" s="707" t="s">
        <v>655</v>
      </c>
      <c r="C116" s="707" t="s">
        <v>1511</v>
      </c>
      <c r="D116" s="301">
        <v>39364</v>
      </c>
      <c r="E116" s="301">
        <v>41527</v>
      </c>
      <c r="F116" s="319">
        <v>947.9</v>
      </c>
      <c r="G116" s="698"/>
      <c r="H116" s="698"/>
      <c r="I116" s="698"/>
    </row>
    <row r="117" spans="1:9" ht="15.5">
      <c r="A117" s="707" t="s">
        <v>1512</v>
      </c>
      <c r="B117" s="707" t="s">
        <v>655</v>
      </c>
      <c r="C117" s="707" t="s">
        <v>1513</v>
      </c>
      <c r="D117" s="301">
        <v>21329</v>
      </c>
      <c r="E117" s="301">
        <v>43656</v>
      </c>
      <c r="F117" s="319">
        <v>488.6</v>
      </c>
      <c r="G117" s="698"/>
      <c r="H117" s="698"/>
      <c r="I117" s="698"/>
    </row>
    <row r="118" spans="1:9" ht="15.5">
      <c r="A118" s="707" t="s">
        <v>1514</v>
      </c>
      <c r="B118" s="707" t="s">
        <v>655</v>
      </c>
      <c r="C118" s="707" t="s">
        <v>1515</v>
      </c>
      <c r="D118" s="301">
        <v>40066</v>
      </c>
      <c r="E118" s="301">
        <v>39290</v>
      </c>
      <c r="F118" s="319">
        <v>1019.8</v>
      </c>
      <c r="G118" s="698"/>
      <c r="H118" s="698"/>
      <c r="I118" s="698"/>
    </row>
    <row r="119" spans="1:9" ht="15.5">
      <c r="A119" s="707" t="s">
        <v>1516</v>
      </c>
      <c r="B119" s="707" t="s">
        <v>655</v>
      </c>
      <c r="C119" s="707" t="s">
        <v>1517</v>
      </c>
      <c r="D119" s="301">
        <v>7695</v>
      </c>
      <c r="E119" s="301">
        <v>42368</v>
      </c>
      <c r="F119" s="319">
        <v>181.6</v>
      </c>
      <c r="G119" s="698"/>
      <c r="H119" s="698"/>
      <c r="I119" s="698"/>
    </row>
    <row r="120" spans="1:9" ht="15.5">
      <c r="A120" s="707" t="s">
        <v>1518</v>
      </c>
      <c r="B120" s="707" t="s">
        <v>655</v>
      </c>
      <c r="C120" s="707" t="s">
        <v>1519</v>
      </c>
      <c r="D120" s="301">
        <v>5575</v>
      </c>
      <c r="E120" s="301">
        <v>39883</v>
      </c>
      <c r="F120" s="319">
        <v>139.80000000000001</v>
      </c>
      <c r="G120" s="698"/>
      <c r="H120" s="698"/>
      <c r="I120" s="698"/>
    </row>
    <row r="121" spans="1:9" ht="15.5">
      <c r="A121" s="707" t="s">
        <v>1520</v>
      </c>
      <c r="B121" s="707" t="s">
        <v>655</v>
      </c>
      <c r="C121" s="707" t="s">
        <v>1521</v>
      </c>
      <c r="D121" s="301">
        <v>6417</v>
      </c>
      <c r="E121" s="301">
        <v>44848</v>
      </c>
      <c r="F121" s="319">
        <v>143.1</v>
      </c>
      <c r="G121" s="698"/>
      <c r="H121" s="698"/>
      <c r="I121" s="698"/>
    </row>
    <row r="122" spans="1:9" ht="15.5">
      <c r="A122" s="707" t="s">
        <v>1522</v>
      </c>
      <c r="B122" s="707" t="s">
        <v>655</v>
      </c>
      <c r="C122" s="707" t="s">
        <v>1523</v>
      </c>
      <c r="D122" s="301">
        <v>4428</v>
      </c>
      <c r="E122" s="301">
        <v>40854</v>
      </c>
      <c r="F122" s="319">
        <v>108.4</v>
      </c>
      <c r="G122" s="698"/>
      <c r="H122" s="698"/>
      <c r="I122" s="698"/>
    </row>
    <row r="123" spans="1:9" ht="15.5">
      <c r="A123" s="707" t="s">
        <v>1524</v>
      </c>
      <c r="B123" s="707" t="s">
        <v>655</v>
      </c>
      <c r="C123" s="707" t="s">
        <v>1525</v>
      </c>
      <c r="D123" s="301">
        <v>19557</v>
      </c>
      <c r="E123" s="301">
        <v>37698</v>
      </c>
      <c r="F123" s="319">
        <v>518.79999999999995</v>
      </c>
      <c r="G123" s="698"/>
      <c r="H123" s="698"/>
      <c r="I123" s="698"/>
    </row>
    <row r="124" spans="1:9" ht="15.5">
      <c r="A124" s="707" t="s">
        <v>1526</v>
      </c>
      <c r="B124" s="707" t="s">
        <v>655</v>
      </c>
      <c r="C124" s="707" t="s">
        <v>1527</v>
      </c>
      <c r="D124" s="301">
        <v>11803</v>
      </c>
      <c r="E124" s="301">
        <v>49027</v>
      </c>
      <c r="F124" s="319">
        <v>240.7</v>
      </c>
      <c r="G124" s="698"/>
      <c r="H124" s="698"/>
      <c r="I124" s="698"/>
    </row>
    <row r="125" spans="1:9" ht="15.5">
      <c r="A125" s="707" t="s">
        <v>1528</v>
      </c>
      <c r="B125" s="707" t="s">
        <v>655</v>
      </c>
      <c r="C125" s="707" t="s">
        <v>1529</v>
      </c>
      <c r="D125" s="301">
        <v>6452</v>
      </c>
      <c r="E125" s="301">
        <v>39343</v>
      </c>
      <c r="F125" s="319">
        <v>164</v>
      </c>
      <c r="G125" s="698"/>
      <c r="H125" s="698"/>
      <c r="I125" s="698"/>
    </row>
    <row r="126" spans="1:9" ht="15.5">
      <c r="A126" s="707" t="s">
        <v>1530</v>
      </c>
      <c r="B126" s="707" t="s">
        <v>655</v>
      </c>
      <c r="C126" s="707" t="s">
        <v>1531</v>
      </c>
      <c r="D126" s="301">
        <v>10561</v>
      </c>
      <c r="E126" s="301">
        <v>42489</v>
      </c>
      <c r="F126" s="319">
        <v>248.6</v>
      </c>
      <c r="G126" s="698"/>
      <c r="H126" s="698"/>
      <c r="I126" s="698"/>
    </row>
    <row r="127" spans="1:9" ht="15.5">
      <c r="A127" s="707" t="s">
        <v>1532</v>
      </c>
      <c r="B127" s="707" t="s">
        <v>655</v>
      </c>
      <c r="C127" s="707" t="s">
        <v>1533</v>
      </c>
      <c r="D127" s="301">
        <v>4010</v>
      </c>
      <c r="E127" s="301">
        <v>44355</v>
      </c>
      <c r="F127" s="319">
        <v>90.4</v>
      </c>
      <c r="G127" s="698"/>
      <c r="H127" s="698"/>
      <c r="I127" s="698"/>
    </row>
    <row r="128" spans="1:9" ht="15.5">
      <c r="A128" s="707" t="s">
        <v>1534</v>
      </c>
      <c r="B128" s="707" t="s">
        <v>655</v>
      </c>
      <c r="C128" s="707" t="s">
        <v>1535</v>
      </c>
      <c r="D128" s="301">
        <v>10423</v>
      </c>
      <c r="E128" s="301">
        <v>48227</v>
      </c>
      <c r="F128" s="319">
        <v>216.1</v>
      </c>
      <c r="G128" s="698"/>
      <c r="H128" s="698"/>
      <c r="I128" s="698"/>
    </row>
    <row r="129" spans="1:9" ht="15.5">
      <c r="A129" s="707" t="s">
        <v>1536</v>
      </c>
      <c r="B129" s="707" t="s">
        <v>655</v>
      </c>
      <c r="C129" s="707" t="s">
        <v>1537</v>
      </c>
      <c r="D129" s="301">
        <v>18256</v>
      </c>
      <c r="E129" s="301">
        <v>45628</v>
      </c>
      <c r="F129" s="319">
        <v>400.1</v>
      </c>
      <c r="G129" s="698"/>
      <c r="H129" s="698"/>
      <c r="I129" s="698"/>
    </row>
    <row r="130" spans="1:9" ht="15.5">
      <c r="A130" s="707" t="s">
        <v>1538</v>
      </c>
      <c r="B130" s="707" t="s">
        <v>655</v>
      </c>
      <c r="C130" s="707" t="s">
        <v>1539</v>
      </c>
      <c r="D130" s="301">
        <v>3750</v>
      </c>
      <c r="E130" s="301">
        <v>45004</v>
      </c>
      <c r="F130" s="319">
        <v>83.3</v>
      </c>
      <c r="G130" s="698"/>
      <c r="H130" s="698"/>
      <c r="I130" s="698"/>
    </row>
    <row r="131" spans="1:9" ht="15.5">
      <c r="A131" s="707" t="s">
        <v>1540</v>
      </c>
      <c r="B131" s="707" t="s">
        <v>655</v>
      </c>
      <c r="C131" s="707" t="s">
        <v>1541</v>
      </c>
      <c r="D131" s="301">
        <v>15370</v>
      </c>
      <c r="E131" s="301">
        <v>46264</v>
      </c>
      <c r="F131" s="319">
        <v>332.2</v>
      </c>
      <c r="G131" s="698"/>
      <c r="H131" s="698"/>
      <c r="I131" s="698"/>
    </row>
    <row r="132" spans="1:9" ht="15.5">
      <c r="A132" s="707" t="s">
        <v>1542</v>
      </c>
      <c r="B132" s="707" t="s">
        <v>655</v>
      </c>
      <c r="C132" s="707" t="s">
        <v>1543</v>
      </c>
      <c r="D132" s="301">
        <v>15977</v>
      </c>
      <c r="E132" s="301">
        <v>41851</v>
      </c>
      <c r="F132" s="319">
        <v>381.8</v>
      </c>
      <c r="G132" s="698"/>
      <c r="H132" s="698"/>
      <c r="I132" s="698"/>
    </row>
    <row r="133" spans="1:9" ht="15.5">
      <c r="A133" s="707" t="s">
        <v>1544</v>
      </c>
      <c r="B133" s="707" t="s">
        <v>655</v>
      </c>
      <c r="C133" s="707" t="s">
        <v>1545</v>
      </c>
      <c r="D133" s="301">
        <v>6344</v>
      </c>
      <c r="E133" s="301">
        <v>44034</v>
      </c>
      <c r="F133" s="319">
        <v>144.1</v>
      </c>
      <c r="G133" s="698"/>
      <c r="H133" s="698"/>
      <c r="I133" s="698"/>
    </row>
    <row r="134" spans="1:9" ht="15.5">
      <c r="A134" s="707" t="s">
        <v>1546</v>
      </c>
      <c r="B134" s="707" t="s">
        <v>655</v>
      </c>
      <c r="C134" s="707" t="s">
        <v>1547</v>
      </c>
      <c r="D134" s="301">
        <v>7504</v>
      </c>
      <c r="E134" s="301">
        <v>49144</v>
      </c>
      <c r="F134" s="319">
        <v>152.69999999999999</v>
      </c>
      <c r="G134" s="698"/>
      <c r="H134" s="698"/>
      <c r="I134" s="698"/>
    </row>
    <row r="135" spans="1:9" ht="15.5">
      <c r="A135" s="707" t="s">
        <v>1548</v>
      </c>
      <c r="B135" s="707" t="s">
        <v>655</v>
      </c>
      <c r="C135" s="707" t="s">
        <v>1549</v>
      </c>
      <c r="D135" s="301">
        <v>6168</v>
      </c>
      <c r="E135" s="301">
        <v>47624</v>
      </c>
      <c r="F135" s="319">
        <v>129.5</v>
      </c>
      <c r="G135" s="698"/>
      <c r="H135" s="698"/>
      <c r="I135" s="698"/>
    </row>
    <row r="136" spans="1:9" ht="15.5">
      <c r="A136" s="707" t="s">
        <v>1550</v>
      </c>
      <c r="B136" s="707" t="s">
        <v>655</v>
      </c>
      <c r="C136" s="707" t="s">
        <v>1551</v>
      </c>
      <c r="D136" s="301">
        <v>6975</v>
      </c>
      <c r="E136" s="301">
        <v>39576</v>
      </c>
      <c r="F136" s="319">
        <v>176.2</v>
      </c>
      <c r="G136" s="698"/>
      <c r="H136" s="698"/>
      <c r="I136" s="698"/>
    </row>
    <row r="137" spans="1:9" ht="15.5">
      <c r="A137" s="707" t="s">
        <v>1552</v>
      </c>
      <c r="B137" s="707" t="s">
        <v>655</v>
      </c>
      <c r="C137" s="707" t="s">
        <v>1553</v>
      </c>
      <c r="D137" s="301">
        <v>17392</v>
      </c>
      <c r="E137" s="301">
        <v>45910</v>
      </c>
      <c r="F137" s="319">
        <v>378.8</v>
      </c>
      <c r="G137" s="698"/>
      <c r="H137" s="698"/>
      <c r="I137" s="698"/>
    </row>
    <row r="138" spans="1:9" ht="15.5">
      <c r="A138" s="707" t="s">
        <v>1554</v>
      </c>
      <c r="B138" s="707" t="s">
        <v>655</v>
      </c>
      <c r="C138" s="707" t="s">
        <v>1555</v>
      </c>
      <c r="D138" s="301">
        <v>9192</v>
      </c>
      <c r="E138" s="301">
        <v>40077</v>
      </c>
      <c r="F138" s="319">
        <v>229.4</v>
      </c>
      <c r="G138" s="698"/>
      <c r="H138" s="698"/>
      <c r="I138" s="698"/>
    </row>
    <row r="139" spans="1:9" ht="15.5">
      <c r="A139" s="707" t="s">
        <v>1556</v>
      </c>
      <c r="B139" s="707" t="s">
        <v>655</v>
      </c>
      <c r="C139" s="707" t="s">
        <v>1557</v>
      </c>
      <c r="D139" s="301">
        <v>3301</v>
      </c>
      <c r="E139" s="301">
        <v>40136</v>
      </c>
      <c r="F139" s="319">
        <v>82.2</v>
      </c>
      <c r="G139" s="698"/>
      <c r="H139" s="698"/>
      <c r="I139" s="698"/>
    </row>
    <row r="140" spans="1:9" ht="15.5">
      <c r="A140" s="707" t="s">
        <v>1558</v>
      </c>
      <c r="B140" s="707" t="s">
        <v>655</v>
      </c>
      <c r="C140" s="707" t="s">
        <v>1559</v>
      </c>
      <c r="D140" s="301">
        <v>19215</v>
      </c>
      <c r="E140" s="301">
        <v>53551</v>
      </c>
      <c r="F140" s="319">
        <v>358.8</v>
      </c>
      <c r="G140" s="698"/>
      <c r="H140" s="698"/>
      <c r="I140" s="698"/>
    </row>
    <row r="141" spans="1:9" ht="15.5">
      <c r="A141" s="707" t="s">
        <v>1560</v>
      </c>
      <c r="B141" s="707" t="s">
        <v>655</v>
      </c>
      <c r="C141" s="707" t="s">
        <v>1561</v>
      </c>
      <c r="D141" s="301">
        <v>6671</v>
      </c>
      <c r="E141" s="301">
        <v>42193</v>
      </c>
      <c r="F141" s="319">
        <v>158.1</v>
      </c>
      <c r="G141" s="698"/>
      <c r="H141" s="698"/>
      <c r="I141" s="698"/>
    </row>
    <row r="142" spans="1:9" ht="15.5">
      <c r="A142" s="707" t="s">
        <v>1562</v>
      </c>
      <c r="B142" s="707" t="s">
        <v>655</v>
      </c>
      <c r="C142" s="707" t="s">
        <v>1563</v>
      </c>
      <c r="D142" s="301">
        <v>9704</v>
      </c>
      <c r="E142" s="301">
        <v>44217</v>
      </c>
      <c r="F142" s="319">
        <v>219.5</v>
      </c>
      <c r="G142" s="698"/>
      <c r="H142" s="698"/>
      <c r="I142" s="698"/>
    </row>
    <row r="143" spans="1:9" ht="15.5">
      <c r="A143" s="707" t="s">
        <v>1564</v>
      </c>
      <c r="B143" s="707" t="s">
        <v>655</v>
      </c>
      <c r="C143" s="707" t="s">
        <v>1565</v>
      </c>
      <c r="D143" s="301">
        <v>5911</v>
      </c>
      <c r="E143" s="301">
        <v>44504</v>
      </c>
      <c r="F143" s="319">
        <v>132.80000000000001</v>
      </c>
      <c r="G143" s="698"/>
      <c r="H143" s="698"/>
      <c r="I143" s="698"/>
    </row>
    <row r="144" spans="1:9" ht="15.5">
      <c r="A144" s="707" t="s">
        <v>1566</v>
      </c>
      <c r="B144" s="707" t="s">
        <v>655</v>
      </c>
      <c r="C144" s="707" t="s">
        <v>1567</v>
      </c>
      <c r="D144" s="301">
        <v>4615</v>
      </c>
      <c r="E144" s="301">
        <v>40471</v>
      </c>
      <c r="F144" s="319">
        <v>114</v>
      </c>
      <c r="G144" s="698"/>
      <c r="H144" s="698"/>
      <c r="I144" s="698"/>
    </row>
    <row r="145" spans="1:9" ht="15.5">
      <c r="A145" s="707" t="s">
        <v>1568</v>
      </c>
      <c r="B145" s="707" t="s">
        <v>655</v>
      </c>
      <c r="C145" s="707" t="s">
        <v>1569</v>
      </c>
      <c r="D145" s="301">
        <v>4728</v>
      </c>
      <c r="E145" s="301">
        <v>39283</v>
      </c>
      <c r="F145" s="319">
        <v>120.4</v>
      </c>
      <c r="G145" s="698"/>
      <c r="H145" s="698"/>
      <c r="I145" s="698"/>
    </row>
    <row r="146" spans="1:9" ht="15.5">
      <c r="A146" s="707" t="s">
        <v>1570</v>
      </c>
      <c r="B146" s="707" t="s">
        <v>655</v>
      </c>
      <c r="C146" s="707" t="s">
        <v>1571</v>
      </c>
      <c r="D146" s="301">
        <v>4843</v>
      </c>
      <c r="E146" s="301">
        <v>44132</v>
      </c>
      <c r="F146" s="319">
        <v>109.7</v>
      </c>
      <c r="G146" s="698"/>
      <c r="H146" s="698"/>
      <c r="I146" s="698"/>
    </row>
    <row r="147" spans="1:9" ht="15.5">
      <c r="A147" s="707" t="s">
        <v>1572</v>
      </c>
      <c r="B147" s="707" t="s">
        <v>655</v>
      </c>
      <c r="C147" s="707" t="s">
        <v>1573</v>
      </c>
      <c r="D147" s="301">
        <v>11696</v>
      </c>
      <c r="E147" s="301">
        <v>41156</v>
      </c>
      <c r="F147" s="319">
        <v>284.2</v>
      </c>
      <c r="G147" s="698"/>
      <c r="H147" s="698"/>
      <c r="I147" s="698"/>
    </row>
    <row r="148" spans="1:9" ht="15.5">
      <c r="A148" s="707" t="s">
        <v>1574</v>
      </c>
      <c r="B148" s="707" t="s">
        <v>655</v>
      </c>
      <c r="C148" s="707" t="s">
        <v>1575</v>
      </c>
      <c r="D148" s="301">
        <v>4378</v>
      </c>
      <c r="E148" s="301">
        <v>40947</v>
      </c>
      <c r="F148" s="319">
        <v>106.9</v>
      </c>
      <c r="G148" s="698"/>
      <c r="H148" s="698"/>
      <c r="I148" s="698"/>
    </row>
    <row r="149" spans="1:9" ht="15.5">
      <c r="A149" s="707" t="s">
        <v>1576</v>
      </c>
      <c r="B149" s="707" t="s">
        <v>655</v>
      </c>
      <c r="C149" s="707" t="s">
        <v>1577</v>
      </c>
      <c r="D149" s="301">
        <v>15084</v>
      </c>
      <c r="E149" s="301">
        <v>39332</v>
      </c>
      <c r="F149" s="319">
        <v>383.5</v>
      </c>
      <c r="G149" s="698"/>
      <c r="H149" s="698"/>
      <c r="I149" s="698"/>
    </row>
    <row r="150" spans="1:9" ht="15.5">
      <c r="A150" s="707" t="s">
        <v>1578</v>
      </c>
      <c r="B150" s="707" t="s">
        <v>655</v>
      </c>
      <c r="C150" s="707" t="s">
        <v>1579</v>
      </c>
      <c r="D150" s="301">
        <v>19182</v>
      </c>
      <c r="E150" s="301">
        <v>45915</v>
      </c>
      <c r="F150" s="319">
        <v>417.8</v>
      </c>
      <c r="G150" s="698"/>
      <c r="H150" s="698"/>
      <c r="I150" s="698"/>
    </row>
    <row r="151" spans="1:9" ht="15.5">
      <c r="A151" s="707" t="s">
        <v>1580</v>
      </c>
      <c r="B151" s="707" t="s">
        <v>655</v>
      </c>
      <c r="C151" s="707" t="s">
        <v>1581</v>
      </c>
      <c r="D151" s="301">
        <v>6081</v>
      </c>
      <c r="E151" s="301">
        <v>45602</v>
      </c>
      <c r="F151" s="319">
        <v>133.30000000000001</v>
      </c>
      <c r="G151" s="698"/>
      <c r="H151" s="698"/>
      <c r="I151" s="698"/>
    </row>
    <row r="152" spans="1:9" ht="15.5">
      <c r="A152" s="707" t="s">
        <v>1582</v>
      </c>
      <c r="B152" s="707" t="s">
        <v>655</v>
      </c>
      <c r="C152" s="707" t="s">
        <v>1583</v>
      </c>
      <c r="D152" s="301">
        <v>7503</v>
      </c>
      <c r="E152" s="301">
        <v>45034</v>
      </c>
      <c r="F152" s="319">
        <v>166.6</v>
      </c>
      <c r="G152" s="698"/>
      <c r="H152" s="698"/>
      <c r="I152" s="698"/>
    </row>
    <row r="153" spans="1:9" ht="15.5">
      <c r="A153" s="707" t="s">
        <v>1584</v>
      </c>
      <c r="B153" s="707" t="s">
        <v>655</v>
      </c>
      <c r="C153" s="707" t="s">
        <v>1585</v>
      </c>
      <c r="D153" s="301">
        <v>3998</v>
      </c>
      <c r="E153" s="301">
        <v>43294</v>
      </c>
      <c r="F153" s="319">
        <v>92.3</v>
      </c>
      <c r="G153" s="698"/>
      <c r="H153" s="698"/>
      <c r="I153" s="698"/>
    </row>
    <row r="154" spans="1:9" ht="15.5">
      <c r="A154" s="707" t="s">
        <v>1586</v>
      </c>
      <c r="B154" s="707" t="s">
        <v>655</v>
      </c>
      <c r="C154" s="707" t="s">
        <v>1587</v>
      </c>
      <c r="D154" s="301">
        <v>13039</v>
      </c>
      <c r="E154" s="301">
        <v>44697</v>
      </c>
      <c r="F154" s="319">
        <v>291.7</v>
      </c>
      <c r="G154" s="698"/>
      <c r="H154" s="698"/>
      <c r="I154" s="698"/>
    </row>
    <row r="155" spans="1:9" ht="15.5">
      <c r="A155" s="707" t="s">
        <v>1588</v>
      </c>
      <c r="B155" s="707" t="s">
        <v>655</v>
      </c>
      <c r="C155" s="707" t="s">
        <v>1589</v>
      </c>
      <c r="D155" s="301">
        <v>4639</v>
      </c>
      <c r="E155" s="301">
        <v>34571</v>
      </c>
      <c r="F155" s="319">
        <v>134.19999999999999</v>
      </c>
      <c r="G155" s="698"/>
      <c r="H155" s="698"/>
      <c r="I155" s="698"/>
    </row>
    <row r="156" spans="1:9" ht="15.5">
      <c r="A156" s="707" t="s">
        <v>1590</v>
      </c>
      <c r="B156" s="707" t="s">
        <v>655</v>
      </c>
      <c r="C156" s="707" t="s">
        <v>1591</v>
      </c>
      <c r="D156" s="301">
        <v>3999</v>
      </c>
      <c r="E156" s="301">
        <v>37853</v>
      </c>
      <c r="F156" s="319">
        <v>105.6</v>
      </c>
      <c r="G156" s="698"/>
      <c r="H156" s="698"/>
      <c r="I156" s="698"/>
    </row>
    <row r="157" spans="1:9" ht="15.5">
      <c r="A157" s="707" t="s">
        <v>1592</v>
      </c>
      <c r="B157" s="707" t="s">
        <v>655</v>
      </c>
      <c r="C157" s="707" t="s">
        <v>1593</v>
      </c>
      <c r="D157" s="301">
        <v>7314</v>
      </c>
      <c r="E157" s="301">
        <v>46983</v>
      </c>
      <c r="F157" s="319">
        <v>155.69999999999999</v>
      </c>
      <c r="G157" s="698"/>
      <c r="H157" s="698"/>
      <c r="I157" s="698"/>
    </row>
    <row r="158" spans="1:9" ht="15.5">
      <c r="A158" s="707" t="s">
        <v>1594</v>
      </c>
      <c r="B158" s="707" t="s">
        <v>655</v>
      </c>
      <c r="C158" s="707" t="s">
        <v>1595</v>
      </c>
      <c r="D158" s="301">
        <v>11736</v>
      </c>
      <c r="E158" s="301">
        <v>43974</v>
      </c>
      <c r="F158" s="319">
        <v>266.89999999999998</v>
      </c>
      <c r="G158" s="698"/>
      <c r="H158" s="698"/>
      <c r="I158" s="698"/>
    </row>
    <row r="159" spans="1:9" ht="15.5">
      <c r="A159" s="707" t="s">
        <v>1596</v>
      </c>
      <c r="B159" s="707" t="s">
        <v>655</v>
      </c>
      <c r="C159" s="707" t="s">
        <v>1597</v>
      </c>
      <c r="D159" s="301">
        <v>7126</v>
      </c>
      <c r="E159" s="301">
        <v>43543</v>
      </c>
      <c r="F159" s="319">
        <v>163.69999999999999</v>
      </c>
      <c r="G159" s="698"/>
      <c r="H159" s="698"/>
      <c r="I159" s="698"/>
    </row>
    <row r="160" spans="1:9" ht="15.5">
      <c r="A160" s="707" t="s">
        <v>1598</v>
      </c>
      <c r="B160" s="707" t="s">
        <v>655</v>
      </c>
      <c r="C160" s="707" t="s">
        <v>1599</v>
      </c>
      <c r="D160" s="301">
        <v>3079</v>
      </c>
      <c r="E160" s="301">
        <v>43731</v>
      </c>
      <c r="F160" s="319">
        <v>70.400000000000006</v>
      </c>
      <c r="G160" s="698"/>
      <c r="H160" s="698"/>
      <c r="I160" s="698"/>
    </row>
    <row r="161" spans="1:9" ht="15.5">
      <c r="A161" s="707" t="s">
        <v>1600</v>
      </c>
      <c r="B161" s="707" t="s">
        <v>655</v>
      </c>
      <c r="C161" s="707" t="s">
        <v>1601</v>
      </c>
      <c r="D161" s="301">
        <v>6402</v>
      </c>
      <c r="E161" s="301">
        <v>40941</v>
      </c>
      <c r="F161" s="319">
        <v>156.4</v>
      </c>
      <c r="G161" s="698"/>
      <c r="H161" s="698"/>
      <c r="I161" s="698"/>
    </row>
    <row r="162" spans="1:9" ht="15.5">
      <c r="A162" s="707" t="s">
        <v>1602</v>
      </c>
      <c r="B162" s="707" t="s">
        <v>655</v>
      </c>
      <c r="C162" s="707" t="s">
        <v>1603</v>
      </c>
      <c r="D162" s="301">
        <v>4861</v>
      </c>
      <c r="E162" s="301">
        <v>43580</v>
      </c>
      <c r="F162" s="319">
        <v>111.5</v>
      </c>
      <c r="G162" s="698"/>
      <c r="H162" s="698"/>
      <c r="I162" s="698"/>
    </row>
    <row r="163" spans="1:9" ht="15.5">
      <c r="A163" s="707" t="s">
        <v>1604</v>
      </c>
      <c r="B163" s="707" t="s">
        <v>655</v>
      </c>
      <c r="C163" s="707" t="s">
        <v>1605</v>
      </c>
      <c r="D163" s="301">
        <v>6909</v>
      </c>
      <c r="E163" s="301">
        <v>45228</v>
      </c>
      <c r="F163" s="319">
        <v>152.80000000000001</v>
      </c>
      <c r="G163" s="698"/>
      <c r="H163" s="698"/>
      <c r="I163" s="698"/>
    </row>
    <row r="164" spans="1:9" ht="15.5">
      <c r="A164" s="707" t="s">
        <v>1606</v>
      </c>
      <c r="B164" s="707" t="s">
        <v>655</v>
      </c>
      <c r="C164" s="707" t="s">
        <v>1607</v>
      </c>
      <c r="D164" s="301">
        <v>2747</v>
      </c>
      <c r="E164" s="301">
        <v>38997</v>
      </c>
      <c r="F164" s="319">
        <v>70.400000000000006</v>
      </c>
      <c r="G164" s="698"/>
      <c r="H164" s="698"/>
      <c r="I164" s="698"/>
    </row>
    <row r="165" spans="1:9" ht="15.5">
      <c r="A165" s="707" t="s">
        <v>1608</v>
      </c>
      <c r="B165" s="707" t="s">
        <v>655</v>
      </c>
      <c r="C165" s="707" t="s">
        <v>1609</v>
      </c>
      <c r="D165" s="301">
        <v>2515</v>
      </c>
      <c r="E165" s="301">
        <v>45297</v>
      </c>
      <c r="F165" s="319">
        <v>55.5</v>
      </c>
      <c r="G165" s="698"/>
      <c r="H165" s="698"/>
      <c r="I165" s="698"/>
    </row>
    <row r="166" spans="1:9" ht="15.5">
      <c r="A166" s="707" t="s">
        <v>1610</v>
      </c>
      <c r="B166" s="707" t="s">
        <v>655</v>
      </c>
      <c r="C166" s="707" t="s">
        <v>1611</v>
      </c>
      <c r="D166" s="301">
        <v>2950</v>
      </c>
      <c r="E166" s="301">
        <v>40160</v>
      </c>
      <c r="F166" s="319">
        <v>73.5</v>
      </c>
      <c r="G166" s="698"/>
      <c r="H166" s="698"/>
      <c r="I166" s="698"/>
    </row>
    <row r="167" spans="1:9" s="706" customFormat="1" ht="24.75" customHeight="1">
      <c r="A167" s="704" t="s">
        <v>689</v>
      </c>
      <c r="B167" s="704" t="s">
        <v>690</v>
      </c>
      <c r="C167" s="704"/>
      <c r="D167" s="302">
        <v>343782</v>
      </c>
      <c r="E167" s="302">
        <v>2037338</v>
      </c>
      <c r="F167" s="325">
        <v>168.7</v>
      </c>
    </row>
    <row r="168" spans="1:9" ht="24.75" customHeight="1">
      <c r="A168" s="707" t="s">
        <v>1612</v>
      </c>
      <c r="B168" s="707" t="s">
        <v>690</v>
      </c>
      <c r="C168" s="707" t="s">
        <v>704</v>
      </c>
      <c r="D168" s="301">
        <v>6623</v>
      </c>
      <c r="E168" s="301">
        <v>40414</v>
      </c>
      <c r="F168" s="319">
        <v>163.9</v>
      </c>
      <c r="G168" s="698"/>
      <c r="H168" s="698"/>
      <c r="I168" s="698"/>
    </row>
    <row r="169" spans="1:9" ht="15.5">
      <c r="A169" s="707" t="s">
        <v>1613</v>
      </c>
      <c r="B169" s="707" t="s">
        <v>690</v>
      </c>
      <c r="C169" s="707" t="s">
        <v>754</v>
      </c>
      <c r="D169" s="301">
        <v>8388</v>
      </c>
      <c r="E169" s="301">
        <v>40933</v>
      </c>
      <c r="F169" s="319">
        <v>204.9</v>
      </c>
      <c r="G169" s="698"/>
      <c r="H169" s="698"/>
      <c r="I169" s="698"/>
    </row>
    <row r="170" spans="1:9" ht="15.5">
      <c r="A170" s="707" t="s">
        <v>1614</v>
      </c>
      <c r="B170" s="707" t="s">
        <v>690</v>
      </c>
      <c r="C170" s="707" t="s">
        <v>756</v>
      </c>
      <c r="D170" s="301">
        <v>9141</v>
      </c>
      <c r="E170" s="301">
        <v>45676</v>
      </c>
      <c r="F170" s="319">
        <v>200.1</v>
      </c>
      <c r="G170" s="698"/>
      <c r="H170" s="698"/>
      <c r="I170" s="698"/>
    </row>
    <row r="171" spans="1:9" ht="15.5">
      <c r="A171" s="707" t="s">
        <v>1615</v>
      </c>
      <c r="B171" s="707" t="s">
        <v>690</v>
      </c>
      <c r="C171" s="707" t="s">
        <v>706</v>
      </c>
      <c r="D171" s="301">
        <v>7837</v>
      </c>
      <c r="E171" s="301">
        <v>44183</v>
      </c>
      <c r="F171" s="319">
        <v>177.4</v>
      </c>
      <c r="G171" s="698"/>
      <c r="H171" s="698"/>
      <c r="I171" s="698"/>
    </row>
    <row r="172" spans="1:9" ht="15.5">
      <c r="A172" s="707" t="s">
        <v>1616</v>
      </c>
      <c r="B172" s="707" t="s">
        <v>690</v>
      </c>
      <c r="C172" s="707" t="s">
        <v>1617</v>
      </c>
      <c r="D172" s="301">
        <v>9923</v>
      </c>
      <c r="E172" s="301">
        <v>50378</v>
      </c>
      <c r="F172" s="319">
        <v>197</v>
      </c>
      <c r="G172" s="698"/>
      <c r="H172" s="698"/>
      <c r="I172" s="698"/>
    </row>
    <row r="173" spans="1:9" ht="15.5">
      <c r="A173" s="707" t="s">
        <v>1618</v>
      </c>
      <c r="B173" s="707" t="s">
        <v>690</v>
      </c>
      <c r="C173" s="707" t="s">
        <v>758</v>
      </c>
      <c r="D173" s="301">
        <v>4206</v>
      </c>
      <c r="E173" s="301">
        <v>41375</v>
      </c>
      <c r="F173" s="319">
        <v>101.7</v>
      </c>
      <c r="G173" s="698"/>
      <c r="H173" s="698"/>
      <c r="I173" s="698"/>
    </row>
    <row r="174" spans="1:9" ht="15.5">
      <c r="A174" s="707" t="s">
        <v>1619</v>
      </c>
      <c r="B174" s="707" t="s">
        <v>690</v>
      </c>
      <c r="C174" s="707" t="s">
        <v>708</v>
      </c>
      <c r="D174" s="301">
        <v>6717</v>
      </c>
      <c r="E174" s="301">
        <v>43402</v>
      </c>
      <c r="F174" s="319">
        <v>154.80000000000001</v>
      </c>
      <c r="G174" s="698"/>
      <c r="H174" s="698"/>
      <c r="I174" s="698"/>
    </row>
    <row r="175" spans="1:9" ht="15.5">
      <c r="A175" s="707" t="s">
        <v>1620</v>
      </c>
      <c r="B175" s="707" t="s">
        <v>690</v>
      </c>
      <c r="C175" s="707" t="s">
        <v>1621</v>
      </c>
      <c r="D175" s="301">
        <v>5235</v>
      </c>
      <c r="E175" s="301">
        <v>47042</v>
      </c>
      <c r="F175" s="319">
        <v>111.3</v>
      </c>
      <c r="G175" s="698"/>
      <c r="H175" s="698"/>
      <c r="I175" s="698"/>
    </row>
    <row r="176" spans="1:9" ht="15.5">
      <c r="A176" s="707" t="s">
        <v>1622</v>
      </c>
      <c r="B176" s="707" t="s">
        <v>690</v>
      </c>
      <c r="C176" s="707" t="s">
        <v>1623</v>
      </c>
      <c r="D176" s="301">
        <v>2854</v>
      </c>
      <c r="E176" s="301">
        <v>43684</v>
      </c>
      <c r="F176" s="319">
        <v>65.3</v>
      </c>
      <c r="G176" s="698"/>
      <c r="H176" s="698"/>
      <c r="I176" s="698"/>
    </row>
    <row r="177" spans="1:9" ht="15.5">
      <c r="A177" s="707" t="s">
        <v>1624</v>
      </c>
      <c r="B177" s="707" t="s">
        <v>690</v>
      </c>
      <c r="C177" s="707" t="s">
        <v>1625</v>
      </c>
      <c r="D177" s="301">
        <v>8696</v>
      </c>
      <c r="E177" s="301">
        <v>43262</v>
      </c>
      <c r="F177" s="319">
        <v>201</v>
      </c>
      <c r="G177" s="698"/>
      <c r="H177" s="698"/>
      <c r="I177" s="698"/>
    </row>
    <row r="178" spans="1:9" ht="15.5">
      <c r="A178" s="707" t="s">
        <v>1626</v>
      </c>
      <c r="B178" s="707" t="s">
        <v>690</v>
      </c>
      <c r="C178" s="707" t="s">
        <v>1627</v>
      </c>
      <c r="D178" s="301">
        <v>16829</v>
      </c>
      <c r="E178" s="301">
        <v>45075</v>
      </c>
      <c r="F178" s="319">
        <v>373.4</v>
      </c>
      <c r="G178" s="698"/>
      <c r="H178" s="698"/>
      <c r="I178" s="698"/>
    </row>
    <row r="179" spans="1:9" ht="15.5">
      <c r="A179" s="707" t="s">
        <v>1628</v>
      </c>
      <c r="B179" s="707" t="s">
        <v>690</v>
      </c>
      <c r="C179" s="707" t="s">
        <v>710</v>
      </c>
      <c r="D179" s="301">
        <v>3302</v>
      </c>
      <c r="E179" s="301">
        <v>39778</v>
      </c>
      <c r="F179" s="319">
        <v>83</v>
      </c>
      <c r="G179" s="698"/>
      <c r="H179" s="698"/>
      <c r="I179" s="698"/>
    </row>
    <row r="180" spans="1:9" ht="15.5">
      <c r="A180" s="707" t="s">
        <v>1629</v>
      </c>
      <c r="B180" s="707" t="s">
        <v>690</v>
      </c>
      <c r="C180" s="707" t="s">
        <v>712</v>
      </c>
      <c r="D180" s="301">
        <v>6350</v>
      </c>
      <c r="E180" s="301">
        <v>42606</v>
      </c>
      <c r="F180" s="319">
        <v>149</v>
      </c>
      <c r="G180" s="698"/>
      <c r="H180" s="698"/>
      <c r="I180" s="698"/>
    </row>
    <row r="181" spans="1:9" ht="15.5">
      <c r="A181" s="707" t="s">
        <v>1630</v>
      </c>
      <c r="B181" s="707" t="s">
        <v>690</v>
      </c>
      <c r="C181" s="707" t="s">
        <v>1631</v>
      </c>
      <c r="D181" s="301">
        <v>5083</v>
      </c>
      <c r="E181" s="301">
        <v>42345</v>
      </c>
      <c r="F181" s="319">
        <v>120</v>
      </c>
      <c r="G181" s="698"/>
      <c r="H181" s="698"/>
      <c r="I181" s="698"/>
    </row>
    <row r="182" spans="1:9" ht="15.5">
      <c r="A182" s="707" t="s">
        <v>1632</v>
      </c>
      <c r="B182" s="707" t="s">
        <v>690</v>
      </c>
      <c r="C182" s="707" t="s">
        <v>760</v>
      </c>
      <c r="D182" s="301">
        <v>6728</v>
      </c>
      <c r="E182" s="301">
        <v>44564</v>
      </c>
      <c r="F182" s="319">
        <v>151</v>
      </c>
      <c r="G182" s="698"/>
      <c r="H182" s="698"/>
      <c r="I182" s="698"/>
    </row>
    <row r="183" spans="1:9" ht="15.5">
      <c r="A183" s="707" t="s">
        <v>1633</v>
      </c>
      <c r="B183" s="707" t="s">
        <v>690</v>
      </c>
      <c r="C183" s="707" t="s">
        <v>1634</v>
      </c>
      <c r="D183" s="301">
        <v>3652</v>
      </c>
      <c r="E183" s="301">
        <v>43089</v>
      </c>
      <c r="F183" s="319">
        <v>84.8</v>
      </c>
      <c r="G183" s="698"/>
      <c r="H183" s="698"/>
      <c r="I183" s="698"/>
    </row>
    <row r="184" spans="1:9" ht="15.5">
      <c r="A184" s="707" t="s">
        <v>1635</v>
      </c>
      <c r="B184" s="707" t="s">
        <v>690</v>
      </c>
      <c r="C184" s="707" t="s">
        <v>1636</v>
      </c>
      <c r="D184" s="301">
        <v>8562</v>
      </c>
      <c r="E184" s="301">
        <v>41009</v>
      </c>
      <c r="F184" s="319">
        <v>208.8</v>
      </c>
      <c r="G184" s="698"/>
      <c r="H184" s="698"/>
      <c r="I184" s="698"/>
    </row>
    <row r="185" spans="1:9" ht="15.5">
      <c r="A185" s="707" t="s">
        <v>1637</v>
      </c>
      <c r="B185" s="707" t="s">
        <v>690</v>
      </c>
      <c r="C185" s="707" t="s">
        <v>714</v>
      </c>
      <c r="D185" s="301">
        <v>4233</v>
      </c>
      <c r="E185" s="301">
        <v>40772</v>
      </c>
      <c r="F185" s="319">
        <v>103.8</v>
      </c>
      <c r="G185" s="698"/>
      <c r="H185" s="698"/>
      <c r="I185" s="698"/>
    </row>
    <row r="186" spans="1:9" ht="15.5">
      <c r="A186" s="707" t="s">
        <v>1638</v>
      </c>
      <c r="B186" s="707" t="s">
        <v>690</v>
      </c>
      <c r="C186" s="707" t="s">
        <v>728</v>
      </c>
      <c r="D186" s="301">
        <v>4834</v>
      </c>
      <c r="E186" s="301">
        <v>42853</v>
      </c>
      <c r="F186" s="319">
        <v>112.8</v>
      </c>
      <c r="G186" s="698"/>
      <c r="H186" s="698"/>
      <c r="I186" s="698"/>
    </row>
    <row r="187" spans="1:9" ht="15.5">
      <c r="A187" s="707" t="s">
        <v>1639</v>
      </c>
      <c r="B187" s="707" t="s">
        <v>690</v>
      </c>
      <c r="C187" s="707" t="s">
        <v>1640</v>
      </c>
      <c r="D187" s="301">
        <v>4313</v>
      </c>
      <c r="E187" s="301">
        <v>46190</v>
      </c>
      <c r="F187" s="319">
        <v>93.4</v>
      </c>
      <c r="G187" s="698"/>
      <c r="H187" s="698"/>
      <c r="I187" s="698"/>
    </row>
    <row r="188" spans="1:9" ht="15.5">
      <c r="A188" s="707" t="s">
        <v>1641</v>
      </c>
      <c r="B188" s="707" t="s">
        <v>690</v>
      </c>
      <c r="C188" s="707" t="s">
        <v>1642</v>
      </c>
      <c r="D188" s="301">
        <v>29939</v>
      </c>
      <c r="E188" s="301">
        <v>39728</v>
      </c>
      <c r="F188" s="319">
        <v>753.6</v>
      </c>
      <c r="G188" s="698"/>
      <c r="H188" s="698"/>
      <c r="I188" s="698"/>
    </row>
    <row r="189" spans="1:9" ht="15.5">
      <c r="A189" s="707" t="s">
        <v>1643</v>
      </c>
      <c r="B189" s="707" t="s">
        <v>690</v>
      </c>
      <c r="C189" s="707" t="s">
        <v>1644</v>
      </c>
      <c r="D189" s="301">
        <v>19848</v>
      </c>
      <c r="E189" s="301">
        <v>40161</v>
      </c>
      <c r="F189" s="319">
        <v>494.2</v>
      </c>
      <c r="G189" s="698"/>
      <c r="H189" s="698"/>
      <c r="I189" s="698"/>
    </row>
    <row r="190" spans="1:9" ht="15.5">
      <c r="A190" s="707" t="s">
        <v>1645</v>
      </c>
      <c r="B190" s="707" t="s">
        <v>690</v>
      </c>
      <c r="C190" s="707" t="s">
        <v>1646</v>
      </c>
      <c r="D190" s="301">
        <v>17464</v>
      </c>
      <c r="E190" s="301">
        <v>47499</v>
      </c>
      <c r="F190" s="319">
        <v>367.7</v>
      </c>
      <c r="G190" s="698"/>
      <c r="H190" s="698"/>
      <c r="I190" s="698"/>
    </row>
    <row r="191" spans="1:9" ht="15.5">
      <c r="A191" s="707" t="s">
        <v>1647</v>
      </c>
      <c r="B191" s="707" t="s">
        <v>690</v>
      </c>
      <c r="C191" s="707" t="s">
        <v>742</v>
      </c>
      <c r="D191" s="301">
        <v>4369</v>
      </c>
      <c r="E191" s="301">
        <v>48216</v>
      </c>
      <c r="F191" s="319">
        <v>90.6</v>
      </c>
      <c r="G191" s="698"/>
      <c r="H191" s="698"/>
      <c r="I191" s="698"/>
    </row>
    <row r="192" spans="1:9" ht="15.5">
      <c r="A192" s="707" t="s">
        <v>1648</v>
      </c>
      <c r="B192" s="707" t="s">
        <v>690</v>
      </c>
      <c r="C192" s="707" t="s">
        <v>1649</v>
      </c>
      <c r="D192" s="301">
        <v>5153</v>
      </c>
      <c r="E192" s="301">
        <v>39360</v>
      </c>
      <c r="F192" s="319">
        <v>130.9</v>
      </c>
      <c r="G192" s="698"/>
      <c r="H192" s="698"/>
      <c r="I192" s="698"/>
    </row>
    <row r="193" spans="1:9" ht="15.5">
      <c r="A193" s="707" t="s">
        <v>1650</v>
      </c>
      <c r="B193" s="707" t="s">
        <v>690</v>
      </c>
      <c r="C193" s="707" t="s">
        <v>1651</v>
      </c>
      <c r="D193" s="301">
        <v>6067</v>
      </c>
      <c r="E193" s="301">
        <v>43780</v>
      </c>
      <c r="F193" s="319">
        <v>138.6</v>
      </c>
      <c r="G193" s="698"/>
      <c r="H193" s="698"/>
      <c r="I193" s="698"/>
    </row>
    <row r="194" spans="1:9" ht="15.5">
      <c r="A194" s="707" t="s">
        <v>1652</v>
      </c>
      <c r="B194" s="707" t="s">
        <v>690</v>
      </c>
      <c r="C194" s="707" t="s">
        <v>762</v>
      </c>
      <c r="D194" s="301">
        <v>7309</v>
      </c>
      <c r="E194" s="301">
        <v>45937</v>
      </c>
      <c r="F194" s="319">
        <v>159.1</v>
      </c>
      <c r="G194" s="698"/>
      <c r="H194" s="698"/>
      <c r="I194" s="698"/>
    </row>
    <row r="195" spans="1:9" ht="15.5">
      <c r="A195" s="707" t="s">
        <v>1653</v>
      </c>
      <c r="B195" s="707" t="s">
        <v>690</v>
      </c>
      <c r="C195" s="707" t="s">
        <v>1654</v>
      </c>
      <c r="D195" s="301">
        <v>6485</v>
      </c>
      <c r="E195" s="301">
        <v>40205</v>
      </c>
      <c r="F195" s="319">
        <v>161.30000000000001</v>
      </c>
      <c r="G195" s="698"/>
      <c r="H195" s="698"/>
      <c r="I195" s="698"/>
    </row>
    <row r="196" spans="1:9" ht="15.5">
      <c r="A196" s="707" t="s">
        <v>1655</v>
      </c>
      <c r="B196" s="707" t="s">
        <v>690</v>
      </c>
      <c r="C196" s="707" t="s">
        <v>1656</v>
      </c>
      <c r="D196" s="301">
        <v>5257</v>
      </c>
      <c r="E196" s="301">
        <v>38558</v>
      </c>
      <c r="F196" s="319">
        <v>136.30000000000001</v>
      </c>
      <c r="G196" s="698"/>
      <c r="H196" s="698"/>
      <c r="I196" s="698"/>
    </row>
    <row r="197" spans="1:9" ht="15.5">
      <c r="A197" s="707" t="s">
        <v>1657</v>
      </c>
      <c r="B197" s="707" t="s">
        <v>690</v>
      </c>
      <c r="C197" s="707" t="s">
        <v>1658</v>
      </c>
      <c r="D197" s="301">
        <v>8103</v>
      </c>
      <c r="E197" s="301">
        <v>41841</v>
      </c>
      <c r="F197" s="319">
        <v>193.7</v>
      </c>
      <c r="G197" s="698"/>
      <c r="H197" s="698"/>
      <c r="I197" s="698"/>
    </row>
    <row r="198" spans="1:9" ht="15.5">
      <c r="A198" s="707" t="s">
        <v>1659</v>
      </c>
      <c r="B198" s="707" t="s">
        <v>690</v>
      </c>
      <c r="C198" s="707" t="s">
        <v>1660</v>
      </c>
      <c r="D198" s="301">
        <v>5302</v>
      </c>
      <c r="E198" s="301">
        <v>45490</v>
      </c>
      <c r="F198" s="319">
        <v>116.6</v>
      </c>
      <c r="G198" s="698"/>
      <c r="H198" s="698"/>
      <c r="I198" s="698"/>
    </row>
    <row r="199" spans="1:9" ht="15.5">
      <c r="A199" s="707" t="s">
        <v>1661</v>
      </c>
      <c r="B199" s="707" t="s">
        <v>690</v>
      </c>
      <c r="C199" s="707" t="s">
        <v>716</v>
      </c>
      <c r="D199" s="301">
        <v>6684</v>
      </c>
      <c r="E199" s="301">
        <v>41723</v>
      </c>
      <c r="F199" s="319">
        <v>160.19999999999999</v>
      </c>
      <c r="G199" s="698"/>
      <c r="H199" s="698"/>
      <c r="I199" s="698"/>
    </row>
    <row r="200" spans="1:9" ht="15.5">
      <c r="A200" s="707" t="s">
        <v>1662</v>
      </c>
      <c r="B200" s="707" t="s">
        <v>690</v>
      </c>
      <c r="C200" s="707" t="s">
        <v>732</v>
      </c>
      <c r="D200" s="301">
        <v>4430</v>
      </c>
      <c r="E200" s="301">
        <v>42776</v>
      </c>
      <c r="F200" s="319">
        <v>103.6</v>
      </c>
      <c r="G200" s="698"/>
      <c r="H200" s="698"/>
      <c r="I200" s="698"/>
    </row>
    <row r="201" spans="1:9" ht="15.5">
      <c r="A201" s="707" t="s">
        <v>1663</v>
      </c>
      <c r="B201" s="707" t="s">
        <v>690</v>
      </c>
      <c r="C201" s="707" t="s">
        <v>1664</v>
      </c>
      <c r="D201" s="301">
        <v>5236</v>
      </c>
      <c r="E201" s="301">
        <v>52292</v>
      </c>
      <c r="F201" s="319">
        <v>100.1</v>
      </c>
      <c r="G201" s="698"/>
      <c r="H201" s="698"/>
      <c r="I201" s="698"/>
    </row>
    <row r="202" spans="1:9" ht="15.5">
      <c r="A202" s="707" t="s">
        <v>1665</v>
      </c>
      <c r="B202" s="707" t="s">
        <v>690</v>
      </c>
      <c r="C202" s="707" t="s">
        <v>1666</v>
      </c>
      <c r="D202" s="301">
        <v>4066</v>
      </c>
      <c r="E202" s="301">
        <v>43237</v>
      </c>
      <c r="F202" s="319">
        <v>94</v>
      </c>
      <c r="G202" s="698"/>
      <c r="H202" s="698"/>
      <c r="I202" s="698"/>
    </row>
    <row r="203" spans="1:9" ht="15.5">
      <c r="A203" s="707" t="s">
        <v>1667</v>
      </c>
      <c r="B203" s="707" t="s">
        <v>690</v>
      </c>
      <c r="C203" s="707" t="s">
        <v>1668</v>
      </c>
      <c r="D203" s="301">
        <v>13794</v>
      </c>
      <c r="E203" s="301">
        <v>47617</v>
      </c>
      <c r="F203" s="319">
        <v>289.7</v>
      </c>
      <c r="G203" s="698"/>
      <c r="H203" s="698"/>
      <c r="I203" s="698"/>
    </row>
    <row r="204" spans="1:9" ht="15.5">
      <c r="A204" s="707" t="s">
        <v>1669</v>
      </c>
      <c r="B204" s="707" t="s">
        <v>690</v>
      </c>
      <c r="C204" s="707" t="s">
        <v>1670</v>
      </c>
      <c r="D204" s="301">
        <v>11175</v>
      </c>
      <c r="E204" s="301">
        <v>44780</v>
      </c>
      <c r="F204" s="319">
        <v>249.6</v>
      </c>
      <c r="G204" s="698"/>
      <c r="H204" s="698"/>
      <c r="I204" s="698"/>
    </row>
    <row r="205" spans="1:9" ht="15.5">
      <c r="A205" s="707" t="s">
        <v>1671</v>
      </c>
      <c r="B205" s="707" t="s">
        <v>690</v>
      </c>
      <c r="C205" s="707" t="s">
        <v>1672</v>
      </c>
      <c r="D205" s="301">
        <v>10817</v>
      </c>
      <c r="E205" s="301">
        <v>39334</v>
      </c>
      <c r="F205" s="319">
        <v>275</v>
      </c>
      <c r="G205" s="698"/>
      <c r="H205" s="698"/>
      <c r="I205" s="698"/>
    </row>
    <row r="206" spans="1:9" ht="15.5">
      <c r="A206" s="707" t="s">
        <v>1673</v>
      </c>
      <c r="B206" s="707" t="s">
        <v>690</v>
      </c>
      <c r="C206" s="707" t="s">
        <v>766</v>
      </c>
      <c r="D206" s="301">
        <v>3844</v>
      </c>
      <c r="E206" s="301">
        <v>42128</v>
      </c>
      <c r="F206" s="319">
        <v>91.2</v>
      </c>
      <c r="G206" s="698"/>
      <c r="H206" s="698"/>
      <c r="I206" s="698"/>
    </row>
    <row r="207" spans="1:9" ht="15.5">
      <c r="A207" s="707" t="s">
        <v>1674</v>
      </c>
      <c r="B207" s="707" t="s">
        <v>690</v>
      </c>
      <c r="C207" s="707" t="s">
        <v>1675</v>
      </c>
      <c r="D207" s="301">
        <v>3225</v>
      </c>
      <c r="E207" s="301">
        <v>39908</v>
      </c>
      <c r="F207" s="319">
        <v>80.8</v>
      </c>
      <c r="G207" s="698"/>
      <c r="H207" s="698"/>
      <c r="I207" s="698"/>
    </row>
    <row r="208" spans="1:9" ht="15.5">
      <c r="A208" s="707" t="s">
        <v>1676</v>
      </c>
      <c r="B208" s="707" t="s">
        <v>690</v>
      </c>
      <c r="C208" s="707" t="s">
        <v>1677</v>
      </c>
      <c r="D208" s="301">
        <v>5923</v>
      </c>
      <c r="E208" s="301">
        <v>44033</v>
      </c>
      <c r="F208" s="319">
        <v>134.5</v>
      </c>
      <c r="G208" s="698"/>
      <c r="H208" s="698"/>
      <c r="I208" s="698"/>
    </row>
    <row r="209" spans="1:9" ht="15.5">
      <c r="A209" s="707" t="s">
        <v>1678</v>
      </c>
      <c r="B209" s="707" t="s">
        <v>690</v>
      </c>
      <c r="C209" s="707" t="s">
        <v>1679</v>
      </c>
      <c r="D209" s="301">
        <v>3643</v>
      </c>
      <c r="E209" s="301">
        <v>41558</v>
      </c>
      <c r="F209" s="319">
        <v>87.7</v>
      </c>
      <c r="G209" s="698"/>
      <c r="H209" s="698"/>
      <c r="I209" s="698"/>
    </row>
    <row r="210" spans="1:9" ht="15.5">
      <c r="A210" s="707" t="s">
        <v>1680</v>
      </c>
      <c r="B210" s="707" t="s">
        <v>690</v>
      </c>
      <c r="C210" s="707" t="s">
        <v>718</v>
      </c>
      <c r="D210" s="301">
        <v>4838</v>
      </c>
      <c r="E210" s="301">
        <v>40095</v>
      </c>
      <c r="F210" s="319">
        <v>120.7</v>
      </c>
      <c r="G210" s="698"/>
      <c r="H210" s="698"/>
      <c r="I210" s="698"/>
    </row>
    <row r="211" spans="1:9" ht="15.5">
      <c r="A211" s="707" t="s">
        <v>1681</v>
      </c>
      <c r="B211" s="707" t="s">
        <v>690</v>
      </c>
      <c r="C211" s="707" t="s">
        <v>1682</v>
      </c>
      <c r="D211" s="301">
        <v>5238</v>
      </c>
      <c r="E211" s="301">
        <v>46945</v>
      </c>
      <c r="F211" s="319">
        <v>111.6</v>
      </c>
      <c r="G211" s="698"/>
      <c r="H211" s="698"/>
      <c r="I211" s="698"/>
    </row>
    <row r="212" spans="1:9" ht="15.5">
      <c r="A212" s="707" t="s">
        <v>1683</v>
      </c>
      <c r="B212" s="707" t="s">
        <v>690</v>
      </c>
      <c r="C212" s="707" t="s">
        <v>1684</v>
      </c>
      <c r="D212" s="301">
        <v>5246</v>
      </c>
      <c r="E212" s="301">
        <v>42391</v>
      </c>
      <c r="F212" s="319">
        <v>123.8</v>
      </c>
      <c r="G212" s="698"/>
      <c r="H212" s="698"/>
      <c r="I212" s="698"/>
    </row>
    <row r="213" spans="1:9" ht="15.5">
      <c r="A213" s="707" t="s">
        <v>1685</v>
      </c>
      <c r="B213" s="707" t="s">
        <v>690</v>
      </c>
      <c r="C213" s="707" t="s">
        <v>1686</v>
      </c>
      <c r="D213" s="301">
        <v>2586</v>
      </c>
      <c r="E213" s="301">
        <v>42076</v>
      </c>
      <c r="F213" s="319">
        <v>61.5</v>
      </c>
      <c r="G213" s="698"/>
      <c r="H213" s="698"/>
      <c r="I213" s="698"/>
    </row>
    <row r="214" spans="1:9" ht="15.5">
      <c r="A214" s="707" t="s">
        <v>1687</v>
      </c>
      <c r="B214" s="707" t="s">
        <v>690</v>
      </c>
      <c r="C214" s="707" t="s">
        <v>1688</v>
      </c>
      <c r="D214" s="301">
        <v>4235</v>
      </c>
      <c r="E214" s="301">
        <v>47040</v>
      </c>
      <c r="F214" s="319">
        <v>90</v>
      </c>
      <c r="G214" s="698"/>
      <c r="H214" s="698"/>
      <c r="I214" s="698"/>
    </row>
    <row r="215" spans="1:9" s="706" customFormat="1" ht="24.75" customHeight="1">
      <c r="A215" s="704" t="s">
        <v>767</v>
      </c>
      <c r="B215" s="704" t="s">
        <v>768</v>
      </c>
      <c r="C215" s="704"/>
      <c r="D215" s="302">
        <v>549088</v>
      </c>
      <c r="E215" s="302">
        <v>2429497</v>
      </c>
      <c r="F215" s="325">
        <v>226</v>
      </c>
    </row>
    <row r="216" spans="1:9" ht="24.75" customHeight="1">
      <c r="A216" s="707" t="s">
        <v>1689</v>
      </c>
      <c r="B216" s="707" t="s">
        <v>768</v>
      </c>
      <c r="C216" s="707" t="s">
        <v>1690</v>
      </c>
      <c r="D216" s="301">
        <v>8082</v>
      </c>
      <c r="E216" s="301">
        <v>39205</v>
      </c>
      <c r="F216" s="319">
        <v>206.1</v>
      </c>
      <c r="G216" s="698"/>
      <c r="H216" s="698"/>
      <c r="I216" s="698"/>
    </row>
    <row r="217" spans="1:9" ht="15.5">
      <c r="A217" s="707" t="s">
        <v>1691</v>
      </c>
      <c r="B217" s="707" t="s">
        <v>768</v>
      </c>
      <c r="C217" s="707" t="s">
        <v>1692</v>
      </c>
      <c r="D217" s="301">
        <v>11306</v>
      </c>
      <c r="E217" s="301">
        <v>43082</v>
      </c>
      <c r="F217" s="319">
        <v>262.39999999999998</v>
      </c>
      <c r="G217" s="698"/>
      <c r="H217" s="698"/>
      <c r="I217" s="698"/>
    </row>
    <row r="218" spans="1:9" ht="15.5">
      <c r="A218" s="707" t="s">
        <v>1693</v>
      </c>
      <c r="B218" s="707" t="s">
        <v>768</v>
      </c>
      <c r="C218" s="707" t="s">
        <v>1694</v>
      </c>
      <c r="D218" s="301">
        <v>16720</v>
      </c>
      <c r="E218" s="301">
        <v>49395</v>
      </c>
      <c r="F218" s="319">
        <v>338.5</v>
      </c>
      <c r="G218" s="698"/>
      <c r="H218" s="698"/>
      <c r="I218" s="698"/>
    </row>
    <row r="219" spans="1:9" ht="15.5">
      <c r="A219" s="707" t="s">
        <v>1695</v>
      </c>
      <c r="B219" s="707" t="s">
        <v>768</v>
      </c>
      <c r="C219" s="707" t="s">
        <v>1696</v>
      </c>
      <c r="D219" s="301">
        <v>28317</v>
      </c>
      <c r="E219" s="301">
        <v>38873</v>
      </c>
      <c r="F219" s="319">
        <v>728.4</v>
      </c>
      <c r="G219" s="698"/>
      <c r="H219" s="698"/>
      <c r="I219" s="698"/>
    </row>
    <row r="220" spans="1:9" ht="15.5">
      <c r="A220" s="707" t="s">
        <v>1697</v>
      </c>
      <c r="B220" s="707" t="s">
        <v>768</v>
      </c>
      <c r="C220" s="707" t="s">
        <v>1698</v>
      </c>
      <c r="D220" s="301">
        <v>24452</v>
      </c>
      <c r="E220" s="301">
        <v>42742</v>
      </c>
      <c r="F220" s="319">
        <v>572.1</v>
      </c>
      <c r="G220" s="698"/>
      <c r="H220" s="698"/>
      <c r="I220" s="698"/>
    </row>
    <row r="221" spans="1:9" ht="15.5">
      <c r="A221" s="707" t="s">
        <v>1699</v>
      </c>
      <c r="B221" s="707" t="s">
        <v>768</v>
      </c>
      <c r="C221" s="707" t="s">
        <v>1700</v>
      </c>
      <c r="D221" s="301">
        <v>26271</v>
      </c>
      <c r="E221" s="301">
        <v>53329</v>
      </c>
      <c r="F221" s="319">
        <v>492.6</v>
      </c>
      <c r="G221" s="698"/>
      <c r="H221" s="698"/>
      <c r="I221" s="698"/>
    </row>
    <row r="222" spans="1:9" ht="15.5">
      <c r="A222" s="707" t="s">
        <v>1701</v>
      </c>
      <c r="B222" s="707" t="s">
        <v>768</v>
      </c>
      <c r="C222" s="707" t="s">
        <v>1702</v>
      </c>
      <c r="D222" s="301">
        <v>8522</v>
      </c>
      <c r="E222" s="301">
        <v>45484</v>
      </c>
      <c r="F222" s="319">
        <v>187.4</v>
      </c>
      <c r="G222" s="698"/>
      <c r="H222" s="698"/>
      <c r="I222" s="698"/>
    </row>
    <row r="223" spans="1:9" ht="15.5">
      <c r="A223" s="707" t="s">
        <v>1703</v>
      </c>
      <c r="B223" s="707" t="s">
        <v>768</v>
      </c>
      <c r="C223" s="707" t="s">
        <v>1704</v>
      </c>
      <c r="D223" s="301">
        <v>32552</v>
      </c>
      <c r="E223" s="301">
        <v>39446</v>
      </c>
      <c r="F223" s="319">
        <v>825.2</v>
      </c>
      <c r="G223" s="698"/>
      <c r="H223" s="698"/>
      <c r="I223" s="698"/>
    </row>
    <row r="224" spans="1:9" ht="15.5">
      <c r="A224" s="707" t="s">
        <v>1705</v>
      </c>
      <c r="B224" s="707" t="s">
        <v>768</v>
      </c>
      <c r="C224" s="707" t="s">
        <v>1706</v>
      </c>
      <c r="D224" s="301">
        <v>9049</v>
      </c>
      <c r="E224" s="301">
        <v>41369</v>
      </c>
      <c r="F224" s="319">
        <v>218.7</v>
      </c>
      <c r="G224" s="698"/>
      <c r="H224" s="698"/>
      <c r="I224" s="698"/>
    </row>
    <row r="225" spans="1:9" ht="15.5">
      <c r="A225" s="707" t="s">
        <v>1707</v>
      </c>
      <c r="B225" s="707" t="s">
        <v>768</v>
      </c>
      <c r="C225" s="707" t="s">
        <v>1708</v>
      </c>
      <c r="D225" s="301">
        <v>28235</v>
      </c>
      <c r="E225" s="301">
        <v>39373</v>
      </c>
      <c r="F225" s="319">
        <v>717.1</v>
      </c>
      <c r="G225" s="698"/>
      <c r="H225" s="698"/>
      <c r="I225" s="698"/>
    </row>
    <row r="226" spans="1:9" ht="15.5">
      <c r="A226" s="707" t="s">
        <v>1709</v>
      </c>
      <c r="B226" s="707" t="s">
        <v>768</v>
      </c>
      <c r="C226" s="707" t="s">
        <v>826</v>
      </c>
      <c r="D226" s="301">
        <v>4366</v>
      </c>
      <c r="E226" s="301">
        <v>41265</v>
      </c>
      <c r="F226" s="319">
        <v>105.8</v>
      </c>
      <c r="G226" s="698"/>
      <c r="H226" s="698"/>
      <c r="I226" s="698"/>
    </row>
    <row r="227" spans="1:9" ht="15.5">
      <c r="A227" s="707" t="s">
        <v>1710</v>
      </c>
      <c r="B227" s="707" t="s">
        <v>768</v>
      </c>
      <c r="C227" s="707" t="s">
        <v>1711</v>
      </c>
      <c r="D227" s="301">
        <v>10002</v>
      </c>
      <c r="E227" s="301">
        <v>46436</v>
      </c>
      <c r="F227" s="319">
        <v>215.4</v>
      </c>
      <c r="G227" s="698"/>
      <c r="H227" s="698"/>
      <c r="I227" s="698"/>
    </row>
    <row r="228" spans="1:9" ht="15.5">
      <c r="A228" s="707" t="s">
        <v>1712</v>
      </c>
      <c r="B228" s="707" t="s">
        <v>768</v>
      </c>
      <c r="C228" s="707" t="s">
        <v>780</v>
      </c>
      <c r="D228" s="301">
        <v>6864</v>
      </c>
      <c r="E228" s="301">
        <v>43460</v>
      </c>
      <c r="F228" s="319">
        <v>157.9</v>
      </c>
      <c r="G228" s="698"/>
      <c r="H228" s="698"/>
      <c r="I228" s="698"/>
    </row>
    <row r="229" spans="1:9" ht="15.5">
      <c r="A229" s="707" t="s">
        <v>1713</v>
      </c>
      <c r="B229" s="707" t="s">
        <v>768</v>
      </c>
      <c r="C229" s="707" t="s">
        <v>1714</v>
      </c>
      <c r="D229" s="301">
        <v>14726</v>
      </c>
      <c r="E229" s="301">
        <v>46379</v>
      </c>
      <c r="F229" s="319">
        <v>317.5</v>
      </c>
      <c r="G229" s="698"/>
      <c r="H229" s="698"/>
      <c r="I229" s="698"/>
    </row>
    <row r="230" spans="1:9" ht="15.5">
      <c r="A230" s="707" t="s">
        <v>1715</v>
      </c>
      <c r="B230" s="707" t="s">
        <v>768</v>
      </c>
      <c r="C230" s="707" t="s">
        <v>1716</v>
      </c>
      <c r="D230" s="301">
        <v>9714</v>
      </c>
      <c r="E230" s="301">
        <v>44299</v>
      </c>
      <c r="F230" s="319">
        <v>219.3</v>
      </c>
      <c r="G230" s="698"/>
      <c r="H230" s="698"/>
      <c r="I230" s="698"/>
    </row>
    <row r="231" spans="1:9" ht="15.5">
      <c r="A231" s="707" t="s">
        <v>1717</v>
      </c>
      <c r="B231" s="707" t="s">
        <v>768</v>
      </c>
      <c r="C231" s="707" t="s">
        <v>1718</v>
      </c>
      <c r="D231" s="301">
        <v>7677</v>
      </c>
      <c r="E231" s="301">
        <v>43462</v>
      </c>
      <c r="F231" s="319">
        <v>176.6</v>
      </c>
      <c r="G231" s="698"/>
      <c r="H231" s="698"/>
      <c r="I231" s="698"/>
    </row>
    <row r="232" spans="1:9" ht="15.5">
      <c r="A232" s="707" t="s">
        <v>1719</v>
      </c>
      <c r="B232" s="707" t="s">
        <v>768</v>
      </c>
      <c r="C232" s="707" t="s">
        <v>1720</v>
      </c>
      <c r="D232" s="301">
        <v>4763</v>
      </c>
      <c r="E232" s="301">
        <v>43897</v>
      </c>
      <c r="F232" s="319">
        <v>108.5</v>
      </c>
      <c r="G232" s="698"/>
      <c r="H232" s="698"/>
      <c r="I232" s="698"/>
    </row>
    <row r="233" spans="1:9" ht="15.5">
      <c r="A233" s="707" t="s">
        <v>1721</v>
      </c>
      <c r="B233" s="707" t="s">
        <v>768</v>
      </c>
      <c r="C233" s="707" t="s">
        <v>1722</v>
      </c>
      <c r="D233" s="301">
        <v>11254</v>
      </c>
      <c r="E233" s="301">
        <v>41623</v>
      </c>
      <c r="F233" s="319">
        <v>270.39999999999998</v>
      </c>
      <c r="G233" s="698"/>
      <c r="H233" s="698"/>
      <c r="I233" s="698"/>
    </row>
    <row r="234" spans="1:9" ht="15.5">
      <c r="A234" s="707" t="s">
        <v>1723</v>
      </c>
      <c r="B234" s="707" t="s">
        <v>768</v>
      </c>
      <c r="C234" s="707" t="s">
        <v>1724</v>
      </c>
      <c r="D234" s="301">
        <v>9514</v>
      </c>
      <c r="E234" s="301">
        <v>39813</v>
      </c>
      <c r="F234" s="319">
        <v>239</v>
      </c>
      <c r="G234" s="698"/>
      <c r="H234" s="698"/>
      <c r="I234" s="698"/>
    </row>
    <row r="235" spans="1:9" ht="15.5">
      <c r="A235" s="707" t="s">
        <v>1725</v>
      </c>
      <c r="B235" s="707" t="s">
        <v>768</v>
      </c>
      <c r="C235" s="707" t="s">
        <v>1726</v>
      </c>
      <c r="D235" s="301">
        <v>4238</v>
      </c>
      <c r="E235" s="301">
        <v>42836</v>
      </c>
      <c r="F235" s="319">
        <v>98.9</v>
      </c>
      <c r="G235" s="698"/>
      <c r="H235" s="698"/>
      <c r="I235" s="698"/>
    </row>
    <row r="236" spans="1:9" ht="15.5">
      <c r="A236" s="707" t="s">
        <v>1727</v>
      </c>
      <c r="B236" s="707" t="s">
        <v>768</v>
      </c>
      <c r="C236" s="707" t="s">
        <v>1728</v>
      </c>
      <c r="D236" s="301">
        <v>2455</v>
      </c>
      <c r="E236" s="301">
        <v>39381</v>
      </c>
      <c r="F236" s="319">
        <v>62.3</v>
      </c>
      <c r="G236" s="698"/>
      <c r="H236" s="698"/>
      <c r="I236" s="698"/>
    </row>
    <row r="237" spans="1:9" ht="15.5">
      <c r="A237" s="707" t="s">
        <v>1729</v>
      </c>
      <c r="B237" s="707" t="s">
        <v>768</v>
      </c>
      <c r="C237" s="707" t="s">
        <v>1730</v>
      </c>
      <c r="D237" s="301">
        <v>5328</v>
      </c>
      <c r="E237" s="301">
        <v>38378</v>
      </c>
      <c r="F237" s="319">
        <v>138.80000000000001</v>
      </c>
      <c r="G237" s="698"/>
      <c r="H237" s="698"/>
      <c r="I237" s="698"/>
    </row>
    <row r="238" spans="1:9" ht="15.5">
      <c r="A238" s="707" t="s">
        <v>1731</v>
      </c>
      <c r="B238" s="707" t="s">
        <v>768</v>
      </c>
      <c r="C238" s="707" t="s">
        <v>784</v>
      </c>
      <c r="D238" s="301">
        <v>4434</v>
      </c>
      <c r="E238" s="301">
        <v>41812</v>
      </c>
      <c r="F238" s="319">
        <v>106</v>
      </c>
      <c r="G238" s="698"/>
      <c r="H238" s="698"/>
      <c r="I238" s="698"/>
    </row>
    <row r="239" spans="1:9" ht="15.5">
      <c r="A239" s="707" t="s">
        <v>1732</v>
      </c>
      <c r="B239" s="707" t="s">
        <v>768</v>
      </c>
      <c r="C239" s="707" t="s">
        <v>1733</v>
      </c>
      <c r="D239" s="301">
        <v>8260</v>
      </c>
      <c r="E239" s="301">
        <v>41437</v>
      </c>
      <c r="F239" s="319">
        <v>199.3</v>
      </c>
      <c r="G239" s="698"/>
      <c r="H239" s="698"/>
      <c r="I239" s="698"/>
    </row>
    <row r="240" spans="1:9" ht="15.5">
      <c r="A240" s="707" t="s">
        <v>1734</v>
      </c>
      <c r="B240" s="707" t="s">
        <v>768</v>
      </c>
      <c r="C240" s="707" t="s">
        <v>786</v>
      </c>
      <c r="D240" s="301">
        <v>5790</v>
      </c>
      <c r="E240" s="301">
        <v>40092</v>
      </c>
      <c r="F240" s="319">
        <v>144.4</v>
      </c>
      <c r="G240" s="698"/>
      <c r="H240" s="698"/>
      <c r="I240" s="698"/>
    </row>
    <row r="241" spans="1:9" ht="15.5">
      <c r="A241" s="707" t="s">
        <v>1735</v>
      </c>
      <c r="B241" s="707" t="s">
        <v>768</v>
      </c>
      <c r="C241" s="707" t="s">
        <v>1736</v>
      </c>
      <c r="D241" s="301">
        <v>4381</v>
      </c>
      <c r="E241" s="301">
        <v>39991</v>
      </c>
      <c r="F241" s="319">
        <v>109.5</v>
      </c>
      <c r="G241" s="698"/>
      <c r="H241" s="698"/>
      <c r="I241" s="698"/>
    </row>
    <row r="242" spans="1:9" ht="15.5">
      <c r="A242" s="707" t="s">
        <v>1737</v>
      </c>
      <c r="B242" s="707" t="s">
        <v>768</v>
      </c>
      <c r="C242" s="707" t="s">
        <v>1738</v>
      </c>
      <c r="D242" s="301">
        <v>5646</v>
      </c>
      <c r="E242" s="301">
        <v>43469</v>
      </c>
      <c r="F242" s="319">
        <v>129.9</v>
      </c>
      <c r="G242" s="698"/>
      <c r="H242" s="698"/>
      <c r="I242" s="698"/>
    </row>
    <row r="243" spans="1:9" ht="15.5">
      <c r="A243" s="707" t="s">
        <v>1739</v>
      </c>
      <c r="B243" s="707" t="s">
        <v>768</v>
      </c>
      <c r="C243" s="707" t="s">
        <v>1740</v>
      </c>
      <c r="D243" s="301">
        <v>6552</v>
      </c>
      <c r="E243" s="301">
        <v>39472</v>
      </c>
      <c r="F243" s="319">
        <v>166</v>
      </c>
      <c r="G243" s="698"/>
      <c r="H243" s="698"/>
      <c r="I243" s="698"/>
    </row>
    <row r="244" spans="1:9" ht="15.5">
      <c r="A244" s="707" t="s">
        <v>1741</v>
      </c>
      <c r="B244" s="707" t="s">
        <v>768</v>
      </c>
      <c r="C244" s="707" t="s">
        <v>1742</v>
      </c>
      <c r="D244" s="301">
        <v>7084</v>
      </c>
      <c r="E244" s="301">
        <v>41893</v>
      </c>
      <c r="F244" s="319">
        <v>169.1</v>
      </c>
      <c r="G244" s="698"/>
      <c r="H244" s="698"/>
      <c r="I244" s="698"/>
    </row>
    <row r="245" spans="1:9" ht="15.5">
      <c r="A245" s="707" t="s">
        <v>1743</v>
      </c>
      <c r="B245" s="707" t="s">
        <v>768</v>
      </c>
      <c r="C245" s="707" t="s">
        <v>830</v>
      </c>
      <c r="D245" s="301">
        <v>6619</v>
      </c>
      <c r="E245" s="301">
        <v>41330</v>
      </c>
      <c r="F245" s="319">
        <v>160.19999999999999</v>
      </c>
      <c r="G245" s="698"/>
      <c r="H245" s="698"/>
      <c r="I245" s="698"/>
    </row>
    <row r="246" spans="1:9" ht="15.5">
      <c r="A246" s="707" t="s">
        <v>1744</v>
      </c>
      <c r="B246" s="707" t="s">
        <v>768</v>
      </c>
      <c r="C246" s="707" t="s">
        <v>802</v>
      </c>
      <c r="D246" s="301">
        <v>3989</v>
      </c>
      <c r="E246" s="301">
        <v>45150</v>
      </c>
      <c r="F246" s="319">
        <v>88.3</v>
      </c>
      <c r="G246" s="698"/>
      <c r="H246" s="698"/>
      <c r="I246" s="698"/>
    </row>
    <row r="247" spans="1:9" ht="15.5">
      <c r="A247" s="707" t="s">
        <v>1745</v>
      </c>
      <c r="B247" s="707" t="s">
        <v>768</v>
      </c>
      <c r="C247" s="707" t="s">
        <v>1746</v>
      </c>
      <c r="D247" s="301">
        <v>3729</v>
      </c>
      <c r="E247" s="301">
        <v>43659</v>
      </c>
      <c r="F247" s="319">
        <v>85.4</v>
      </c>
      <c r="G247" s="698"/>
      <c r="H247" s="698"/>
      <c r="I247" s="698"/>
    </row>
    <row r="248" spans="1:9" ht="15.5">
      <c r="A248" s="707" t="s">
        <v>1747</v>
      </c>
      <c r="B248" s="707" t="s">
        <v>768</v>
      </c>
      <c r="C248" s="707" t="s">
        <v>1748</v>
      </c>
      <c r="D248" s="301">
        <v>16980</v>
      </c>
      <c r="E248" s="301">
        <v>42468</v>
      </c>
      <c r="F248" s="319">
        <v>399.8</v>
      </c>
      <c r="G248" s="698"/>
      <c r="H248" s="698"/>
      <c r="I248" s="698"/>
    </row>
    <row r="249" spans="1:9" ht="15.5">
      <c r="A249" s="707" t="s">
        <v>1749</v>
      </c>
      <c r="B249" s="707" t="s">
        <v>768</v>
      </c>
      <c r="C249" s="707" t="s">
        <v>1750</v>
      </c>
      <c r="D249" s="301">
        <v>5085</v>
      </c>
      <c r="E249" s="301">
        <v>38043</v>
      </c>
      <c r="F249" s="319">
        <v>133.69999999999999</v>
      </c>
      <c r="G249" s="698"/>
      <c r="H249" s="698"/>
      <c r="I249" s="698"/>
    </row>
    <row r="250" spans="1:9" ht="15.5">
      <c r="A250" s="707" t="s">
        <v>1751</v>
      </c>
      <c r="B250" s="707" t="s">
        <v>768</v>
      </c>
      <c r="C250" s="707" t="s">
        <v>1752</v>
      </c>
      <c r="D250" s="301">
        <v>6548</v>
      </c>
      <c r="E250" s="301">
        <v>41990</v>
      </c>
      <c r="F250" s="319">
        <v>155.9</v>
      </c>
      <c r="G250" s="698"/>
      <c r="H250" s="698"/>
      <c r="I250" s="698"/>
    </row>
    <row r="251" spans="1:9" ht="15.5">
      <c r="A251" s="707" t="s">
        <v>1753</v>
      </c>
      <c r="B251" s="707" t="s">
        <v>768</v>
      </c>
      <c r="C251" s="707" t="s">
        <v>790</v>
      </c>
      <c r="D251" s="301">
        <v>4158</v>
      </c>
      <c r="E251" s="301">
        <v>41727</v>
      </c>
      <c r="F251" s="319">
        <v>99.6</v>
      </c>
      <c r="G251" s="698"/>
      <c r="H251" s="698"/>
      <c r="I251" s="698"/>
    </row>
    <row r="252" spans="1:9" ht="15.5">
      <c r="A252" s="707" t="s">
        <v>1754</v>
      </c>
      <c r="B252" s="707" t="s">
        <v>768</v>
      </c>
      <c r="C252" s="707" t="s">
        <v>792</v>
      </c>
      <c r="D252" s="301">
        <v>4987</v>
      </c>
      <c r="E252" s="301">
        <v>37742</v>
      </c>
      <c r="F252" s="319">
        <v>132.1</v>
      </c>
      <c r="G252" s="698"/>
      <c r="H252" s="698"/>
      <c r="I252" s="698"/>
    </row>
    <row r="253" spans="1:9" ht="15.5">
      <c r="A253" s="707" t="s">
        <v>1755</v>
      </c>
      <c r="B253" s="707" t="s">
        <v>768</v>
      </c>
      <c r="C253" s="707" t="s">
        <v>1756</v>
      </c>
      <c r="D253" s="301">
        <v>11689</v>
      </c>
      <c r="E253" s="301">
        <v>48728</v>
      </c>
      <c r="F253" s="319">
        <v>239.9</v>
      </c>
      <c r="G253" s="698"/>
      <c r="H253" s="698"/>
      <c r="I253" s="698"/>
    </row>
    <row r="254" spans="1:9" ht="15.5">
      <c r="A254" s="707" t="s">
        <v>1757</v>
      </c>
      <c r="B254" s="707" t="s">
        <v>768</v>
      </c>
      <c r="C254" s="707" t="s">
        <v>1758</v>
      </c>
      <c r="D254" s="301">
        <v>9807</v>
      </c>
      <c r="E254" s="301">
        <v>43180</v>
      </c>
      <c r="F254" s="319">
        <v>227.1</v>
      </c>
      <c r="G254" s="698"/>
      <c r="H254" s="698"/>
      <c r="I254" s="698"/>
    </row>
    <row r="255" spans="1:9" ht="15.5">
      <c r="A255" s="707" t="s">
        <v>1759</v>
      </c>
      <c r="B255" s="707" t="s">
        <v>768</v>
      </c>
      <c r="C255" s="707" t="s">
        <v>1760</v>
      </c>
      <c r="D255" s="301">
        <v>7798</v>
      </c>
      <c r="E255" s="301">
        <v>39972</v>
      </c>
      <c r="F255" s="319">
        <v>195.1</v>
      </c>
      <c r="G255" s="698"/>
      <c r="H255" s="698"/>
      <c r="I255" s="698"/>
    </row>
    <row r="256" spans="1:9" ht="15.5">
      <c r="A256" s="707" t="s">
        <v>1761</v>
      </c>
      <c r="B256" s="707" t="s">
        <v>768</v>
      </c>
      <c r="C256" s="707" t="s">
        <v>1762</v>
      </c>
      <c r="D256" s="301">
        <v>3573</v>
      </c>
      <c r="E256" s="301">
        <v>38510</v>
      </c>
      <c r="F256" s="319">
        <v>92.8</v>
      </c>
      <c r="G256" s="698"/>
      <c r="H256" s="698"/>
      <c r="I256" s="698"/>
    </row>
    <row r="257" spans="1:9" ht="15.5">
      <c r="A257" s="707" t="s">
        <v>1763</v>
      </c>
      <c r="B257" s="707" t="s">
        <v>768</v>
      </c>
      <c r="C257" s="707" t="s">
        <v>1764</v>
      </c>
      <c r="D257" s="301">
        <v>9217</v>
      </c>
      <c r="E257" s="301">
        <v>40385</v>
      </c>
      <c r="F257" s="319">
        <v>228.2</v>
      </c>
      <c r="G257" s="698"/>
      <c r="H257" s="698"/>
      <c r="I257" s="698"/>
    </row>
    <row r="258" spans="1:9" ht="15.5">
      <c r="A258" s="707" t="s">
        <v>1765</v>
      </c>
      <c r="B258" s="707" t="s">
        <v>768</v>
      </c>
      <c r="C258" s="707" t="s">
        <v>804</v>
      </c>
      <c r="D258" s="301">
        <v>2936</v>
      </c>
      <c r="E258" s="301">
        <v>42394</v>
      </c>
      <c r="F258" s="319">
        <v>69.3</v>
      </c>
      <c r="G258" s="698"/>
      <c r="H258" s="698"/>
      <c r="I258" s="698"/>
    </row>
    <row r="259" spans="1:9" ht="15.5">
      <c r="A259" s="707" t="s">
        <v>1766</v>
      </c>
      <c r="B259" s="707" t="s">
        <v>768</v>
      </c>
      <c r="C259" s="707" t="s">
        <v>1767</v>
      </c>
      <c r="D259" s="301">
        <v>5515</v>
      </c>
      <c r="E259" s="301">
        <v>40368</v>
      </c>
      <c r="F259" s="319">
        <v>136.6</v>
      </c>
      <c r="G259" s="698"/>
      <c r="H259" s="698"/>
      <c r="I259" s="698"/>
    </row>
    <row r="260" spans="1:9" ht="15.5">
      <c r="A260" s="707" t="s">
        <v>1768</v>
      </c>
      <c r="B260" s="707" t="s">
        <v>768</v>
      </c>
      <c r="C260" s="707" t="s">
        <v>794</v>
      </c>
      <c r="D260" s="301">
        <v>4984</v>
      </c>
      <c r="E260" s="301">
        <v>41570</v>
      </c>
      <c r="F260" s="319">
        <v>119.9</v>
      </c>
      <c r="G260" s="698"/>
      <c r="H260" s="698"/>
      <c r="I260" s="698"/>
    </row>
    <row r="261" spans="1:9" ht="15.5">
      <c r="A261" s="707" t="s">
        <v>1769</v>
      </c>
      <c r="B261" s="707" t="s">
        <v>768</v>
      </c>
      <c r="C261" s="707" t="s">
        <v>1770</v>
      </c>
      <c r="D261" s="301">
        <v>7668</v>
      </c>
      <c r="E261" s="301">
        <v>43309</v>
      </c>
      <c r="F261" s="319">
        <v>177.1</v>
      </c>
      <c r="G261" s="698"/>
      <c r="H261" s="698"/>
      <c r="I261" s="698"/>
    </row>
    <row r="262" spans="1:9" ht="15.5">
      <c r="A262" s="707" t="s">
        <v>1771</v>
      </c>
      <c r="B262" s="707" t="s">
        <v>768</v>
      </c>
      <c r="C262" s="707" t="s">
        <v>1772</v>
      </c>
      <c r="D262" s="301">
        <v>6219</v>
      </c>
      <c r="E262" s="301">
        <v>43662</v>
      </c>
      <c r="F262" s="319">
        <v>142.4</v>
      </c>
      <c r="G262" s="698"/>
      <c r="H262" s="698"/>
      <c r="I262" s="698"/>
    </row>
    <row r="263" spans="1:9" ht="15.5">
      <c r="A263" s="707" t="s">
        <v>1773</v>
      </c>
      <c r="B263" s="707" t="s">
        <v>768</v>
      </c>
      <c r="C263" s="707" t="s">
        <v>1774</v>
      </c>
      <c r="D263" s="301">
        <v>11670</v>
      </c>
      <c r="E263" s="301">
        <v>44234</v>
      </c>
      <c r="F263" s="319">
        <v>263.8</v>
      </c>
      <c r="G263" s="698"/>
      <c r="H263" s="698"/>
      <c r="I263" s="698"/>
    </row>
    <row r="264" spans="1:9" ht="15.5">
      <c r="A264" s="707" t="s">
        <v>1775</v>
      </c>
      <c r="B264" s="707" t="s">
        <v>768</v>
      </c>
      <c r="C264" s="707" t="s">
        <v>1776</v>
      </c>
      <c r="D264" s="301">
        <v>20914</v>
      </c>
      <c r="E264" s="301">
        <v>44055</v>
      </c>
      <c r="F264" s="319">
        <v>474.7</v>
      </c>
      <c r="G264" s="698"/>
      <c r="H264" s="698"/>
      <c r="I264" s="698"/>
    </row>
    <row r="265" spans="1:9" ht="15.5">
      <c r="A265" s="707" t="s">
        <v>1777</v>
      </c>
      <c r="B265" s="707" t="s">
        <v>768</v>
      </c>
      <c r="C265" s="707" t="s">
        <v>1778</v>
      </c>
      <c r="D265" s="301">
        <v>3293</v>
      </c>
      <c r="E265" s="301">
        <v>44973</v>
      </c>
      <c r="F265" s="319">
        <v>73.2</v>
      </c>
      <c r="G265" s="698"/>
      <c r="H265" s="698"/>
      <c r="I265" s="698"/>
    </row>
    <row r="266" spans="1:9" ht="15.5">
      <c r="A266" s="707" t="s">
        <v>1779</v>
      </c>
      <c r="B266" s="707" t="s">
        <v>768</v>
      </c>
      <c r="C266" s="707" t="s">
        <v>1780</v>
      </c>
      <c r="D266" s="301">
        <v>13078</v>
      </c>
      <c r="E266" s="301">
        <v>42808</v>
      </c>
      <c r="F266" s="319">
        <v>305.5</v>
      </c>
      <c r="G266" s="698"/>
      <c r="H266" s="698"/>
      <c r="I266" s="698"/>
    </row>
    <row r="267" spans="1:9" ht="15.5">
      <c r="A267" s="707" t="s">
        <v>1781</v>
      </c>
      <c r="B267" s="707" t="s">
        <v>768</v>
      </c>
      <c r="C267" s="707" t="s">
        <v>1782</v>
      </c>
      <c r="D267" s="301">
        <v>3605</v>
      </c>
      <c r="E267" s="301">
        <v>43397</v>
      </c>
      <c r="F267" s="319">
        <v>83.1</v>
      </c>
      <c r="G267" s="698"/>
      <c r="H267" s="698"/>
      <c r="I267" s="698"/>
    </row>
    <row r="268" spans="1:9" ht="15.5">
      <c r="A268" s="707" t="s">
        <v>1783</v>
      </c>
      <c r="B268" s="707" t="s">
        <v>768</v>
      </c>
      <c r="C268" s="707" t="s">
        <v>1784</v>
      </c>
      <c r="D268" s="301">
        <v>9598</v>
      </c>
      <c r="E268" s="301">
        <v>42285</v>
      </c>
      <c r="F268" s="319">
        <v>227</v>
      </c>
      <c r="G268" s="698"/>
      <c r="H268" s="698"/>
      <c r="I268" s="698"/>
    </row>
    <row r="269" spans="1:9" ht="15.5">
      <c r="A269" s="707" t="s">
        <v>1785</v>
      </c>
      <c r="B269" s="707" t="s">
        <v>768</v>
      </c>
      <c r="C269" s="707" t="s">
        <v>1786</v>
      </c>
      <c r="D269" s="301">
        <v>15036</v>
      </c>
      <c r="E269" s="301">
        <v>46651</v>
      </c>
      <c r="F269" s="319">
        <v>322.3</v>
      </c>
      <c r="G269" s="698"/>
      <c r="H269" s="698"/>
      <c r="I269" s="698"/>
    </row>
    <row r="270" spans="1:9" ht="15.5">
      <c r="A270" s="707" t="s">
        <v>1787</v>
      </c>
      <c r="B270" s="707" t="s">
        <v>768</v>
      </c>
      <c r="C270" s="707" t="s">
        <v>1788</v>
      </c>
      <c r="D270" s="301">
        <v>12877</v>
      </c>
      <c r="E270" s="301">
        <v>45172</v>
      </c>
      <c r="F270" s="319">
        <v>285.10000000000002</v>
      </c>
      <c r="G270" s="698"/>
      <c r="H270" s="698"/>
      <c r="I270" s="698"/>
    </row>
    <row r="271" spans="1:9" ht="15.5">
      <c r="A271" s="707" t="s">
        <v>1789</v>
      </c>
      <c r="B271" s="707" t="s">
        <v>768</v>
      </c>
      <c r="C271" s="707" t="s">
        <v>832</v>
      </c>
      <c r="D271" s="301">
        <v>6011</v>
      </c>
      <c r="E271" s="301">
        <v>44722</v>
      </c>
      <c r="F271" s="319">
        <v>134.4</v>
      </c>
      <c r="G271" s="698"/>
      <c r="H271" s="698"/>
      <c r="I271" s="698"/>
    </row>
    <row r="272" spans="1:9" ht="15.5">
      <c r="A272" s="707" t="s">
        <v>1790</v>
      </c>
      <c r="B272" s="707" t="s">
        <v>768</v>
      </c>
      <c r="C272" s="707" t="s">
        <v>836</v>
      </c>
      <c r="D272" s="301">
        <v>4951</v>
      </c>
      <c r="E272" s="301">
        <v>45320</v>
      </c>
      <c r="F272" s="319">
        <v>109.2</v>
      </c>
      <c r="G272" s="698"/>
      <c r="H272" s="698"/>
      <c r="I272" s="698"/>
    </row>
    <row r="273" spans="1:9" s="706" customFormat="1" ht="24.75" customHeight="1">
      <c r="A273" s="704" t="s">
        <v>837</v>
      </c>
      <c r="B273" s="704" t="s">
        <v>838</v>
      </c>
      <c r="C273" s="704"/>
      <c r="D273" s="302">
        <v>254381</v>
      </c>
      <c r="E273" s="302">
        <v>2628781</v>
      </c>
      <c r="F273" s="325">
        <v>96.8</v>
      </c>
    </row>
    <row r="274" spans="1:9" ht="24.75" customHeight="1">
      <c r="A274" s="707" t="s">
        <v>1791</v>
      </c>
      <c r="B274" s="707" t="s">
        <v>838</v>
      </c>
      <c r="C274" s="707" t="s">
        <v>1792</v>
      </c>
      <c r="D274" s="301">
        <v>3814</v>
      </c>
      <c r="E274" s="301">
        <v>43534</v>
      </c>
      <c r="F274" s="319">
        <v>87.6</v>
      </c>
      <c r="G274" s="698"/>
      <c r="H274" s="698"/>
      <c r="I274" s="698"/>
    </row>
    <row r="275" spans="1:9" ht="15.5">
      <c r="A275" s="707" t="s">
        <v>1793</v>
      </c>
      <c r="B275" s="707" t="s">
        <v>838</v>
      </c>
      <c r="C275" s="707" t="s">
        <v>840</v>
      </c>
      <c r="D275" s="301">
        <v>7950</v>
      </c>
      <c r="E275" s="301">
        <v>44851</v>
      </c>
      <c r="F275" s="319">
        <v>177.3</v>
      </c>
      <c r="G275" s="698"/>
      <c r="H275" s="698"/>
      <c r="I275" s="698"/>
    </row>
    <row r="276" spans="1:9" ht="15.5">
      <c r="A276" s="707" t="s">
        <v>1794</v>
      </c>
      <c r="B276" s="707" t="s">
        <v>838</v>
      </c>
      <c r="C276" s="707" t="s">
        <v>868</v>
      </c>
      <c r="D276" s="301">
        <v>3575</v>
      </c>
      <c r="E276" s="301">
        <v>43166</v>
      </c>
      <c r="F276" s="319">
        <v>82.8</v>
      </c>
      <c r="G276" s="698"/>
      <c r="H276" s="698"/>
      <c r="I276" s="698"/>
    </row>
    <row r="277" spans="1:9" ht="15.5">
      <c r="A277" s="707" t="s">
        <v>1795</v>
      </c>
      <c r="B277" s="707" t="s">
        <v>838</v>
      </c>
      <c r="C277" s="707" t="s">
        <v>1796</v>
      </c>
      <c r="D277" s="301">
        <v>2233</v>
      </c>
      <c r="E277" s="301">
        <v>40859</v>
      </c>
      <c r="F277" s="319">
        <v>54.7</v>
      </c>
      <c r="G277" s="698"/>
      <c r="H277" s="698"/>
      <c r="I277" s="698"/>
    </row>
    <row r="278" spans="1:9" ht="15.5">
      <c r="A278" s="707" t="s">
        <v>1797</v>
      </c>
      <c r="B278" s="707" t="s">
        <v>838</v>
      </c>
      <c r="C278" s="707" t="s">
        <v>1798</v>
      </c>
      <c r="D278" s="301">
        <v>3461</v>
      </c>
      <c r="E278" s="301">
        <v>40805</v>
      </c>
      <c r="F278" s="319">
        <v>84.8</v>
      </c>
      <c r="G278" s="698"/>
      <c r="H278" s="698"/>
      <c r="I278" s="698"/>
    </row>
    <row r="279" spans="1:9" ht="15.5">
      <c r="A279" s="707" t="s">
        <v>1799</v>
      </c>
      <c r="B279" s="707" t="s">
        <v>838</v>
      </c>
      <c r="C279" s="707" t="s">
        <v>892</v>
      </c>
      <c r="D279" s="301">
        <v>3569</v>
      </c>
      <c r="E279" s="301">
        <v>43539</v>
      </c>
      <c r="F279" s="319">
        <v>82</v>
      </c>
      <c r="G279" s="698"/>
      <c r="H279" s="698"/>
      <c r="I279" s="698"/>
    </row>
    <row r="280" spans="1:9" ht="15.5">
      <c r="A280" s="707" t="s">
        <v>1800</v>
      </c>
      <c r="B280" s="707" t="s">
        <v>838</v>
      </c>
      <c r="C280" s="707" t="s">
        <v>1801</v>
      </c>
      <c r="D280" s="301">
        <v>2782</v>
      </c>
      <c r="E280" s="301">
        <v>45175</v>
      </c>
      <c r="F280" s="319">
        <v>61.6</v>
      </c>
      <c r="G280" s="698"/>
      <c r="H280" s="698"/>
      <c r="I280" s="698"/>
    </row>
    <row r="281" spans="1:9" ht="15.5">
      <c r="A281" s="707" t="s">
        <v>1802</v>
      </c>
      <c r="B281" s="707" t="s">
        <v>838</v>
      </c>
      <c r="C281" s="707" t="s">
        <v>854</v>
      </c>
      <c r="D281" s="301">
        <v>1837</v>
      </c>
      <c r="E281" s="301">
        <v>44570</v>
      </c>
      <c r="F281" s="319">
        <v>41.2</v>
      </c>
      <c r="G281" s="698"/>
      <c r="H281" s="698"/>
      <c r="I281" s="698"/>
    </row>
    <row r="282" spans="1:9" ht="15.5">
      <c r="A282" s="707" t="s">
        <v>1803</v>
      </c>
      <c r="B282" s="707" t="s">
        <v>838</v>
      </c>
      <c r="C282" s="707" t="s">
        <v>872</v>
      </c>
      <c r="D282" s="301">
        <v>3873</v>
      </c>
      <c r="E282" s="301">
        <v>38120</v>
      </c>
      <c r="F282" s="319">
        <v>101.6</v>
      </c>
      <c r="G282" s="698"/>
      <c r="H282" s="698"/>
      <c r="I282" s="698"/>
    </row>
    <row r="283" spans="1:9" ht="15.5">
      <c r="A283" s="707" t="s">
        <v>1804</v>
      </c>
      <c r="B283" s="707" t="s">
        <v>838</v>
      </c>
      <c r="C283" s="707" t="s">
        <v>1805</v>
      </c>
      <c r="D283" s="301">
        <v>2631</v>
      </c>
      <c r="E283" s="301">
        <v>39509</v>
      </c>
      <c r="F283" s="319">
        <v>66.599999999999994</v>
      </c>
      <c r="G283" s="698"/>
      <c r="H283" s="698"/>
      <c r="I283" s="698"/>
    </row>
    <row r="284" spans="1:9" ht="15.5">
      <c r="A284" s="707" t="s">
        <v>1806</v>
      </c>
      <c r="B284" s="707" t="s">
        <v>838</v>
      </c>
      <c r="C284" s="707" t="s">
        <v>874</v>
      </c>
      <c r="D284" s="301">
        <v>3167</v>
      </c>
      <c r="E284" s="301">
        <v>45058</v>
      </c>
      <c r="F284" s="319">
        <v>70.3</v>
      </c>
      <c r="G284" s="698"/>
      <c r="H284" s="698"/>
      <c r="I284" s="698"/>
    </row>
    <row r="285" spans="1:9" ht="15.5">
      <c r="A285" s="707" t="s">
        <v>1807</v>
      </c>
      <c r="B285" s="707" t="s">
        <v>838</v>
      </c>
      <c r="C285" s="707" t="s">
        <v>1808</v>
      </c>
      <c r="D285" s="301">
        <v>9188</v>
      </c>
      <c r="E285" s="301">
        <v>45394</v>
      </c>
      <c r="F285" s="319">
        <v>202.4</v>
      </c>
      <c r="G285" s="698"/>
      <c r="H285" s="698"/>
      <c r="I285" s="698"/>
    </row>
    <row r="286" spans="1:9" ht="15.5">
      <c r="A286" s="707" t="s">
        <v>1809</v>
      </c>
      <c r="B286" s="707" t="s">
        <v>838</v>
      </c>
      <c r="C286" s="707" t="s">
        <v>876</v>
      </c>
      <c r="D286" s="301">
        <v>3587</v>
      </c>
      <c r="E286" s="301">
        <v>47253</v>
      </c>
      <c r="F286" s="319">
        <v>75.900000000000006</v>
      </c>
      <c r="G286" s="698"/>
      <c r="H286" s="698"/>
      <c r="I286" s="698"/>
    </row>
    <row r="287" spans="1:9" ht="15.5">
      <c r="A287" s="707" t="s">
        <v>1810</v>
      </c>
      <c r="B287" s="707" t="s">
        <v>838</v>
      </c>
      <c r="C287" s="707" t="s">
        <v>1811</v>
      </c>
      <c r="D287" s="301">
        <v>3204</v>
      </c>
      <c r="E287" s="301">
        <v>44212</v>
      </c>
      <c r="F287" s="319">
        <v>72.5</v>
      </c>
      <c r="G287" s="698"/>
      <c r="H287" s="698"/>
      <c r="I287" s="698"/>
    </row>
    <row r="288" spans="1:9" ht="15.5">
      <c r="A288" s="707" t="s">
        <v>1812</v>
      </c>
      <c r="B288" s="707" t="s">
        <v>838</v>
      </c>
      <c r="C288" s="707" t="s">
        <v>1813</v>
      </c>
      <c r="D288" s="301">
        <v>3340</v>
      </c>
      <c r="E288" s="301">
        <v>44827</v>
      </c>
      <c r="F288" s="319">
        <v>74.5</v>
      </c>
      <c r="G288" s="698"/>
      <c r="H288" s="698"/>
      <c r="I288" s="698"/>
    </row>
    <row r="289" spans="1:9" ht="15.5">
      <c r="A289" s="707" t="s">
        <v>1814</v>
      </c>
      <c r="B289" s="707" t="s">
        <v>838</v>
      </c>
      <c r="C289" s="707" t="s">
        <v>878</v>
      </c>
      <c r="D289" s="301">
        <v>3102</v>
      </c>
      <c r="E289" s="301">
        <v>41313</v>
      </c>
      <c r="F289" s="319">
        <v>75.099999999999994</v>
      </c>
      <c r="G289" s="698"/>
      <c r="H289" s="698"/>
      <c r="I289" s="698"/>
    </row>
    <row r="290" spans="1:9" ht="15.5">
      <c r="A290" s="707" t="s">
        <v>1815</v>
      </c>
      <c r="B290" s="707" t="s">
        <v>838</v>
      </c>
      <c r="C290" s="707" t="s">
        <v>918</v>
      </c>
      <c r="D290" s="301">
        <v>6015</v>
      </c>
      <c r="E290" s="301">
        <v>44544</v>
      </c>
      <c r="F290" s="319">
        <v>135</v>
      </c>
      <c r="G290" s="698"/>
      <c r="H290" s="698"/>
      <c r="I290" s="698"/>
    </row>
    <row r="291" spans="1:9" ht="15.5">
      <c r="A291" s="707" t="s">
        <v>1816</v>
      </c>
      <c r="B291" s="707" t="s">
        <v>838</v>
      </c>
      <c r="C291" s="707" t="s">
        <v>880</v>
      </c>
      <c r="D291" s="301">
        <v>3969</v>
      </c>
      <c r="E291" s="301">
        <v>45079</v>
      </c>
      <c r="F291" s="319">
        <v>88</v>
      </c>
      <c r="G291" s="698"/>
      <c r="H291" s="698"/>
      <c r="I291" s="698"/>
    </row>
    <row r="292" spans="1:9" ht="15.5">
      <c r="A292" s="707" t="s">
        <v>1817</v>
      </c>
      <c r="B292" s="707" t="s">
        <v>838</v>
      </c>
      <c r="C292" s="707" t="s">
        <v>1818</v>
      </c>
      <c r="D292" s="301">
        <v>1699</v>
      </c>
      <c r="E292" s="301">
        <v>38512</v>
      </c>
      <c r="F292" s="319">
        <v>44.1</v>
      </c>
      <c r="G292" s="698"/>
      <c r="H292" s="698"/>
      <c r="I292" s="698"/>
    </row>
    <row r="293" spans="1:9" ht="15.5">
      <c r="A293" s="707" t="s">
        <v>1819</v>
      </c>
      <c r="B293" s="707" t="s">
        <v>838</v>
      </c>
      <c r="C293" s="707" t="s">
        <v>1820</v>
      </c>
      <c r="D293" s="301">
        <v>3298</v>
      </c>
      <c r="E293" s="301">
        <v>41997</v>
      </c>
      <c r="F293" s="319">
        <v>78.5</v>
      </c>
      <c r="G293" s="698"/>
      <c r="H293" s="698"/>
      <c r="I293" s="698"/>
    </row>
    <row r="294" spans="1:9" ht="15.5">
      <c r="A294" s="707" t="s">
        <v>1821</v>
      </c>
      <c r="B294" s="707" t="s">
        <v>838</v>
      </c>
      <c r="C294" s="707" t="s">
        <v>1822</v>
      </c>
      <c r="D294" s="301">
        <v>3378</v>
      </c>
      <c r="E294" s="301">
        <v>41841</v>
      </c>
      <c r="F294" s="319">
        <v>80.7</v>
      </c>
      <c r="G294" s="698"/>
      <c r="H294" s="698"/>
      <c r="I294" s="698"/>
    </row>
    <row r="295" spans="1:9" ht="15.5">
      <c r="A295" s="707" t="s">
        <v>1823</v>
      </c>
      <c r="B295" s="707" t="s">
        <v>838</v>
      </c>
      <c r="C295" s="707" t="s">
        <v>1824</v>
      </c>
      <c r="D295" s="301">
        <v>2220</v>
      </c>
      <c r="E295" s="301">
        <v>44214</v>
      </c>
      <c r="F295" s="319">
        <v>50.2</v>
      </c>
      <c r="G295" s="698"/>
      <c r="H295" s="698"/>
      <c r="I295" s="698"/>
    </row>
    <row r="296" spans="1:9" ht="15.5">
      <c r="A296" s="707" t="s">
        <v>1825</v>
      </c>
      <c r="B296" s="707" t="s">
        <v>838</v>
      </c>
      <c r="C296" s="707" t="s">
        <v>898</v>
      </c>
      <c r="D296" s="301">
        <v>2630</v>
      </c>
      <c r="E296" s="301">
        <v>41939</v>
      </c>
      <c r="F296" s="319">
        <v>62.7</v>
      </c>
      <c r="G296" s="698"/>
      <c r="H296" s="698"/>
      <c r="I296" s="698"/>
    </row>
    <row r="297" spans="1:9" ht="15.5">
      <c r="A297" s="707" t="s">
        <v>1826</v>
      </c>
      <c r="B297" s="707" t="s">
        <v>838</v>
      </c>
      <c r="C297" s="707" t="s">
        <v>1827</v>
      </c>
      <c r="D297" s="301">
        <v>2191</v>
      </c>
      <c r="E297" s="301">
        <v>40758</v>
      </c>
      <c r="F297" s="319">
        <v>53.8</v>
      </c>
      <c r="G297" s="698"/>
      <c r="H297" s="698"/>
      <c r="I297" s="698"/>
    </row>
    <row r="298" spans="1:9" ht="15.5">
      <c r="A298" s="707" t="s">
        <v>1828</v>
      </c>
      <c r="B298" s="707" t="s">
        <v>838</v>
      </c>
      <c r="C298" s="707" t="s">
        <v>1829</v>
      </c>
      <c r="D298" s="301">
        <v>3443</v>
      </c>
      <c r="E298" s="301">
        <v>45645</v>
      </c>
      <c r="F298" s="319">
        <v>75.400000000000006</v>
      </c>
      <c r="G298" s="698"/>
      <c r="H298" s="698"/>
      <c r="I298" s="698"/>
    </row>
    <row r="299" spans="1:9" ht="15.5">
      <c r="A299" s="707" t="s">
        <v>1830</v>
      </c>
      <c r="B299" s="707" t="s">
        <v>838</v>
      </c>
      <c r="C299" s="707" t="s">
        <v>933</v>
      </c>
      <c r="D299" s="301">
        <v>4249</v>
      </c>
      <c r="E299" s="301">
        <v>49326</v>
      </c>
      <c r="F299" s="319">
        <v>86.1</v>
      </c>
      <c r="G299" s="698"/>
      <c r="H299" s="698"/>
      <c r="I299" s="698"/>
    </row>
    <row r="300" spans="1:9" ht="15.5">
      <c r="A300" s="707" t="s">
        <v>1831</v>
      </c>
      <c r="B300" s="707" t="s">
        <v>838</v>
      </c>
      <c r="C300" s="707" t="s">
        <v>1832</v>
      </c>
      <c r="D300" s="301">
        <v>5552</v>
      </c>
      <c r="E300" s="301">
        <v>42792</v>
      </c>
      <c r="F300" s="319">
        <v>129.69999999999999</v>
      </c>
      <c r="G300" s="698"/>
      <c r="H300" s="698"/>
      <c r="I300" s="698"/>
    </row>
    <row r="301" spans="1:9" ht="15.5">
      <c r="A301" s="707" t="s">
        <v>1833</v>
      </c>
      <c r="B301" s="707" t="s">
        <v>838</v>
      </c>
      <c r="C301" s="707" t="s">
        <v>1834</v>
      </c>
      <c r="D301" s="301">
        <v>16963</v>
      </c>
      <c r="E301" s="301">
        <v>39995</v>
      </c>
      <c r="F301" s="319">
        <v>424.1</v>
      </c>
      <c r="G301" s="698"/>
      <c r="H301" s="698"/>
      <c r="I301" s="698"/>
    </row>
    <row r="302" spans="1:9" ht="15.5">
      <c r="A302" s="707" t="s">
        <v>1835</v>
      </c>
      <c r="B302" s="707" t="s">
        <v>838</v>
      </c>
      <c r="C302" s="707" t="s">
        <v>1836</v>
      </c>
      <c r="D302" s="301">
        <v>19229</v>
      </c>
      <c r="E302" s="301">
        <v>44991</v>
      </c>
      <c r="F302" s="319">
        <v>427.4</v>
      </c>
      <c r="G302" s="698"/>
      <c r="H302" s="698"/>
      <c r="I302" s="698"/>
    </row>
    <row r="303" spans="1:9" ht="15.5">
      <c r="A303" s="707" t="s">
        <v>1837</v>
      </c>
      <c r="B303" s="707" t="s">
        <v>838</v>
      </c>
      <c r="C303" s="707" t="s">
        <v>882</v>
      </c>
      <c r="D303" s="301">
        <v>3565</v>
      </c>
      <c r="E303" s="301">
        <v>41804</v>
      </c>
      <c r="F303" s="319">
        <v>85.3</v>
      </c>
      <c r="G303" s="698"/>
      <c r="H303" s="698"/>
      <c r="I303" s="698"/>
    </row>
    <row r="304" spans="1:9" ht="15.5">
      <c r="A304" s="707" t="s">
        <v>1838</v>
      </c>
      <c r="B304" s="707" t="s">
        <v>838</v>
      </c>
      <c r="C304" s="707" t="s">
        <v>1839</v>
      </c>
      <c r="D304" s="301">
        <v>1961</v>
      </c>
      <c r="E304" s="301">
        <v>40057</v>
      </c>
      <c r="F304" s="319">
        <v>49</v>
      </c>
      <c r="G304" s="698"/>
      <c r="H304" s="698"/>
      <c r="I304" s="698"/>
    </row>
    <row r="305" spans="1:9" ht="15.5">
      <c r="A305" s="707" t="s">
        <v>1840</v>
      </c>
      <c r="B305" s="707" t="s">
        <v>838</v>
      </c>
      <c r="C305" s="707" t="s">
        <v>1841</v>
      </c>
      <c r="D305" s="301">
        <v>3503</v>
      </c>
      <c r="E305" s="301">
        <v>40731</v>
      </c>
      <c r="F305" s="319">
        <v>86</v>
      </c>
      <c r="G305" s="698"/>
      <c r="H305" s="698"/>
      <c r="I305" s="698"/>
    </row>
    <row r="306" spans="1:9" ht="15.5">
      <c r="A306" s="707" t="s">
        <v>1842</v>
      </c>
      <c r="B306" s="707" t="s">
        <v>838</v>
      </c>
      <c r="C306" s="707" t="s">
        <v>1843</v>
      </c>
      <c r="D306" s="301">
        <v>2340</v>
      </c>
      <c r="E306" s="301">
        <v>42896</v>
      </c>
      <c r="F306" s="319">
        <v>54.6</v>
      </c>
      <c r="G306" s="698"/>
      <c r="H306" s="698"/>
      <c r="I306" s="698"/>
    </row>
    <row r="307" spans="1:9" ht="15.5">
      <c r="A307" s="707" t="s">
        <v>1844</v>
      </c>
      <c r="B307" s="707" t="s">
        <v>838</v>
      </c>
      <c r="C307" s="707" t="s">
        <v>1845</v>
      </c>
      <c r="D307" s="301">
        <v>4878</v>
      </c>
      <c r="E307" s="301">
        <v>44083</v>
      </c>
      <c r="F307" s="319">
        <v>110.7</v>
      </c>
      <c r="G307" s="698"/>
      <c r="H307" s="698"/>
      <c r="I307" s="698"/>
    </row>
    <row r="308" spans="1:9" ht="15.5">
      <c r="A308" s="707" t="s">
        <v>1846</v>
      </c>
      <c r="B308" s="707" t="s">
        <v>838</v>
      </c>
      <c r="C308" s="707" t="s">
        <v>1847</v>
      </c>
      <c r="D308" s="301">
        <v>1980</v>
      </c>
      <c r="E308" s="301">
        <v>43215</v>
      </c>
      <c r="F308" s="319">
        <v>45.8</v>
      </c>
      <c r="G308" s="698"/>
      <c r="H308" s="698"/>
      <c r="I308" s="698"/>
    </row>
    <row r="309" spans="1:9" ht="15.5">
      <c r="A309" s="707" t="s">
        <v>1848</v>
      </c>
      <c r="B309" s="707" t="s">
        <v>838</v>
      </c>
      <c r="C309" s="707" t="s">
        <v>922</v>
      </c>
      <c r="D309" s="301">
        <v>3931</v>
      </c>
      <c r="E309" s="301">
        <v>41026</v>
      </c>
      <c r="F309" s="319">
        <v>95.8</v>
      </c>
      <c r="G309" s="698"/>
      <c r="H309" s="698"/>
      <c r="I309" s="698"/>
    </row>
    <row r="310" spans="1:9" ht="15.5">
      <c r="A310" s="707" t="s">
        <v>1849</v>
      </c>
      <c r="B310" s="707" t="s">
        <v>838</v>
      </c>
      <c r="C310" s="707" t="s">
        <v>1850</v>
      </c>
      <c r="D310" s="301">
        <v>4573</v>
      </c>
      <c r="E310" s="301">
        <v>46790</v>
      </c>
      <c r="F310" s="319">
        <v>97.7</v>
      </c>
      <c r="G310" s="698"/>
      <c r="H310" s="698"/>
      <c r="I310" s="698"/>
    </row>
    <row r="311" spans="1:9" ht="15.5">
      <c r="A311" s="707" t="s">
        <v>1851</v>
      </c>
      <c r="B311" s="707" t="s">
        <v>838</v>
      </c>
      <c r="C311" s="707" t="s">
        <v>1852</v>
      </c>
      <c r="D311" s="301">
        <v>1952</v>
      </c>
      <c r="E311" s="301">
        <v>42575</v>
      </c>
      <c r="F311" s="319">
        <v>45.8</v>
      </c>
      <c r="G311" s="698"/>
      <c r="H311" s="698"/>
      <c r="I311" s="698"/>
    </row>
    <row r="312" spans="1:9" ht="15.5">
      <c r="A312" s="707" t="s">
        <v>1853</v>
      </c>
      <c r="B312" s="707" t="s">
        <v>838</v>
      </c>
      <c r="C312" s="707" t="s">
        <v>1854</v>
      </c>
      <c r="D312" s="301">
        <v>5991</v>
      </c>
      <c r="E312" s="301">
        <v>45614</v>
      </c>
      <c r="F312" s="319">
        <v>131.30000000000001</v>
      </c>
      <c r="G312" s="698"/>
      <c r="H312" s="698"/>
      <c r="I312" s="698"/>
    </row>
    <row r="313" spans="1:9" ht="15.5">
      <c r="A313" s="707" t="s">
        <v>1855</v>
      </c>
      <c r="B313" s="707" t="s">
        <v>838</v>
      </c>
      <c r="C313" s="707" t="s">
        <v>1856</v>
      </c>
      <c r="D313" s="301">
        <v>4061</v>
      </c>
      <c r="E313" s="301">
        <v>44374</v>
      </c>
      <c r="F313" s="319">
        <v>91.5</v>
      </c>
      <c r="G313" s="698"/>
      <c r="H313" s="698"/>
      <c r="I313" s="698"/>
    </row>
    <row r="314" spans="1:9" ht="15.5">
      <c r="A314" s="707" t="s">
        <v>1857</v>
      </c>
      <c r="B314" s="707" t="s">
        <v>838</v>
      </c>
      <c r="C314" s="707" t="s">
        <v>1858</v>
      </c>
      <c r="D314" s="301">
        <v>2631</v>
      </c>
      <c r="E314" s="301">
        <v>47216</v>
      </c>
      <c r="F314" s="319">
        <v>55.7</v>
      </c>
      <c r="G314" s="698"/>
      <c r="H314" s="698"/>
      <c r="I314" s="698"/>
    </row>
    <row r="315" spans="1:9" ht="15.5">
      <c r="A315" s="707" t="s">
        <v>1859</v>
      </c>
      <c r="B315" s="707" t="s">
        <v>838</v>
      </c>
      <c r="C315" s="707" t="s">
        <v>846</v>
      </c>
      <c r="D315" s="301">
        <v>14907</v>
      </c>
      <c r="E315" s="301">
        <v>49765</v>
      </c>
      <c r="F315" s="319">
        <v>299.5</v>
      </c>
      <c r="G315" s="698"/>
      <c r="H315" s="698"/>
      <c r="I315" s="698"/>
    </row>
    <row r="316" spans="1:9" ht="15.5">
      <c r="A316" s="707" t="s">
        <v>1860</v>
      </c>
      <c r="B316" s="707" t="s">
        <v>838</v>
      </c>
      <c r="C316" s="707" t="s">
        <v>1861</v>
      </c>
      <c r="D316" s="301">
        <v>2648</v>
      </c>
      <c r="E316" s="301">
        <v>39933</v>
      </c>
      <c r="F316" s="319">
        <v>66.3</v>
      </c>
      <c r="G316" s="698"/>
      <c r="H316" s="698"/>
      <c r="I316" s="698"/>
    </row>
    <row r="317" spans="1:9" ht="15.5">
      <c r="A317" s="707" t="s">
        <v>1862</v>
      </c>
      <c r="B317" s="707" t="s">
        <v>838</v>
      </c>
      <c r="C317" s="707" t="s">
        <v>1863</v>
      </c>
      <c r="D317" s="301">
        <v>4647</v>
      </c>
      <c r="E317" s="301">
        <v>40534</v>
      </c>
      <c r="F317" s="319">
        <v>114.6</v>
      </c>
      <c r="G317" s="698"/>
      <c r="H317" s="698"/>
      <c r="I317" s="698"/>
    </row>
    <row r="318" spans="1:9" ht="15.5">
      <c r="A318" s="707" t="s">
        <v>1864</v>
      </c>
      <c r="B318" s="707" t="s">
        <v>838</v>
      </c>
      <c r="C318" s="707" t="s">
        <v>862</v>
      </c>
      <c r="D318" s="301">
        <v>2458</v>
      </c>
      <c r="E318" s="301">
        <v>42956</v>
      </c>
      <c r="F318" s="319">
        <v>57.2</v>
      </c>
      <c r="G318" s="698"/>
      <c r="H318" s="698"/>
      <c r="I318" s="698"/>
    </row>
    <row r="319" spans="1:9" ht="15.5">
      <c r="A319" s="707" t="s">
        <v>1865</v>
      </c>
      <c r="B319" s="707" t="s">
        <v>838</v>
      </c>
      <c r="C319" s="707" t="s">
        <v>926</v>
      </c>
      <c r="D319" s="301">
        <v>2862</v>
      </c>
      <c r="E319" s="301">
        <v>39477</v>
      </c>
      <c r="F319" s="319">
        <v>72.5</v>
      </c>
      <c r="G319" s="698"/>
      <c r="H319" s="698"/>
      <c r="I319" s="698"/>
    </row>
    <row r="320" spans="1:9" ht="15.5">
      <c r="A320" s="707" t="s">
        <v>1866</v>
      </c>
      <c r="B320" s="707" t="s">
        <v>838</v>
      </c>
      <c r="C320" s="707" t="s">
        <v>1867</v>
      </c>
      <c r="D320" s="301">
        <v>2244</v>
      </c>
      <c r="E320" s="301">
        <v>40200</v>
      </c>
      <c r="F320" s="319">
        <v>55.8</v>
      </c>
      <c r="G320" s="698"/>
      <c r="H320" s="698"/>
      <c r="I320" s="698"/>
    </row>
    <row r="321" spans="1:9" ht="15.5">
      <c r="A321" s="707" t="s">
        <v>1868</v>
      </c>
      <c r="B321" s="707" t="s">
        <v>838</v>
      </c>
      <c r="C321" s="707" t="s">
        <v>1869</v>
      </c>
      <c r="D321" s="301">
        <v>2505</v>
      </c>
      <c r="E321" s="301">
        <v>38994</v>
      </c>
      <c r="F321" s="319">
        <v>64.2</v>
      </c>
      <c r="G321" s="698"/>
      <c r="H321" s="698"/>
      <c r="I321" s="698"/>
    </row>
    <row r="322" spans="1:9" ht="15.5">
      <c r="A322" s="707" t="s">
        <v>1870</v>
      </c>
      <c r="B322" s="707" t="s">
        <v>838</v>
      </c>
      <c r="C322" s="707" t="s">
        <v>1871</v>
      </c>
      <c r="D322" s="301">
        <v>7098</v>
      </c>
      <c r="E322" s="301">
        <v>44218</v>
      </c>
      <c r="F322" s="319">
        <v>160.5</v>
      </c>
      <c r="G322" s="698"/>
      <c r="H322" s="698"/>
      <c r="I322" s="698"/>
    </row>
    <row r="323" spans="1:9" ht="15.5">
      <c r="A323" s="707" t="s">
        <v>1872</v>
      </c>
      <c r="B323" s="707" t="s">
        <v>838</v>
      </c>
      <c r="C323" s="707" t="s">
        <v>1873</v>
      </c>
      <c r="D323" s="301">
        <v>3973</v>
      </c>
      <c r="E323" s="301">
        <v>42921</v>
      </c>
      <c r="F323" s="319">
        <v>92.6</v>
      </c>
      <c r="G323" s="698"/>
      <c r="H323" s="698"/>
      <c r="I323" s="698"/>
    </row>
    <row r="324" spans="1:9" ht="15.5">
      <c r="A324" s="707" t="s">
        <v>1874</v>
      </c>
      <c r="B324" s="707" t="s">
        <v>838</v>
      </c>
      <c r="C324" s="707" t="s">
        <v>1875</v>
      </c>
      <c r="D324" s="301">
        <v>3044</v>
      </c>
      <c r="E324" s="301">
        <v>43930</v>
      </c>
      <c r="F324" s="319">
        <v>69.3</v>
      </c>
      <c r="G324" s="698"/>
      <c r="H324" s="698"/>
      <c r="I324" s="698"/>
    </row>
    <row r="325" spans="1:9" ht="15.5">
      <c r="A325" s="707" t="s">
        <v>1876</v>
      </c>
      <c r="B325" s="707" t="s">
        <v>838</v>
      </c>
      <c r="C325" s="707" t="s">
        <v>902</v>
      </c>
      <c r="D325" s="301">
        <v>2026</v>
      </c>
      <c r="E325" s="301">
        <v>39911</v>
      </c>
      <c r="F325" s="319">
        <v>50.8</v>
      </c>
      <c r="G325" s="698"/>
      <c r="H325" s="698"/>
      <c r="I325" s="698"/>
    </row>
    <row r="326" spans="1:9" ht="15.5">
      <c r="A326" s="707" t="s">
        <v>1877</v>
      </c>
      <c r="B326" s="707" t="s">
        <v>838</v>
      </c>
      <c r="C326" s="707" t="s">
        <v>1878</v>
      </c>
      <c r="D326" s="301">
        <v>2449</v>
      </c>
      <c r="E326" s="301">
        <v>43530</v>
      </c>
      <c r="F326" s="319">
        <v>56.3</v>
      </c>
      <c r="G326" s="698"/>
      <c r="H326" s="698"/>
      <c r="I326" s="698"/>
    </row>
    <row r="327" spans="1:9" ht="15.5">
      <c r="A327" s="707" t="s">
        <v>1879</v>
      </c>
      <c r="B327" s="707" t="s">
        <v>838</v>
      </c>
      <c r="C327" s="707" t="s">
        <v>904</v>
      </c>
      <c r="D327" s="301">
        <v>2576</v>
      </c>
      <c r="E327" s="301">
        <v>41029</v>
      </c>
      <c r="F327" s="319">
        <v>62.8</v>
      </c>
      <c r="G327" s="698"/>
      <c r="H327" s="698"/>
      <c r="I327" s="698"/>
    </row>
    <row r="328" spans="1:9" ht="15.5">
      <c r="A328" s="707" t="s">
        <v>1880</v>
      </c>
      <c r="B328" s="707" t="s">
        <v>838</v>
      </c>
      <c r="C328" s="707" t="s">
        <v>1881</v>
      </c>
      <c r="D328" s="301">
        <v>2583</v>
      </c>
      <c r="E328" s="301">
        <v>42806</v>
      </c>
      <c r="F328" s="319">
        <v>60.3</v>
      </c>
      <c r="G328" s="698"/>
      <c r="H328" s="698"/>
      <c r="I328" s="698"/>
    </row>
    <row r="329" spans="1:9" ht="15.5">
      <c r="A329" s="707" t="s">
        <v>1882</v>
      </c>
      <c r="B329" s="707" t="s">
        <v>838</v>
      </c>
      <c r="C329" s="707" t="s">
        <v>850</v>
      </c>
      <c r="D329" s="301">
        <v>5399</v>
      </c>
      <c r="E329" s="301">
        <v>45057</v>
      </c>
      <c r="F329" s="319">
        <v>119.8</v>
      </c>
      <c r="G329" s="698"/>
      <c r="H329" s="698"/>
      <c r="I329" s="698"/>
    </row>
    <row r="330" spans="1:9" ht="15.5">
      <c r="A330" s="707" t="s">
        <v>1883</v>
      </c>
      <c r="B330" s="707" t="s">
        <v>838</v>
      </c>
      <c r="C330" s="707" t="s">
        <v>908</v>
      </c>
      <c r="D330" s="301">
        <v>3258</v>
      </c>
      <c r="E330" s="301">
        <v>42747</v>
      </c>
      <c r="F330" s="319">
        <v>76.2</v>
      </c>
      <c r="G330" s="698"/>
      <c r="H330" s="698"/>
      <c r="I330" s="698"/>
    </row>
    <row r="331" spans="1:9" ht="15.5">
      <c r="A331" s="707" t="s">
        <v>1884</v>
      </c>
      <c r="B331" s="707" t="s">
        <v>838</v>
      </c>
      <c r="C331" s="707" t="s">
        <v>1885</v>
      </c>
      <c r="D331" s="301">
        <v>3096</v>
      </c>
      <c r="E331" s="301">
        <v>39383</v>
      </c>
      <c r="F331" s="319">
        <v>78.599999999999994</v>
      </c>
      <c r="G331" s="698"/>
      <c r="H331" s="698"/>
      <c r="I331" s="698"/>
    </row>
    <row r="332" spans="1:9" ht="15.5">
      <c r="A332" s="707" t="s">
        <v>1886</v>
      </c>
      <c r="B332" s="707" t="s">
        <v>838</v>
      </c>
      <c r="C332" s="707" t="s">
        <v>910</v>
      </c>
      <c r="D332" s="301">
        <v>2125</v>
      </c>
      <c r="E332" s="301">
        <v>43833</v>
      </c>
      <c r="F332" s="319">
        <v>48.5</v>
      </c>
      <c r="G332" s="698"/>
      <c r="H332" s="698"/>
      <c r="I332" s="698"/>
    </row>
    <row r="333" spans="1:9" ht="15.5">
      <c r="A333" s="707" t="s">
        <v>1887</v>
      </c>
      <c r="B333" s="707" t="s">
        <v>838</v>
      </c>
      <c r="C333" s="707" t="s">
        <v>1888</v>
      </c>
      <c r="D333" s="301">
        <v>4130</v>
      </c>
      <c r="E333" s="301">
        <v>50690</v>
      </c>
      <c r="F333" s="319">
        <v>81.5</v>
      </c>
      <c r="G333" s="698"/>
      <c r="H333" s="698"/>
      <c r="I333" s="698"/>
    </row>
    <row r="334" spans="1:9" ht="15.5">
      <c r="A334" s="707" t="s">
        <v>1889</v>
      </c>
      <c r="B334" s="707" t="s">
        <v>838</v>
      </c>
      <c r="C334" s="707" t="s">
        <v>1890</v>
      </c>
      <c r="D334" s="301">
        <v>2838</v>
      </c>
      <c r="E334" s="301">
        <v>42668</v>
      </c>
      <c r="F334" s="319">
        <v>66.5</v>
      </c>
      <c r="G334" s="698"/>
      <c r="H334" s="698"/>
      <c r="I334" s="698"/>
    </row>
    <row r="335" spans="1:9" s="706" customFormat="1" ht="24.75" customHeight="1">
      <c r="A335" s="704" t="s">
        <v>937</v>
      </c>
      <c r="B335" s="704" t="s">
        <v>938</v>
      </c>
      <c r="C335" s="704"/>
      <c r="D335" s="302">
        <v>253839</v>
      </c>
      <c r="E335" s="302">
        <v>3423893</v>
      </c>
      <c r="F335" s="325">
        <v>74.099999999999994</v>
      </c>
    </row>
    <row r="336" spans="1:9" ht="24.75" customHeight="1">
      <c r="A336" s="707" t="s">
        <v>1891</v>
      </c>
      <c r="B336" s="707" t="s">
        <v>938</v>
      </c>
      <c r="C336" s="707" t="s">
        <v>1892</v>
      </c>
      <c r="D336" s="301">
        <v>7523</v>
      </c>
      <c r="E336" s="301">
        <v>44605</v>
      </c>
      <c r="F336" s="319">
        <v>168.7</v>
      </c>
      <c r="G336" s="698"/>
      <c r="H336" s="698"/>
      <c r="I336" s="698"/>
    </row>
    <row r="337" spans="1:9" ht="15.5">
      <c r="A337" s="707" t="s">
        <v>1893</v>
      </c>
      <c r="B337" s="707" t="s">
        <v>938</v>
      </c>
      <c r="C337" s="707" t="s">
        <v>1894</v>
      </c>
      <c r="D337" s="301">
        <v>546</v>
      </c>
      <c r="E337" s="301">
        <v>47736</v>
      </c>
      <c r="F337" s="319">
        <v>11.4</v>
      </c>
      <c r="G337" s="698"/>
      <c r="H337" s="698"/>
      <c r="I337" s="698"/>
    </row>
    <row r="338" spans="1:9" ht="15.5">
      <c r="A338" s="707" t="s">
        <v>1895</v>
      </c>
      <c r="B338" s="707" t="s">
        <v>938</v>
      </c>
      <c r="C338" s="707" t="s">
        <v>1896</v>
      </c>
      <c r="D338" s="301">
        <v>2435</v>
      </c>
      <c r="E338" s="301">
        <v>46398</v>
      </c>
      <c r="F338" s="319">
        <v>52.5</v>
      </c>
      <c r="G338" s="698"/>
      <c r="H338" s="698"/>
      <c r="I338" s="698"/>
    </row>
    <row r="339" spans="1:9" ht="15.5">
      <c r="A339" s="707" t="s">
        <v>1897</v>
      </c>
      <c r="B339" s="707" t="s">
        <v>938</v>
      </c>
      <c r="C339" s="707" t="s">
        <v>1898</v>
      </c>
      <c r="D339" s="301">
        <v>4078</v>
      </c>
      <c r="E339" s="301">
        <v>47953</v>
      </c>
      <c r="F339" s="319">
        <v>85</v>
      </c>
      <c r="G339" s="698"/>
      <c r="H339" s="698"/>
      <c r="I339" s="698"/>
    </row>
    <row r="340" spans="1:9" ht="15.5">
      <c r="A340" s="707" t="s">
        <v>1899</v>
      </c>
      <c r="B340" s="707" t="s">
        <v>938</v>
      </c>
      <c r="C340" s="707" t="s">
        <v>1900</v>
      </c>
      <c r="D340" s="301">
        <v>2363</v>
      </c>
      <c r="E340" s="301">
        <v>46156</v>
      </c>
      <c r="F340" s="319">
        <v>51.2</v>
      </c>
      <c r="G340" s="698"/>
      <c r="H340" s="698"/>
      <c r="I340" s="698"/>
    </row>
    <row r="341" spans="1:9" ht="15.5">
      <c r="A341" s="707" t="s">
        <v>1901</v>
      </c>
      <c r="B341" s="707" t="s">
        <v>938</v>
      </c>
      <c r="C341" s="707" t="s">
        <v>1902</v>
      </c>
      <c r="D341" s="301">
        <v>2965</v>
      </c>
      <c r="E341" s="301">
        <v>37938</v>
      </c>
      <c r="F341" s="319">
        <v>78.2</v>
      </c>
      <c r="G341" s="698"/>
      <c r="H341" s="698"/>
      <c r="I341" s="698"/>
    </row>
    <row r="342" spans="1:9" ht="15.5">
      <c r="A342" s="707" t="s">
        <v>1903</v>
      </c>
      <c r="B342" s="707" t="s">
        <v>938</v>
      </c>
      <c r="C342" s="707" t="s">
        <v>1904</v>
      </c>
      <c r="D342" s="301">
        <v>4406</v>
      </c>
      <c r="E342" s="301">
        <v>49311</v>
      </c>
      <c r="F342" s="319">
        <v>89.4</v>
      </c>
      <c r="G342" s="698"/>
      <c r="H342" s="698"/>
      <c r="I342" s="698"/>
    </row>
    <row r="343" spans="1:9" ht="15.5">
      <c r="A343" s="707" t="s">
        <v>1905</v>
      </c>
      <c r="B343" s="707" t="s">
        <v>938</v>
      </c>
      <c r="C343" s="707" t="s">
        <v>1906</v>
      </c>
      <c r="D343" s="301">
        <v>4058</v>
      </c>
      <c r="E343" s="301">
        <v>41163</v>
      </c>
      <c r="F343" s="319">
        <v>98.6</v>
      </c>
      <c r="G343" s="698"/>
      <c r="H343" s="698"/>
      <c r="I343" s="698"/>
    </row>
    <row r="344" spans="1:9" ht="15.5">
      <c r="A344" s="707" t="s">
        <v>1907</v>
      </c>
      <c r="B344" s="707" t="s">
        <v>938</v>
      </c>
      <c r="C344" s="707" t="s">
        <v>1908</v>
      </c>
      <c r="D344" s="301">
        <v>3561</v>
      </c>
      <c r="E344" s="301">
        <v>47318</v>
      </c>
      <c r="F344" s="319">
        <v>75.3</v>
      </c>
      <c r="G344" s="698"/>
      <c r="H344" s="698"/>
      <c r="I344" s="698"/>
    </row>
    <row r="345" spans="1:9" ht="15.5">
      <c r="A345" s="707" t="s">
        <v>1909</v>
      </c>
      <c r="B345" s="707" t="s">
        <v>938</v>
      </c>
      <c r="C345" s="707" t="s">
        <v>1910</v>
      </c>
      <c r="D345" s="301">
        <v>2493</v>
      </c>
      <c r="E345" s="301">
        <v>39279</v>
      </c>
      <c r="F345" s="319">
        <v>63.5</v>
      </c>
      <c r="G345" s="698"/>
      <c r="H345" s="698"/>
      <c r="I345" s="698"/>
    </row>
    <row r="346" spans="1:9" ht="15.5">
      <c r="A346" s="707" t="s">
        <v>1911</v>
      </c>
      <c r="B346" s="707" t="s">
        <v>938</v>
      </c>
      <c r="C346" s="707" t="s">
        <v>1912</v>
      </c>
      <c r="D346" s="301">
        <v>2008</v>
      </c>
      <c r="E346" s="301">
        <v>40641</v>
      </c>
      <c r="F346" s="319">
        <v>49.4</v>
      </c>
      <c r="G346" s="698"/>
      <c r="H346" s="698"/>
      <c r="I346" s="698"/>
    </row>
    <row r="347" spans="1:9" ht="15.5">
      <c r="A347" s="707" t="s">
        <v>1913</v>
      </c>
      <c r="B347" s="707" t="s">
        <v>938</v>
      </c>
      <c r="C347" s="707" t="s">
        <v>1914</v>
      </c>
      <c r="D347" s="301">
        <v>564</v>
      </c>
      <c r="E347" s="301">
        <v>54396</v>
      </c>
      <c r="F347" s="319">
        <v>10.4</v>
      </c>
      <c r="G347" s="698"/>
      <c r="H347" s="698"/>
      <c r="I347" s="698"/>
    </row>
    <row r="348" spans="1:9" ht="15.5">
      <c r="A348" s="707" t="s">
        <v>1915</v>
      </c>
      <c r="B348" s="707" t="s">
        <v>938</v>
      </c>
      <c r="C348" s="707" t="s">
        <v>1916</v>
      </c>
      <c r="D348" s="301">
        <v>3605</v>
      </c>
      <c r="E348" s="301">
        <v>42518</v>
      </c>
      <c r="F348" s="319">
        <v>84.8</v>
      </c>
      <c r="G348" s="698"/>
      <c r="H348" s="698"/>
      <c r="I348" s="698"/>
    </row>
    <row r="349" spans="1:9" ht="15.5">
      <c r="A349" s="707" t="s">
        <v>1917</v>
      </c>
      <c r="B349" s="707" t="s">
        <v>938</v>
      </c>
      <c r="C349" s="707" t="s">
        <v>1918</v>
      </c>
      <c r="D349" s="301">
        <v>2210</v>
      </c>
      <c r="E349" s="301">
        <v>43476</v>
      </c>
      <c r="F349" s="319">
        <v>50.8</v>
      </c>
      <c r="G349" s="698"/>
      <c r="H349" s="698"/>
      <c r="I349" s="698"/>
    </row>
    <row r="350" spans="1:9" ht="15.5">
      <c r="A350" s="707" t="s">
        <v>1919</v>
      </c>
      <c r="B350" s="707" t="s">
        <v>938</v>
      </c>
      <c r="C350" s="707" t="s">
        <v>1920</v>
      </c>
      <c r="D350" s="301">
        <v>841</v>
      </c>
      <c r="E350" s="301">
        <v>59202</v>
      </c>
      <c r="F350" s="319">
        <v>14.2</v>
      </c>
      <c r="G350" s="698"/>
      <c r="H350" s="698"/>
      <c r="I350" s="698"/>
    </row>
    <row r="351" spans="1:9" ht="15.5">
      <c r="A351" s="707" t="s">
        <v>1921</v>
      </c>
      <c r="B351" s="707" t="s">
        <v>938</v>
      </c>
      <c r="C351" s="707" t="s">
        <v>1922</v>
      </c>
      <c r="D351" s="301">
        <v>3472</v>
      </c>
      <c r="E351" s="301">
        <v>44711</v>
      </c>
      <c r="F351" s="319">
        <v>77.7</v>
      </c>
      <c r="G351" s="698"/>
      <c r="H351" s="698"/>
      <c r="I351" s="698"/>
    </row>
    <row r="352" spans="1:9" ht="15.5">
      <c r="A352" s="707" t="s">
        <v>1923</v>
      </c>
      <c r="B352" s="707" t="s">
        <v>938</v>
      </c>
      <c r="C352" s="707" t="s">
        <v>1924</v>
      </c>
      <c r="D352" s="301">
        <v>3130</v>
      </c>
      <c r="E352" s="301">
        <v>42665</v>
      </c>
      <c r="F352" s="319">
        <v>73.400000000000006</v>
      </c>
      <c r="G352" s="698"/>
      <c r="H352" s="698"/>
      <c r="I352" s="698"/>
    </row>
    <row r="353" spans="1:9" ht="15.5">
      <c r="A353" s="707" t="s">
        <v>1925</v>
      </c>
      <c r="B353" s="707" t="s">
        <v>938</v>
      </c>
      <c r="C353" s="707" t="s">
        <v>1926</v>
      </c>
      <c r="D353" s="301">
        <v>1931</v>
      </c>
      <c r="E353" s="301">
        <v>39671</v>
      </c>
      <c r="F353" s="319">
        <v>48.7</v>
      </c>
      <c r="G353" s="698"/>
      <c r="H353" s="698"/>
      <c r="I353" s="698"/>
    </row>
    <row r="354" spans="1:9" ht="15.5">
      <c r="A354" s="707" t="s">
        <v>1927</v>
      </c>
      <c r="B354" s="707" t="s">
        <v>938</v>
      </c>
      <c r="C354" s="707" t="s">
        <v>1928</v>
      </c>
      <c r="D354" s="301">
        <v>2849</v>
      </c>
      <c r="E354" s="301">
        <v>48174</v>
      </c>
      <c r="F354" s="319">
        <v>59.1</v>
      </c>
      <c r="G354" s="698"/>
      <c r="H354" s="698"/>
      <c r="I354" s="698"/>
    </row>
    <row r="355" spans="1:9" ht="15.5">
      <c r="A355" s="707" t="s">
        <v>1929</v>
      </c>
      <c r="B355" s="707" t="s">
        <v>938</v>
      </c>
      <c r="C355" s="707" t="s">
        <v>1930</v>
      </c>
      <c r="D355" s="301">
        <v>6669</v>
      </c>
      <c r="E355" s="301">
        <v>42587</v>
      </c>
      <c r="F355" s="319">
        <v>156.6</v>
      </c>
      <c r="G355" s="698"/>
      <c r="H355" s="698"/>
      <c r="I355" s="698"/>
    </row>
    <row r="356" spans="1:9" ht="15.5">
      <c r="A356" s="707" t="s">
        <v>1931</v>
      </c>
      <c r="B356" s="707" t="s">
        <v>938</v>
      </c>
      <c r="C356" s="707" t="s">
        <v>1932</v>
      </c>
      <c r="D356" s="301">
        <v>2217</v>
      </c>
      <c r="E356" s="301">
        <v>43983</v>
      </c>
      <c r="F356" s="319">
        <v>50.4</v>
      </c>
      <c r="G356" s="698"/>
      <c r="H356" s="698"/>
      <c r="I356" s="698"/>
    </row>
    <row r="357" spans="1:9" ht="15.5">
      <c r="A357" s="707" t="s">
        <v>1933</v>
      </c>
      <c r="B357" s="707" t="s">
        <v>938</v>
      </c>
      <c r="C357" s="707" t="s">
        <v>1934</v>
      </c>
      <c r="D357" s="301">
        <v>2935</v>
      </c>
      <c r="E357" s="301">
        <v>54003</v>
      </c>
      <c r="F357" s="319">
        <v>54.3</v>
      </c>
      <c r="G357" s="698"/>
      <c r="H357" s="698"/>
      <c r="I357" s="698"/>
    </row>
    <row r="358" spans="1:9" ht="15.5">
      <c r="A358" s="707" t="s">
        <v>1935</v>
      </c>
      <c r="B358" s="707" t="s">
        <v>938</v>
      </c>
      <c r="C358" s="707" t="s">
        <v>1936</v>
      </c>
      <c r="D358" s="301">
        <v>7085</v>
      </c>
      <c r="E358" s="301">
        <v>45201</v>
      </c>
      <c r="F358" s="319">
        <v>156.69999999999999</v>
      </c>
      <c r="G358" s="698"/>
      <c r="H358" s="698"/>
      <c r="I358" s="698"/>
    </row>
    <row r="359" spans="1:9" ht="15.5">
      <c r="A359" s="707" t="s">
        <v>1937</v>
      </c>
      <c r="B359" s="707" t="s">
        <v>938</v>
      </c>
      <c r="C359" s="707" t="s">
        <v>1938</v>
      </c>
      <c r="D359" s="301">
        <v>7325</v>
      </c>
      <c r="E359" s="301">
        <v>41319</v>
      </c>
      <c r="F359" s="319">
        <v>177.3</v>
      </c>
      <c r="G359" s="698"/>
      <c r="H359" s="698"/>
      <c r="I359" s="698"/>
    </row>
    <row r="360" spans="1:9" ht="15.5">
      <c r="A360" s="707" t="s">
        <v>1939</v>
      </c>
      <c r="B360" s="707" t="s">
        <v>938</v>
      </c>
      <c r="C360" s="707" t="s">
        <v>1940</v>
      </c>
      <c r="D360" s="301">
        <v>11284</v>
      </c>
      <c r="E360" s="301">
        <v>37214</v>
      </c>
      <c r="F360" s="319">
        <v>303.2</v>
      </c>
      <c r="G360" s="698"/>
      <c r="H360" s="698"/>
      <c r="I360" s="698"/>
    </row>
    <row r="361" spans="1:9" ht="15.5">
      <c r="A361" s="707" t="s">
        <v>1941</v>
      </c>
      <c r="B361" s="707" t="s">
        <v>938</v>
      </c>
      <c r="C361" s="707" t="s">
        <v>1942</v>
      </c>
      <c r="D361" s="301">
        <v>5277</v>
      </c>
      <c r="E361" s="301">
        <v>45393</v>
      </c>
      <c r="F361" s="319">
        <v>116.3</v>
      </c>
      <c r="G361" s="698"/>
      <c r="H361" s="698"/>
      <c r="I361" s="698"/>
    </row>
    <row r="362" spans="1:9" ht="15.5">
      <c r="A362" s="707" t="s">
        <v>1943</v>
      </c>
      <c r="B362" s="707" t="s">
        <v>938</v>
      </c>
      <c r="C362" s="707" t="s">
        <v>1944</v>
      </c>
      <c r="D362" s="301">
        <v>2526</v>
      </c>
      <c r="E362" s="301">
        <v>43432</v>
      </c>
      <c r="F362" s="319">
        <v>58.2</v>
      </c>
      <c r="G362" s="698"/>
      <c r="H362" s="698"/>
      <c r="I362" s="698"/>
    </row>
    <row r="363" spans="1:9" ht="15.5">
      <c r="A363" s="707" t="s">
        <v>1945</v>
      </c>
      <c r="B363" s="707" t="s">
        <v>938</v>
      </c>
      <c r="C363" s="707" t="s">
        <v>1946</v>
      </c>
      <c r="D363" s="301">
        <v>6220</v>
      </c>
      <c r="E363" s="301">
        <v>47013</v>
      </c>
      <c r="F363" s="319">
        <v>132.30000000000001</v>
      </c>
      <c r="G363" s="698"/>
      <c r="H363" s="698"/>
      <c r="I363" s="698"/>
    </row>
    <row r="364" spans="1:9" ht="15.5">
      <c r="A364" s="707" t="s">
        <v>1947</v>
      </c>
      <c r="B364" s="707" t="s">
        <v>938</v>
      </c>
      <c r="C364" s="707" t="s">
        <v>1948</v>
      </c>
      <c r="D364" s="301">
        <v>4261</v>
      </c>
      <c r="E364" s="301">
        <v>49618</v>
      </c>
      <c r="F364" s="319">
        <v>85.9</v>
      </c>
      <c r="G364" s="698"/>
      <c r="H364" s="698"/>
      <c r="I364" s="698"/>
    </row>
    <row r="365" spans="1:9" ht="15.5">
      <c r="A365" s="707" t="s">
        <v>1949</v>
      </c>
      <c r="B365" s="707" t="s">
        <v>938</v>
      </c>
      <c r="C365" s="707" t="s">
        <v>1950</v>
      </c>
      <c r="D365" s="301">
        <v>5546</v>
      </c>
      <c r="E365" s="301">
        <v>43662</v>
      </c>
      <c r="F365" s="319">
        <v>127</v>
      </c>
      <c r="G365" s="698"/>
      <c r="H365" s="698"/>
      <c r="I365" s="698"/>
    </row>
    <row r="366" spans="1:9" ht="15.5">
      <c r="A366" s="707" t="s">
        <v>1951</v>
      </c>
      <c r="B366" s="707" t="s">
        <v>938</v>
      </c>
      <c r="C366" s="707" t="s">
        <v>1952</v>
      </c>
      <c r="D366" s="301">
        <v>2653</v>
      </c>
      <c r="E366" s="301">
        <v>49591</v>
      </c>
      <c r="F366" s="319">
        <v>53.5</v>
      </c>
      <c r="G366" s="698"/>
      <c r="H366" s="698"/>
      <c r="I366" s="698"/>
    </row>
    <row r="367" spans="1:9" ht="15.5">
      <c r="A367" s="707" t="s">
        <v>1953</v>
      </c>
      <c r="B367" s="707" t="s">
        <v>938</v>
      </c>
      <c r="C367" s="707" t="s">
        <v>1954</v>
      </c>
      <c r="D367" s="301">
        <v>1873</v>
      </c>
      <c r="E367" s="301">
        <v>49549</v>
      </c>
      <c r="F367" s="319">
        <v>37.799999999999997</v>
      </c>
      <c r="G367" s="698"/>
      <c r="H367" s="698"/>
      <c r="I367" s="698"/>
    </row>
    <row r="368" spans="1:9" ht="15.5">
      <c r="A368" s="707" t="s">
        <v>1955</v>
      </c>
      <c r="B368" s="707" t="s">
        <v>938</v>
      </c>
      <c r="C368" s="707" t="s">
        <v>1956</v>
      </c>
      <c r="D368" s="301">
        <v>2535</v>
      </c>
      <c r="E368" s="301">
        <v>44118</v>
      </c>
      <c r="F368" s="319">
        <v>57.5</v>
      </c>
      <c r="G368" s="698"/>
      <c r="H368" s="698"/>
      <c r="I368" s="698"/>
    </row>
    <row r="369" spans="1:9" ht="15.5">
      <c r="A369" s="707" t="s">
        <v>1957</v>
      </c>
      <c r="B369" s="707" t="s">
        <v>938</v>
      </c>
      <c r="C369" s="707" t="s">
        <v>1958</v>
      </c>
      <c r="D369" s="301">
        <v>2731</v>
      </c>
      <c r="E369" s="301">
        <v>48870</v>
      </c>
      <c r="F369" s="319">
        <v>55.9</v>
      </c>
      <c r="G369" s="698"/>
      <c r="H369" s="698"/>
      <c r="I369" s="698"/>
    </row>
    <row r="370" spans="1:9" ht="15.5">
      <c r="A370" s="707" t="s">
        <v>1959</v>
      </c>
      <c r="B370" s="707" t="s">
        <v>938</v>
      </c>
      <c r="C370" s="707" t="s">
        <v>1960</v>
      </c>
      <c r="D370" s="301">
        <v>996</v>
      </c>
      <c r="E370" s="301">
        <v>52139</v>
      </c>
      <c r="F370" s="319">
        <v>19.100000000000001</v>
      </c>
      <c r="G370" s="698"/>
      <c r="H370" s="698"/>
      <c r="I370" s="698"/>
    </row>
    <row r="371" spans="1:9" ht="15.5">
      <c r="A371" s="707" t="s">
        <v>1961</v>
      </c>
      <c r="B371" s="707" t="s">
        <v>938</v>
      </c>
      <c r="C371" s="707" t="s">
        <v>1962</v>
      </c>
      <c r="D371" s="301">
        <v>2769</v>
      </c>
      <c r="E371" s="301">
        <v>53041</v>
      </c>
      <c r="F371" s="319">
        <v>52.2</v>
      </c>
      <c r="G371" s="698"/>
      <c r="H371" s="698"/>
      <c r="I371" s="698"/>
    </row>
    <row r="372" spans="1:9" ht="15.5">
      <c r="A372" s="707" t="s">
        <v>1963</v>
      </c>
      <c r="B372" s="707" t="s">
        <v>938</v>
      </c>
      <c r="C372" s="707" t="s">
        <v>1964</v>
      </c>
      <c r="D372" s="301">
        <v>3873</v>
      </c>
      <c r="E372" s="301">
        <v>38772</v>
      </c>
      <c r="F372" s="319">
        <v>99.9</v>
      </c>
      <c r="G372" s="698"/>
      <c r="H372" s="698"/>
      <c r="I372" s="698"/>
    </row>
    <row r="373" spans="1:9" ht="15.5">
      <c r="A373" s="707" t="s">
        <v>1965</v>
      </c>
      <c r="B373" s="707" t="s">
        <v>938</v>
      </c>
      <c r="C373" s="707" t="s">
        <v>1966</v>
      </c>
      <c r="D373" s="301">
        <v>2866</v>
      </c>
      <c r="E373" s="301">
        <v>42140</v>
      </c>
      <c r="F373" s="319">
        <v>68</v>
      </c>
      <c r="G373" s="698"/>
      <c r="H373" s="698"/>
      <c r="I373" s="698"/>
    </row>
    <row r="374" spans="1:9" ht="15.5">
      <c r="A374" s="707" t="s">
        <v>1967</v>
      </c>
      <c r="B374" s="707" t="s">
        <v>938</v>
      </c>
      <c r="C374" s="707" t="s">
        <v>1968</v>
      </c>
      <c r="D374" s="301">
        <v>6880</v>
      </c>
      <c r="E374" s="301">
        <v>41383</v>
      </c>
      <c r="F374" s="319">
        <v>166.3</v>
      </c>
      <c r="G374" s="698"/>
      <c r="H374" s="698"/>
      <c r="I374" s="698"/>
    </row>
    <row r="375" spans="1:9" ht="15.5">
      <c r="A375" s="707" t="s">
        <v>1969</v>
      </c>
      <c r="B375" s="707" t="s">
        <v>938</v>
      </c>
      <c r="C375" s="707" t="s">
        <v>1970</v>
      </c>
      <c r="D375" s="301">
        <v>2685</v>
      </c>
      <c r="E375" s="301">
        <v>48200</v>
      </c>
      <c r="F375" s="319">
        <v>55.7</v>
      </c>
      <c r="G375" s="698"/>
      <c r="H375" s="698"/>
      <c r="I375" s="698"/>
    </row>
    <row r="376" spans="1:9" ht="15.5">
      <c r="A376" s="707" t="s">
        <v>1971</v>
      </c>
      <c r="B376" s="707" t="s">
        <v>938</v>
      </c>
      <c r="C376" s="707" t="s">
        <v>1972</v>
      </c>
      <c r="D376" s="301">
        <v>2304</v>
      </c>
      <c r="E376" s="301">
        <v>45492</v>
      </c>
      <c r="F376" s="319">
        <v>50.6</v>
      </c>
      <c r="G376" s="698"/>
      <c r="H376" s="698"/>
      <c r="I376" s="698"/>
    </row>
    <row r="377" spans="1:9" ht="15.5">
      <c r="A377" s="707" t="s">
        <v>1973</v>
      </c>
      <c r="B377" s="707" t="s">
        <v>938</v>
      </c>
      <c r="C377" s="707" t="s">
        <v>1974</v>
      </c>
      <c r="D377" s="301">
        <v>3059</v>
      </c>
      <c r="E377" s="301">
        <v>41962</v>
      </c>
      <c r="F377" s="319">
        <v>72.900000000000006</v>
      </c>
      <c r="G377" s="698"/>
      <c r="H377" s="698"/>
      <c r="I377" s="698"/>
    </row>
    <row r="378" spans="1:9" ht="15.5">
      <c r="A378" s="707" t="s">
        <v>1975</v>
      </c>
      <c r="B378" s="707" t="s">
        <v>938</v>
      </c>
      <c r="C378" s="707" t="s">
        <v>1976</v>
      </c>
      <c r="D378" s="301">
        <v>1310</v>
      </c>
      <c r="E378" s="301">
        <v>43556</v>
      </c>
      <c r="F378" s="319">
        <v>30.1</v>
      </c>
      <c r="G378" s="698"/>
      <c r="H378" s="698"/>
      <c r="I378" s="698"/>
    </row>
    <row r="379" spans="1:9" ht="15.5">
      <c r="A379" s="707" t="s">
        <v>1977</v>
      </c>
      <c r="B379" s="707" t="s">
        <v>938</v>
      </c>
      <c r="C379" s="707" t="s">
        <v>1978</v>
      </c>
      <c r="D379" s="301">
        <v>6434</v>
      </c>
      <c r="E379" s="301">
        <v>39011</v>
      </c>
      <c r="F379" s="319">
        <v>164.9</v>
      </c>
      <c r="G379" s="698"/>
      <c r="H379" s="698"/>
      <c r="I379" s="698"/>
    </row>
    <row r="380" spans="1:9" ht="15.5">
      <c r="A380" s="707" t="s">
        <v>1979</v>
      </c>
      <c r="B380" s="707" t="s">
        <v>938</v>
      </c>
      <c r="C380" s="707" t="s">
        <v>1980</v>
      </c>
      <c r="D380" s="301">
        <v>9374</v>
      </c>
      <c r="E380" s="301">
        <v>39950</v>
      </c>
      <c r="F380" s="319">
        <v>234.6</v>
      </c>
      <c r="G380" s="698"/>
      <c r="H380" s="698"/>
      <c r="I380" s="698"/>
    </row>
    <row r="381" spans="1:9" ht="15.5">
      <c r="A381" s="707" t="s">
        <v>1981</v>
      </c>
      <c r="B381" s="707" t="s">
        <v>938</v>
      </c>
      <c r="C381" s="707" t="s">
        <v>1982</v>
      </c>
      <c r="D381" s="301">
        <v>2515</v>
      </c>
      <c r="E381" s="301">
        <v>48197</v>
      </c>
      <c r="F381" s="319">
        <v>52.2</v>
      </c>
      <c r="G381" s="698"/>
      <c r="H381" s="698"/>
      <c r="I381" s="698"/>
    </row>
    <row r="382" spans="1:9" ht="15.5">
      <c r="A382" s="707" t="s">
        <v>1983</v>
      </c>
      <c r="B382" s="707" t="s">
        <v>938</v>
      </c>
      <c r="C382" s="707" t="s">
        <v>1984</v>
      </c>
      <c r="D382" s="301">
        <v>2637</v>
      </c>
      <c r="E382" s="301">
        <v>52361</v>
      </c>
      <c r="F382" s="319">
        <v>50.4</v>
      </c>
      <c r="G382" s="698"/>
      <c r="H382" s="698"/>
      <c r="I382" s="698"/>
    </row>
    <row r="383" spans="1:9" ht="15.5">
      <c r="A383" s="707" t="s">
        <v>1985</v>
      </c>
      <c r="B383" s="707" t="s">
        <v>938</v>
      </c>
      <c r="C383" s="707" t="s">
        <v>1986</v>
      </c>
      <c r="D383" s="301">
        <v>1575</v>
      </c>
      <c r="E383" s="301">
        <v>62466</v>
      </c>
      <c r="F383" s="319">
        <v>25.2</v>
      </c>
      <c r="G383" s="698"/>
      <c r="H383" s="698"/>
      <c r="I383" s="698"/>
    </row>
    <row r="384" spans="1:9" ht="15.5">
      <c r="A384" s="707" t="s">
        <v>1987</v>
      </c>
      <c r="B384" s="707" t="s">
        <v>938</v>
      </c>
      <c r="C384" s="707" t="s">
        <v>1988</v>
      </c>
      <c r="D384" s="301">
        <v>2725</v>
      </c>
      <c r="E384" s="301">
        <v>45653</v>
      </c>
      <c r="F384" s="319">
        <v>59.7</v>
      </c>
      <c r="G384" s="698"/>
      <c r="H384" s="698"/>
      <c r="I384" s="698"/>
    </row>
    <row r="385" spans="1:9" ht="15.5">
      <c r="A385" s="707" t="s">
        <v>1989</v>
      </c>
      <c r="B385" s="707" t="s">
        <v>938</v>
      </c>
      <c r="C385" s="707" t="s">
        <v>1990</v>
      </c>
      <c r="D385" s="301">
        <v>3783</v>
      </c>
      <c r="E385" s="301">
        <v>46031</v>
      </c>
      <c r="F385" s="319">
        <v>82.2</v>
      </c>
      <c r="G385" s="698"/>
      <c r="H385" s="698"/>
      <c r="I385" s="698"/>
    </row>
    <row r="386" spans="1:9" ht="15.5">
      <c r="A386" s="707" t="s">
        <v>1991</v>
      </c>
      <c r="B386" s="707" t="s">
        <v>938</v>
      </c>
      <c r="C386" s="707" t="s">
        <v>1992</v>
      </c>
      <c r="D386" s="301">
        <v>1491</v>
      </c>
      <c r="E386" s="301">
        <v>48998</v>
      </c>
      <c r="F386" s="319">
        <v>30.4</v>
      </c>
      <c r="G386" s="698"/>
      <c r="H386" s="698"/>
      <c r="I386" s="698"/>
    </row>
    <row r="387" spans="1:9" ht="15.5">
      <c r="A387" s="707" t="s">
        <v>1993</v>
      </c>
      <c r="B387" s="707" t="s">
        <v>938</v>
      </c>
      <c r="C387" s="707" t="s">
        <v>1994</v>
      </c>
      <c r="D387" s="301">
        <v>1939</v>
      </c>
      <c r="E387" s="301">
        <v>41158</v>
      </c>
      <c r="F387" s="319">
        <v>47.1</v>
      </c>
      <c r="G387" s="698"/>
      <c r="H387" s="698"/>
      <c r="I387" s="698"/>
    </row>
    <row r="388" spans="1:9" ht="15.5">
      <c r="A388" s="707" t="s">
        <v>1995</v>
      </c>
      <c r="B388" s="707" t="s">
        <v>938</v>
      </c>
      <c r="C388" s="707" t="s">
        <v>1996</v>
      </c>
      <c r="D388" s="301">
        <v>4574</v>
      </c>
      <c r="E388" s="301">
        <v>44032</v>
      </c>
      <c r="F388" s="319">
        <v>103.9</v>
      </c>
      <c r="G388" s="698"/>
      <c r="H388" s="698"/>
      <c r="I388" s="698"/>
    </row>
    <row r="389" spans="1:9" ht="15.5">
      <c r="A389" s="707" t="s">
        <v>1997</v>
      </c>
      <c r="B389" s="707" t="s">
        <v>938</v>
      </c>
      <c r="C389" s="707" t="s">
        <v>1998</v>
      </c>
      <c r="D389" s="301">
        <v>3149</v>
      </c>
      <c r="E389" s="301">
        <v>44823</v>
      </c>
      <c r="F389" s="319">
        <v>70.3</v>
      </c>
      <c r="G389" s="698"/>
      <c r="H389" s="698"/>
      <c r="I389" s="698"/>
    </row>
    <row r="390" spans="1:9" ht="15.5">
      <c r="A390" s="707" t="s">
        <v>1999</v>
      </c>
      <c r="B390" s="707" t="s">
        <v>938</v>
      </c>
      <c r="C390" s="707" t="s">
        <v>2000</v>
      </c>
      <c r="D390" s="301">
        <v>2507</v>
      </c>
      <c r="E390" s="301">
        <v>39715</v>
      </c>
      <c r="F390" s="319">
        <v>63.1</v>
      </c>
      <c r="G390" s="698"/>
      <c r="H390" s="698"/>
      <c r="I390" s="698"/>
    </row>
    <row r="391" spans="1:9" ht="15.5">
      <c r="A391" s="707" t="s">
        <v>2001</v>
      </c>
      <c r="B391" s="707" t="s">
        <v>938</v>
      </c>
      <c r="C391" s="707" t="s">
        <v>2002</v>
      </c>
      <c r="D391" s="301">
        <v>2675</v>
      </c>
      <c r="E391" s="301">
        <v>39252</v>
      </c>
      <c r="F391" s="319">
        <v>68.099999999999994</v>
      </c>
      <c r="G391" s="698"/>
      <c r="H391" s="698"/>
      <c r="I391" s="698"/>
    </row>
    <row r="392" spans="1:9" ht="15.5">
      <c r="A392" s="707" t="s">
        <v>2003</v>
      </c>
      <c r="B392" s="707" t="s">
        <v>938</v>
      </c>
      <c r="C392" s="707" t="s">
        <v>2004</v>
      </c>
      <c r="D392" s="301">
        <v>4596</v>
      </c>
      <c r="E392" s="301">
        <v>44478</v>
      </c>
      <c r="F392" s="319">
        <v>103.3</v>
      </c>
      <c r="G392" s="698"/>
      <c r="H392" s="698"/>
      <c r="I392" s="698"/>
    </row>
    <row r="393" spans="1:9" ht="15.5">
      <c r="A393" s="707" t="s">
        <v>2005</v>
      </c>
      <c r="B393" s="707" t="s">
        <v>938</v>
      </c>
      <c r="C393" s="707" t="s">
        <v>2006</v>
      </c>
      <c r="D393" s="301">
        <v>3234</v>
      </c>
      <c r="E393" s="301">
        <v>56173</v>
      </c>
      <c r="F393" s="319">
        <v>57.6</v>
      </c>
      <c r="G393" s="698"/>
      <c r="H393" s="698"/>
      <c r="I393" s="698"/>
    </row>
    <row r="394" spans="1:9" ht="15.5">
      <c r="A394" s="707" t="s">
        <v>2007</v>
      </c>
      <c r="B394" s="707" t="s">
        <v>938</v>
      </c>
      <c r="C394" s="707" t="s">
        <v>2008</v>
      </c>
      <c r="D394" s="301">
        <v>1227</v>
      </c>
      <c r="E394" s="301">
        <v>46343</v>
      </c>
      <c r="F394" s="319">
        <v>26.5</v>
      </c>
      <c r="G394" s="698"/>
      <c r="H394" s="698"/>
      <c r="I394" s="698"/>
    </row>
    <row r="395" spans="1:9" ht="15.5">
      <c r="A395" s="707" t="s">
        <v>2009</v>
      </c>
      <c r="B395" s="707" t="s">
        <v>938</v>
      </c>
      <c r="C395" s="707" t="s">
        <v>2010</v>
      </c>
      <c r="D395" s="301">
        <v>2446</v>
      </c>
      <c r="E395" s="301">
        <v>51548</v>
      </c>
      <c r="F395" s="319">
        <v>47.5</v>
      </c>
      <c r="G395" s="698"/>
      <c r="H395" s="698"/>
      <c r="I395" s="698"/>
    </row>
    <row r="396" spans="1:9" ht="15.5">
      <c r="A396" s="707" t="s">
        <v>2011</v>
      </c>
      <c r="B396" s="707" t="s">
        <v>938</v>
      </c>
      <c r="C396" s="707" t="s">
        <v>2012</v>
      </c>
      <c r="D396" s="301">
        <v>846</v>
      </c>
      <c r="E396" s="301">
        <v>45721</v>
      </c>
      <c r="F396" s="319">
        <v>18.5</v>
      </c>
      <c r="G396" s="698"/>
      <c r="H396" s="698"/>
      <c r="I396" s="698"/>
    </row>
    <row r="397" spans="1:9" ht="15.5">
      <c r="A397" s="707" t="s">
        <v>2013</v>
      </c>
      <c r="B397" s="707" t="s">
        <v>938</v>
      </c>
      <c r="C397" s="707" t="s">
        <v>2014</v>
      </c>
      <c r="D397" s="301">
        <v>3018</v>
      </c>
      <c r="E397" s="301">
        <v>41834</v>
      </c>
      <c r="F397" s="319">
        <v>72.099999999999994</v>
      </c>
      <c r="G397" s="698"/>
      <c r="H397" s="698"/>
      <c r="I397" s="698"/>
    </row>
    <row r="398" spans="1:9" ht="15.5">
      <c r="A398" s="707" t="s">
        <v>2015</v>
      </c>
      <c r="B398" s="707" t="s">
        <v>938</v>
      </c>
      <c r="C398" s="707" t="s">
        <v>2016</v>
      </c>
      <c r="D398" s="301">
        <v>2402</v>
      </c>
      <c r="E398" s="301">
        <v>38684</v>
      </c>
      <c r="F398" s="319">
        <v>62.1</v>
      </c>
      <c r="G398" s="698"/>
      <c r="H398" s="698"/>
      <c r="I398" s="698"/>
    </row>
    <row r="399" spans="1:9" ht="15.5">
      <c r="A399" s="707" t="s">
        <v>2017</v>
      </c>
      <c r="B399" s="707" t="s">
        <v>938</v>
      </c>
      <c r="C399" s="707" t="s">
        <v>2018</v>
      </c>
      <c r="D399" s="301">
        <v>4008</v>
      </c>
      <c r="E399" s="301">
        <v>49216</v>
      </c>
      <c r="F399" s="319">
        <v>81.400000000000006</v>
      </c>
      <c r="G399" s="698"/>
      <c r="H399" s="698"/>
      <c r="I399" s="698"/>
    </row>
    <row r="400" spans="1:9" ht="15.5">
      <c r="A400" s="707" t="s">
        <v>2019</v>
      </c>
      <c r="B400" s="707" t="s">
        <v>938</v>
      </c>
      <c r="C400" s="707" t="s">
        <v>2020</v>
      </c>
      <c r="D400" s="301">
        <v>4902</v>
      </c>
      <c r="E400" s="301">
        <v>47300</v>
      </c>
      <c r="F400" s="319">
        <v>103.6</v>
      </c>
      <c r="G400" s="698"/>
      <c r="H400" s="698"/>
      <c r="I400" s="698"/>
    </row>
    <row r="401" spans="1:9" ht="15.5">
      <c r="A401" s="707" t="s">
        <v>2021</v>
      </c>
      <c r="B401" s="707" t="s">
        <v>938</v>
      </c>
      <c r="C401" s="707" t="s">
        <v>2022</v>
      </c>
      <c r="D401" s="301">
        <v>2027</v>
      </c>
      <c r="E401" s="301">
        <v>47260</v>
      </c>
      <c r="F401" s="319">
        <v>42.9</v>
      </c>
      <c r="G401" s="698"/>
      <c r="H401" s="698"/>
      <c r="I401" s="698"/>
    </row>
    <row r="402" spans="1:9" ht="15.5">
      <c r="A402" s="707" t="s">
        <v>2023</v>
      </c>
      <c r="B402" s="707" t="s">
        <v>938</v>
      </c>
      <c r="C402" s="707" t="s">
        <v>2024</v>
      </c>
      <c r="D402" s="301">
        <v>1951</v>
      </c>
      <c r="E402" s="301">
        <v>41708</v>
      </c>
      <c r="F402" s="319">
        <v>46.8</v>
      </c>
      <c r="G402" s="698"/>
      <c r="H402" s="698"/>
      <c r="I402" s="698"/>
    </row>
    <row r="403" spans="1:9" ht="15.5">
      <c r="A403" s="707" t="s">
        <v>2025</v>
      </c>
      <c r="B403" s="707" t="s">
        <v>938</v>
      </c>
      <c r="C403" s="707" t="s">
        <v>2026</v>
      </c>
      <c r="D403" s="301">
        <v>841</v>
      </c>
      <c r="E403" s="301">
        <v>43315</v>
      </c>
      <c r="F403" s="319">
        <v>19.399999999999999</v>
      </c>
      <c r="G403" s="698"/>
      <c r="H403" s="698"/>
      <c r="I403" s="698"/>
    </row>
    <row r="404" spans="1:9" ht="15.5">
      <c r="A404" s="707" t="s">
        <v>2027</v>
      </c>
      <c r="B404" s="707" t="s">
        <v>938</v>
      </c>
      <c r="C404" s="707" t="s">
        <v>2028</v>
      </c>
      <c r="D404" s="301">
        <v>4978</v>
      </c>
      <c r="E404" s="301">
        <v>51750</v>
      </c>
      <c r="F404" s="319">
        <v>96.2</v>
      </c>
      <c r="G404" s="698"/>
      <c r="H404" s="698"/>
      <c r="I404" s="698"/>
    </row>
    <row r="405" spans="1:9" ht="15.5">
      <c r="A405" s="707" t="s">
        <v>2029</v>
      </c>
      <c r="B405" s="707" t="s">
        <v>938</v>
      </c>
      <c r="C405" s="707" t="s">
        <v>2030</v>
      </c>
      <c r="D405" s="301">
        <v>1169</v>
      </c>
      <c r="E405" s="301">
        <v>44046</v>
      </c>
      <c r="F405" s="319">
        <v>26.5</v>
      </c>
      <c r="G405" s="698"/>
      <c r="H405" s="698"/>
      <c r="I405" s="698"/>
    </row>
    <row r="406" spans="1:9" ht="15.5">
      <c r="A406" s="707" t="s">
        <v>2031</v>
      </c>
      <c r="B406" s="707" t="s">
        <v>938</v>
      </c>
      <c r="C406" s="707" t="s">
        <v>2032</v>
      </c>
      <c r="D406" s="301">
        <v>2541</v>
      </c>
      <c r="E406" s="301">
        <v>43274</v>
      </c>
      <c r="F406" s="319">
        <v>58.7</v>
      </c>
      <c r="G406" s="698"/>
      <c r="H406" s="698"/>
      <c r="I406" s="698"/>
    </row>
    <row r="407" spans="1:9" ht="15.5">
      <c r="A407" s="707" t="s">
        <v>2033</v>
      </c>
      <c r="B407" s="707" t="s">
        <v>938</v>
      </c>
      <c r="C407" s="707" t="s">
        <v>2034</v>
      </c>
      <c r="D407" s="301">
        <v>4133</v>
      </c>
      <c r="E407" s="301">
        <v>45759</v>
      </c>
      <c r="F407" s="319">
        <v>90.3</v>
      </c>
      <c r="G407" s="698"/>
      <c r="H407" s="698"/>
      <c r="I407" s="698"/>
    </row>
    <row r="408" spans="1:9" ht="15.5">
      <c r="A408" s="707" t="s">
        <v>2035</v>
      </c>
      <c r="B408" s="707" t="s">
        <v>938</v>
      </c>
      <c r="C408" s="707" t="s">
        <v>2036</v>
      </c>
      <c r="D408" s="301">
        <v>5085</v>
      </c>
      <c r="E408" s="301">
        <v>45292</v>
      </c>
      <c r="F408" s="319">
        <v>112.3</v>
      </c>
      <c r="G408" s="698"/>
      <c r="H408" s="698"/>
      <c r="I408" s="698"/>
    </row>
    <row r="409" spans="1:9" ht="15.5">
      <c r="A409" s="707" t="s">
        <v>2037</v>
      </c>
      <c r="B409" s="707" t="s">
        <v>938</v>
      </c>
      <c r="C409" s="707" t="s">
        <v>2038</v>
      </c>
      <c r="D409" s="301">
        <v>5258</v>
      </c>
      <c r="E409" s="301">
        <v>49201</v>
      </c>
      <c r="F409" s="319">
        <v>106.9</v>
      </c>
      <c r="G409" s="698"/>
      <c r="H409" s="698"/>
      <c r="I409" s="698"/>
    </row>
    <row r="410" spans="1:9" ht="15.5">
      <c r="A410" s="707" t="s">
        <v>2039</v>
      </c>
      <c r="B410" s="707" t="s">
        <v>938</v>
      </c>
      <c r="C410" s="707" t="s">
        <v>2040</v>
      </c>
      <c r="D410" s="301">
        <v>882</v>
      </c>
      <c r="E410" s="301">
        <v>43795</v>
      </c>
      <c r="F410" s="319">
        <v>20.100000000000001</v>
      </c>
      <c r="G410" s="698"/>
      <c r="H410" s="698"/>
      <c r="I410" s="698"/>
    </row>
    <row r="411" spans="1:9" s="706" customFormat="1" ht="24.75" customHeight="1">
      <c r="A411" s="704" t="s">
        <v>1009</v>
      </c>
      <c r="B411" s="704" t="s">
        <v>1010</v>
      </c>
      <c r="C411" s="704"/>
      <c r="D411" s="302">
        <v>296151</v>
      </c>
      <c r="E411" s="302">
        <v>3807962</v>
      </c>
      <c r="F411" s="325">
        <v>77.8</v>
      </c>
    </row>
    <row r="412" spans="1:9" ht="24.75" customHeight="1">
      <c r="A412" s="707" t="s">
        <v>2041</v>
      </c>
      <c r="B412" s="707" t="s">
        <v>1010</v>
      </c>
      <c r="C412" s="707" t="s">
        <v>2042</v>
      </c>
      <c r="D412" s="301">
        <v>3243</v>
      </c>
      <c r="E412" s="301">
        <v>46171</v>
      </c>
      <c r="F412" s="319">
        <v>70.2</v>
      </c>
      <c r="G412" s="698"/>
      <c r="H412" s="698"/>
      <c r="I412" s="698"/>
    </row>
    <row r="413" spans="1:9" ht="15.5">
      <c r="A413" s="707" t="s">
        <v>2043</v>
      </c>
      <c r="B413" s="707" t="s">
        <v>1010</v>
      </c>
      <c r="C413" s="707" t="s">
        <v>2044</v>
      </c>
      <c r="D413" s="301">
        <v>3249</v>
      </c>
      <c r="E413" s="301">
        <v>42254</v>
      </c>
      <c r="F413" s="319">
        <v>76.900000000000006</v>
      </c>
      <c r="G413" s="698"/>
      <c r="H413" s="698"/>
      <c r="I413" s="698"/>
    </row>
    <row r="414" spans="1:9" ht="15.5">
      <c r="A414" s="707" t="s">
        <v>2045</v>
      </c>
      <c r="B414" s="707" t="s">
        <v>1010</v>
      </c>
      <c r="C414" s="707" t="s">
        <v>1075</v>
      </c>
      <c r="D414" s="301">
        <v>3014</v>
      </c>
      <c r="E414" s="301">
        <v>42351</v>
      </c>
      <c r="F414" s="319">
        <v>71.2</v>
      </c>
      <c r="G414" s="698"/>
      <c r="H414" s="698"/>
      <c r="I414" s="698"/>
    </row>
    <row r="415" spans="1:9" ht="15.5">
      <c r="A415" s="707" t="s">
        <v>2046</v>
      </c>
      <c r="B415" s="707" t="s">
        <v>1010</v>
      </c>
      <c r="C415" s="707" t="s">
        <v>2047</v>
      </c>
      <c r="D415" s="301">
        <v>3970</v>
      </c>
      <c r="E415" s="301">
        <v>44191</v>
      </c>
      <c r="F415" s="319">
        <v>89.8</v>
      </c>
      <c r="G415" s="698"/>
      <c r="H415" s="698"/>
      <c r="I415" s="698"/>
    </row>
    <row r="416" spans="1:9" ht="15.5">
      <c r="A416" s="707" t="s">
        <v>2048</v>
      </c>
      <c r="B416" s="707" t="s">
        <v>1010</v>
      </c>
      <c r="C416" s="707" t="s">
        <v>2049</v>
      </c>
      <c r="D416" s="301">
        <v>2877</v>
      </c>
      <c r="E416" s="301">
        <v>42519</v>
      </c>
      <c r="F416" s="319">
        <v>67.7</v>
      </c>
      <c r="G416" s="698"/>
      <c r="H416" s="698"/>
      <c r="I416" s="698"/>
    </row>
    <row r="417" spans="1:9" ht="15.5">
      <c r="A417" s="707" t="s">
        <v>2050</v>
      </c>
      <c r="B417" s="707" t="s">
        <v>1010</v>
      </c>
      <c r="C417" s="707" t="s">
        <v>2051</v>
      </c>
      <c r="D417" s="301">
        <v>2594</v>
      </c>
      <c r="E417" s="301">
        <v>45583</v>
      </c>
      <c r="F417" s="319">
        <v>56.9</v>
      </c>
      <c r="G417" s="698"/>
      <c r="H417" s="698"/>
      <c r="I417" s="698"/>
    </row>
    <row r="418" spans="1:9" ht="15.5">
      <c r="A418" s="707" t="s">
        <v>2052</v>
      </c>
      <c r="B418" s="707" t="s">
        <v>1010</v>
      </c>
      <c r="C418" s="707" t="s">
        <v>2053</v>
      </c>
      <c r="D418" s="301">
        <v>2018</v>
      </c>
      <c r="E418" s="301">
        <v>39299</v>
      </c>
      <c r="F418" s="319">
        <v>51.3</v>
      </c>
      <c r="G418" s="698"/>
      <c r="H418" s="698"/>
      <c r="I418" s="698"/>
    </row>
    <row r="419" spans="1:9" ht="15.5">
      <c r="A419" s="707" t="s">
        <v>2054</v>
      </c>
      <c r="B419" s="707" t="s">
        <v>1010</v>
      </c>
      <c r="C419" s="707" t="s">
        <v>2055</v>
      </c>
      <c r="D419" s="301">
        <v>2867</v>
      </c>
      <c r="E419" s="301">
        <v>40145</v>
      </c>
      <c r="F419" s="319">
        <v>71.400000000000006</v>
      </c>
      <c r="G419" s="698"/>
      <c r="H419" s="698"/>
      <c r="I419" s="698"/>
    </row>
    <row r="420" spans="1:9" ht="15.5">
      <c r="A420" s="707" t="s">
        <v>2056</v>
      </c>
      <c r="B420" s="707" t="s">
        <v>1010</v>
      </c>
      <c r="C420" s="707" t="s">
        <v>2057</v>
      </c>
      <c r="D420" s="301">
        <v>2067</v>
      </c>
      <c r="E420" s="301">
        <v>41359</v>
      </c>
      <c r="F420" s="319">
        <v>50</v>
      </c>
      <c r="G420" s="698"/>
      <c r="H420" s="698"/>
      <c r="I420" s="698"/>
    </row>
    <row r="421" spans="1:9" ht="15.5">
      <c r="A421" s="707" t="s">
        <v>2058</v>
      </c>
      <c r="B421" s="707" t="s">
        <v>1010</v>
      </c>
      <c r="C421" s="707" t="s">
        <v>2059</v>
      </c>
      <c r="D421" s="301">
        <v>3910</v>
      </c>
      <c r="E421" s="301">
        <v>47276</v>
      </c>
      <c r="F421" s="319">
        <v>82.7</v>
      </c>
      <c r="G421" s="698"/>
      <c r="H421" s="698"/>
      <c r="I421" s="698"/>
    </row>
    <row r="422" spans="1:9" ht="15.5">
      <c r="A422" s="707" t="s">
        <v>2060</v>
      </c>
      <c r="B422" s="707" t="s">
        <v>1010</v>
      </c>
      <c r="C422" s="707" t="s">
        <v>2061</v>
      </c>
      <c r="D422" s="301">
        <v>4613</v>
      </c>
      <c r="E422" s="301">
        <v>40790</v>
      </c>
      <c r="F422" s="319">
        <v>113.1</v>
      </c>
      <c r="G422" s="698"/>
      <c r="H422" s="698"/>
      <c r="I422" s="698"/>
    </row>
    <row r="423" spans="1:9" ht="15.5">
      <c r="A423" s="707" t="s">
        <v>2062</v>
      </c>
      <c r="B423" s="707" t="s">
        <v>1010</v>
      </c>
      <c r="C423" s="707" t="s">
        <v>2063</v>
      </c>
      <c r="D423" s="301">
        <v>2657</v>
      </c>
      <c r="E423" s="301">
        <v>41451</v>
      </c>
      <c r="F423" s="319">
        <v>64.099999999999994</v>
      </c>
      <c r="G423" s="698"/>
      <c r="H423" s="698"/>
      <c r="I423" s="698"/>
    </row>
    <row r="424" spans="1:9" ht="15.5">
      <c r="A424" s="707" t="s">
        <v>2064</v>
      </c>
      <c r="B424" s="707" t="s">
        <v>1010</v>
      </c>
      <c r="C424" s="707" t="s">
        <v>2065</v>
      </c>
      <c r="D424" s="301">
        <v>2242</v>
      </c>
      <c r="E424" s="301">
        <v>43844</v>
      </c>
      <c r="F424" s="319">
        <v>51.1</v>
      </c>
      <c r="G424" s="698"/>
      <c r="H424" s="698"/>
      <c r="I424" s="698"/>
    </row>
    <row r="425" spans="1:9" ht="15.5">
      <c r="A425" s="707" t="s">
        <v>2066</v>
      </c>
      <c r="B425" s="707" t="s">
        <v>1010</v>
      </c>
      <c r="C425" s="707" t="s">
        <v>2067</v>
      </c>
      <c r="D425" s="301">
        <v>2887</v>
      </c>
      <c r="E425" s="301">
        <v>41541</v>
      </c>
      <c r="F425" s="319">
        <v>69.5</v>
      </c>
      <c r="G425" s="698"/>
      <c r="H425" s="698"/>
      <c r="I425" s="698"/>
    </row>
    <row r="426" spans="1:9" ht="15.5">
      <c r="A426" s="707" t="s">
        <v>2068</v>
      </c>
      <c r="B426" s="707" t="s">
        <v>1010</v>
      </c>
      <c r="C426" s="707" t="s">
        <v>1077</v>
      </c>
      <c r="D426" s="301">
        <v>2447</v>
      </c>
      <c r="E426" s="301">
        <v>42275</v>
      </c>
      <c r="F426" s="319">
        <v>57.9</v>
      </c>
      <c r="G426" s="698"/>
      <c r="H426" s="698"/>
      <c r="I426" s="698"/>
    </row>
    <row r="427" spans="1:9" ht="15.5">
      <c r="A427" s="707" t="s">
        <v>2069</v>
      </c>
      <c r="B427" s="707" t="s">
        <v>1010</v>
      </c>
      <c r="C427" s="707" t="s">
        <v>2070</v>
      </c>
      <c r="D427" s="301">
        <v>3960</v>
      </c>
      <c r="E427" s="301">
        <v>42265</v>
      </c>
      <c r="F427" s="319">
        <v>93.7</v>
      </c>
      <c r="G427" s="698"/>
      <c r="H427" s="698"/>
      <c r="I427" s="698"/>
    </row>
    <row r="428" spans="1:9" ht="15.5">
      <c r="A428" s="707" t="s">
        <v>2071</v>
      </c>
      <c r="B428" s="707" t="s">
        <v>1010</v>
      </c>
      <c r="C428" s="707" t="s">
        <v>2072</v>
      </c>
      <c r="D428" s="301">
        <v>1941</v>
      </c>
      <c r="E428" s="301">
        <v>39260</v>
      </c>
      <c r="F428" s="319">
        <v>49.4</v>
      </c>
      <c r="G428" s="698"/>
      <c r="H428" s="698"/>
      <c r="I428" s="698"/>
    </row>
    <row r="429" spans="1:9" ht="15.5">
      <c r="A429" s="707" t="s">
        <v>2073</v>
      </c>
      <c r="B429" s="707" t="s">
        <v>1010</v>
      </c>
      <c r="C429" s="707" t="s">
        <v>1140</v>
      </c>
      <c r="D429" s="301">
        <v>3328</v>
      </c>
      <c r="E429" s="301">
        <v>45526</v>
      </c>
      <c r="F429" s="319">
        <v>73.099999999999994</v>
      </c>
      <c r="G429" s="698"/>
      <c r="H429" s="698"/>
      <c r="I429" s="698"/>
    </row>
    <row r="430" spans="1:9" ht="15.5">
      <c r="A430" s="707" t="s">
        <v>2074</v>
      </c>
      <c r="B430" s="707" t="s">
        <v>1010</v>
      </c>
      <c r="C430" s="707" t="s">
        <v>1142</v>
      </c>
      <c r="D430" s="301">
        <v>3277</v>
      </c>
      <c r="E430" s="301">
        <v>45502</v>
      </c>
      <c r="F430" s="319">
        <v>72</v>
      </c>
      <c r="G430" s="698"/>
      <c r="H430" s="698"/>
      <c r="I430" s="698"/>
    </row>
    <row r="431" spans="1:9" ht="15.5">
      <c r="A431" s="707" t="s">
        <v>2075</v>
      </c>
      <c r="B431" s="707" t="s">
        <v>1010</v>
      </c>
      <c r="C431" s="707" t="s">
        <v>1079</v>
      </c>
      <c r="D431" s="301">
        <v>2359</v>
      </c>
      <c r="E431" s="301">
        <v>42525</v>
      </c>
      <c r="F431" s="319">
        <v>55.5</v>
      </c>
      <c r="G431" s="698"/>
      <c r="H431" s="698"/>
      <c r="I431" s="698"/>
    </row>
    <row r="432" spans="1:9" ht="15.5">
      <c r="A432" s="707" t="s">
        <v>2076</v>
      </c>
      <c r="B432" s="707" t="s">
        <v>1010</v>
      </c>
      <c r="C432" s="707" t="s">
        <v>2077</v>
      </c>
      <c r="D432" s="301">
        <v>2622</v>
      </c>
      <c r="E432" s="301">
        <v>44055</v>
      </c>
      <c r="F432" s="319">
        <v>59.5</v>
      </c>
      <c r="G432" s="698"/>
      <c r="H432" s="698"/>
      <c r="I432" s="698"/>
    </row>
    <row r="433" spans="1:9" ht="15.5">
      <c r="A433" s="707" t="s">
        <v>2078</v>
      </c>
      <c r="B433" s="707" t="s">
        <v>1010</v>
      </c>
      <c r="C433" s="707" t="s">
        <v>2079</v>
      </c>
      <c r="D433" s="301">
        <v>1674</v>
      </c>
      <c r="E433" s="301">
        <v>39123</v>
      </c>
      <c r="F433" s="319">
        <v>42.8</v>
      </c>
      <c r="G433" s="698"/>
      <c r="H433" s="698"/>
      <c r="I433" s="698"/>
    </row>
    <row r="434" spans="1:9" ht="15.5">
      <c r="A434" s="707" t="s">
        <v>2080</v>
      </c>
      <c r="B434" s="707" t="s">
        <v>1010</v>
      </c>
      <c r="C434" s="707" t="s">
        <v>2081</v>
      </c>
      <c r="D434" s="301">
        <v>3601</v>
      </c>
      <c r="E434" s="301">
        <v>44715</v>
      </c>
      <c r="F434" s="319">
        <v>80.5</v>
      </c>
      <c r="G434" s="698"/>
      <c r="H434" s="698"/>
      <c r="I434" s="698"/>
    </row>
    <row r="435" spans="1:9" ht="15.5">
      <c r="A435" s="707" t="s">
        <v>2082</v>
      </c>
      <c r="B435" s="707" t="s">
        <v>1010</v>
      </c>
      <c r="C435" s="707" t="s">
        <v>2083</v>
      </c>
      <c r="D435" s="301">
        <v>3768</v>
      </c>
      <c r="E435" s="301">
        <v>38905</v>
      </c>
      <c r="F435" s="319">
        <v>96.9</v>
      </c>
      <c r="G435" s="698"/>
      <c r="H435" s="698"/>
      <c r="I435" s="698"/>
    </row>
    <row r="436" spans="1:9" ht="15.5">
      <c r="A436" s="707" t="s">
        <v>2084</v>
      </c>
      <c r="B436" s="707" t="s">
        <v>1010</v>
      </c>
      <c r="C436" s="707" t="s">
        <v>2085</v>
      </c>
      <c r="D436" s="301">
        <v>2232</v>
      </c>
      <c r="E436" s="301">
        <v>39695</v>
      </c>
      <c r="F436" s="319">
        <v>56.2</v>
      </c>
      <c r="G436" s="698"/>
      <c r="H436" s="698"/>
      <c r="I436" s="698"/>
    </row>
    <row r="437" spans="1:9" ht="15.5">
      <c r="A437" s="707" t="s">
        <v>2086</v>
      </c>
      <c r="B437" s="707" t="s">
        <v>1010</v>
      </c>
      <c r="C437" s="707" t="s">
        <v>1053</v>
      </c>
      <c r="D437" s="301">
        <v>3014</v>
      </c>
      <c r="E437" s="301">
        <v>38262</v>
      </c>
      <c r="F437" s="319">
        <v>78.8</v>
      </c>
      <c r="G437" s="698"/>
      <c r="H437" s="698"/>
      <c r="I437" s="698"/>
    </row>
    <row r="438" spans="1:9" ht="15.5">
      <c r="A438" s="707" t="s">
        <v>2087</v>
      </c>
      <c r="B438" s="707" t="s">
        <v>1010</v>
      </c>
      <c r="C438" s="707" t="s">
        <v>2088</v>
      </c>
      <c r="D438" s="301">
        <v>2105</v>
      </c>
      <c r="E438" s="301">
        <v>39976</v>
      </c>
      <c r="F438" s="319">
        <v>52.7</v>
      </c>
      <c r="G438" s="698"/>
      <c r="H438" s="698"/>
      <c r="I438" s="698"/>
    </row>
    <row r="439" spans="1:9" ht="15.5">
      <c r="A439" s="707" t="s">
        <v>2089</v>
      </c>
      <c r="B439" s="707" t="s">
        <v>1010</v>
      </c>
      <c r="C439" s="707" t="s">
        <v>2090</v>
      </c>
      <c r="D439" s="301">
        <v>4085</v>
      </c>
      <c r="E439" s="301">
        <v>46212</v>
      </c>
      <c r="F439" s="319">
        <v>88.4</v>
      </c>
      <c r="G439" s="698"/>
      <c r="H439" s="698"/>
      <c r="I439" s="698"/>
    </row>
    <row r="440" spans="1:9" ht="15.5">
      <c r="A440" s="707" t="s">
        <v>2091</v>
      </c>
      <c r="B440" s="707" t="s">
        <v>1010</v>
      </c>
      <c r="C440" s="707" t="s">
        <v>2092</v>
      </c>
      <c r="D440" s="301">
        <v>4137</v>
      </c>
      <c r="E440" s="301">
        <v>42533</v>
      </c>
      <c r="F440" s="319">
        <v>97.3</v>
      </c>
      <c r="G440" s="698"/>
      <c r="H440" s="698"/>
      <c r="I440" s="698"/>
    </row>
    <row r="441" spans="1:9" ht="15.5">
      <c r="A441" s="707" t="s">
        <v>2093</v>
      </c>
      <c r="B441" s="707" t="s">
        <v>1010</v>
      </c>
      <c r="C441" s="707" t="s">
        <v>1039</v>
      </c>
      <c r="D441" s="301">
        <v>3815</v>
      </c>
      <c r="E441" s="301">
        <v>45610</v>
      </c>
      <c r="F441" s="319">
        <v>83.6</v>
      </c>
      <c r="G441" s="698"/>
      <c r="H441" s="698"/>
      <c r="I441" s="698"/>
    </row>
    <row r="442" spans="1:9" ht="15.5">
      <c r="A442" s="707" t="s">
        <v>2094</v>
      </c>
      <c r="B442" s="707" t="s">
        <v>1010</v>
      </c>
      <c r="C442" s="707" t="s">
        <v>1055</v>
      </c>
      <c r="D442" s="301">
        <v>2494</v>
      </c>
      <c r="E442" s="301">
        <v>38852</v>
      </c>
      <c r="F442" s="319">
        <v>64.2</v>
      </c>
      <c r="G442" s="698"/>
      <c r="H442" s="698"/>
      <c r="I442" s="698"/>
    </row>
    <row r="443" spans="1:9" ht="15.5">
      <c r="A443" s="707" t="s">
        <v>2095</v>
      </c>
      <c r="B443" s="707" t="s">
        <v>1010</v>
      </c>
      <c r="C443" s="707" t="s">
        <v>1114</v>
      </c>
      <c r="D443" s="301">
        <v>1840</v>
      </c>
      <c r="E443" s="301">
        <v>42644</v>
      </c>
      <c r="F443" s="319">
        <v>43.1</v>
      </c>
      <c r="G443" s="698"/>
      <c r="H443" s="698"/>
      <c r="I443" s="698"/>
    </row>
    <row r="444" spans="1:9" ht="15.5">
      <c r="A444" s="707" t="s">
        <v>2096</v>
      </c>
      <c r="B444" s="707" t="s">
        <v>1010</v>
      </c>
      <c r="C444" s="707" t="s">
        <v>2097</v>
      </c>
      <c r="D444" s="301">
        <v>1788</v>
      </c>
      <c r="E444" s="301">
        <v>41112</v>
      </c>
      <c r="F444" s="319">
        <v>43.5</v>
      </c>
      <c r="G444" s="698"/>
      <c r="H444" s="698"/>
      <c r="I444" s="698"/>
    </row>
    <row r="445" spans="1:9" ht="15.5">
      <c r="A445" s="707" t="s">
        <v>2098</v>
      </c>
      <c r="B445" s="707" t="s">
        <v>1010</v>
      </c>
      <c r="C445" s="707" t="s">
        <v>2099</v>
      </c>
      <c r="D445" s="301">
        <v>3457</v>
      </c>
      <c r="E445" s="301">
        <v>42844</v>
      </c>
      <c r="F445" s="319">
        <v>80.7</v>
      </c>
      <c r="G445" s="698"/>
      <c r="H445" s="698"/>
      <c r="I445" s="698"/>
    </row>
    <row r="446" spans="1:9" ht="15.5">
      <c r="A446" s="707" t="s">
        <v>2100</v>
      </c>
      <c r="B446" s="707" t="s">
        <v>1010</v>
      </c>
      <c r="C446" s="707" t="s">
        <v>2101</v>
      </c>
      <c r="D446" s="301">
        <v>2577</v>
      </c>
      <c r="E446" s="301">
        <v>41014</v>
      </c>
      <c r="F446" s="319">
        <v>62.8</v>
      </c>
      <c r="G446" s="698"/>
      <c r="H446" s="698"/>
      <c r="I446" s="698"/>
    </row>
    <row r="447" spans="1:9" ht="15.5">
      <c r="A447" s="707" t="s">
        <v>2102</v>
      </c>
      <c r="B447" s="707" t="s">
        <v>1010</v>
      </c>
      <c r="C447" s="707" t="s">
        <v>2103</v>
      </c>
      <c r="D447" s="301">
        <v>2618</v>
      </c>
      <c r="E447" s="301">
        <v>40173</v>
      </c>
      <c r="F447" s="319">
        <v>65.2</v>
      </c>
      <c r="G447" s="698"/>
      <c r="H447" s="698"/>
      <c r="I447" s="698"/>
    </row>
    <row r="448" spans="1:9" ht="15.5">
      <c r="A448" s="707" t="s">
        <v>2104</v>
      </c>
      <c r="B448" s="707" t="s">
        <v>1010</v>
      </c>
      <c r="C448" s="707" t="s">
        <v>2105</v>
      </c>
      <c r="D448" s="301">
        <v>4183</v>
      </c>
      <c r="E448" s="301">
        <v>41005</v>
      </c>
      <c r="F448" s="319">
        <v>102</v>
      </c>
      <c r="G448" s="698"/>
      <c r="H448" s="698"/>
      <c r="I448" s="698"/>
    </row>
    <row r="449" spans="1:9" ht="15.5">
      <c r="A449" s="707" t="s">
        <v>2106</v>
      </c>
      <c r="B449" s="707" t="s">
        <v>1010</v>
      </c>
      <c r="C449" s="707" t="s">
        <v>2107</v>
      </c>
      <c r="D449" s="301">
        <v>3554</v>
      </c>
      <c r="E449" s="301">
        <v>40767</v>
      </c>
      <c r="F449" s="319">
        <v>87.2</v>
      </c>
      <c r="G449" s="698"/>
      <c r="H449" s="698"/>
      <c r="I449" s="698"/>
    </row>
    <row r="450" spans="1:9" ht="15.5">
      <c r="A450" s="707" t="s">
        <v>2108</v>
      </c>
      <c r="B450" s="707" t="s">
        <v>1010</v>
      </c>
      <c r="C450" s="707" t="s">
        <v>2109</v>
      </c>
      <c r="D450" s="301">
        <v>2087</v>
      </c>
      <c r="E450" s="301">
        <v>40040</v>
      </c>
      <c r="F450" s="319">
        <v>52.1</v>
      </c>
      <c r="G450" s="698"/>
      <c r="H450" s="698"/>
      <c r="I450" s="698"/>
    </row>
    <row r="451" spans="1:9" ht="15.5">
      <c r="A451" s="707" t="s">
        <v>2110</v>
      </c>
      <c r="B451" s="707" t="s">
        <v>1010</v>
      </c>
      <c r="C451" s="707" t="s">
        <v>1059</v>
      </c>
      <c r="D451" s="301">
        <v>5440</v>
      </c>
      <c r="E451" s="301">
        <v>41985</v>
      </c>
      <c r="F451" s="319">
        <v>129.6</v>
      </c>
      <c r="G451" s="698"/>
      <c r="H451" s="698"/>
      <c r="I451" s="698"/>
    </row>
    <row r="452" spans="1:9" ht="15.5">
      <c r="A452" s="707" t="s">
        <v>2111</v>
      </c>
      <c r="B452" s="707" t="s">
        <v>1010</v>
      </c>
      <c r="C452" s="707" t="s">
        <v>1084</v>
      </c>
      <c r="D452" s="301">
        <v>3283</v>
      </c>
      <c r="E452" s="301">
        <v>41724</v>
      </c>
      <c r="F452" s="319">
        <v>78.7</v>
      </c>
      <c r="G452" s="698"/>
      <c r="H452" s="698"/>
      <c r="I452" s="698"/>
    </row>
    <row r="453" spans="1:9" ht="15.5">
      <c r="A453" s="707" t="s">
        <v>2112</v>
      </c>
      <c r="B453" s="707" t="s">
        <v>1010</v>
      </c>
      <c r="C453" s="707" t="s">
        <v>1116</v>
      </c>
      <c r="D453" s="301">
        <v>1850</v>
      </c>
      <c r="E453" s="301">
        <v>38996</v>
      </c>
      <c r="F453" s="319">
        <v>47.4</v>
      </c>
      <c r="G453" s="698"/>
      <c r="H453" s="698"/>
      <c r="I453" s="698"/>
    </row>
    <row r="454" spans="1:9" ht="15.5">
      <c r="A454" s="707" t="s">
        <v>2113</v>
      </c>
      <c r="B454" s="707" t="s">
        <v>1010</v>
      </c>
      <c r="C454" s="707" t="s">
        <v>2114</v>
      </c>
      <c r="D454" s="301">
        <v>2826</v>
      </c>
      <c r="E454" s="301">
        <v>42337</v>
      </c>
      <c r="F454" s="319">
        <v>66.8</v>
      </c>
      <c r="G454" s="698"/>
      <c r="H454" s="698"/>
      <c r="I454" s="698"/>
    </row>
    <row r="455" spans="1:9" ht="15.5">
      <c r="A455" s="707" t="s">
        <v>2115</v>
      </c>
      <c r="B455" s="707" t="s">
        <v>1010</v>
      </c>
      <c r="C455" s="707" t="s">
        <v>2116</v>
      </c>
      <c r="D455" s="301">
        <v>4567</v>
      </c>
      <c r="E455" s="301">
        <v>46904</v>
      </c>
      <c r="F455" s="319">
        <v>97.4</v>
      </c>
      <c r="G455" s="698"/>
      <c r="H455" s="698"/>
      <c r="I455" s="698"/>
    </row>
    <row r="456" spans="1:9" ht="15.5">
      <c r="A456" s="707" t="s">
        <v>2117</v>
      </c>
      <c r="B456" s="707" t="s">
        <v>1010</v>
      </c>
      <c r="C456" s="707" t="s">
        <v>1063</v>
      </c>
      <c r="D456" s="301">
        <v>6051</v>
      </c>
      <c r="E456" s="301">
        <v>40762</v>
      </c>
      <c r="F456" s="319">
        <v>148.4</v>
      </c>
      <c r="G456" s="698"/>
      <c r="H456" s="698"/>
      <c r="I456" s="698"/>
    </row>
    <row r="457" spans="1:9" ht="15.5">
      <c r="A457" s="707" t="s">
        <v>2118</v>
      </c>
      <c r="B457" s="707" t="s">
        <v>1010</v>
      </c>
      <c r="C457" s="707" t="s">
        <v>2119</v>
      </c>
      <c r="D457" s="301">
        <v>1698</v>
      </c>
      <c r="E457" s="301">
        <v>39349</v>
      </c>
      <c r="F457" s="319">
        <v>43.2</v>
      </c>
      <c r="G457" s="698"/>
      <c r="H457" s="698"/>
      <c r="I457" s="698"/>
    </row>
    <row r="458" spans="1:9" ht="15.5">
      <c r="A458" s="707" t="s">
        <v>2120</v>
      </c>
      <c r="B458" s="707" t="s">
        <v>1010</v>
      </c>
      <c r="C458" s="707" t="s">
        <v>2121</v>
      </c>
      <c r="D458" s="301">
        <v>3396</v>
      </c>
      <c r="E458" s="301">
        <v>43337</v>
      </c>
      <c r="F458" s="319">
        <v>78.400000000000006</v>
      </c>
      <c r="G458" s="698"/>
      <c r="H458" s="698"/>
      <c r="I458" s="698"/>
    </row>
    <row r="459" spans="1:9" ht="15.5">
      <c r="A459" s="707" t="s">
        <v>2122</v>
      </c>
      <c r="B459" s="707" t="s">
        <v>1010</v>
      </c>
      <c r="C459" s="707" t="s">
        <v>1144</v>
      </c>
      <c r="D459" s="301">
        <v>3547</v>
      </c>
      <c r="E459" s="301">
        <v>43452</v>
      </c>
      <c r="F459" s="319">
        <v>81.599999999999994</v>
      </c>
      <c r="G459" s="698"/>
      <c r="H459" s="698"/>
      <c r="I459" s="698"/>
    </row>
    <row r="460" spans="1:9" ht="15.5">
      <c r="A460" s="707" t="s">
        <v>2123</v>
      </c>
      <c r="B460" s="707" t="s">
        <v>1010</v>
      </c>
      <c r="C460" s="707" t="s">
        <v>2124</v>
      </c>
      <c r="D460" s="301">
        <v>3499</v>
      </c>
      <c r="E460" s="301">
        <v>46071</v>
      </c>
      <c r="F460" s="319">
        <v>75.900000000000006</v>
      </c>
      <c r="G460" s="698"/>
      <c r="H460" s="698"/>
      <c r="I460" s="698"/>
    </row>
    <row r="461" spans="1:9" ht="15.5">
      <c r="A461" s="707" t="s">
        <v>2125</v>
      </c>
      <c r="B461" s="707" t="s">
        <v>1010</v>
      </c>
      <c r="C461" s="707" t="s">
        <v>2126</v>
      </c>
      <c r="D461" s="301">
        <v>3042</v>
      </c>
      <c r="E461" s="301">
        <v>32956</v>
      </c>
      <c r="F461" s="319">
        <v>92.3</v>
      </c>
      <c r="G461" s="698"/>
      <c r="H461" s="698"/>
      <c r="I461" s="698"/>
    </row>
    <row r="462" spans="1:9" ht="15.5">
      <c r="A462" s="707" t="s">
        <v>2127</v>
      </c>
      <c r="B462" s="707" t="s">
        <v>1010</v>
      </c>
      <c r="C462" s="707" t="s">
        <v>2128</v>
      </c>
      <c r="D462" s="301">
        <v>2969</v>
      </c>
      <c r="E462" s="301">
        <v>31819</v>
      </c>
      <c r="F462" s="319">
        <v>93.3</v>
      </c>
      <c r="G462" s="698"/>
      <c r="H462" s="698"/>
      <c r="I462" s="698"/>
    </row>
    <row r="463" spans="1:9" ht="15.5">
      <c r="A463" s="707" t="s">
        <v>2129</v>
      </c>
      <c r="B463" s="707" t="s">
        <v>1010</v>
      </c>
      <c r="C463" s="707" t="s">
        <v>1043</v>
      </c>
      <c r="D463" s="301">
        <v>2638</v>
      </c>
      <c r="E463" s="301">
        <v>42024</v>
      </c>
      <c r="F463" s="319">
        <v>62.8</v>
      </c>
      <c r="G463" s="698"/>
      <c r="H463" s="698"/>
      <c r="I463" s="698"/>
    </row>
    <row r="464" spans="1:9" ht="15.5">
      <c r="A464" s="707" t="s">
        <v>2130</v>
      </c>
      <c r="B464" s="707" t="s">
        <v>1010</v>
      </c>
      <c r="C464" s="707" t="s">
        <v>2131</v>
      </c>
      <c r="D464" s="301">
        <v>3552</v>
      </c>
      <c r="E464" s="301">
        <v>41691</v>
      </c>
      <c r="F464" s="319">
        <v>85.2</v>
      </c>
      <c r="G464" s="698"/>
      <c r="H464" s="698"/>
      <c r="I464" s="698"/>
    </row>
    <row r="465" spans="1:9" ht="15.5">
      <c r="A465" s="707" t="s">
        <v>2132</v>
      </c>
      <c r="B465" s="707" t="s">
        <v>1010</v>
      </c>
      <c r="C465" s="707" t="s">
        <v>2133</v>
      </c>
      <c r="D465" s="301">
        <v>2683</v>
      </c>
      <c r="E465" s="301">
        <v>44117</v>
      </c>
      <c r="F465" s="319">
        <v>60.8</v>
      </c>
      <c r="G465" s="698"/>
      <c r="H465" s="698"/>
      <c r="I465" s="698"/>
    </row>
    <row r="466" spans="1:9" ht="15.5">
      <c r="A466" s="707" t="s">
        <v>2134</v>
      </c>
      <c r="B466" s="707" t="s">
        <v>1010</v>
      </c>
      <c r="C466" s="707" t="s">
        <v>2135</v>
      </c>
      <c r="D466" s="301">
        <v>2119</v>
      </c>
      <c r="E466" s="301">
        <v>39109</v>
      </c>
      <c r="F466" s="319">
        <v>54.2</v>
      </c>
      <c r="G466" s="698"/>
      <c r="H466" s="698"/>
      <c r="I466" s="698"/>
    </row>
    <row r="467" spans="1:9" ht="15.5">
      <c r="A467" s="707" t="s">
        <v>2136</v>
      </c>
      <c r="B467" s="707" t="s">
        <v>1010</v>
      </c>
      <c r="C467" s="707" t="s">
        <v>1146</v>
      </c>
      <c r="D467" s="301">
        <v>2461</v>
      </c>
      <c r="E467" s="301">
        <v>40896</v>
      </c>
      <c r="F467" s="319">
        <v>60.2</v>
      </c>
      <c r="G467" s="698"/>
      <c r="H467" s="698"/>
      <c r="I467" s="698"/>
    </row>
    <row r="468" spans="1:9" ht="15.5">
      <c r="A468" s="707" t="s">
        <v>2137</v>
      </c>
      <c r="B468" s="707" t="s">
        <v>1010</v>
      </c>
      <c r="C468" s="707" t="s">
        <v>2138</v>
      </c>
      <c r="D468" s="301">
        <v>4754</v>
      </c>
      <c r="E468" s="301">
        <v>48798</v>
      </c>
      <c r="F468" s="319">
        <v>97.4</v>
      </c>
      <c r="G468" s="698"/>
      <c r="H468" s="698"/>
      <c r="I468" s="698"/>
    </row>
    <row r="469" spans="1:9" ht="15.5">
      <c r="A469" s="707" t="s">
        <v>2139</v>
      </c>
      <c r="B469" s="707" t="s">
        <v>1010</v>
      </c>
      <c r="C469" s="707" t="s">
        <v>2140</v>
      </c>
      <c r="D469" s="301">
        <v>3803</v>
      </c>
      <c r="E469" s="301">
        <v>40657</v>
      </c>
      <c r="F469" s="319">
        <v>93.5</v>
      </c>
      <c r="G469" s="698"/>
      <c r="H469" s="698"/>
      <c r="I469" s="698"/>
    </row>
    <row r="470" spans="1:9" ht="15.5">
      <c r="A470" s="707" t="s">
        <v>2141</v>
      </c>
      <c r="B470" s="707" t="s">
        <v>1010</v>
      </c>
      <c r="C470" s="707" t="s">
        <v>2142</v>
      </c>
      <c r="D470" s="301">
        <v>2761</v>
      </c>
      <c r="E470" s="301">
        <v>38908</v>
      </c>
      <c r="F470" s="319">
        <v>71</v>
      </c>
      <c r="G470" s="698"/>
      <c r="H470" s="698"/>
      <c r="I470" s="698"/>
    </row>
    <row r="471" spans="1:9" ht="15.5">
      <c r="A471" s="707" t="s">
        <v>2143</v>
      </c>
      <c r="B471" s="707" t="s">
        <v>1010</v>
      </c>
      <c r="C471" s="707" t="s">
        <v>2144</v>
      </c>
      <c r="D471" s="301">
        <v>2405</v>
      </c>
      <c r="E471" s="301">
        <v>38658</v>
      </c>
      <c r="F471" s="319">
        <v>62.2</v>
      </c>
      <c r="G471" s="698"/>
      <c r="H471" s="698"/>
      <c r="I471" s="698"/>
    </row>
    <row r="472" spans="1:9" ht="15.5">
      <c r="A472" s="707" t="s">
        <v>2145</v>
      </c>
      <c r="B472" s="707" t="s">
        <v>1010</v>
      </c>
      <c r="C472" s="707" t="s">
        <v>2146</v>
      </c>
      <c r="D472" s="301">
        <v>2371</v>
      </c>
      <c r="E472" s="301">
        <v>41102</v>
      </c>
      <c r="F472" s="319">
        <v>57.7</v>
      </c>
      <c r="G472" s="698"/>
      <c r="H472" s="698"/>
      <c r="I472" s="698"/>
    </row>
    <row r="473" spans="1:9" ht="15.5">
      <c r="A473" s="707" t="s">
        <v>2147</v>
      </c>
      <c r="B473" s="707" t="s">
        <v>1010</v>
      </c>
      <c r="C473" s="707" t="s">
        <v>2148</v>
      </c>
      <c r="D473" s="301">
        <v>2165</v>
      </c>
      <c r="E473" s="301">
        <v>41059</v>
      </c>
      <c r="F473" s="319">
        <v>52.7</v>
      </c>
      <c r="G473" s="698"/>
      <c r="H473" s="698"/>
      <c r="I473" s="698"/>
    </row>
    <row r="474" spans="1:9" ht="15.5">
      <c r="A474" s="707" t="s">
        <v>2149</v>
      </c>
      <c r="B474" s="707" t="s">
        <v>1010</v>
      </c>
      <c r="C474" s="707" t="s">
        <v>2150</v>
      </c>
      <c r="D474" s="301">
        <v>2046</v>
      </c>
      <c r="E474" s="301">
        <v>44686</v>
      </c>
      <c r="F474" s="319">
        <v>45.8</v>
      </c>
      <c r="G474" s="698"/>
      <c r="H474" s="698"/>
      <c r="I474" s="698"/>
    </row>
    <row r="475" spans="1:9" ht="15.5">
      <c r="A475" s="707" t="s">
        <v>2151</v>
      </c>
      <c r="B475" s="707" t="s">
        <v>1010</v>
      </c>
      <c r="C475" s="707" t="s">
        <v>2152</v>
      </c>
      <c r="D475" s="301">
        <v>3203</v>
      </c>
      <c r="E475" s="301">
        <v>42392</v>
      </c>
      <c r="F475" s="319">
        <v>75.599999999999994</v>
      </c>
      <c r="G475" s="698"/>
      <c r="H475" s="698"/>
      <c r="I475" s="698"/>
    </row>
    <row r="476" spans="1:9" ht="15.5">
      <c r="A476" s="707" t="s">
        <v>2153</v>
      </c>
      <c r="B476" s="707" t="s">
        <v>1010</v>
      </c>
      <c r="C476" s="707" t="s">
        <v>2154</v>
      </c>
      <c r="D476" s="301">
        <v>1549</v>
      </c>
      <c r="E476" s="301">
        <v>38165</v>
      </c>
      <c r="F476" s="319">
        <v>40.6</v>
      </c>
      <c r="G476" s="698"/>
      <c r="H476" s="698"/>
      <c r="I476" s="698"/>
    </row>
    <row r="477" spans="1:9" ht="15.5">
      <c r="A477" s="707" t="s">
        <v>2155</v>
      </c>
      <c r="B477" s="707" t="s">
        <v>1010</v>
      </c>
      <c r="C477" s="707" t="s">
        <v>2156</v>
      </c>
      <c r="D477" s="301">
        <v>6964</v>
      </c>
      <c r="E477" s="301">
        <v>40736</v>
      </c>
      <c r="F477" s="319">
        <v>171</v>
      </c>
      <c r="G477" s="698"/>
      <c r="H477" s="698"/>
      <c r="I477" s="698"/>
    </row>
    <row r="478" spans="1:9" ht="15.5">
      <c r="A478" s="707" t="s">
        <v>2157</v>
      </c>
      <c r="B478" s="707" t="s">
        <v>1010</v>
      </c>
      <c r="C478" s="707" t="s">
        <v>2158</v>
      </c>
      <c r="D478" s="301">
        <v>6188</v>
      </c>
      <c r="E478" s="301">
        <v>45419</v>
      </c>
      <c r="F478" s="319">
        <v>136.19999999999999</v>
      </c>
      <c r="G478" s="698"/>
      <c r="H478" s="698"/>
      <c r="I478" s="698"/>
    </row>
    <row r="479" spans="1:9" ht="15.5">
      <c r="A479" s="707" t="s">
        <v>2159</v>
      </c>
      <c r="B479" s="707" t="s">
        <v>1010</v>
      </c>
      <c r="C479" s="707" t="s">
        <v>2160</v>
      </c>
      <c r="D479" s="301">
        <v>2936</v>
      </c>
      <c r="E479" s="301">
        <v>46387</v>
      </c>
      <c r="F479" s="319">
        <v>63.3</v>
      </c>
      <c r="G479" s="698"/>
      <c r="H479" s="698"/>
      <c r="I479" s="698"/>
    </row>
    <row r="480" spans="1:9" ht="15.5">
      <c r="A480" s="707" t="s">
        <v>2161</v>
      </c>
      <c r="B480" s="707" t="s">
        <v>1010</v>
      </c>
      <c r="C480" s="707" t="s">
        <v>2162</v>
      </c>
      <c r="D480" s="301">
        <v>3291</v>
      </c>
      <c r="E480" s="301">
        <v>37931</v>
      </c>
      <c r="F480" s="319">
        <v>86.8</v>
      </c>
      <c r="G480" s="698"/>
      <c r="H480" s="698"/>
      <c r="I480" s="698"/>
    </row>
    <row r="481" spans="1:9" ht="15.5">
      <c r="A481" s="707" t="s">
        <v>2163</v>
      </c>
      <c r="B481" s="707" t="s">
        <v>1010</v>
      </c>
      <c r="C481" s="707" t="s">
        <v>2164</v>
      </c>
      <c r="D481" s="301">
        <v>1766</v>
      </c>
      <c r="E481" s="301">
        <v>43062</v>
      </c>
      <c r="F481" s="319">
        <v>41</v>
      </c>
      <c r="G481" s="698"/>
      <c r="H481" s="698"/>
      <c r="I481" s="698"/>
    </row>
    <row r="482" spans="1:9" ht="15.5">
      <c r="A482" s="707" t="s">
        <v>2165</v>
      </c>
      <c r="B482" s="707" t="s">
        <v>1010</v>
      </c>
      <c r="C482" s="707" t="s">
        <v>2166</v>
      </c>
      <c r="D482" s="301">
        <v>3710</v>
      </c>
      <c r="E482" s="301">
        <v>41441</v>
      </c>
      <c r="F482" s="319">
        <v>89.5</v>
      </c>
      <c r="G482" s="698"/>
      <c r="H482" s="698"/>
      <c r="I482" s="698"/>
    </row>
    <row r="483" spans="1:9" ht="15.5">
      <c r="A483" s="707" t="s">
        <v>2167</v>
      </c>
      <c r="B483" s="707" t="s">
        <v>1010</v>
      </c>
      <c r="C483" s="707" t="s">
        <v>2168</v>
      </c>
      <c r="D483" s="301">
        <v>3335</v>
      </c>
      <c r="E483" s="301">
        <v>40039</v>
      </c>
      <c r="F483" s="319">
        <v>83.3</v>
      </c>
      <c r="G483" s="698"/>
      <c r="H483" s="698"/>
      <c r="I483" s="698"/>
    </row>
    <row r="484" spans="1:9" ht="15.5">
      <c r="A484" s="707" t="s">
        <v>2169</v>
      </c>
      <c r="B484" s="707" t="s">
        <v>1010</v>
      </c>
      <c r="C484" s="707" t="s">
        <v>2170</v>
      </c>
      <c r="D484" s="301">
        <v>2977</v>
      </c>
      <c r="E484" s="301">
        <v>43489</v>
      </c>
      <c r="F484" s="319">
        <v>68.5</v>
      </c>
      <c r="G484" s="698"/>
      <c r="H484" s="698"/>
      <c r="I484" s="698"/>
    </row>
    <row r="485" spans="1:9" ht="15.5">
      <c r="A485" s="707" t="s">
        <v>2171</v>
      </c>
      <c r="B485" s="707" t="s">
        <v>1010</v>
      </c>
      <c r="C485" s="707" t="s">
        <v>1088</v>
      </c>
      <c r="D485" s="301">
        <v>2150</v>
      </c>
      <c r="E485" s="301">
        <v>40299</v>
      </c>
      <c r="F485" s="319">
        <v>53.4</v>
      </c>
      <c r="G485" s="698"/>
      <c r="H485" s="698"/>
      <c r="I485" s="698"/>
    </row>
    <row r="486" spans="1:9" ht="15.5">
      <c r="A486" s="707" t="s">
        <v>2172</v>
      </c>
      <c r="B486" s="707" t="s">
        <v>1010</v>
      </c>
      <c r="C486" s="707" t="s">
        <v>2173</v>
      </c>
      <c r="D486" s="301">
        <v>4900</v>
      </c>
      <c r="E486" s="301">
        <v>44242</v>
      </c>
      <c r="F486" s="319">
        <v>110.8</v>
      </c>
      <c r="G486" s="698"/>
      <c r="H486" s="698"/>
      <c r="I486" s="698"/>
    </row>
    <row r="487" spans="1:9" ht="15.5">
      <c r="A487" s="707" t="s">
        <v>2174</v>
      </c>
      <c r="B487" s="707" t="s">
        <v>1010</v>
      </c>
      <c r="C487" s="707" t="s">
        <v>1027</v>
      </c>
      <c r="D487" s="301">
        <v>9529</v>
      </c>
      <c r="E487" s="301">
        <v>45046</v>
      </c>
      <c r="F487" s="319">
        <v>211.5</v>
      </c>
      <c r="G487" s="698"/>
      <c r="H487" s="698"/>
      <c r="I487" s="698"/>
    </row>
    <row r="488" spans="1:9" ht="15.5">
      <c r="A488" s="707" t="s">
        <v>2175</v>
      </c>
      <c r="B488" s="707" t="s">
        <v>1010</v>
      </c>
      <c r="C488" s="707" t="s">
        <v>2176</v>
      </c>
      <c r="D488" s="301">
        <v>7454</v>
      </c>
      <c r="E488" s="301">
        <v>46713</v>
      </c>
      <c r="F488" s="319">
        <v>159.6</v>
      </c>
      <c r="G488" s="698"/>
      <c r="H488" s="698"/>
      <c r="I488" s="698"/>
    </row>
    <row r="489" spans="1:9" ht="15.5">
      <c r="A489" s="707" t="s">
        <v>2177</v>
      </c>
      <c r="B489" s="707" t="s">
        <v>1010</v>
      </c>
      <c r="C489" s="707" t="s">
        <v>2178</v>
      </c>
      <c r="D489" s="301">
        <v>7291</v>
      </c>
      <c r="E489" s="301">
        <v>45586</v>
      </c>
      <c r="F489" s="319">
        <v>159.9</v>
      </c>
      <c r="G489" s="698"/>
      <c r="H489" s="698"/>
      <c r="I489" s="698"/>
    </row>
    <row r="490" spans="1:9" ht="15.5">
      <c r="A490" s="707" t="s">
        <v>2179</v>
      </c>
      <c r="B490" s="707" t="s">
        <v>1010</v>
      </c>
      <c r="C490" s="707" t="s">
        <v>1124</v>
      </c>
      <c r="D490" s="301">
        <v>3459</v>
      </c>
      <c r="E490" s="301">
        <v>41805</v>
      </c>
      <c r="F490" s="319">
        <v>82.7</v>
      </c>
      <c r="G490" s="698"/>
      <c r="H490" s="698"/>
      <c r="I490" s="698"/>
    </row>
    <row r="491" spans="1:9" ht="15.5">
      <c r="A491" s="707" t="s">
        <v>2180</v>
      </c>
      <c r="B491" s="707" t="s">
        <v>1010</v>
      </c>
      <c r="C491" s="707" t="s">
        <v>1126</v>
      </c>
      <c r="D491" s="301">
        <v>2490</v>
      </c>
      <c r="E491" s="301">
        <v>38455</v>
      </c>
      <c r="F491" s="319">
        <v>64.8</v>
      </c>
      <c r="G491" s="698"/>
      <c r="H491" s="698"/>
      <c r="I491" s="698"/>
    </row>
    <row r="492" spans="1:9" ht="15.5">
      <c r="A492" s="707" t="s">
        <v>2181</v>
      </c>
      <c r="B492" s="707" t="s">
        <v>1010</v>
      </c>
      <c r="C492" s="707" t="s">
        <v>2182</v>
      </c>
      <c r="D492" s="301">
        <v>2195</v>
      </c>
      <c r="E492" s="301">
        <v>38229</v>
      </c>
      <c r="F492" s="319">
        <v>57.4</v>
      </c>
      <c r="G492" s="698"/>
      <c r="H492" s="698"/>
      <c r="I492" s="698"/>
    </row>
    <row r="493" spans="1:9" ht="15.5">
      <c r="A493" s="707" t="s">
        <v>2183</v>
      </c>
      <c r="B493" s="707" t="s">
        <v>1010</v>
      </c>
      <c r="C493" s="707" t="s">
        <v>2184</v>
      </c>
      <c r="D493" s="301">
        <v>2149</v>
      </c>
      <c r="E493" s="301">
        <v>39707</v>
      </c>
      <c r="F493" s="319">
        <v>54.1</v>
      </c>
      <c r="G493" s="698"/>
      <c r="H493" s="698"/>
      <c r="I493" s="698"/>
    </row>
    <row r="494" spans="1:9" ht="15.5">
      <c r="A494" s="707" t="s">
        <v>2185</v>
      </c>
      <c r="B494" s="707" t="s">
        <v>1010</v>
      </c>
      <c r="C494" s="707" t="s">
        <v>1096</v>
      </c>
      <c r="D494" s="301">
        <v>2037</v>
      </c>
      <c r="E494" s="301">
        <v>44384</v>
      </c>
      <c r="F494" s="319">
        <v>45.9</v>
      </c>
      <c r="G494" s="698"/>
      <c r="H494" s="698"/>
      <c r="I494" s="698"/>
    </row>
    <row r="495" spans="1:9" ht="15.5">
      <c r="A495" s="707" t="s">
        <v>2186</v>
      </c>
      <c r="B495" s="707" t="s">
        <v>1010</v>
      </c>
      <c r="C495" s="707" t="s">
        <v>2187</v>
      </c>
      <c r="D495" s="301">
        <v>2057</v>
      </c>
      <c r="E495" s="301">
        <v>38312</v>
      </c>
      <c r="F495" s="319">
        <v>53.7</v>
      </c>
      <c r="G495" s="698"/>
      <c r="H495" s="698"/>
      <c r="I495" s="698"/>
    </row>
    <row r="496" spans="1:9" ht="15.5">
      <c r="A496" s="707" t="s">
        <v>2188</v>
      </c>
      <c r="B496" s="707" t="s">
        <v>1010</v>
      </c>
      <c r="C496" s="707" t="s">
        <v>1071</v>
      </c>
      <c r="D496" s="301">
        <v>1683</v>
      </c>
      <c r="E496" s="301">
        <v>42375</v>
      </c>
      <c r="F496" s="319">
        <v>39.700000000000003</v>
      </c>
      <c r="G496" s="698"/>
      <c r="H496" s="698"/>
      <c r="I496" s="698"/>
    </row>
    <row r="497" spans="1:9" ht="15.5">
      <c r="A497" s="707" t="s">
        <v>2189</v>
      </c>
      <c r="B497" s="707" t="s">
        <v>1010</v>
      </c>
      <c r="C497" s="707" t="s">
        <v>2190</v>
      </c>
      <c r="D497" s="301">
        <v>2861</v>
      </c>
      <c r="E497" s="301">
        <v>41900</v>
      </c>
      <c r="F497" s="319">
        <v>68.3</v>
      </c>
      <c r="G497" s="698"/>
      <c r="H497" s="698"/>
      <c r="I497" s="698"/>
    </row>
    <row r="498" spans="1:9" ht="15.5">
      <c r="A498" s="707" t="s">
        <v>2191</v>
      </c>
      <c r="B498" s="707" t="s">
        <v>1010</v>
      </c>
      <c r="C498" s="707" t="s">
        <v>2192</v>
      </c>
      <c r="D498" s="301">
        <v>2409</v>
      </c>
      <c r="E498" s="301">
        <v>40272</v>
      </c>
      <c r="F498" s="319">
        <v>59.8</v>
      </c>
      <c r="G498" s="698"/>
      <c r="H498" s="698"/>
      <c r="I498" s="698"/>
    </row>
    <row r="499" spans="1:9" ht="15.5">
      <c r="A499" s="707" t="s">
        <v>2193</v>
      </c>
      <c r="B499" s="707" t="s">
        <v>1010</v>
      </c>
      <c r="C499" s="707" t="s">
        <v>1132</v>
      </c>
      <c r="D499" s="301">
        <v>2682</v>
      </c>
      <c r="E499" s="301">
        <v>41436</v>
      </c>
      <c r="F499" s="319">
        <v>64.7</v>
      </c>
      <c r="G499" s="698"/>
      <c r="H499" s="698"/>
      <c r="I499" s="698"/>
    </row>
    <row r="500" spans="1:9" ht="15.5">
      <c r="A500" s="707" t="s">
        <v>2194</v>
      </c>
      <c r="B500" s="707" t="s">
        <v>1010</v>
      </c>
      <c r="C500" s="707" t="s">
        <v>1035</v>
      </c>
      <c r="D500" s="301">
        <v>3105</v>
      </c>
      <c r="E500" s="301">
        <v>39177</v>
      </c>
      <c r="F500" s="319">
        <v>79.3</v>
      </c>
      <c r="G500" s="698"/>
      <c r="H500" s="698"/>
      <c r="I500" s="698"/>
    </row>
    <row r="501" spans="1:9" ht="15.5">
      <c r="A501" s="707" t="s">
        <v>2195</v>
      </c>
      <c r="B501" s="707" t="s">
        <v>1010</v>
      </c>
      <c r="C501" s="707" t="s">
        <v>2196</v>
      </c>
      <c r="D501" s="301">
        <v>3942</v>
      </c>
      <c r="E501" s="301">
        <v>45329</v>
      </c>
      <c r="F501" s="319">
        <v>87</v>
      </c>
      <c r="G501" s="698"/>
      <c r="H501" s="698"/>
      <c r="I501" s="698"/>
    </row>
    <row r="502" spans="1:9" ht="15.5">
      <c r="A502" s="707" t="s">
        <v>2197</v>
      </c>
      <c r="B502" s="707" t="s">
        <v>1010</v>
      </c>
      <c r="C502" s="707" t="s">
        <v>2198</v>
      </c>
      <c r="D502" s="301">
        <v>6742</v>
      </c>
      <c r="E502" s="301">
        <v>40573</v>
      </c>
      <c r="F502" s="319">
        <v>166.2</v>
      </c>
      <c r="G502" s="698"/>
      <c r="H502" s="698"/>
      <c r="I502" s="698"/>
    </row>
    <row r="503" spans="1:9" s="706" customFormat="1" ht="24.75" customHeight="1">
      <c r="A503" s="704" t="s">
        <v>1149</v>
      </c>
      <c r="B503" s="704" t="s">
        <v>1150</v>
      </c>
      <c r="C503" s="704"/>
      <c r="D503" s="302">
        <v>252643</v>
      </c>
      <c r="E503" s="302">
        <v>2448876</v>
      </c>
      <c r="F503" s="325">
        <v>103.2</v>
      </c>
    </row>
    <row r="504" spans="1:9" ht="24.75" customHeight="1">
      <c r="A504" s="707" t="s">
        <v>2199</v>
      </c>
      <c r="B504" s="707" t="s">
        <v>1150</v>
      </c>
      <c r="C504" s="707" t="s">
        <v>2200</v>
      </c>
      <c r="D504" s="301">
        <v>2423</v>
      </c>
      <c r="E504" s="301">
        <v>42099</v>
      </c>
      <c r="F504" s="319">
        <v>57.6</v>
      </c>
      <c r="G504" s="698"/>
      <c r="H504" s="698"/>
      <c r="I504" s="698"/>
    </row>
    <row r="505" spans="1:9" ht="15.5">
      <c r="A505" s="707" t="s">
        <v>2201</v>
      </c>
      <c r="B505" s="707" t="s">
        <v>1150</v>
      </c>
      <c r="C505" s="707" t="s">
        <v>2202</v>
      </c>
      <c r="D505" s="301">
        <v>4469</v>
      </c>
      <c r="E505" s="301">
        <v>46803</v>
      </c>
      <c r="F505" s="319">
        <v>95.5</v>
      </c>
      <c r="G505" s="698"/>
      <c r="H505" s="698"/>
      <c r="I505" s="698"/>
    </row>
    <row r="506" spans="1:9" ht="15.5">
      <c r="A506" s="707" t="s">
        <v>2203</v>
      </c>
      <c r="B506" s="707" t="s">
        <v>1150</v>
      </c>
      <c r="C506" s="707" t="s">
        <v>2204</v>
      </c>
      <c r="D506" s="301">
        <v>4460</v>
      </c>
      <c r="E506" s="301">
        <v>45023</v>
      </c>
      <c r="F506" s="319">
        <v>99.1</v>
      </c>
      <c r="G506" s="698"/>
      <c r="H506" s="698"/>
      <c r="I506" s="698"/>
    </row>
    <row r="507" spans="1:9" ht="15.5">
      <c r="A507" s="707" t="s">
        <v>2205</v>
      </c>
      <c r="B507" s="707" t="s">
        <v>1150</v>
      </c>
      <c r="C507" s="707" t="s">
        <v>2206</v>
      </c>
      <c r="D507" s="301">
        <v>4799</v>
      </c>
      <c r="E507" s="301">
        <v>42871</v>
      </c>
      <c r="F507" s="319">
        <v>111.9</v>
      </c>
      <c r="G507" s="698"/>
      <c r="H507" s="698"/>
      <c r="I507" s="698"/>
    </row>
    <row r="508" spans="1:9" ht="15.5">
      <c r="A508" s="707" t="s">
        <v>2207</v>
      </c>
      <c r="B508" s="707" t="s">
        <v>1150</v>
      </c>
      <c r="C508" s="707" t="s">
        <v>2208</v>
      </c>
      <c r="D508" s="301">
        <v>1796</v>
      </c>
      <c r="E508" s="301">
        <v>38201</v>
      </c>
      <c r="F508" s="319">
        <v>47</v>
      </c>
      <c r="G508" s="698"/>
      <c r="H508" s="698"/>
      <c r="I508" s="698"/>
    </row>
    <row r="509" spans="1:9" ht="15.5">
      <c r="A509" s="707" t="s">
        <v>2209</v>
      </c>
      <c r="B509" s="707" t="s">
        <v>1150</v>
      </c>
      <c r="C509" s="707" t="s">
        <v>2210</v>
      </c>
      <c r="D509" s="301">
        <v>4553</v>
      </c>
      <c r="E509" s="301">
        <v>45627</v>
      </c>
      <c r="F509" s="319">
        <v>99.8</v>
      </c>
      <c r="G509" s="698"/>
      <c r="H509" s="698"/>
      <c r="I509" s="698"/>
    </row>
    <row r="510" spans="1:9" ht="15.5">
      <c r="A510" s="707" t="s">
        <v>2211</v>
      </c>
      <c r="B510" s="707" t="s">
        <v>1150</v>
      </c>
      <c r="C510" s="707" t="s">
        <v>2212</v>
      </c>
      <c r="D510" s="301">
        <v>4138</v>
      </c>
      <c r="E510" s="301">
        <v>40023</v>
      </c>
      <c r="F510" s="319">
        <v>103.4</v>
      </c>
      <c r="G510" s="698"/>
      <c r="H510" s="698"/>
      <c r="I510" s="698"/>
    </row>
    <row r="511" spans="1:9" ht="15.5">
      <c r="A511" s="707" t="s">
        <v>2213</v>
      </c>
      <c r="B511" s="707" t="s">
        <v>1150</v>
      </c>
      <c r="C511" s="707" t="s">
        <v>2214</v>
      </c>
      <c r="D511" s="301">
        <v>3454</v>
      </c>
      <c r="E511" s="301">
        <v>42608</v>
      </c>
      <c r="F511" s="319">
        <v>81.099999999999994</v>
      </c>
      <c r="G511" s="698"/>
      <c r="H511" s="698"/>
      <c r="I511" s="698"/>
    </row>
    <row r="512" spans="1:9" ht="15.5">
      <c r="A512" s="707" t="s">
        <v>2215</v>
      </c>
      <c r="B512" s="707" t="s">
        <v>1150</v>
      </c>
      <c r="C512" s="707" t="s">
        <v>2216</v>
      </c>
      <c r="D512" s="301">
        <v>4729</v>
      </c>
      <c r="E512" s="301">
        <v>43458</v>
      </c>
      <c r="F512" s="319">
        <v>108.8</v>
      </c>
      <c r="G512" s="698"/>
      <c r="H512" s="698"/>
      <c r="I512" s="698"/>
    </row>
    <row r="513" spans="1:9" ht="15.5">
      <c r="A513" s="707" t="s">
        <v>2217</v>
      </c>
      <c r="B513" s="707" t="s">
        <v>1150</v>
      </c>
      <c r="C513" s="707" t="s">
        <v>2218</v>
      </c>
      <c r="D513" s="301">
        <v>6972</v>
      </c>
      <c r="E513" s="301">
        <v>42696</v>
      </c>
      <c r="F513" s="319">
        <v>163.30000000000001</v>
      </c>
      <c r="G513" s="698"/>
      <c r="H513" s="698"/>
      <c r="I513" s="698"/>
    </row>
    <row r="514" spans="1:9" ht="15.5">
      <c r="A514" s="707" t="s">
        <v>2219</v>
      </c>
      <c r="B514" s="707" t="s">
        <v>1150</v>
      </c>
      <c r="C514" s="707" t="s">
        <v>2220</v>
      </c>
      <c r="D514" s="301">
        <v>5670</v>
      </c>
      <c r="E514" s="301">
        <v>40745</v>
      </c>
      <c r="F514" s="319">
        <v>139.19999999999999</v>
      </c>
      <c r="G514" s="698"/>
      <c r="H514" s="698"/>
      <c r="I514" s="698"/>
    </row>
    <row r="515" spans="1:9" ht="15.5">
      <c r="A515" s="707" t="s">
        <v>2221</v>
      </c>
      <c r="B515" s="707" t="s">
        <v>1150</v>
      </c>
      <c r="C515" s="707" t="s">
        <v>1195</v>
      </c>
      <c r="D515" s="301">
        <v>2830</v>
      </c>
      <c r="E515" s="301">
        <v>44876</v>
      </c>
      <c r="F515" s="319">
        <v>63.1</v>
      </c>
      <c r="G515" s="698"/>
      <c r="H515" s="698"/>
      <c r="I515" s="698"/>
    </row>
    <row r="516" spans="1:9" ht="15.5">
      <c r="A516" s="707" t="s">
        <v>2222</v>
      </c>
      <c r="B516" s="707" t="s">
        <v>1150</v>
      </c>
      <c r="C516" s="707" t="s">
        <v>2223</v>
      </c>
      <c r="D516" s="301">
        <v>3247</v>
      </c>
      <c r="E516" s="301">
        <v>40998</v>
      </c>
      <c r="F516" s="319">
        <v>79.2</v>
      </c>
      <c r="G516" s="698"/>
      <c r="H516" s="698"/>
      <c r="I516" s="698"/>
    </row>
    <row r="517" spans="1:9" ht="15.5">
      <c r="A517" s="707" t="s">
        <v>2224</v>
      </c>
      <c r="B517" s="707" t="s">
        <v>1150</v>
      </c>
      <c r="C517" s="707" t="s">
        <v>2225</v>
      </c>
      <c r="D517" s="301">
        <v>2426</v>
      </c>
      <c r="E517" s="301">
        <v>39980</v>
      </c>
      <c r="F517" s="319">
        <v>60.7</v>
      </c>
      <c r="G517" s="698"/>
      <c r="H517" s="698"/>
      <c r="I517" s="698"/>
    </row>
    <row r="518" spans="1:9" ht="15.5">
      <c r="A518" s="707" t="s">
        <v>2226</v>
      </c>
      <c r="B518" s="707" t="s">
        <v>1150</v>
      </c>
      <c r="C518" s="707" t="s">
        <v>2227</v>
      </c>
      <c r="D518" s="301">
        <v>3888</v>
      </c>
      <c r="E518" s="301">
        <v>39813</v>
      </c>
      <c r="F518" s="319">
        <v>97.7</v>
      </c>
      <c r="G518" s="698"/>
      <c r="H518" s="698"/>
      <c r="I518" s="698"/>
    </row>
    <row r="519" spans="1:9" ht="15.5">
      <c r="A519" s="707" t="s">
        <v>2228</v>
      </c>
      <c r="B519" s="707" t="s">
        <v>1150</v>
      </c>
      <c r="C519" s="707" t="s">
        <v>1179</v>
      </c>
      <c r="D519" s="301">
        <v>3466</v>
      </c>
      <c r="E519" s="301">
        <v>40290</v>
      </c>
      <c r="F519" s="319">
        <v>86</v>
      </c>
      <c r="G519" s="698"/>
      <c r="H519" s="698"/>
      <c r="I519" s="698"/>
    </row>
    <row r="520" spans="1:9" ht="15.5">
      <c r="A520" s="707" t="s">
        <v>2229</v>
      </c>
      <c r="B520" s="707" t="s">
        <v>1150</v>
      </c>
      <c r="C520" s="707" t="s">
        <v>2230</v>
      </c>
      <c r="D520" s="301">
        <v>3117</v>
      </c>
      <c r="E520" s="301">
        <v>42783</v>
      </c>
      <c r="F520" s="319">
        <v>72.900000000000006</v>
      </c>
      <c r="G520" s="698"/>
      <c r="H520" s="698"/>
      <c r="I520" s="698"/>
    </row>
    <row r="521" spans="1:9" ht="15.5">
      <c r="A521" s="707" t="s">
        <v>2231</v>
      </c>
      <c r="B521" s="707" t="s">
        <v>1150</v>
      </c>
      <c r="C521" s="707" t="s">
        <v>2232</v>
      </c>
      <c r="D521" s="301">
        <v>3940</v>
      </c>
      <c r="E521" s="301">
        <v>42325</v>
      </c>
      <c r="F521" s="319">
        <v>93.1</v>
      </c>
      <c r="G521" s="698"/>
      <c r="H521" s="698"/>
      <c r="I521" s="698"/>
    </row>
    <row r="522" spans="1:9" ht="15.5">
      <c r="A522" s="707" t="s">
        <v>2233</v>
      </c>
      <c r="B522" s="707" t="s">
        <v>1150</v>
      </c>
      <c r="C522" s="707" t="s">
        <v>1199</v>
      </c>
      <c r="D522" s="301">
        <v>5782</v>
      </c>
      <c r="E522" s="301">
        <v>39094</v>
      </c>
      <c r="F522" s="319">
        <v>147.9</v>
      </c>
      <c r="G522" s="698"/>
      <c r="H522" s="698"/>
      <c r="I522" s="698"/>
    </row>
    <row r="523" spans="1:9" ht="15.5">
      <c r="A523" s="707" t="s">
        <v>2234</v>
      </c>
      <c r="B523" s="707" t="s">
        <v>1150</v>
      </c>
      <c r="C523" s="707" t="s">
        <v>2235</v>
      </c>
      <c r="D523" s="301">
        <v>2752</v>
      </c>
      <c r="E523" s="301">
        <v>38647</v>
      </c>
      <c r="F523" s="319">
        <v>71.2</v>
      </c>
      <c r="G523" s="698"/>
      <c r="H523" s="698"/>
      <c r="I523" s="698"/>
    </row>
    <row r="524" spans="1:9" ht="15.5">
      <c r="A524" s="707" t="s">
        <v>2236</v>
      </c>
      <c r="B524" s="707" t="s">
        <v>1150</v>
      </c>
      <c r="C524" s="707" t="s">
        <v>2237</v>
      </c>
      <c r="D524" s="301">
        <v>3071</v>
      </c>
      <c r="E524" s="301">
        <v>40035</v>
      </c>
      <c r="F524" s="319">
        <v>76.7</v>
      </c>
      <c r="G524" s="698"/>
      <c r="H524" s="698"/>
      <c r="I524" s="698"/>
    </row>
    <row r="525" spans="1:9" ht="15.5">
      <c r="A525" s="707" t="s">
        <v>2238</v>
      </c>
      <c r="B525" s="707" t="s">
        <v>1150</v>
      </c>
      <c r="C525" s="707" t="s">
        <v>1201</v>
      </c>
      <c r="D525" s="301">
        <v>6996</v>
      </c>
      <c r="E525" s="301">
        <v>48790</v>
      </c>
      <c r="F525" s="319">
        <v>143.4</v>
      </c>
      <c r="G525" s="698"/>
      <c r="H525" s="698"/>
      <c r="I525" s="698"/>
    </row>
    <row r="526" spans="1:9" ht="15.5">
      <c r="A526" s="707" t="s">
        <v>2239</v>
      </c>
      <c r="B526" s="707" t="s">
        <v>1150</v>
      </c>
      <c r="C526" s="707" t="s">
        <v>2240</v>
      </c>
      <c r="D526" s="301">
        <v>4494</v>
      </c>
      <c r="E526" s="301">
        <v>41238</v>
      </c>
      <c r="F526" s="319">
        <v>109</v>
      </c>
      <c r="G526" s="698"/>
      <c r="H526" s="698"/>
      <c r="I526" s="698"/>
    </row>
    <row r="527" spans="1:9" ht="15.5">
      <c r="A527" s="707" t="s">
        <v>2241</v>
      </c>
      <c r="B527" s="707" t="s">
        <v>1150</v>
      </c>
      <c r="C527" s="707" t="s">
        <v>2242</v>
      </c>
      <c r="D527" s="301">
        <v>3017</v>
      </c>
      <c r="E527" s="301">
        <v>40462</v>
      </c>
      <c r="F527" s="319">
        <v>74.599999999999994</v>
      </c>
      <c r="G527" s="698"/>
      <c r="H527" s="698"/>
      <c r="I527" s="698"/>
    </row>
    <row r="528" spans="1:9" ht="15.5">
      <c r="A528" s="707" t="s">
        <v>2243</v>
      </c>
      <c r="B528" s="707" t="s">
        <v>1150</v>
      </c>
      <c r="C528" s="707" t="s">
        <v>2244</v>
      </c>
      <c r="D528" s="301">
        <v>3053</v>
      </c>
      <c r="E528" s="301">
        <v>40506</v>
      </c>
      <c r="F528" s="319">
        <v>75.400000000000006</v>
      </c>
      <c r="G528" s="698"/>
      <c r="H528" s="698"/>
      <c r="I528" s="698"/>
    </row>
    <row r="529" spans="1:9" ht="15.5">
      <c r="A529" s="707" t="s">
        <v>2245</v>
      </c>
      <c r="B529" s="707" t="s">
        <v>1150</v>
      </c>
      <c r="C529" s="707" t="s">
        <v>2246</v>
      </c>
      <c r="D529" s="301">
        <v>4314</v>
      </c>
      <c r="E529" s="301">
        <v>41470</v>
      </c>
      <c r="F529" s="319">
        <v>104</v>
      </c>
      <c r="G529" s="698"/>
      <c r="H529" s="698"/>
      <c r="I529" s="698"/>
    </row>
    <row r="530" spans="1:9" ht="15.5">
      <c r="A530" s="707" t="s">
        <v>2247</v>
      </c>
      <c r="B530" s="707" t="s">
        <v>1150</v>
      </c>
      <c r="C530" s="707" t="s">
        <v>2248</v>
      </c>
      <c r="D530" s="301">
        <v>6209</v>
      </c>
      <c r="E530" s="301">
        <v>43137</v>
      </c>
      <c r="F530" s="319">
        <v>143.9</v>
      </c>
      <c r="G530" s="698"/>
      <c r="H530" s="698"/>
      <c r="I530" s="698"/>
    </row>
    <row r="531" spans="1:9" ht="15.5">
      <c r="A531" s="707" t="s">
        <v>2249</v>
      </c>
      <c r="B531" s="707" t="s">
        <v>1150</v>
      </c>
      <c r="C531" s="707" t="s">
        <v>2250</v>
      </c>
      <c r="D531" s="301">
        <v>2839</v>
      </c>
      <c r="E531" s="301">
        <v>40206</v>
      </c>
      <c r="F531" s="319">
        <v>70.599999999999994</v>
      </c>
      <c r="G531" s="698"/>
      <c r="H531" s="698"/>
      <c r="I531" s="698"/>
    </row>
    <row r="532" spans="1:9" ht="15.5">
      <c r="A532" s="707" t="s">
        <v>2251</v>
      </c>
      <c r="B532" s="707" t="s">
        <v>1150</v>
      </c>
      <c r="C532" s="707" t="s">
        <v>1183</v>
      </c>
      <c r="D532" s="301">
        <v>5293</v>
      </c>
      <c r="E532" s="301">
        <v>43197</v>
      </c>
      <c r="F532" s="319">
        <v>122.5</v>
      </c>
      <c r="G532" s="698"/>
      <c r="H532" s="698"/>
      <c r="I532" s="698"/>
    </row>
    <row r="533" spans="1:9" ht="15.5">
      <c r="A533" s="707" t="s">
        <v>2252</v>
      </c>
      <c r="B533" s="707" t="s">
        <v>1150</v>
      </c>
      <c r="C533" s="707" t="s">
        <v>2253</v>
      </c>
      <c r="D533" s="301">
        <v>2659</v>
      </c>
      <c r="E533" s="301">
        <v>40125</v>
      </c>
      <c r="F533" s="319">
        <v>66.3</v>
      </c>
      <c r="G533" s="698"/>
      <c r="H533" s="698"/>
      <c r="I533" s="698"/>
    </row>
    <row r="534" spans="1:9" ht="15.5">
      <c r="A534" s="707" t="s">
        <v>2254</v>
      </c>
      <c r="B534" s="707" t="s">
        <v>1150</v>
      </c>
      <c r="C534" s="707" t="s">
        <v>2255</v>
      </c>
      <c r="D534" s="301">
        <v>2846</v>
      </c>
      <c r="E534" s="301">
        <v>39439</v>
      </c>
      <c r="F534" s="319">
        <v>72.2</v>
      </c>
      <c r="G534" s="698"/>
      <c r="H534" s="698"/>
      <c r="I534" s="698"/>
    </row>
    <row r="535" spans="1:9" ht="15.5">
      <c r="A535" s="707" t="s">
        <v>2256</v>
      </c>
      <c r="B535" s="707" t="s">
        <v>1150</v>
      </c>
      <c r="C535" s="707" t="s">
        <v>1162</v>
      </c>
      <c r="D535" s="301">
        <v>2468</v>
      </c>
      <c r="E535" s="301">
        <v>40791</v>
      </c>
      <c r="F535" s="319">
        <v>60.5</v>
      </c>
      <c r="G535" s="698"/>
      <c r="H535" s="698"/>
      <c r="I535" s="698"/>
    </row>
    <row r="536" spans="1:9" ht="15.5">
      <c r="A536" s="707" t="s">
        <v>2257</v>
      </c>
      <c r="B536" s="707" t="s">
        <v>1150</v>
      </c>
      <c r="C536" s="707" t="s">
        <v>2258</v>
      </c>
      <c r="D536" s="301">
        <v>9820</v>
      </c>
      <c r="E536" s="301">
        <v>43056</v>
      </c>
      <c r="F536" s="319">
        <v>228.1</v>
      </c>
      <c r="G536" s="698"/>
      <c r="H536" s="698"/>
      <c r="I536" s="698"/>
    </row>
    <row r="537" spans="1:9" ht="15.5">
      <c r="A537" s="707" t="s">
        <v>2259</v>
      </c>
      <c r="B537" s="707" t="s">
        <v>1150</v>
      </c>
      <c r="C537" s="707" t="s">
        <v>2260</v>
      </c>
      <c r="D537" s="301">
        <v>5959</v>
      </c>
      <c r="E537" s="301">
        <v>47243</v>
      </c>
      <c r="F537" s="319">
        <v>126.1</v>
      </c>
      <c r="G537" s="698"/>
      <c r="H537" s="698"/>
      <c r="I537" s="698"/>
    </row>
    <row r="538" spans="1:9" ht="15.5">
      <c r="A538" s="707" t="s">
        <v>2261</v>
      </c>
      <c r="B538" s="707" t="s">
        <v>1150</v>
      </c>
      <c r="C538" s="707" t="s">
        <v>2262</v>
      </c>
      <c r="D538" s="301">
        <v>4156</v>
      </c>
      <c r="E538" s="301">
        <v>43172</v>
      </c>
      <c r="F538" s="319">
        <v>96.3</v>
      </c>
      <c r="G538" s="698"/>
      <c r="H538" s="698"/>
      <c r="I538" s="698"/>
    </row>
    <row r="539" spans="1:9" ht="15.5">
      <c r="A539" s="707" t="s">
        <v>2263</v>
      </c>
      <c r="B539" s="707" t="s">
        <v>1150</v>
      </c>
      <c r="C539" s="707" t="s">
        <v>2264</v>
      </c>
      <c r="D539" s="301">
        <v>2516</v>
      </c>
      <c r="E539" s="301">
        <v>40264</v>
      </c>
      <c r="F539" s="319">
        <v>62.5</v>
      </c>
      <c r="G539" s="698"/>
      <c r="H539" s="698"/>
      <c r="I539" s="698"/>
    </row>
    <row r="540" spans="1:9" ht="15.5">
      <c r="A540" s="707" t="s">
        <v>2265</v>
      </c>
      <c r="B540" s="707" t="s">
        <v>1150</v>
      </c>
      <c r="C540" s="707" t="s">
        <v>2266</v>
      </c>
      <c r="D540" s="301">
        <v>2675</v>
      </c>
      <c r="E540" s="301">
        <v>40511</v>
      </c>
      <c r="F540" s="319">
        <v>66</v>
      </c>
      <c r="G540" s="698"/>
      <c r="H540" s="698"/>
      <c r="I540" s="698"/>
    </row>
    <row r="541" spans="1:9" ht="15.5">
      <c r="A541" s="707" t="s">
        <v>2267</v>
      </c>
      <c r="B541" s="707" t="s">
        <v>1150</v>
      </c>
      <c r="C541" s="707" t="s">
        <v>2268</v>
      </c>
      <c r="D541" s="301">
        <v>5646</v>
      </c>
      <c r="E541" s="301">
        <v>40872</v>
      </c>
      <c r="F541" s="319">
        <v>138.1</v>
      </c>
      <c r="G541" s="698"/>
      <c r="H541" s="698"/>
      <c r="I541" s="698"/>
    </row>
    <row r="542" spans="1:9" ht="15.5">
      <c r="A542" s="707" t="s">
        <v>2269</v>
      </c>
      <c r="B542" s="707" t="s">
        <v>1150</v>
      </c>
      <c r="C542" s="707" t="s">
        <v>2270</v>
      </c>
      <c r="D542" s="301">
        <v>5123</v>
      </c>
      <c r="E542" s="301">
        <v>44272</v>
      </c>
      <c r="F542" s="319">
        <v>115.7</v>
      </c>
      <c r="G542" s="698"/>
      <c r="H542" s="698"/>
      <c r="I542" s="698"/>
    </row>
    <row r="543" spans="1:9" ht="15.5">
      <c r="A543" s="707" t="s">
        <v>2271</v>
      </c>
      <c r="B543" s="707" t="s">
        <v>1150</v>
      </c>
      <c r="C543" s="707" t="s">
        <v>2272</v>
      </c>
      <c r="D543" s="301">
        <v>5229</v>
      </c>
      <c r="E543" s="301">
        <v>40947</v>
      </c>
      <c r="F543" s="319">
        <v>127.7</v>
      </c>
      <c r="G543" s="698"/>
      <c r="H543" s="698"/>
      <c r="I543" s="698"/>
    </row>
    <row r="544" spans="1:9" ht="15.5">
      <c r="A544" s="707" t="s">
        <v>2273</v>
      </c>
      <c r="B544" s="707" t="s">
        <v>1150</v>
      </c>
      <c r="C544" s="707" t="s">
        <v>2274</v>
      </c>
      <c r="D544" s="301">
        <v>5667</v>
      </c>
      <c r="E544" s="301">
        <v>41475</v>
      </c>
      <c r="F544" s="319">
        <v>136.6</v>
      </c>
      <c r="G544" s="698"/>
      <c r="H544" s="698"/>
      <c r="I544" s="698"/>
    </row>
    <row r="545" spans="1:9" ht="15.5">
      <c r="A545" s="707" t="s">
        <v>2275</v>
      </c>
      <c r="B545" s="707" t="s">
        <v>1150</v>
      </c>
      <c r="C545" s="707" t="s">
        <v>2276</v>
      </c>
      <c r="D545" s="301">
        <v>3821</v>
      </c>
      <c r="E545" s="301">
        <v>41867</v>
      </c>
      <c r="F545" s="319">
        <v>91.3</v>
      </c>
      <c r="G545" s="698"/>
      <c r="H545" s="698"/>
      <c r="I545" s="698"/>
    </row>
    <row r="546" spans="1:9" ht="15.5">
      <c r="A546" s="707" t="s">
        <v>2277</v>
      </c>
      <c r="B546" s="707" t="s">
        <v>1150</v>
      </c>
      <c r="C546" s="707" t="s">
        <v>2278</v>
      </c>
      <c r="D546" s="301">
        <v>7272</v>
      </c>
      <c r="E546" s="301">
        <v>43478</v>
      </c>
      <c r="F546" s="319">
        <v>167.3</v>
      </c>
      <c r="G546" s="698"/>
      <c r="H546" s="698"/>
      <c r="I546" s="698"/>
    </row>
    <row r="547" spans="1:9" ht="15.5">
      <c r="A547" s="707" t="s">
        <v>2279</v>
      </c>
      <c r="B547" s="707" t="s">
        <v>1150</v>
      </c>
      <c r="C547" s="707" t="s">
        <v>2280</v>
      </c>
      <c r="D547" s="301">
        <v>6719</v>
      </c>
      <c r="E547" s="301">
        <v>40358</v>
      </c>
      <c r="F547" s="319">
        <v>166.5</v>
      </c>
      <c r="G547" s="698"/>
      <c r="H547" s="698"/>
      <c r="I547" s="698"/>
    </row>
    <row r="548" spans="1:9" ht="15.5">
      <c r="A548" s="707" t="s">
        <v>2281</v>
      </c>
      <c r="B548" s="707" t="s">
        <v>1150</v>
      </c>
      <c r="C548" s="707" t="s">
        <v>1203</v>
      </c>
      <c r="D548" s="301">
        <v>2808</v>
      </c>
      <c r="E548" s="301">
        <v>41919</v>
      </c>
      <c r="F548" s="319">
        <v>67</v>
      </c>
      <c r="G548" s="698"/>
      <c r="H548" s="698"/>
      <c r="I548" s="698"/>
    </row>
    <row r="549" spans="1:9" ht="15.5">
      <c r="A549" s="707" t="s">
        <v>2282</v>
      </c>
      <c r="B549" s="707" t="s">
        <v>1150</v>
      </c>
      <c r="C549" s="707" t="s">
        <v>2283</v>
      </c>
      <c r="D549" s="301">
        <v>4347</v>
      </c>
      <c r="E549" s="301">
        <v>43276</v>
      </c>
      <c r="F549" s="319">
        <v>100.4</v>
      </c>
      <c r="G549" s="698"/>
      <c r="H549" s="698"/>
      <c r="I549" s="698"/>
    </row>
    <row r="550" spans="1:9" ht="15.5">
      <c r="A550" s="707" t="s">
        <v>2284</v>
      </c>
      <c r="B550" s="707" t="s">
        <v>1150</v>
      </c>
      <c r="C550" s="707" t="s">
        <v>2285</v>
      </c>
      <c r="D550" s="301">
        <v>5215</v>
      </c>
      <c r="E550" s="301">
        <v>46735</v>
      </c>
      <c r="F550" s="319">
        <v>111.6</v>
      </c>
      <c r="G550" s="698"/>
      <c r="H550" s="698"/>
      <c r="I550" s="698"/>
    </row>
    <row r="551" spans="1:9" ht="15.5">
      <c r="A551" s="707" t="s">
        <v>2286</v>
      </c>
      <c r="B551" s="707" t="s">
        <v>1150</v>
      </c>
      <c r="C551" s="707" t="s">
        <v>2287</v>
      </c>
      <c r="D551" s="301">
        <v>3687</v>
      </c>
      <c r="E551" s="301">
        <v>47337</v>
      </c>
      <c r="F551" s="319">
        <v>77.900000000000006</v>
      </c>
      <c r="G551" s="698"/>
      <c r="H551" s="698"/>
      <c r="I551" s="698"/>
    </row>
    <row r="552" spans="1:9" ht="15.5">
      <c r="A552" s="707" t="s">
        <v>2288</v>
      </c>
      <c r="B552" s="707" t="s">
        <v>1150</v>
      </c>
      <c r="C552" s="707" t="s">
        <v>1205</v>
      </c>
      <c r="D552" s="301">
        <v>3778</v>
      </c>
      <c r="E552" s="301">
        <v>41561</v>
      </c>
      <c r="F552" s="319">
        <v>90.9</v>
      </c>
      <c r="G552" s="698"/>
      <c r="H552" s="698"/>
      <c r="I552" s="698"/>
    </row>
    <row r="553" spans="1:9" ht="15.5">
      <c r="A553" s="707" t="s">
        <v>2289</v>
      </c>
      <c r="B553" s="707" t="s">
        <v>1150</v>
      </c>
      <c r="C553" s="707" t="s">
        <v>2290</v>
      </c>
      <c r="D553" s="301">
        <v>3475</v>
      </c>
      <c r="E553" s="301">
        <v>39984</v>
      </c>
      <c r="F553" s="319">
        <v>86.9</v>
      </c>
      <c r="G553" s="698"/>
      <c r="H553" s="698"/>
      <c r="I553" s="698"/>
    </row>
    <row r="554" spans="1:9" ht="15.5">
      <c r="A554" s="707" t="s">
        <v>2291</v>
      </c>
      <c r="B554" s="707" t="s">
        <v>1150</v>
      </c>
      <c r="C554" s="707" t="s">
        <v>2292</v>
      </c>
      <c r="D554" s="301">
        <v>4762</v>
      </c>
      <c r="E554" s="301">
        <v>40640</v>
      </c>
      <c r="F554" s="319">
        <v>117.2</v>
      </c>
      <c r="G554" s="698"/>
      <c r="H554" s="698"/>
      <c r="I554" s="698"/>
    </row>
    <row r="555" spans="1:9" ht="15.5">
      <c r="A555" s="707" t="s">
        <v>2293</v>
      </c>
      <c r="B555" s="707" t="s">
        <v>1150</v>
      </c>
      <c r="C555" s="707" t="s">
        <v>1171</v>
      </c>
      <c r="D555" s="301">
        <v>6817</v>
      </c>
      <c r="E555" s="301">
        <v>47481</v>
      </c>
      <c r="F555" s="319">
        <v>143.6</v>
      </c>
      <c r="G555" s="698"/>
      <c r="H555" s="698"/>
      <c r="I555" s="698"/>
    </row>
    <row r="556" spans="1:9" ht="15.5">
      <c r="A556" s="707" t="s">
        <v>2294</v>
      </c>
      <c r="B556" s="707" t="s">
        <v>1150</v>
      </c>
      <c r="C556" s="707" t="s">
        <v>2295</v>
      </c>
      <c r="D556" s="301">
        <v>8700</v>
      </c>
      <c r="E556" s="301">
        <v>42328</v>
      </c>
      <c r="F556" s="319">
        <v>205.5</v>
      </c>
      <c r="G556" s="698"/>
      <c r="H556" s="698"/>
      <c r="I556" s="698"/>
    </row>
    <row r="557" spans="1:9" ht="15.5">
      <c r="A557" s="707" t="s">
        <v>2296</v>
      </c>
      <c r="B557" s="707" t="s">
        <v>1150</v>
      </c>
      <c r="C557" s="707" t="s">
        <v>2297</v>
      </c>
      <c r="D557" s="301">
        <v>4145</v>
      </c>
      <c r="E557" s="301">
        <v>40861</v>
      </c>
      <c r="F557" s="319">
        <v>101.4</v>
      </c>
      <c r="G557" s="698"/>
      <c r="H557" s="698"/>
      <c r="I557" s="698"/>
    </row>
    <row r="558" spans="1:9" ht="15.5">
      <c r="A558" s="707" t="s">
        <v>2298</v>
      </c>
      <c r="B558" s="707" t="s">
        <v>1150</v>
      </c>
      <c r="C558" s="707" t="s">
        <v>2299</v>
      </c>
      <c r="D558" s="301">
        <v>2797</v>
      </c>
      <c r="E558" s="301">
        <v>38033</v>
      </c>
      <c r="F558" s="319">
        <v>73.5</v>
      </c>
      <c r="G558" s="698"/>
      <c r="H558" s="698"/>
      <c r="I558" s="698"/>
    </row>
    <row r="559" spans="1:9" ht="15.5">
      <c r="A559" s="707" t="s">
        <v>2300</v>
      </c>
      <c r="B559" s="707" t="s">
        <v>1150</v>
      </c>
      <c r="C559" s="707" t="s">
        <v>2301</v>
      </c>
      <c r="D559" s="301">
        <v>3113</v>
      </c>
      <c r="E559" s="301">
        <v>43222</v>
      </c>
      <c r="F559" s="319">
        <v>72</v>
      </c>
      <c r="G559" s="698"/>
      <c r="H559" s="698"/>
      <c r="I559" s="698"/>
    </row>
    <row r="560" spans="1:9" ht="15.5">
      <c r="A560" s="707" t="s">
        <v>2302</v>
      </c>
      <c r="B560" s="707" t="s">
        <v>1150</v>
      </c>
      <c r="C560" s="707" t="s">
        <v>2303</v>
      </c>
      <c r="D560" s="301">
        <v>4472</v>
      </c>
      <c r="E560" s="301">
        <v>43122</v>
      </c>
      <c r="F560" s="319">
        <v>103.7</v>
      </c>
      <c r="G560" s="698"/>
      <c r="H560" s="698"/>
      <c r="I560" s="698"/>
    </row>
    <row r="561" spans="1:9" ht="15.5">
      <c r="A561" s="707" t="s">
        <v>2304</v>
      </c>
      <c r="B561" s="707" t="s">
        <v>1150</v>
      </c>
      <c r="C561" s="707" t="s">
        <v>2305</v>
      </c>
      <c r="D561" s="301">
        <v>3754</v>
      </c>
      <c r="E561" s="301">
        <v>46506</v>
      </c>
      <c r="F561" s="319">
        <v>80.7</v>
      </c>
      <c r="G561" s="698"/>
      <c r="H561" s="698"/>
      <c r="I561" s="698"/>
    </row>
    <row r="562" spans="1:9" s="706" customFormat="1" ht="24.75" customHeight="1">
      <c r="A562" s="704" t="s">
        <v>1206</v>
      </c>
      <c r="B562" s="704" t="s">
        <v>1207</v>
      </c>
      <c r="C562" s="704"/>
      <c r="D562" s="302">
        <v>268829</v>
      </c>
      <c r="E562" s="302">
        <v>1347118</v>
      </c>
      <c r="F562" s="325">
        <v>199.6</v>
      </c>
    </row>
    <row r="563" spans="1:9" ht="24.75" customHeight="1">
      <c r="A563" s="707" t="s">
        <v>2306</v>
      </c>
      <c r="B563" s="707" t="s">
        <v>1207</v>
      </c>
      <c r="C563" s="707" t="s">
        <v>2307</v>
      </c>
      <c r="D563" s="301">
        <v>8781</v>
      </c>
      <c r="E563" s="301">
        <v>40812</v>
      </c>
      <c r="F563" s="319">
        <v>215.2</v>
      </c>
      <c r="G563" s="698"/>
      <c r="H563" s="698"/>
      <c r="I563" s="698"/>
    </row>
    <row r="564" spans="1:9" ht="15.5">
      <c r="A564" s="707" t="s">
        <v>2308</v>
      </c>
      <c r="B564" s="707" t="s">
        <v>1207</v>
      </c>
      <c r="C564" s="707" t="s">
        <v>2309</v>
      </c>
      <c r="D564" s="301">
        <v>10411</v>
      </c>
      <c r="E564" s="301">
        <v>43775</v>
      </c>
      <c r="F564" s="319">
        <v>237.8</v>
      </c>
      <c r="G564" s="698"/>
      <c r="H564" s="698"/>
      <c r="I564" s="698"/>
    </row>
    <row r="565" spans="1:9" ht="15.5">
      <c r="A565" s="707" t="s">
        <v>2310</v>
      </c>
      <c r="B565" s="707" t="s">
        <v>1207</v>
      </c>
      <c r="C565" s="707" t="s">
        <v>2311</v>
      </c>
      <c r="D565" s="301">
        <v>9984</v>
      </c>
      <c r="E565" s="301">
        <v>40182</v>
      </c>
      <c r="F565" s="319">
        <v>248.5</v>
      </c>
      <c r="G565" s="698"/>
      <c r="H565" s="698"/>
      <c r="I565" s="698"/>
    </row>
    <row r="566" spans="1:9" ht="15.5">
      <c r="A566" s="707" t="s">
        <v>2312</v>
      </c>
      <c r="B566" s="707" t="s">
        <v>1207</v>
      </c>
      <c r="C566" s="707" t="s">
        <v>2313</v>
      </c>
      <c r="D566" s="301">
        <v>6718</v>
      </c>
      <c r="E566" s="301">
        <v>42525</v>
      </c>
      <c r="F566" s="319">
        <v>158</v>
      </c>
      <c r="G566" s="698"/>
      <c r="H566" s="698"/>
      <c r="I566" s="698"/>
    </row>
    <row r="567" spans="1:9" ht="15.5">
      <c r="A567" s="707" t="s">
        <v>2314</v>
      </c>
      <c r="B567" s="707" t="s">
        <v>1207</v>
      </c>
      <c r="C567" s="707" t="s">
        <v>2315</v>
      </c>
      <c r="D567" s="301">
        <v>12742</v>
      </c>
      <c r="E567" s="301">
        <v>41649</v>
      </c>
      <c r="F567" s="319">
        <v>305.89999999999998</v>
      </c>
      <c r="G567" s="698"/>
      <c r="H567" s="698"/>
      <c r="I567" s="698"/>
    </row>
    <row r="568" spans="1:9" ht="15.5">
      <c r="A568" s="707" t="s">
        <v>2316</v>
      </c>
      <c r="B568" s="707" t="s">
        <v>1207</v>
      </c>
      <c r="C568" s="707" t="s">
        <v>2317</v>
      </c>
      <c r="D568" s="301">
        <v>4115</v>
      </c>
      <c r="E568" s="301">
        <v>40589</v>
      </c>
      <c r="F568" s="319">
        <v>101.4</v>
      </c>
      <c r="G568" s="698"/>
      <c r="H568" s="698"/>
      <c r="I568" s="698"/>
    </row>
    <row r="569" spans="1:9" ht="15.5">
      <c r="A569" s="707" t="s">
        <v>2318</v>
      </c>
      <c r="B569" s="707" t="s">
        <v>1207</v>
      </c>
      <c r="C569" s="707" t="s">
        <v>2319</v>
      </c>
      <c r="D569" s="301">
        <v>13854</v>
      </c>
      <c r="E569" s="301">
        <v>40938</v>
      </c>
      <c r="F569" s="319">
        <v>338.4</v>
      </c>
      <c r="G569" s="698"/>
      <c r="H569" s="698"/>
      <c r="I569" s="698"/>
    </row>
    <row r="570" spans="1:9" ht="15.5">
      <c r="A570" s="707" t="s">
        <v>2320</v>
      </c>
      <c r="B570" s="707" t="s">
        <v>1207</v>
      </c>
      <c r="C570" s="707" t="s">
        <v>2321</v>
      </c>
      <c r="D570" s="301">
        <v>6187</v>
      </c>
      <c r="E570" s="301">
        <v>41345</v>
      </c>
      <c r="F570" s="319">
        <v>149.6</v>
      </c>
      <c r="G570" s="698"/>
      <c r="H570" s="698"/>
      <c r="I570" s="698"/>
    </row>
    <row r="571" spans="1:9" ht="15.5">
      <c r="A571" s="707" t="s">
        <v>2322</v>
      </c>
      <c r="B571" s="707" t="s">
        <v>1207</v>
      </c>
      <c r="C571" s="707" t="s">
        <v>2323</v>
      </c>
      <c r="D571" s="301">
        <v>5756</v>
      </c>
      <c r="E571" s="301">
        <v>43227</v>
      </c>
      <c r="F571" s="319">
        <v>133.19999999999999</v>
      </c>
      <c r="G571" s="698"/>
      <c r="H571" s="698"/>
      <c r="I571" s="698"/>
    </row>
    <row r="572" spans="1:9" ht="15.5">
      <c r="A572" s="707" t="s">
        <v>2324</v>
      </c>
      <c r="B572" s="707" t="s">
        <v>1207</v>
      </c>
      <c r="C572" s="707" t="s">
        <v>2325</v>
      </c>
      <c r="D572" s="301">
        <v>3757</v>
      </c>
      <c r="E572" s="301">
        <v>38695</v>
      </c>
      <c r="F572" s="319">
        <v>97.1</v>
      </c>
      <c r="G572" s="698"/>
      <c r="H572" s="698"/>
      <c r="I572" s="698"/>
    </row>
    <row r="573" spans="1:9" ht="15.5">
      <c r="A573" s="707" t="s">
        <v>2326</v>
      </c>
      <c r="B573" s="707" t="s">
        <v>1207</v>
      </c>
      <c r="C573" s="707" t="s">
        <v>2327</v>
      </c>
      <c r="D573" s="301">
        <v>3759</v>
      </c>
      <c r="E573" s="301">
        <v>42954</v>
      </c>
      <c r="F573" s="319">
        <v>87.5</v>
      </c>
      <c r="G573" s="698"/>
      <c r="H573" s="698"/>
      <c r="I573" s="698"/>
    </row>
    <row r="574" spans="1:9" ht="15.5">
      <c r="A574" s="707" t="s">
        <v>2328</v>
      </c>
      <c r="B574" s="707" t="s">
        <v>1207</v>
      </c>
      <c r="C574" s="707" t="s">
        <v>2329</v>
      </c>
      <c r="D574" s="301">
        <v>5727</v>
      </c>
      <c r="E574" s="301">
        <v>43589</v>
      </c>
      <c r="F574" s="319">
        <v>131.4</v>
      </c>
      <c r="G574" s="698"/>
      <c r="H574" s="698"/>
      <c r="I574" s="698"/>
    </row>
    <row r="575" spans="1:9" ht="15.5">
      <c r="A575" s="707" t="s">
        <v>2330</v>
      </c>
      <c r="B575" s="707" t="s">
        <v>1207</v>
      </c>
      <c r="C575" s="707" t="s">
        <v>2331</v>
      </c>
      <c r="D575" s="301">
        <v>20823</v>
      </c>
      <c r="E575" s="301">
        <v>40895</v>
      </c>
      <c r="F575" s="319">
        <v>509.2</v>
      </c>
      <c r="G575" s="698"/>
      <c r="H575" s="698"/>
      <c r="I575" s="698"/>
    </row>
    <row r="576" spans="1:9" ht="15.5">
      <c r="A576" s="707" t="s">
        <v>2332</v>
      </c>
      <c r="B576" s="707" t="s">
        <v>1207</v>
      </c>
      <c r="C576" s="707" t="s">
        <v>2333</v>
      </c>
      <c r="D576" s="301">
        <v>16394</v>
      </c>
      <c r="E576" s="301">
        <v>42461</v>
      </c>
      <c r="F576" s="319">
        <v>386.1</v>
      </c>
      <c r="G576" s="698"/>
      <c r="H576" s="698"/>
      <c r="I576" s="698"/>
    </row>
    <row r="577" spans="1:9" ht="15.5">
      <c r="A577" s="707" t="s">
        <v>2334</v>
      </c>
      <c r="B577" s="707" t="s">
        <v>1207</v>
      </c>
      <c r="C577" s="707" t="s">
        <v>2335</v>
      </c>
      <c r="D577" s="301">
        <v>14463</v>
      </c>
      <c r="E577" s="301">
        <v>44596</v>
      </c>
      <c r="F577" s="319">
        <v>324.3</v>
      </c>
      <c r="G577" s="698"/>
      <c r="H577" s="698"/>
      <c r="I577" s="698"/>
    </row>
    <row r="578" spans="1:9" ht="15.5">
      <c r="A578" s="707" t="s">
        <v>2336</v>
      </c>
      <c r="B578" s="707" t="s">
        <v>1207</v>
      </c>
      <c r="C578" s="707" t="s">
        <v>2337</v>
      </c>
      <c r="D578" s="301">
        <v>14422</v>
      </c>
      <c r="E578" s="301">
        <v>42488</v>
      </c>
      <c r="F578" s="319">
        <v>339.4</v>
      </c>
      <c r="G578" s="698"/>
      <c r="H578" s="698"/>
      <c r="I578" s="698"/>
    </row>
    <row r="579" spans="1:9" ht="15.5">
      <c r="A579" s="707" t="s">
        <v>2338</v>
      </c>
      <c r="B579" s="707" t="s">
        <v>1207</v>
      </c>
      <c r="C579" s="707" t="s">
        <v>2339</v>
      </c>
      <c r="D579" s="301">
        <v>5271</v>
      </c>
      <c r="E579" s="301">
        <v>42240</v>
      </c>
      <c r="F579" s="319">
        <v>124.8</v>
      </c>
      <c r="G579" s="698"/>
      <c r="H579" s="698"/>
      <c r="I579" s="698"/>
    </row>
    <row r="580" spans="1:9" ht="15.5">
      <c r="A580" s="707" t="s">
        <v>2340</v>
      </c>
      <c r="B580" s="707" t="s">
        <v>1207</v>
      </c>
      <c r="C580" s="707" t="s">
        <v>2341</v>
      </c>
      <c r="D580" s="301">
        <v>9925</v>
      </c>
      <c r="E580" s="301">
        <v>40821</v>
      </c>
      <c r="F580" s="319">
        <v>243.1</v>
      </c>
      <c r="G580" s="698"/>
      <c r="H580" s="698"/>
      <c r="I580" s="698"/>
    </row>
    <row r="581" spans="1:9" ht="15.5">
      <c r="A581" s="707" t="s">
        <v>2342</v>
      </c>
      <c r="B581" s="707" t="s">
        <v>1207</v>
      </c>
      <c r="C581" s="707" t="s">
        <v>2343</v>
      </c>
      <c r="D581" s="301">
        <v>6459</v>
      </c>
      <c r="E581" s="301">
        <v>43830</v>
      </c>
      <c r="F581" s="319">
        <v>147.4</v>
      </c>
      <c r="G581" s="698"/>
      <c r="H581" s="698"/>
      <c r="I581" s="698"/>
    </row>
    <row r="582" spans="1:9" ht="15.5">
      <c r="A582" s="707" t="s">
        <v>2344</v>
      </c>
      <c r="B582" s="707" t="s">
        <v>1207</v>
      </c>
      <c r="C582" s="707" t="s">
        <v>2345</v>
      </c>
      <c r="D582" s="301">
        <v>12046</v>
      </c>
      <c r="E582" s="301">
        <v>45486</v>
      </c>
      <c r="F582" s="319">
        <v>264.8</v>
      </c>
      <c r="G582" s="698"/>
      <c r="H582" s="698"/>
      <c r="I582" s="698"/>
    </row>
    <row r="583" spans="1:9" ht="15.5">
      <c r="A583" s="707" t="s">
        <v>2346</v>
      </c>
      <c r="B583" s="707" t="s">
        <v>1207</v>
      </c>
      <c r="C583" s="707" t="s">
        <v>2347</v>
      </c>
      <c r="D583" s="301">
        <v>3626</v>
      </c>
      <c r="E583" s="301">
        <v>40924</v>
      </c>
      <c r="F583" s="319">
        <v>88.6</v>
      </c>
      <c r="G583" s="698"/>
      <c r="H583" s="698"/>
      <c r="I583" s="698"/>
    </row>
    <row r="584" spans="1:9" ht="15.5">
      <c r="A584" s="707" t="s">
        <v>2348</v>
      </c>
      <c r="B584" s="707" t="s">
        <v>1207</v>
      </c>
      <c r="C584" s="707" t="s">
        <v>2349</v>
      </c>
      <c r="D584" s="301">
        <v>11604</v>
      </c>
      <c r="E584" s="301">
        <v>43167</v>
      </c>
      <c r="F584" s="319">
        <v>268.8</v>
      </c>
      <c r="G584" s="698"/>
      <c r="H584" s="698"/>
      <c r="I584" s="698"/>
    </row>
    <row r="585" spans="1:9" ht="15.5">
      <c r="A585" s="707" t="s">
        <v>2350</v>
      </c>
      <c r="B585" s="707" t="s">
        <v>1207</v>
      </c>
      <c r="C585" s="707" t="s">
        <v>2351</v>
      </c>
      <c r="D585" s="301">
        <v>7430</v>
      </c>
      <c r="E585" s="301">
        <v>43355</v>
      </c>
      <c r="F585" s="319">
        <v>171.4</v>
      </c>
      <c r="G585" s="698"/>
      <c r="H585" s="698"/>
      <c r="I585" s="698"/>
    </row>
    <row r="586" spans="1:9" ht="15.5">
      <c r="A586" s="707" t="s">
        <v>2352</v>
      </c>
      <c r="B586" s="707" t="s">
        <v>1207</v>
      </c>
      <c r="C586" s="707" t="s">
        <v>2353</v>
      </c>
      <c r="D586" s="301">
        <v>5523</v>
      </c>
      <c r="E586" s="301">
        <v>45644</v>
      </c>
      <c r="F586" s="319">
        <v>121</v>
      </c>
      <c r="G586" s="698"/>
      <c r="H586" s="698"/>
      <c r="I586" s="698"/>
    </row>
    <row r="587" spans="1:9" ht="15.5">
      <c r="A587" s="707" t="s">
        <v>2354</v>
      </c>
      <c r="B587" s="707" t="s">
        <v>1207</v>
      </c>
      <c r="C587" s="707" t="s">
        <v>2355</v>
      </c>
      <c r="D587" s="301">
        <v>5038</v>
      </c>
      <c r="E587" s="301">
        <v>43137</v>
      </c>
      <c r="F587" s="319">
        <v>116.8</v>
      </c>
      <c r="G587" s="698"/>
      <c r="H587" s="698"/>
      <c r="I587" s="698"/>
    </row>
    <row r="588" spans="1:9" ht="15.5">
      <c r="A588" s="707" t="s">
        <v>2356</v>
      </c>
      <c r="B588" s="707" t="s">
        <v>1207</v>
      </c>
      <c r="C588" s="707" t="s">
        <v>2357</v>
      </c>
      <c r="D588" s="301">
        <v>6067</v>
      </c>
      <c r="E588" s="301">
        <v>43273</v>
      </c>
      <c r="F588" s="319">
        <v>140.19999999999999</v>
      </c>
      <c r="G588" s="698"/>
      <c r="H588" s="698"/>
      <c r="I588" s="698"/>
    </row>
    <row r="589" spans="1:9" ht="15.5">
      <c r="A589" s="707" t="s">
        <v>2358</v>
      </c>
      <c r="B589" s="707" t="s">
        <v>1207</v>
      </c>
      <c r="C589" s="707" t="s">
        <v>2359</v>
      </c>
      <c r="D589" s="301">
        <v>8364</v>
      </c>
      <c r="E589" s="301">
        <v>43994</v>
      </c>
      <c r="F589" s="319">
        <v>190.1</v>
      </c>
      <c r="G589" s="698"/>
      <c r="H589" s="698"/>
      <c r="I589" s="698"/>
    </row>
    <row r="590" spans="1:9" ht="15.5">
      <c r="A590" s="707" t="s">
        <v>2360</v>
      </c>
      <c r="B590" s="707" t="s">
        <v>1207</v>
      </c>
      <c r="C590" s="707" t="s">
        <v>2361</v>
      </c>
      <c r="D590" s="301">
        <v>5334</v>
      </c>
      <c r="E590" s="301">
        <v>46105</v>
      </c>
      <c r="F590" s="319">
        <v>115.7</v>
      </c>
      <c r="G590" s="698"/>
      <c r="H590" s="698"/>
      <c r="I590" s="698"/>
    </row>
    <row r="591" spans="1:9" ht="15.5">
      <c r="A591" s="707" t="s">
        <v>2362</v>
      </c>
      <c r="B591" s="707" t="s">
        <v>1207</v>
      </c>
      <c r="C591" s="707" t="s">
        <v>2363</v>
      </c>
      <c r="D591" s="301">
        <v>4297</v>
      </c>
      <c r="E591" s="301">
        <v>40241</v>
      </c>
      <c r="F591" s="319">
        <v>106.8</v>
      </c>
      <c r="G591" s="698"/>
      <c r="H591" s="698"/>
      <c r="I591" s="698"/>
    </row>
    <row r="592" spans="1:9" ht="15.5">
      <c r="A592" s="707" t="s">
        <v>2364</v>
      </c>
      <c r="B592" s="707" t="s">
        <v>1207</v>
      </c>
      <c r="C592" s="707" t="s">
        <v>2365</v>
      </c>
      <c r="D592" s="301">
        <v>4784</v>
      </c>
      <c r="E592" s="301">
        <v>41054</v>
      </c>
      <c r="F592" s="319">
        <v>116.5</v>
      </c>
      <c r="G592" s="698"/>
      <c r="H592" s="698"/>
      <c r="I592" s="698"/>
    </row>
    <row r="593" spans="1:9" ht="15.5">
      <c r="A593" s="707" t="s">
        <v>2366</v>
      </c>
      <c r="B593" s="707" t="s">
        <v>1207</v>
      </c>
      <c r="C593" s="707" t="s">
        <v>2367</v>
      </c>
      <c r="D593" s="301">
        <v>4540</v>
      </c>
      <c r="E593" s="301">
        <v>42305</v>
      </c>
      <c r="F593" s="319">
        <v>107.3</v>
      </c>
      <c r="G593" s="698"/>
      <c r="H593" s="698"/>
      <c r="I593" s="698"/>
    </row>
    <row r="594" spans="1:9" ht="15.5">
      <c r="A594" s="707" t="s">
        <v>2368</v>
      </c>
      <c r="B594" s="707" t="s">
        <v>1207</v>
      </c>
      <c r="C594" s="707" t="s">
        <v>2369</v>
      </c>
      <c r="D594" s="301">
        <v>10628</v>
      </c>
      <c r="E594" s="301">
        <v>30822</v>
      </c>
      <c r="F594" s="319">
        <v>344.8</v>
      </c>
      <c r="G594" s="698"/>
      <c r="H594" s="698"/>
      <c r="I594" s="698"/>
    </row>
    <row r="595" spans="1:9" s="706" customFormat="1" ht="25.5" customHeight="1">
      <c r="A595" s="704" t="s">
        <v>1252</v>
      </c>
      <c r="B595" s="704" t="s">
        <v>1253</v>
      </c>
      <c r="C595" s="704"/>
      <c r="D595" s="302">
        <v>467724</v>
      </c>
      <c r="E595" s="302">
        <v>2509272</v>
      </c>
      <c r="F595" s="325">
        <v>186.4</v>
      </c>
    </row>
    <row r="596" spans="1:9" ht="25.5" customHeight="1">
      <c r="A596" s="707" t="s">
        <v>2370</v>
      </c>
      <c r="B596" s="707" t="s">
        <v>1253</v>
      </c>
      <c r="C596" s="707" t="s">
        <v>2371</v>
      </c>
      <c r="D596" s="301">
        <v>6308</v>
      </c>
      <c r="E596" s="301">
        <v>53821</v>
      </c>
      <c r="F596" s="319">
        <v>117.2</v>
      </c>
      <c r="G596" s="698"/>
      <c r="H596" s="698"/>
      <c r="I596" s="698"/>
    </row>
    <row r="597" spans="1:9" ht="15.5">
      <c r="A597" s="707" t="s">
        <v>2372</v>
      </c>
      <c r="B597" s="707" t="s">
        <v>1253</v>
      </c>
      <c r="C597" s="707" t="s">
        <v>2373</v>
      </c>
      <c r="D597" s="301">
        <v>3727</v>
      </c>
      <c r="E597" s="301">
        <v>55629</v>
      </c>
      <c r="F597" s="319">
        <v>67</v>
      </c>
      <c r="G597" s="698"/>
      <c r="H597" s="698"/>
      <c r="I597" s="698"/>
    </row>
    <row r="598" spans="1:9" ht="15.5">
      <c r="A598" s="707" t="s">
        <v>2374</v>
      </c>
      <c r="B598" s="707" t="s">
        <v>1253</v>
      </c>
      <c r="C598" s="707" t="s">
        <v>2375</v>
      </c>
      <c r="D598" s="301">
        <v>9754</v>
      </c>
      <c r="E598" s="301">
        <v>45246</v>
      </c>
      <c r="F598" s="319">
        <v>215.6</v>
      </c>
      <c r="G598" s="698"/>
      <c r="H598" s="698"/>
      <c r="I598" s="698"/>
    </row>
    <row r="599" spans="1:9" ht="15.5">
      <c r="A599" s="707" t="s">
        <v>2376</v>
      </c>
      <c r="B599" s="707" t="s">
        <v>1253</v>
      </c>
      <c r="C599" s="707" t="s">
        <v>2377</v>
      </c>
      <c r="D599" s="301">
        <v>13682</v>
      </c>
      <c r="E599" s="301">
        <v>40790</v>
      </c>
      <c r="F599" s="319">
        <v>335.4</v>
      </c>
      <c r="G599" s="698"/>
      <c r="H599" s="698"/>
      <c r="I599" s="698"/>
    </row>
    <row r="600" spans="1:9" ht="15.5">
      <c r="A600" s="707" t="s">
        <v>2378</v>
      </c>
      <c r="B600" s="707" t="s">
        <v>1253</v>
      </c>
      <c r="C600" s="707" t="s">
        <v>2379</v>
      </c>
      <c r="D600" s="301">
        <v>6713</v>
      </c>
      <c r="E600" s="301">
        <v>43681</v>
      </c>
      <c r="F600" s="319">
        <v>153.69999999999999</v>
      </c>
      <c r="G600" s="698"/>
      <c r="H600" s="698"/>
      <c r="I600" s="698"/>
    </row>
    <row r="601" spans="1:9" ht="15.5">
      <c r="A601" s="707" t="s">
        <v>2380</v>
      </c>
      <c r="B601" s="707" t="s">
        <v>1253</v>
      </c>
      <c r="C601" s="707" t="s">
        <v>2381</v>
      </c>
      <c r="D601" s="301">
        <v>8213</v>
      </c>
      <c r="E601" s="301">
        <v>46525</v>
      </c>
      <c r="F601" s="319">
        <v>176.5</v>
      </c>
      <c r="G601" s="698"/>
      <c r="H601" s="698"/>
      <c r="I601" s="698"/>
    </row>
    <row r="602" spans="1:9" ht="15.5">
      <c r="A602" s="707" t="s">
        <v>2382</v>
      </c>
      <c r="B602" s="707" t="s">
        <v>1253</v>
      </c>
      <c r="C602" s="707" t="s">
        <v>2383</v>
      </c>
      <c r="D602" s="301">
        <v>6738</v>
      </c>
      <c r="E602" s="301">
        <v>45808</v>
      </c>
      <c r="F602" s="319">
        <v>147.1</v>
      </c>
      <c r="G602" s="698"/>
      <c r="H602" s="698"/>
      <c r="I602" s="698"/>
    </row>
    <row r="603" spans="1:9" ht="15.5">
      <c r="A603" s="707" t="s">
        <v>2384</v>
      </c>
      <c r="B603" s="707" t="s">
        <v>1253</v>
      </c>
      <c r="C603" s="707" t="s">
        <v>2385</v>
      </c>
      <c r="D603" s="301">
        <v>8024</v>
      </c>
      <c r="E603" s="301">
        <v>44349</v>
      </c>
      <c r="F603" s="319">
        <v>180.9</v>
      </c>
      <c r="G603" s="698"/>
      <c r="H603" s="698"/>
      <c r="I603" s="698"/>
    </row>
    <row r="604" spans="1:9" ht="15.5">
      <c r="A604" s="707" t="s">
        <v>2386</v>
      </c>
      <c r="B604" s="707" t="s">
        <v>1253</v>
      </c>
      <c r="C604" s="707" t="s">
        <v>2387</v>
      </c>
      <c r="D604" s="301">
        <v>9516</v>
      </c>
      <c r="E604" s="301">
        <v>42378</v>
      </c>
      <c r="F604" s="319">
        <v>224.6</v>
      </c>
      <c r="G604" s="698"/>
      <c r="H604" s="698"/>
      <c r="I604" s="698"/>
    </row>
    <row r="605" spans="1:9" ht="15.5">
      <c r="A605" s="707" t="s">
        <v>2388</v>
      </c>
      <c r="B605" s="707" t="s">
        <v>1253</v>
      </c>
      <c r="C605" s="707" t="s">
        <v>2389</v>
      </c>
      <c r="D605" s="301">
        <v>8218</v>
      </c>
      <c r="E605" s="301">
        <v>42817</v>
      </c>
      <c r="F605" s="319">
        <v>191.9</v>
      </c>
      <c r="G605" s="698"/>
      <c r="H605" s="698"/>
      <c r="I605" s="698"/>
    </row>
    <row r="606" spans="1:9" ht="15.5">
      <c r="A606" s="707" t="s">
        <v>2390</v>
      </c>
      <c r="B606" s="707" t="s">
        <v>1253</v>
      </c>
      <c r="C606" s="707" t="s">
        <v>2391</v>
      </c>
      <c r="D606" s="301">
        <v>9720</v>
      </c>
      <c r="E606" s="301">
        <v>46321</v>
      </c>
      <c r="F606" s="319">
        <v>209.8</v>
      </c>
      <c r="G606" s="698"/>
      <c r="H606" s="698"/>
      <c r="I606" s="698"/>
    </row>
    <row r="607" spans="1:9" ht="15.5">
      <c r="A607" s="707" t="s">
        <v>2392</v>
      </c>
      <c r="B607" s="707" t="s">
        <v>1253</v>
      </c>
      <c r="C607" s="707" t="s">
        <v>2393</v>
      </c>
      <c r="D607" s="301">
        <v>7227</v>
      </c>
      <c r="E607" s="301">
        <v>45541</v>
      </c>
      <c r="F607" s="319">
        <v>158.69999999999999</v>
      </c>
      <c r="G607" s="698"/>
      <c r="H607" s="698"/>
      <c r="I607" s="698"/>
    </row>
    <row r="608" spans="1:9" ht="15.5">
      <c r="A608" s="707" t="s">
        <v>2394</v>
      </c>
      <c r="B608" s="707" t="s">
        <v>1253</v>
      </c>
      <c r="C608" s="707" t="s">
        <v>2395</v>
      </c>
      <c r="D608" s="301">
        <v>8741</v>
      </c>
      <c r="E608" s="301">
        <v>41117</v>
      </c>
      <c r="F608" s="319">
        <v>212.6</v>
      </c>
      <c r="G608" s="698"/>
      <c r="H608" s="698"/>
      <c r="I608" s="698"/>
    </row>
    <row r="609" spans="1:9" ht="15.5">
      <c r="A609" s="707" t="s">
        <v>2396</v>
      </c>
      <c r="B609" s="707" t="s">
        <v>1253</v>
      </c>
      <c r="C609" s="707" t="s">
        <v>2397</v>
      </c>
      <c r="D609" s="301">
        <v>12390</v>
      </c>
      <c r="E609" s="301">
        <v>42252</v>
      </c>
      <c r="F609" s="319">
        <v>293.2</v>
      </c>
      <c r="G609" s="698"/>
      <c r="H609" s="698"/>
      <c r="I609" s="698"/>
    </row>
    <row r="610" spans="1:9" ht="15.5">
      <c r="A610" s="707" t="s">
        <v>2398</v>
      </c>
      <c r="B610" s="707" t="s">
        <v>1253</v>
      </c>
      <c r="C610" s="707" t="s">
        <v>2399</v>
      </c>
      <c r="D610" s="301">
        <v>8094</v>
      </c>
      <c r="E610" s="301">
        <v>44645</v>
      </c>
      <c r="F610" s="319">
        <v>181.3</v>
      </c>
      <c r="G610" s="698"/>
      <c r="H610" s="698"/>
      <c r="I610" s="698"/>
    </row>
    <row r="611" spans="1:9" ht="15.5">
      <c r="A611" s="707" t="s">
        <v>2400</v>
      </c>
      <c r="B611" s="707" t="s">
        <v>1253</v>
      </c>
      <c r="C611" s="707" t="s">
        <v>2401</v>
      </c>
      <c r="D611" s="301">
        <v>12250</v>
      </c>
      <c r="E611" s="301">
        <v>40584</v>
      </c>
      <c r="F611" s="319">
        <v>301.8</v>
      </c>
      <c r="G611" s="698"/>
      <c r="H611" s="698"/>
      <c r="I611" s="698"/>
    </row>
    <row r="612" spans="1:9" ht="15.5">
      <c r="A612" s="707" t="s">
        <v>2402</v>
      </c>
      <c r="B612" s="707" t="s">
        <v>1253</v>
      </c>
      <c r="C612" s="707" t="s">
        <v>1267</v>
      </c>
      <c r="D612" s="301">
        <v>11856</v>
      </c>
      <c r="E612" s="301">
        <v>46707</v>
      </c>
      <c r="F612" s="319">
        <v>253.8</v>
      </c>
      <c r="G612" s="698"/>
      <c r="H612" s="698"/>
      <c r="I612" s="698"/>
    </row>
    <row r="613" spans="1:9" ht="15.5">
      <c r="A613" s="707" t="s">
        <v>2403</v>
      </c>
      <c r="B613" s="707" t="s">
        <v>1253</v>
      </c>
      <c r="C613" s="707" t="s">
        <v>2404</v>
      </c>
      <c r="D613" s="301">
        <v>11237</v>
      </c>
      <c r="E613" s="301">
        <v>40997</v>
      </c>
      <c r="F613" s="319">
        <v>274.10000000000002</v>
      </c>
      <c r="G613" s="698"/>
      <c r="H613" s="698"/>
      <c r="I613" s="698"/>
    </row>
    <row r="614" spans="1:9" ht="15.5">
      <c r="A614" s="707" t="s">
        <v>2405</v>
      </c>
      <c r="B614" s="707" t="s">
        <v>1253</v>
      </c>
      <c r="C614" s="707" t="s">
        <v>2406</v>
      </c>
      <c r="D614" s="301">
        <v>11884</v>
      </c>
      <c r="E614" s="301">
        <v>50447</v>
      </c>
      <c r="F614" s="319">
        <v>235.6</v>
      </c>
      <c r="G614" s="698"/>
      <c r="H614" s="698"/>
      <c r="I614" s="698"/>
    </row>
    <row r="615" spans="1:9" ht="15.5">
      <c r="A615" s="707" t="s">
        <v>2407</v>
      </c>
      <c r="B615" s="707" t="s">
        <v>1253</v>
      </c>
      <c r="C615" s="707" t="s">
        <v>2408</v>
      </c>
      <c r="D615" s="301">
        <v>7023</v>
      </c>
      <c r="E615" s="301">
        <v>42688</v>
      </c>
      <c r="F615" s="319">
        <v>164.5</v>
      </c>
      <c r="G615" s="698"/>
      <c r="H615" s="698"/>
      <c r="I615" s="698"/>
    </row>
    <row r="616" spans="1:9" ht="15.5">
      <c r="A616" s="707" t="s">
        <v>2409</v>
      </c>
      <c r="B616" s="707" t="s">
        <v>1253</v>
      </c>
      <c r="C616" s="707" t="s">
        <v>2410</v>
      </c>
      <c r="D616" s="301">
        <v>8388</v>
      </c>
      <c r="E616" s="301">
        <v>42774</v>
      </c>
      <c r="F616" s="319">
        <v>196.1</v>
      </c>
      <c r="G616" s="698"/>
      <c r="H616" s="698"/>
      <c r="I616" s="698"/>
    </row>
    <row r="617" spans="1:9" ht="15.5">
      <c r="A617" s="707" t="s">
        <v>2411</v>
      </c>
      <c r="B617" s="707" t="s">
        <v>1253</v>
      </c>
      <c r="C617" s="707" t="s">
        <v>1277</v>
      </c>
      <c r="D617" s="301">
        <v>16912</v>
      </c>
      <c r="E617" s="301">
        <v>39732</v>
      </c>
      <c r="F617" s="319">
        <v>425.7</v>
      </c>
      <c r="G617" s="698"/>
      <c r="H617" s="698"/>
      <c r="I617" s="698"/>
    </row>
    <row r="618" spans="1:9" ht="15.5">
      <c r="A618" s="707" t="s">
        <v>2412</v>
      </c>
      <c r="B618" s="707" t="s">
        <v>1253</v>
      </c>
      <c r="C618" s="707" t="s">
        <v>2413</v>
      </c>
      <c r="D618" s="301">
        <v>4420</v>
      </c>
      <c r="E618" s="301">
        <v>53227</v>
      </c>
      <c r="F618" s="319">
        <v>83</v>
      </c>
      <c r="G618" s="698"/>
      <c r="H618" s="698"/>
      <c r="I618" s="698"/>
    </row>
    <row r="619" spans="1:9" ht="15.5">
      <c r="A619" s="707" t="s">
        <v>2414</v>
      </c>
      <c r="B619" s="707" t="s">
        <v>1253</v>
      </c>
      <c r="C619" s="707" t="s">
        <v>2415</v>
      </c>
      <c r="D619" s="301">
        <v>5181</v>
      </c>
      <c r="E619" s="301">
        <v>56682</v>
      </c>
      <c r="F619" s="319">
        <v>91.4</v>
      </c>
      <c r="G619" s="698"/>
      <c r="H619" s="698"/>
      <c r="I619" s="698"/>
    </row>
    <row r="620" spans="1:9" ht="15.5">
      <c r="A620" s="707" t="s">
        <v>2416</v>
      </c>
      <c r="B620" s="707" t="s">
        <v>1253</v>
      </c>
      <c r="C620" s="707" t="s">
        <v>2417</v>
      </c>
      <c r="D620" s="301">
        <v>4067</v>
      </c>
      <c r="E620" s="301">
        <v>42786</v>
      </c>
      <c r="F620" s="319">
        <v>95.1</v>
      </c>
      <c r="G620" s="698"/>
      <c r="H620" s="698"/>
      <c r="I620" s="698"/>
    </row>
    <row r="621" spans="1:9" ht="15.5">
      <c r="A621" s="707" t="s">
        <v>2418</v>
      </c>
      <c r="B621" s="707" t="s">
        <v>1253</v>
      </c>
      <c r="C621" s="707" t="s">
        <v>2419</v>
      </c>
      <c r="D621" s="301">
        <v>4589</v>
      </c>
      <c r="E621" s="301">
        <v>49162</v>
      </c>
      <c r="F621" s="319">
        <v>93.3</v>
      </c>
      <c r="G621" s="698"/>
      <c r="H621" s="698"/>
      <c r="I621" s="698"/>
    </row>
    <row r="622" spans="1:9" ht="15.5">
      <c r="A622" s="707" t="s">
        <v>2420</v>
      </c>
      <c r="B622" s="707" t="s">
        <v>1253</v>
      </c>
      <c r="C622" s="707" t="s">
        <v>2421</v>
      </c>
      <c r="D622" s="301">
        <v>5219</v>
      </c>
      <c r="E622" s="301">
        <v>44012</v>
      </c>
      <c r="F622" s="319">
        <v>118.6</v>
      </c>
      <c r="G622" s="698"/>
      <c r="H622" s="698"/>
      <c r="I622" s="698"/>
    </row>
    <row r="623" spans="1:9" ht="15.5">
      <c r="A623" s="707" t="s">
        <v>2422</v>
      </c>
      <c r="B623" s="707" t="s">
        <v>1253</v>
      </c>
      <c r="C623" s="707" t="s">
        <v>1279</v>
      </c>
      <c r="D623" s="301">
        <v>7161</v>
      </c>
      <c r="E623" s="301">
        <v>44112</v>
      </c>
      <c r="F623" s="319">
        <v>162.30000000000001</v>
      </c>
      <c r="G623" s="698"/>
      <c r="H623" s="698"/>
      <c r="I623" s="698"/>
    </row>
    <row r="624" spans="1:9" ht="15.5">
      <c r="A624" s="707" t="s">
        <v>2423</v>
      </c>
      <c r="B624" s="707" t="s">
        <v>1253</v>
      </c>
      <c r="C624" s="707" t="s">
        <v>2424</v>
      </c>
      <c r="D624" s="301">
        <v>9515</v>
      </c>
      <c r="E624" s="301">
        <v>48401</v>
      </c>
      <c r="F624" s="319">
        <v>196.6</v>
      </c>
      <c r="G624" s="698"/>
      <c r="H624" s="698"/>
      <c r="I624" s="698"/>
    </row>
    <row r="625" spans="1:9" ht="15.5">
      <c r="A625" s="707" t="s">
        <v>2425</v>
      </c>
      <c r="B625" s="707" t="s">
        <v>1253</v>
      </c>
      <c r="C625" s="707" t="s">
        <v>2426</v>
      </c>
      <c r="D625" s="301">
        <v>9058</v>
      </c>
      <c r="E625" s="301">
        <v>49545</v>
      </c>
      <c r="F625" s="319">
        <v>182.8</v>
      </c>
      <c r="G625" s="698"/>
      <c r="H625" s="698"/>
      <c r="I625" s="698"/>
    </row>
    <row r="626" spans="1:9" ht="15.5">
      <c r="A626" s="707" t="s">
        <v>2427</v>
      </c>
      <c r="B626" s="707" t="s">
        <v>1253</v>
      </c>
      <c r="C626" s="707" t="s">
        <v>2428</v>
      </c>
      <c r="D626" s="301">
        <v>11066</v>
      </c>
      <c r="E626" s="301">
        <v>50217</v>
      </c>
      <c r="F626" s="319">
        <v>220.4</v>
      </c>
      <c r="G626" s="698"/>
      <c r="H626" s="698"/>
      <c r="I626" s="698"/>
    </row>
    <row r="627" spans="1:9" ht="15.5">
      <c r="A627" s="707" t="s">
        <v>2429</v>
      </c>
      <c r="B627" s="707" t="s">
        <v>1253</v>
      </c>
      <c r="C627" s="707" t="s">
        <v>2430</v>
      </c>
      <c r="D627" s="301">
        <v>8300</v>
      </c>
      <c r="E627" s="301">
        <v>45435</v>
      </c>
      <c r="F627" s="319">
        <v>182.7</v>
      </c>
      <c r="G627" s="698"/>
      <c r="H627" s="698"/>
      <c r="I627" s="698"/>
    </row>
    <row r="628" spans="1:9" ht="15.5">
      <c r="A628" s="707" t="s">
        <v>2431</v>
      </c>
      <c r="B628" s="707" t="s">
        <v>1253</v>
      </c>
      <c r="C628" s="707" t="s">
        <v>2432</v>
      </c>
      <c r="D628" s="301">
        <v>9707</v>
      </c>
      <c r="E628" s="301">
        <v>43154</v>
      </c>
      <c r="F628" s="319">
        <v>224.9</v>
      </c>
      <c r="G628" s="698"/>
      <c r="H628" s="698"/>
      <c r="I628" s="698"/>
    </row>
    <row r="629" spans="1:9" ht="15.5">
      <c r="A629" s="707" t="s">
        <v>2433</v>
      </c>
      <c r="B629" s="707" t="s">
        <v>1253</v>
      </c>
      <c r="C629" s="707" t="s">
        <v>2434</v>
      </c>
      <c r="D629" s="301">
        <v>8062</v>
      </c>
      <c r="E629" s="301">
        <v>48825</v>
      </c>
      <c r="F629" s="319">
        <v>165.1</v>
      </c>
      <c r="G629" s="698"/>
      <c r="H629" s="698"/>
      <c r="I629" s="698"/>
    </row>
    <row r="630" spans="1:9" ht="15.5">
      <c r="A630" s="707" t="s">
        <v>2435</v>
      </c>
      <c r="B630" s="707" t="s">
        <v>1253</v>
      </c>
      <c r="C630" s="707" t="s">
        <v>2436</v>
      </c>
      <c r="D630" s="301">
        <v>8592</v>
      </c>
      <c r="E630" s="301">
        <v>42861</v>
      </c>
      <c r="F630" s="319">
        <v>200.5</v>
      </c>
      <c r="G630" s="698"/>
      <c r="H630" s="698"/>
      <c r="I630" s="698"/>
    </row>
    <row r="631" spans="1:9" ht="15.5">
      <c r="A631" s="707" t="s">
        <v>2437</v>
      </c>
      <c r="B631" s="707" t="s">
        <v>1253</v>
      </c>
      <c r="C631" s="707" t="s">
        <v>2438</v>
      </c>
      <c r="D631" s="301">
        <v>4871</v>
      </c>
      <c r="E631" s="301">
        <v>40108</v>
      </c>
      <c r="F631" s="319">
        <v>121.4</v>
      </c>
      <c r="G631" s="698"/>
      <c r="H631" s="698"/>
      <c r="I631" s="698"/>
    </row>
    <row r="632" spans="1:9" ht="15.5">
      <c r="A632" s="707" t="s">
        <v>2439</v>
      </c>
      <c r="B632" s="707" t="s">
        <v>1253</v>
      </c>
      <c r="C632" s="707" t="s">
        <v>2440</v>
      </c>
      <c r="D632" s="301">
        <v>11655</v>
      </c>
      <c r="E632" s="301">
        <v>44351</v>
      </c>
      <c r="F632" s="319">
        <v>262.8</v>
      </c>
      <c r="G632" s="698"/>
      <c r="H632" s="698"/>
      <c r="I632" s="698"/>
    </row>
    <row r="633" spans="1:9" ht="15.5">
      <c r="A633" s="707" t="s">
        <v>2441</v>
      </c>
      <c r="B633" s="707" t="s">
        <v>1253</v>
      </c>
      <c r="C633" s="707" t="s">
        <v>2442</v>
      </c>
      <c r="D633" s="301">
        <v>11605</v>
      </c>
      <c r="E633" s="301">
        <v>42329</v>
      </c>
      <c r="F633" s="319">
        <v>274.2</v>
      </c>
      <c r="G633" s="698"/>
      <c r="H633" s="698"/>
      <c r="I633" s="698"/>
    </row>
    <row r="634" spans="1:9" ht="15.5">
      <c r="A634" s="707" t="s">
        <v>2443</v>
      </c>
      <c r="B634" s="707" t="s">
        <v>1253</v>
      </c>
      <c r="C634" s="707" t="s">
        <v>2444</v>
      </c>
      <c r="D634" s="301">
        <v>5747</v>
      </c>
      <c r="E634" s="301">
        <v>50093</v>
      </c>
      <c r="F634" s="319">
        <v>114.7</v>
      </c>
      <c r="G634" s="698"/>
      <c r="H634" s="698"/>
      <c r="I634" s="698"/>
    </row>
    <row r="635" spans="1:9" ht="15.5">
      <c r="A635" s="707" t="s">
        <v>2445</v>
      </c>
      <c r="B635" s="707" t="s">
        <v>1253</v>
      </c>
      <c r="C635" s="707" t="s">
        <v>2446</v>
      </c>
      <c r="D635" s="301">
        <v>9543</v>
      </c>
      <c r="E635" s="301">
        <v>44098</v>
      </c>
      <c r="F635" s="319">
        <v>216.4</v>
      </c>
      <c r="G635" s="698"/>
      <c r="H635" s="698"/>
      <c r="I635" s="698"/>
    </row>
    <row r="636" spans="1:9" ht="15.5">
      <c r="A636" s="707" t="s">
        <v>2447</v>
      </c>
      <c r="B636" s="707" t="s">
        <v>1253</v>
      </c>
      <c r="C636" s="707" t="s">
        <v>2448</v>
      </c>
      <c r="D636" s="301">
        <v>9969</v>
      </c>
      <c r="E636" s="301">
        <v>44193</v>
      </c>
      <c r="F636" s="319">
        <v>225.6</v>
      </c>
      <c r="G636" s="698"/>
      <c r="H636" s="698"/>
      <c r="I636" s="698"/>
    </row>
    <row r="637" spans="1:9" ht="15.5">
      <c r="A637" s="707" t="s">
        <v>2449</v>
      </c>
      <c r="B637" s="707" t="s">
        <v>1253</v>
      </c>
      <c r="C637" s="707" t="s">
        <v>2450</v>
      </c>
      <c r="D637" s="301">
        <v>3250</v>
      </c>
      <c r="E637" s="301">
        <v>41870</v>
      </c>
      <c r="F637" s="319">
        <v>77.599999999999994</v>
      </c>
      <c r="G637" s="698"/>
      <c r="H637" s="698"/>
      <c r="I637" s="698"/>
    </row>
    <row r="638" spans="1:9" ht="15.5">
      <c r="A638" s="707" t="s">
        <v>2451</v>
      </c>
      <c r="B638" s="707" t="s">
        <v>1253</v>
      </c>
      <c r="C638" s="707" t="s">
        <v>2452</v>
      </c>
      <c r="D638" s="301">
        <v>5774</v>
      </c>
      <c r="E638" s="301">
        <v>40272</v>
      </c>
      <c r="F638" s="319">
        <v>143.4</v>
      </c>
      <c r="G638" s="698"/>
      <c r="H638" s="698"/>
      <c r="I638" s="698"/>
    </row>
    <row r="639" spans="1:9" ht="15.5">
      <c r="A639" s="707" t="s">
        <v>2453</v>
      </c>
      <c r="B639" s="707" t="s">
        <v>1253</v>
      </c>
      <c r="C639" s="707" t="s">
        <v>1288</v>
      </c>
      <c r="D639" s="301">
        <v>4860</v>
      </c>
      <c r="E639" s="301">
        <v>41009</v>
      </c>
      <c r="F639" s="319">
        <v>118.5</v>
      </c>
      <c r="G639" s="698"/>
      <c r="H639" s="698"/>
      <c r="I639" s="698"/>
    </row>
    <row r="640" spans="1:9" ht="15.5">
      <c r="A640" s="707" t="s">
        <v>2454</v>
      </c>
      <c r="B640" s="707" t="s">
        <v>1253</v>
      </c>
      <c r="C640" s="707" t="s">
        <v>2455</v>
      </c>
      <c r="D640" s="301">
        <v>5815</v>
      </c>
      <c r="E640" s="301">
        <v>45493</v>
      </c>
      <c r="F640" s="319">
        <v>127.8</v>
      </c>
      <c r="G640" s="698"/>
      <c r="H640" s="698"/>
      <c r="I640" s="698"/>
    </row>
    <row r="641" spans="1:9" ht="15.5">
      <c r="A641" s="707" t="s">
        <v>2456</v>
      </c>
      <c r="B641" s="707" t="s">
        <v>1253</v>
      </c>
      <c r="C641" s="707" t="s">
        <v>2457</v>
      </c>
      <c r="D641" s="301">
        <v>11796</v>
      </c>
      <c r="E641" s="301">
        <v>44207</v>
      </c>
      <c r="F641" s="319">
        <v>266.8</v>
      </c>
      <c r="G641" s="698"/>
      <c r="H641" s="698"/>
      <c r="I641" s="698"/>
    </row>
    <row r="642" spans="1:9" ht="15.5">
      <c r="A642" s="707" t="s">
        <v>2458</v>
      </c>
      <c r="B642" s="707" t="s">
        <v>1253</v>
      </c>
      <c r="C642" s="707" t="s">
        <v>2459</v>
      </c>
      <c r="D642" s="301">
        <v>5332</v>
      </c>
      <c r="E642" s="301">
        <v>12717</v>
      </c>
      <c r="F642" s="319">
        <v>419.3</v>
      </c>
      <c r="G642" s="698"/>
      <c r="H642" s="698"/>
      <c r="I642" s="698"/>
    </row>
    <row r="643" spans="1:9" ht="15.5">
      <c r="A643" s="707" t="s">
        <v>2460</v>
      </c>
      <c r="B643" s="707" t="s">
        <v>1253</v>
      </c>
      <c r="C643" s="707" t="s">
        <v>2461</v>
      </c>
      <c r="D643" s="301">
        <v>9257</v>
      </c>
      <c r="E643" s="301">
        <v>44516</v>
      </c>
      <c r="F643" s="319">
        <v>207.9</v>
      </c>
      <c r="G643" s="698"/>
      <c r="H643" s="698"/>
      <c r="I643" s="698"/>
    </row>
    <row r="644" spans="1:9" ht="15.5">
      <c r="A644" s="707" t="s">
        <v>2462</v>
      </c>
      <c r="B644" s="707" t="s">
        <v>1253</v>
      </c>
      <c r="C644" s="707" t="s">
        <v>2463</v>
      </c>
      <c r="D644" s="301">
        <v>3461</v>
      </c>
      <c r="E644" s="301">
        <v>40975</v>
      </c>
      <c r="F644" s="319">
        <v>84.5</v>
      </c>
      <c r="G644" s="698"/>
      <c r="H644" s="698"/>
      <c r="I644" s="698"/>
    </row>
    <row r="645" spans="1:9" ht="15.5">
      <c r="A645" s="707" t="s">
        <v>2464</v>
      </c>
      <c r="B645" s="707" t="s">
        <v>1253</v>
      </c>
      <c r="C645" s="707" t="s">
        <v>2465</v>
      </c>
      <c r="D645" s="301">
        <v>1802</v>
      </c>
      <c r="E645" s="301">
        <v>21204</v>
      </c>
      <c r="F645" s="319">
        <v>85</v>
      </c>
      <c r="G645" s="698"/>
      <c r="H645" s="698"/>
      <c r="I645" s="698"/>
    </row>
    <row r="646" spans="1:9" ht="15.5">
      <c r="A646" s="707" t="s">
        <v>2466</v>
      </c>
      <c r="B646" s="707" t="s">
        <v>1253</v>
      </c>
      <c r="C646" s="707" t="s">
        <v>2467</v>
      </c>
      <c r="D646" s="301">
        <v>10249</v>
      </c>
      <c r="E646" s="301">
        <v>43222</v>
      </c>
      <c r="F646" s="319">
        <v>237.1</v>
      </c>
      <c r="G646" s="698"/>
      <c r="H646" s="698"/>
      <c r="I646" s="698"/>
    </row>
    <row r="647" spans="1:9" ht="15.5">
      <c r="A647" s="707" t="s">
        <v>2468</v>
      </c>
      <c r="B647" s="707" t="s">
        <v>1253</v>
      </c>
      <c r="C647" s="707" t="s">
        <v>2469</v>
      </c>
      <c r="D647" s="301">
        <v>11547</v>
      </c>
      <c r="E647" s="301">
        <v>45518</v>
      </c>
      <c r="F647" s="319">
        <v>253.7</v>
      </c>
      <c r="G647" s="698"/>
      <c r="H647" s="698"/>
      <c r="I647" s="698"/>
    </row>
    <row r="648" spans="1:9" ht="15.5">
      <c r="A648" s="707" t="s">
        <v>2470</v>
      </c>
      <c r="B648" s="707" t="s">
        <v>1253</v>
      </c>
      <c r="C648" s="707" t="s">
        <v>2471</v>
      </c>
      <c r="D648" s="301">
        <v>9113</v>
      </c>
      <c r="E648" s="301">
        <v>47153</v>
      </c>
      <c r="F648" s="319">
        <v>193.3</v>
      </c>
      <c r="G648" s="698"/>
      <c r="H648" s="698"/>
      <c r="I648" s="698"/>
    </row>
    <row r="649" spans="1:9" ht="15.5">
      <c r="A649" s="707" t="s">
        <v>2472</v>
      </c>
      <c r="B649" s="707" t="s">
        <v>1253</v>
      </c>
      <c r="C649" s="707" t="s">
        <v>2473</v>
      </c>
      <c r="D649" s="301">
        <v>12343</v>
      </c>
      <c r="E649" s="301">
        <v>42600</v>
      </c>
      <c r="F649" s="319">
        <v>289.7</v>
      </c>
      <c r="G649" s="698"/>
      <c r="H649" s="698"/>
      <c r="I649" s="698"/>
    </row>
    <row r="650" spans="1:9" ht="15.5">
      <c r="A650" s="707" t="s">
        <v>2474</v>
      </c>
      <c r="B650" s="707" t="s">
        <v>1253</v>
      </c>
      <c r="C650" s="707" t="s">
        <v>2475</v>
      </c>
      <c r="D650" s="301">
        <v>5670</v>
      </c>
      <c r="E650" s="301">
        <v>44517</v>
      </c>
      <c r="F650" s="319">
        <v>127.4</v>
      </c>
      <c r="G650" s="698"/>
      <c r="H650" s="698"/>
      <c r="I650" s="698"/>
    </row>
    <row r="651" spans="1:9" ht="15.5">
      <c r="A651" s="707" t="s">
        <v>2476</v>
      </c>
      <c r="B651" s="707" t="s">
        <v>1253</v>
      </c>
      <c r="C651" s="707" t="s">
        <v>2477</v>
      </c>
      <c r="D651" s="301">
        <v>4357</v>
      </c>
      <c r="E651" s="301">
        <v>41681</v>
      </c>
      <c r="F651" s="319">
        <v>104.5</v>
      </c>
      <c r="G651" s="698"/>
      <c r="H651" s="698"/>
      <c r="I651" s="698"/>
    </row>
    <row r="652" spans="1:9" ht="15.5">
      <c r="A652" s="708" t="s">
        <v>2478</v>
      </c>
      <c r="B652" s="708" t="s">
        <v>1253</v>
      </c>
      <c r="C652" s="708" t="s">
        <v>1312</v>
      </c>
      <c r="D652" s="468">
        <v>8156</v>
      </c>
      <c r="E652" s="468">
        <v>43878</v>
      </c>
      <c r="F652" s="469">
        <v>185.9</v>
      </c>
      <c r="G652" s="698"/>
      <c r="H652" s="698"/>
      <c r="I652" s="698"/>
    </row>
    <row r="653" spans="1:9" ht="21.75" customHeight="1">
      <c r="A653" s="186" t="s">
        <v>2619</v>
      </c>
      <c r="B653" s="186"/>
      <c r="C653" s="186"/>
      <c r="D653" s="186"/>
      <c r="E653" s="186"/>
      <c r="F653" s="186"/>
      <c r="G653" s="186"/>
      <c r="H653" s="186"/>
      <c r="I653" s="186"/>
    </row>
    <row r="654" spans="1:9">
      <c r="A654" s="186" t="s">
        <v>2620</v>
      </c>
      <c r="B654" s="186"/>
      <c r="C654" s="186"/>
      <c r="D654" s="186"/>
      <c r="E654" s="186"/>
      <c r="F654" s="186"/>
      <c r="G654" s="186"/>
      <c r="H654" s="186"/>
      <c r="I654" s="186"/>
    </row>
    <row r="655" spans="1:9" ht="13">
      <c r="A655" s="186" t="s">
        <v>2621</v>
      </c>
      <c r="B655" s="186"/>
      <c r="C655" s="186"/>
      <c r="D655" s="186"/>
      <c r="E655" s="186"/>
      <c r="F655" s="186"/>
      <c r="G655" s="186"/>
      <c r="H655" s="186"/>
      <c r="I655" s="186"/>
    </row>
    <row r="656" spans="1:9">
      <c r="A656" s="186" t="s">
        <v>2622</v>
      </c>
      <c r="B656" s="186"/>
      <c r="C656" s="186"/>
      <c r="D656" s="186"/>
      <c r="E656" s="186"/>
      <c r="F656" s="186"/>
      <c r="G656" s="186"/>
      <c r="H656" s="186"/>
      <c r="I656" s="186"/>
    </row>
    <row r="657" spans="1:9" ht="19.5" customHeight="1">
      <c r="A657" s="186" t="s">
        <v>2837</v>
      </c>
      <c r="B657" s="186"/>
      <c r="C657" s="186"/>
      <c r="D657" s="186"/>
      <c r="E657" s="186"/>
      <c r="F657" s="186"/>
      <c r="G657" s="186"/>
      <c r="H657" s="186"/>
      <c r="I657" s="186"/>
    </row>
    <row r="658" spans="1:9" ht="19.5" customHeight="1">
      <c r="A658" s="50" t="s">
        <v>2914</v>
      </c>
      <c r="B658" s="186"/>
      <c r="C658" s="186"/>
      <c r="D658" s="186"/>
      <c r="E658" s="186"/>
      <c r="F658" s="186"/>
      <c r="G658" s="186"/>
      <c r="H658" s="186"/>
      <c r="I658" s="186"/>
    </row>
    <row r="659" spans="1:9" ht="17.25" customHeight="1">
      <c r="A659" s="46" t="s">
        <v>29</v>
      </c>
      <c r="B659" s="46"/>
      <c r="C659" s="46" t="str">
        <f>Contents!C31</f>
        <v>29 May 2025</v>
      </c>
    </row>
    <row r="660" spans="1:9">
      <c r="A660" s="46" t="s">
        <v>311</v>
      </c>
      <c r="B660" s="46"/>
      <c r="C660" s="46" t="str">
        <f>Contents!D31</f>
        <v>28 Aug 2025</v>
      </c>
    </row>
  </sheetData>
  <hyperlinks>
    <hyperlink ref="A654" r:id="rId1" location="get-data" xr:uid="{4B49ABF0-84D2-4108-B27C-D2A912B98829}"/>
    <hyperlink ref="A656" r:id="rId2" xr:uid="{6111791D-FC3C-40E0-8253-4186D251CE08}"/>
  </hyperlinks>
  <pageMargins left="0.7" right="0.7" top="0.75" bottom="0.75" header="0.3" footer="0.3"/>
  <pageSetup paperSize="9" scale="60" fitToHeight="0" orientation="portrait" verticalDpi="4" r:id="rId3"/>
  <tableParts count="1">
    <tablePart r:id="rId4"/>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68D575-AF06-4BF6-8230-914F0733EFF4}">
  <sheetPr>
    <tabColor theme="4" tint="0.59999389629810485"/>
    <pageSetUpPr fitToPage="1"/>
  </sheetPr>
  <dimension ref="A1:AG657"/>
  <sheetViews>
    <sheetView zoomScaleNormal="100" workbookViewId="0">
      <pane ySplit="8" topLeftCell="A9" activePane="bottomLeft" state="frozen"/>
      <selection activeCell="A55" sqref="A55"/>
      <selection pane="bottomLeft" activeCell="A9" sqref="A9"/>
    </sheetView>
  </sheetViews>
  <sheetFormatPr defaultColWidth="9" defaultRowHeight="13"/>
  <cols>
    <col min="1" max="1" width="16.36328125" style="709" customWidth="1"/>
    <col min="2" max="2" width="33" style="709" customWidth="1"/>
    <col min="3" max="3" width="46.36328125" style="709" bestFit="1" customWidth="1"/>
    <col min="4" max="4" width="15" style="710" customWidth="1"/>
    <col min="5" max="7" width="13.90625" style="710" customWidth="1"/>
    <col min="8" max="8" width="13.90625" style="711" customWidth="1"/>
    <col min="9" max="9" width="13.90625" style="710" customWidth="1"/>
    <col min="10" max="11" width="13.90625" style="709" customWidth="1"/>
    <col min="12" max="13" width="13.90625" style="712" customWidth="1"/>
    <col min="14" max="14" width="13.90625" style="709" customWidth="1"/>
    <col min="15" max="15" width="13.90625" style="713" customWidth="1"/>
    <col min="16" max="16" width="13.90625" style="712" customWidth="1"/>
    <col min="17" max="18" width="13.90625" style="709" customWidth="1"/>
    <col min="19" max="19" width="13.90625" style="714" customWidth="1"/>
    <col min="20" max="16384" width="9" style="709"/>
  </cols>
  <sheetData>
    <row r="1" spans="1:33" ht="28">
      <c r="A1" s="108" t="s">
        <v>2903</v>
      </c>
    </row>
    <row r="2" spans="1:33" s="2" customFormat="1" ht="15.5">
      <c r="A2" s="243" t="s">
        <v>2832</v>
      </c>
      <c r="B2" s="22"/>
      <c r="C2" s="22"/>
      <c r="D2" s="22"/>
      <c r="E2" s="22"/>
      <c r="F2" s="119"/>
      <c r="G2" s="119"/>
      <c r="H2" s="119"/>
      <c r="I2" s="119"/>
      <c r="J2" s="119"/>
      <c r="K2" s="119"/>
      <c r="L2" s="34"/>
      <c r="M2" s="34"/>
      <c r="O2" s="269"/>
      <c r="P2" s="34"/>
      <c r="S2" s="96"/>
    </row>
    <row r="3" spans="1:33" s="2" customFormat="1" ht="15.5">
      <c r="A3" s="243" t="s">
        <v>2878</v>
      </c>
      <c r="B3" s="22"/>
      <c r="C3" s="22"/>
      <c r="D3" s="22"/>
      <c r="E3" s="22"/>
      <c r="F3" s="119"/>
      <c r="G3" s="119"/>
      <c r="H3" s="119"/>
      <c r="I3" s="119"/>
      <c r="J3" s="119"/>
      <c r="K3" s="119"/>
      <c r="L3" s="34"/>
      <c r="M3" s="34"/>
      <c r="O3" s="269"/>
      <c r="P3" s="34"/>
      <c r="S3" s="96"/>
    </row>
    <row r="4" spans="1:33" s="2" customFormat="1" ht="15.5">
      <c r="A4" s="243" t="s">
        <v>156</v>
      </c>
      <c r="B4" s="22"/>
      <c r="C4" s="22"/>
      <c r="D4" s="22"/>
      <c r="E4" s="22"/>
      <c r="F4" s="119"/>
      <c r="G4" s="119"/>
      <c r="H4" s="119"/>
      <c r="I4" s="119"/>
      <c r="J4" s="119"/>
      <c r="K4" s="119"/>
      <c r="L4" s="34"/>
      <c r="M4" s="34"/>
      <c r="O4" s="269"/>
      <c r="P4" s="34"/>
      <c r="S4" s="96"/>
    </row>
    <row r="5" spans="1:33" s="2" customFormat="1" ht="15.5">
      <c r="A5" s="243" t="s">
        <v>1317</v>
      </c>
      <c r="B5" s="243"/>
      <c r="C5" s="233"/>
      <c r="D5" s="233"/>
      <c r="E5" s="22"/>
      <c r="F5" s="119"/>
      <c r="G5" s="119"/>
      <c r="I5" s="119"/>
      <c r="J5" s="119"/>
      <c r="K5" s="119"/>
      <c r="L5" s="34"/>
      <c r="M5" s="34"/>
      <c r="O5" s="269"/>
      <c r="P5" s="34"/>
      <c r="S5" s="96"/>
    </row>
    <row r="6" spans="1:33" s="2" customFormat="1" ht="15.5">
      <c r="A6" s="243" t="s">
        <v>540</v>
      </c>
      <c r="B6" s="22"/>
      <c r="C6" s="22"/>
      <c r="D6" s="22"/>
      <c r="E6" s="22"/>
      <c r="F6" s="119"/>
      <c r="G6" s="119"/>
      <c r="H6" s="119"/>
      <c r="I6" s="119"/>
      <c r="J6" s="119"/>
      <c r="K6" s="119"/>
      <c r="L6" s="34"/>
      <c r="M6" s="34"/>
      <c r="O6" s="269"/>
      <c r="P6" s="34"/>
      <c r="S6" s="96"/>
    </row>
    <row r="7" spans="1:33" s="2" customFormat="1" ht="15.5">
      <c r="A7" s="243" t="s">
        <v>158</v>
      </c>
      <c r="B7" s="22"/>
      <c r="C7" s="22"/>
      <c r="D7" s="22"/>
      <c r="E7" s="22"/>
      <c r="F7" s="119"/>
      <c r="G7" s="119"/>
      <c r="H7" s="119"/>
      <c r="I7" s="119"/>
      <c r="J7" s="119"/>
      <c r="K7" s="119"/>
      <c r="L7" s="34"/>
      <c r="M7" s="34"/>
      <c r="O7" s="269"/>
      <c r="P7" s="34"/>
      <c r="S7" s="96"/>
    </row>
    <row r="8" spans="1:33" ht="77.5">
      <c r="A8" s="522" t="s">
        <v>542</v>
      </c>
      <c r="B8" s="523" t="s">
        <v>543</v>
      </c>
      <c r="C8" s="522" t="s">
        <v>2904</v>
      </c>
      <c r="D8" s="404" t="s">
        <v>497</v>
      </c>
      <c r="E8" s="526" t="s">
        <v>2623</v>
      </c>
      <c r="F8" s="526" t="s">
        <v>2624</v>
      </c>
      <c r="G8" s="526" t="s">
        <v>2811</v>
      </c>
      <c r="H8" s="715" t="s">
        <v>426</v>
      </c>
      <c r="I8" s="716" t="s">
        <v>447</v>
      </c>
      <c r="J8" s="526" t="s">
        <v>417</v>
      </c>
      <c r="K8" s="524" t="s">
        <v>432</v>
      </c>
      <c r="L8" s="526" t="s">
        <v>434</v>
      </c>
      <c r="M8" s="526" t="s">
        <v>498</v>
      </c>
      <c r="N8" s="524" t="s">
        <v>534</v>
      </c>
      <c r="O8" s="526" t="s">
        <v>2625</v>
      </c>
      <c r="P8" s="526" t="s">
        <v>433</v>
      </c>
      <c r="Q8" s="524" t="s">
        <v>2626</v>
      </c>
      <c r="R8" s="526" t="s">
        <v>459</v>
      </c>
      <c r="S8" s="524" t="s">
        <v>460</v>
      </c>
    </row>
    <row r="9" spans="1:33" s="720" customFormat="1" ht="24.75" customHeight="1">
      <c r="A9" s="211" t="s">
        <v>546</v>
      </c>
      <c r="B9" s="211" t="s">
        <v>25</v>
      </c>
      <c r="C9" s="211"/>
      <c r="D9" s="422">
        <v>1054740</v>
      </c>
      <c r="E9" s="618">
        <v>201699</v>
      </c>
      <c r="F9" s="618">
        <v>69219</v>
      </c>
      <c r="G9" s="618">
        <v>79</v>
      </c>
      <c r="H9" s="717">
        <v>774115</v>
      </c>
      <c r="I9" s="718">
        <v>157284</v>
      </c>
      <c r="J9" s="717">
        <v>887769</v>
      </c>
      <c r="K9" s="717">
        <v>35531</v>
      </c>
      <c r="L9" s="719">
        <v>600</v>
      </c>
      <c r="M9" s="719">
        <v>500</v>
      </c>
      <c r="N9" s="717">
        <v>888533</v>
      </c>
      <c r="O9" s="719">
        <v>101559</v>
      </c>
      <c r="P9" s="719">
        <v>13</v>
      </c>
      <c r="Q9" s="717">
        <v>44235</v>
      </c>
      <c r="R9" s="717">
        <v>6665</v>
      </c>
      <c r="S9" s="717">
        <v>4222541</v>
      </c>
    </row>
    <row r="10" spans="1:33" s="720" customFormat="1" ht="24.75" customHeight="1">
      <c r="A10" s="721" t="s">
        <v>547</v>
      </c>
      <c r="B10" s="721" t="s">
        <v>548</v>
      </c>
      <c r="C10" s="721"/>
      <c r="D10" s="422">
        <v>907514</v>
      </c>
      <c r="E10" s="302">
        <v>121405</v>
      </c>
      <c r="F10" s="302">
        <v>47854</v>
      </c>
      <c r="G10" s="302" t="s">
        <v>617</v>
      </c>
      <c r="H10" s="717">
        <v>641949</v>
      </c>
      <c r="I10" s="717">
        <v>125708</v>
      </c>
      <c r="J10" s="717">
        <v>747247</v>
      </c>
      <c r="K10" s="717">
        <v>15786</v>
      </c>
      <c r="L10" s="719">
        <v>596</v>
      </c>
      <c r="M10" s="719">
        <v>285</v>
      </c>
      <c r="N10" s="717">
        <v>763919</v>
      </c>
      <c r="O10" s="719">
        <v>84624</v>
      </c>
      <c r="P10" s="719" t="s">
        <v>523</v>
      </c>
      <c r="Q10" s="717">
        <v>23188</v>
      </c>
      <c r="R10" s="717">
        <v>5835</v>
      </c>
      <c r="S10" s="717">
        <v>3485988</v>
      </c>
      <c r="T10" s="722"/>
      <c r="U10" s="722"/>
      <c r="V10" s="722"/>
      <c r="W10" s="722"/>
      <c r="X10" s="722"/>
      <c r="Y10" s="722"/>
      <c r="Z10" s="722"/>
      <c r="AA10" s="722"/>
      <c r="AB10" s="722"/>
      <c r="AC10" s="722"/>
      <c r="AD10" s="722"/>
      <c r="AE10" s="722"/>
      <c r="AF10" s="722"/>
      <c r="AG10" s="722"/>
    </row>
    <row r="11" spans="1:33" s="720" customFormat="1" ht="24.75" customHeight="1">
      <c r="A11" s="721" t="s">
        <v>549</v>
      </c>
      <c r="B11" s="721" t="s">
        <v>550</v>
      </c>
      <c r="C11" s="721"/>
      <c r="D11" s="422">
        <v>56654</v>
      </c>
      <c r="E11" s="302">
        <v>7108</v>
      </c>
      <c r="F11" s="302">
        <v>3209</v>
      </c>
      <c r="G11" s="302">
        <v>0</v>
      </c>
      <c r="H11" s="717">
        <v>48846</v>
      </c>
      <c r="I11" s="717">
        <v>4538</v>
      </c>
      <c r="J11" s="717">
        <v>65713</v>
      </c>
      <c r="K11" s="717">
        <v>1108</v>
      </c>
      <c r="L11" s="719">
        <v>0</v>
      </c>
      <c r="M11" s="719">
        <v>51</v>
      </c>
      <c r="N11" s="717">
        <v>68630</v>
      </c>
      <c r="O11" s="719">
        <v>5511</v>
      </c>
      <c r="P11" s="719">
        <v>0</v>
      </c>
      <c r="Q11" s="717">
        <v>1511</v>
      </c>
      <c r="R11" s="717">
        <v>1003</v>
      </c>
      <c r="S11" s="717">
        <v>263882</v>
      </c>
    </row>
    <row r="12" spans="1:33" s="720" customFormat="1" ht="24.75" customHeight="1">
      <c r="A12" s="723" t="s">
        <v>1318</v>
      </c>
      <c r="B12" s="723" t="s">
        <v>550</v>
      </c>
      <c r="C12" s="723" t="s">
        <v>1319</v>
      </c>
      <c r="D12" s="423">
        <v>1477</v>
      </c>
      <c r="E12" s="301">
        <v>52</v>
      </c>
      <c r="F12" s="301">
        <v>251</v>
      </c>
      <c r="G12" s="301">
        <v>0</v>
      </c>
      <c r="H12" s="724">
        <v>2795</v>
      </c>
      <c r="I12" s="724" t="s">
        <v>617</v>
      </c>
      <c r="J12" s="724">
        <v>2344</v>
      </c>
      <c r="K12" s="724">
        <v>143</v>
      </c>
      <c r="L12" s="725">
        <v>0</v>
      </c>
      <c r="M12" s="725" t="s">
        <v>523</v>
      </c>
      <c r="N12" s="724">
        <v>2658</v>
      </c>
      <c r="O12" s="725">
        <v>245</v>
      </c>
      <c r="P12" s="725">
        <v>0</v>
      </c>
      <c r="Q12" s="724">
        <v>164</v>
      </c>
      <c r="R12" s="724">
        <v>0</v>
      </c>
      <c r="S12" s="724">
        <v>10183</v>
      </c>
    </row>
    <row r="13" spans="1:33" s="720" customFormat="1" ht="15.5">
      <c r="A13" s="723" t="s">
        <v>1320</v>
      </c>
      <c r="B13" s="723" t="s">
        <v>550</v>
      </c>
      <c r="C13" s="723" t="s">
        <v>1321</v>
      </c>
      <c r="D13" s="423">
        <v>2011</v>
      </c>
      <c r="E13" s="301">
        <v>96</v>
      </c>
      <c r="F13" s="301">
        <v>155</v>
      </c>
      <c r="G13" s="301">
        <v>0</v>
      </c>
      <c r="H13" s="724">
        <v>1649</v>
      </c>
      <c r="I13" s="724">
        <v>152</v>
      </c>
      <c r="J13" s="724">
        <v>2317</v>
      </c>
      <c r="K13" s="724">
        <v>27</v>
      </c>
      <c r="L13" s="725">
        <v>0</v>
      </c>
      <c r="M13" s="725">
        <v>0</v>
      </c>
      <c r="N13" s="724">
        <v>2496</v>
      </c>
      <c r="O13" s="725">
        <v>128</v>
      </c>
      <c r="P13" s="725">
        <v>0</v>
      </c>
      <c r="Q13" s="724">
        <v>30</v>
      </c>
      <c r="R13" s="724">
        <v>0</v>
      </c>
      <c r="S13" s="724">
        <v>9061</v>
      </c>
    </row>
    <row r="14" spans="1:33" s="720" customFormat="1" ht="15.5">
      <c r="A14" s="723" t="s">
        <v>1322</v>
      </c>
      <c r="B14" s="723" t="s">
        <v>550</v>
      </c>
      <c r="C14" s="723" t="s">
        <v>1323</v>
      </c>
      <c r="D14" s="423">
        <v>2785</v>
      </c>
      <c r="E14" s="301">
        <v>161</v>
      </c>
      <c r="F14" s="301">
        <v>21</v>
      </c>
      <c r="G14" s="301">
        <v>0</v>
      </c>
      <c r="H14" s="724">
        <v>2126</v>
      </c>
      <c r="I14" s="724">
        <v>80</v>
      </c>
      <c r="J14" s="724">
        <v>2332</v>
      </c>
      <c r="K14" s="724" t="s">
        <v>617</v>
      </c>
      <c r="L14" s="725">
        <v>0</v>
      </c>
      <c r="M14" s="725" t="s">
        <v>523</v>
      </c>
      <c r="N14" s="724">
        <v>2576</v>
      </c>
      <c r="O14" s="725">
        <v>174</v>
      </c>
      <c r="P14" s="725">
        <v>0</v>
      </c>
      <c r="Q14" s="724">
        <v>35</v>
      </c>
      <c r="R14" s="724">
        <v>0</v>
      </c>
      <c r="S14" s="724">
        <v>10316</v>
      </c>
    </row>
    <row r="15" spans="1:33" s="720" customFormat="1" ht="15.5">
      <c r="A15" s="723" t="s">
        <v>1324</v>
      </c>
      <c r="B15" s="723" t="s">
        <v>550</v>
      </c>
      <c r="C15" s="723" t="s">
        <v>1325</v>
      </c>
      <c r="D15" s="423">
        <v>2360</v>
      </c>
      <c r="E15" s="301">
        <v>28</v>
      </c>
      <c r="F15" s="301">
        <v>36</v>
      </c>
      <c r="G15" s="301">
        <v>0</v>
      </c>
      <c r="H15" s="724">
        <v>1886</v>
      </c>
      <c r="I15" s="724" t="s">
        <v>617</v>
      </c>
      <c r="J15" s="724">
        <v>1786</v>
      </c>
      <c r="K15" s="724">
        <v>33</v>
      </c>
      <c r="L15" s="725">
        <v>0</v>
      </c>
      <c r="M15" s="725" t="s">
        <v>523</v>
      </c>
      <c r="N15" s="724">
        <v>2444</v>
      </c>
      <c r="O15" s="725" t="s">
        <v>617</v>
      </c>
      <c r="P15" s="725">
        <v>0</v>
      </c>
      <c r="Q15" s="724">
        <v>39</v>
      </c>
      <c r="R15" s="724" t="s">
        <v>523</v>
      </c>
      <c r="S15" s="724">
        <v>8689</v>
      </c>
    </row>
    <row r="16" spans="1:33" s="720" customFormat="1" ht="15.5">
      <c r="A16" s="723" t="s">
        <v>1326</v>
      </c>
      <c r="B16" s="723" t="s">
        <v>550</v>
      </c>
      <c r="C16" s="723" t="s">
        <v>1327</v>
      </c>
      <c r="D16" s="423">
        <v>2335</v>
      </c>
      <c r="E16" s="301">
        <v>71</v>
      </c>
      <c r="F16" s="301">
        <v>14</v>
      </c>
      <c r="G16" s="301">
        <v>0</v>
      </c>
      <c r="H16" s="724">
        <v>1241</v>
      </c>
      <c r="I16" s="724">
        <v>86</v>
      </c>
      <c r="J16" s="724">
        <v>1466</v>
      </c>
      <c r="K16" s="724">
        <v>9</v>
      </c>
      <c r="L16" s="725">
        <v>0</v>
      </c>
      <c r="M16" s="725">
        <v>0</v>
      </c>
      <c r="N16" s="724">
        <v>1492</v>
      </c>
      <c r="O16" s="725">
        <v>338</v>
      </c>
      <c r="P16" s="725">
        <v>0</v>
      </c>
      <c r="Q16" s="724">
        <v>25</v>
      </c>
      <c r="R16" s="724">
        <v>14</v>
      </c>
      <c r="S16" s="724">
        <v>7091</v>
      </c>
    </row>
    <row r="17" spans="1:19" s="720" customFormat="1" ht="15.5">
      <c r="A17" s="723" t="s">
        <v>1328</v>
      </c>
      <c r="B17" s="723" t="s">
        <v>550</v>
      </c>
      <c r="C17" s="723" t="s">
        <v>554</v>
      </c>
      <c r="D17" s="423">
        <v>1354</v>
      </c>
      <c r="E17" s="301">
        <v>346</v>
      </c>
      <c r="F17" s="301">
        <v>291</v>
      </c>
      <c r="G17" s="301">
        <v>0</v>
      </c>
      <c r="H17" s="724">
        <v>2147</v>
      </c>
      <c r="I17" s="724">
        <v>129</v>
      </c>
      <c r="J17" s="724">
        <v>2602</v>
      </c>
      <c r="K17" s="724">
        <v>42</v>
      </c>
      <c r="L17" s="725">
        <v>0</v>
      </c>
      <c r="M17" s="725">
        <v>10</v>
      </c>
      <c r="N17" s="724">
        <v>3018</v>
      </c>
      <c r="O17" s="725">
        <v>280</v>
      </c>
      <c r="P17" s="725">
        <v>0</v>
      </c>
      <c r="Q17" s="724">
        <v>106</v>
      </c>
      <c r="R17" s="724">
        <v>345</v>
      </c>
      <c r="S17" s="724">
        <v>10670</v>
      </c>
    </row>
    <row r="18" spans="1:19" s="720" customFormat="1" ht="15.5">
      <c r="A18" s="723" t="s">
        <v>1329</v>
      </c>
      <c r="B18" s="723" t="s">
        <v>550</v>
      </c>
      <c r="C18" s="723" t="s">
        <v>1330</v>
      </c>
      <c r="D18" s="423">
        <v>2160</v>
      </c>
      <c r="E18" s="301">
        <v>96</v>
      </c>
      <c r="F18" s="301" t="s">
        <v>617</v>
      </c>
      <c r="G18" s="301">
        <v>0</v>
      </c>
      <c r="H18" s="724">
        <v>2213</v>
      </c>
      <c r="I18" s="724">
        <v>166</v>
      </c>
      <c r="J18" s="724">
        <v>3199</v>
      </c>
      <c r="K18" s="724">
        <v>53</v>
      </c>
      <c r="L18" s="725">
        <v>0</v>
      </c>
      <c r="M18" s="725" t="s">
        <v>523</v>
      </c>
      <c r="N18" s="724">
        <v>3666</v>
      </c>
      <c r="O18" s="725">
        <v>107</v>
      </c>
      <c r="P18" s="725">
        <v>0</v>
      </c>
      <c r="Q18" s="724">
        <v>67</v>
      </c>
      <c r="R18" s="724">
        <v>0</v>
      </c>
      <c r="S18" s="724">
        <v>11776</v>
      </c>
    </row>
    <row r="19" spans="1:19" s="720" customFormat="1" ht="15.5">
      <c r="A19" s="723" t="s">
        <v>1331</v>
      </c>
      <c r="B19" s="723" t="s">
        <v>550</v>
      </c>
      <c r="C19" s="723" t="s">
        <v>1332</v>
      </c>
      <c r="D19" s="423">
        <v>1710</v>
      </c>
      <c r="E19" s="301">
        <v>192</v>
      </c>
      <c r="F19" s="301">
        <v>51</v>
      </c>
      <c r="G19" s="301">
        <v>0</v>
      </c>
      <c r="H19" s="724">
        <v>1755</v>
      </c>
      <c r="I19" s="724">
        <v>183</v>
      </c>
      <c r="J19" s="724">
        <v>2079</v>
      </c>
      <c r="K19" s="724" t="s">
        <v>617</v>
      </c>
      <c r="L19" s="725">
        <v>0</v>
      </c>
      <c r="M19" s="725">
        <v>0</v>
      </c>
      <c r="N19" s="724">
        <v>1864</v>
      </c>
      <c r="O19" s="725">
        <v>927</v>
      </c>
      <c r="P19" s="725">
        <v>0</v>
      </c>
      <c r="Q19" s="724" t="s">
        <v>617</v>
      </c>
      <c r="R19" s="724">
        <v>621</v>
      </c>
      <c r="S19" s="724">
        <v>9400</v>
      </c>
    </row>
    <row r="20" spans="1:19" s="720" customFormat="1" ht="15.5">
      <c r="A20" s="723" t="s">
        <v>1333</v>
      </c>
      <c r="B20" s="723" t="s">
        <v>550</v>
      </c>
      <c r="C20" s="723" t="s">
        <v>556</v>
      </c>
      <c r="D20" s="423">
        <v>3803</v>
      </c>
      <c r="E20" s="301">
        <v>108</v>
      </c>
      <c r="F20" s="301">
        <v>221</v>
      </c>
      <c r="G20" s="301">
        <v>0</v>
      </c>
      <c r="H20" s="724">
        <v>2250</v>
      </c>
      <c r="I20" s="724">
        <v>410</v>
      </c>
      <c r="J20" s="724">
        <v>5245</v>
      </c>
      <c r="K20" s="724" t="s">
        <v>617</v>
      </c>
      <c r="L20" s="725">
        <v>0</v>
      </c>
      <c r="M20" s="725" t="s">
        <v>523</v>
      </c>
      <c r="N20" s="724">
        <v>5368</v>
      </c>
      <c r="O20" s="725">
        <v>128</v>
      </c>
      <c r="P20" s="725">
        <v>0</v>
      </c>
      <c r="Q20" s="724">
        <v>115</v>
      </c>
      <c r="R20" s="724">
        <v>0</v>
      </c>
      <c r="S20" s="724">
        <v>17756</v>
      </c>
    </row>
    <row r="21" spans="1:19" s="720" customFormat="1" ht="15.5">
      <c r="A21" s="723" t="s">
        <v>1334</v>
      </c>
      <c r="B21" s="723" t="s">
        <v>550</v>
      </c>
      <c r="C21" s="723" t="s">
        <v>1335</v>
      </c>
      <c r="D21" s="423">
        <v>1304</v>
      </c>
      <c r="E21" s="301">
        <v>71</v>
      </c>
      <c r="F21" s="301">
        <v>141</v>
      </c>
      <c r="G21" s="301">
        <v>0</v>
      </c>
      <c r="H21" s="724">
        <v>1876</v>
      </c>
      <c r="I21" s="724">
        <v>80</v>
      </c>
      <c r="J21" s="724">
        <v>955</v>
      </c>
      <c r="K21" s="724">
        <v>160</v>
      </c>
      <c r="L21" s="725">
        <v>0</v>
      </c>
      <c r="M21" s="725">
        <v>0</v>
      </c>
      <c r="N21" s="724">
        <v>986</v>
      </c>
      <c r="O21" s="725">
        <v>128</v>
      </c>
      <c r="P21" s="725">
        <v>0</v>
      </c>
      <c r="Q21" s="724">
        <v>182</v>
      </c>
      <c r="R21" s="724">
        <v>0</v>
      </c>
      <c r="S21" s="724">
        <v>5883</v>
      </c>
    </row>
    <row r="22" spans="1:19" s="720" customFormat="1" ht="15.5">
      <c r="A22" s="723" t="s">
        <v>1336</v>
      </c>
      <c r="B22" s="723" t="s">
        <v>550</v>
      </c>
      <c r="C22" s="723" t="s">
        <v>1337</v>
      </c>
      <c r="D22" s="423">
        <v>2194</v>
      </c>
      <c r="E22" s="301">
        <v>44</v>
      </c>
      <c r="F22" s="301">
        <v>26</v>
      </c>
      <c r="G22" s="301">
        <v>0</v>
      </c>
      <c r="H22" s="724">
        <v>1393</v>
      </c>
      <c r="I22" s="724">
        <v>178</v>
      </c>
      <c r="J22" s="724">
        <v>2689</v>
      </c>
      <c r="K22" s="724">
        <v>18</v>
      </c>
      <c r="L22" s="725">
        <v>0</v>
      </c>
      <c r="M22" s="725" t="s">
        <v>523</v>
      </c>
      <c r="N22" s="724">
        <v>2242</v>
      </c>
      <c r="O22" s="725" t="s">
        <v>617</v>
      </c>
      <c r="P22" s="725">
        <v>0</v>
      </c>
      <c r="Q22" s="724">
        <v>25</v>
      </c>
      <c r="R22" s="724">
        <v>0</v>
      </c>
      <c r="S22" s="724">
        <v>8822</v>
      </c>
    </row>
    <row r="23" spans="1:19" s="720" customFormat="1" ht="15.5">
      <c r="A23" s="723" t="s">
        <v>1338</v>
      </c>
      <c r="B23" s="723" t="s">
        <v>550</v>
      </c>
      <c r="C23" s="723" t="s">
        <v>1339</v>
      </c>
      <c r="D23" s="423">
        <v>1488</v>
      </c>
      <c r="E23" s="301">
        <v>399</v>
      </c>
      <c r="F23" s="301">
        <v>43</v>
      </c>
      <c r="G23" s="301">
        <v>0</v>
      </c>
      <c r="H23" s="724">
        <v>1395</v>
      </c>
      <c r="I23" s="724">
        <v>74</v>
      </c>
      <c r="J23" s="724">
        <v>1938</v>
      </c>
      <c r="K23" s="724" t="s">
        <v>617</v>
      </c>
      <c r="L23" s="725">
        <v>0</v>
      </c>
      <c r="M23" s="725" t="s">
        <v>523</v>
      </c>
      <c r="N23" s="724">
        <v>2935</v>
      </c>
      <c r="O23" s="725">
        <v>113</v>
      </c>
      <c r="P23" s="725">
        <v>0</v>
      </c>
      <c r="Q23" s="724">
        <v>16</v>
      </c>
      <c r="R23" s="724">
        <v>0</v>
      </c>
      <c r="S23" s="724">
        <v>8414</v>
      </c>
    </row>
    <row r="24" spans="1:19" s="720" customFormat="1" ht="15.5">
      <c r="A24" s="723" t="s">
        <v>1340</v>
      </c>
      <c r="B24" s="723" t="s">
        <v>550</v>
      </c>
      <c r="C24" s="723" t="s">
        <v>1341</v>
      </c>
      <c r="D24" s="423">
        <v>2556</v>
      </c>
      <c r="E24" s="301">
        <v>1045</v>
      </c>
      <c r="F24" s="301">
        <v>419</v>
      </c>
      <c r="G24" s="301">
        <v>0</v>
      </c>
      <c r="H24" s="724">
        <v>3092</v>
      </c>
      <c r="I24" s="724">
        <v>459</v>
      </c>
      <c r="J24" s="724">
        <v>4783</v>
      </c>
      <c r="K24" s="724">
        <v>40</v>
      </c>
      <c r="L24" s="725">
        <v>0</v>
      </c>
      <c r="M24" s="725">
        <v>6</v>
      </c>
      <c r="N24" s="724">
        <v>4832</v>
      </c>
      <c r="O24" s="725">
        <v>423</v>
      </c>
      <c r="P24" s="725">
        <v>0</v>
      </c>
      <c r="Q24" s="724">
        <v>77</v>
      </c>
      <c r="R24" s="724">
        <v>0</v>
      </c>
      <c r="S24" s="724">
        <v>17732</v>
      </c>
    </row>
    <row r="25" spans="1:19" s="720" customFormat="1" ht="15.5">
      <c r="A25" s="723" t="s">
        <v>1342</v>
      </c>
      <c r="B25" s="723" t="s">
        <v>550</v>
      </c>
      <c r="C25" s="723" t="s">
        <v>1343</v>
      </c>
      <c r="D25" s="423">
        <v>2183</v>
      </c>
      <c r="E25" s="301">
        <v>336</v>
      </c>
      <c r="F25" s="301">
        <v>238</v>
      </c>
      <c r="G25" s="301">
        <v>0</v>
      </c>
      <c r="H25" s="724">
        <v>1799</v>
      </c>
      <c r="I25" s="724">
        <v>114</v>
      </c>
      <c r="J25" s="724">
        <v>2913</v>
      </c>
      <c r="K25" s="724" t="s">
        <v>617</v>
      </c>
      <c r="L25" s="725">
        <v>0</v>
      </c>
      <c r="M25" s="725" t="s">
        <v>523</v>
      </c>
      <c r="N25" s="724">
        <v>2941</v>
      </c>
      <c r="O25" s="725">
        <v>121</v>
      </c>
      <c r="P25" s="725">
        <v>0</v>
      </c>
      <c r="Q25" s="724">
        <v>57</v>
      </c>
      <c r="R25" s="724">
        <v>0</v>
      </c>
      <c r="S25" s="724">
        <v>10748</v>
      </c>
    </row>
    <row r="26" spans="1:19" s="720" customFormat="1" ht="15.5">
      <c r="A26" s="723" t="s">
        <v>1344</v>
      </c>
      <c r="B26" s="723" t="s">
        <v>550</v>
      </c>
      <c r="C26" s="723" t="s">
        <v>1345</v>
      </c>
      <c r="D26" s="423">
        <v>2672</v>
      </c>
      <c r="E26" s="301">
        <v>296</v>
      </c>
      <c r="F26" s="301">
        <v>297</v>
      </c>
      <c r="G26" s="301">
        <v>0</v>
      </c>
      <c r="H26" s="724">
        <v>1861</v>
      </c>
      <c r="I26" s="724">
        <v>760</v>
      </c>
      <c r="J26" s="724">
        <v>3377</v>
      </c>
      <c r="K26" s="724">
        <v>16</v>
      </c>
      <c r="L26" s="725">
        <v>0</v>
      </c>
      <c r="M26" s="725" t="s">
        <v>523</v>
      </c>
      <c r="N26" s="724">
        <v>2780</v>
      </c>
      <c r="O26" s="725">
        <v>240</v>
      </c>
      <c r="P26" s="725">
        <v>0</v>
      </c>
      <c r="Q26" s="724">
        <v>32</v>
      </c>
      <c r="R26" s="724" t="s">
        <v>617</v>
      </c>
      <c r="S26" s="724">
        <v>12338</v>
      </c>
    </row>
    <row r="27" spans="1:19" s="720" customFormat="1" ht="15.5">
      <c r="A27" s="723" t="s">
        <v>1346</v>
      </c>
      <c r="B27" s="723" t="s">
        <v>550</v>
      </c>
      <c r="C27" s="723" t="s">
        <v>1347</v>
      </c>
      <c r="D27" s="423">
        <v>2533</v>
      </c>
      <c r="E27" s="301">
        <v>43</v>
      </c>
      <c r="F27" s="301">
        <v>49</v>
      </c>
      <c r="G27" s="301">
        <v>0</v>
      </c>
      <c r="H27" s="724">
        <v>1446</v>
      </c>
      <c r="I27" s="724">
        <v>155</v>
      </c>
      <c r="J27" s="724">
        <v>2063</v>
      </c>
      <c r="K27" s="724">
        <v>10</v>
      </c>
      <c r="L27" s="725">
        <v>0</v>
      </c>
      <c r="M27" s="725">
        <v>0</v>
      </c>
      <c r="N27" s="724">
        <v>1708</v>
      </c>
      <c r="O27" s="725">
        <v>208</v>
      </c>
      <c r="P27" s="725">
        <v>0</v>
      </c>
      <c r="Q27" s="724">
        <v>17</v>
      </c>
      <c r="R27" s="724">
        <v>0</v>
      </c>
      <c r="S27" s="724">
        <v>8232</v>
      </c>
    </row>
    <row r="28" spans="1:19" s="720" customFormat="1" ht="15.5">
      <c r="A28" s="723" t="s">
        <v>1348</v>
      </c>
      <c r="B28" s="723" t="s">
        <v>550</v>
      </c>
      <c r="C28" s="723" t="s">
        <v>1349</v>
      </c>
      <c r="D28" s="423">
        <v>1694</v>
      </c>
      <c r="E28" s="301" t="s">
        <v>617</v>
      </c>
      <c r="F28" s="301" t="s">
        <v>617</v>
      </c>
      <c r="G28" s="301">
        <v>0</v>
      </c>
      <c r="H28" s="724">
        <v>809</v>
      </c>
      <c r="I28" s="724">
        <v>90</v>
      </c>
      <c r="J28" s="724">
        <v>1055</v>
      </c>
      <c r="K28" s="724" t="s">
        <v>523</v>
      </c>
      <c r="L28" s="725">
        <v>0</v>
      </c>
      <c r="M28" s="725" t="s">
        <v>523</v>
      </c>
      <c r="N28" s="724">
        <v>889</v>
      </c>
      <c r="O28" s="725">
        <v>234</v>
      </c>
      <c r="P28" s="725">
        <v>0</v>
      </c>
      <c r="Q28" s="724" t="s">
        <v>523</v>
      </c>
      <c r="R28" s="724">
        <v>0</v>
      </c>
      <c r="S28" s="724">
        <v>4787</v>
      </c>
    </row>
    <row r="29" spans="1:19" s="720" customFormat="1" ht="15.5">
      <c r="A29" s="723" t="s">
        <v>1350</v>
      </c>
      <c r="B29" s="723" t="s">
        <v>550</v>
      </c>
      <c r="C29" s="723" t="s">
        <v>1351</v>
      </c>
      <c r="D29" s="423">
        <v>2833</v>
      </c>
      <c r="E29" s="301">
        <v>204</v>
      </c>
      <c r="F29" s="301">
        <v>135</v>
      </c>
      <c r="G29" s="301">
        <v>0</v>
      </c>
      <c r="H29" s="724">
        <v>2198</v>
      </c>
      <c r="I29" s="724">
        <v>61</v>
      </c>
      <c r="J29" s="724">
        <v>2426</v>
      </c>
      <c r="K29" s="724" t="s">
        <v>617</v>
      </c>
      <c r="L29" s="725">
        <v>0</v>
      </c>
      <c r="M29" s="725" t="s">
        <v>523</v>
      </c>
      <c r="N29" s="724">
        <v>3134</v>
      </c>
      <c r="O29" s="725">
        <v>109</v>
      </c>
      <c r="P29" s="725">
        <v>0</v>
      </c>
      <c r="Q29" s="724">
        <v>48</v>
      </c>
      <c r="R29" s="724">
        <v>0</v>
      </c>
      <c r="S29" s="724">
        <v>11191</v>
      </c>
    </row>
    <row r="30" spans="1:19" s="720" customFormat="1" ht="15.5">
      <c r="A30" s="723" t="s">
        <v>1352</v>
      </c>
      <c r="B30" s="723" t="s">
        <v>550</v>
      </c>
      <c r="C30" s="723" t="s">
        <v>1353</v>
      </c>
      <c r="D30" s="423">
        <v>2344</v>
      </c>
      <c r="E30" s="301">
        <v>409</v>
      </c>
      <c r="F30" s="301">
        <v>64</v>
      </c>
      <c r="G30" s="301">
        <v>0</v>
      </c>
      <c r="H30" s="724">
        <v>1955</v>
      </c>
      <c r="I30" s="724">
        <v>114</v>
      </c>
      <c r="J30" s="724">
        <v>2790</v>
      </c>
      <c r="K30" s="724">
        <v>20</v>
      </c>
      <c r="L30" s="725">
        <v>0</v>
      </c>
      <c r="M30" s="725">
        <v>0</v>
      </c>
      <c r="N30" s="724">
        <v>3511</v>
      </c>
      <c r="O30" s="725">
        <v>83</v>
      </c>
      <c r="P30" s="725">
        <v>0</v>
      </c>
      <c r="Q30" s="724">
        <v>25</v>
      </c>
      <c r="R30" s="724">
        <v>0</v>
      </c>
      <c r="S30" s="724">
        <v>11315</v>
      </c>
    </row>
    <row r="31" spans="1:19" s="720" customFormat="1" ht="15.5">
      <c r="A31" s="723" t="s">
        <v>1354</v>
      </c>
      <c r="B31" s="723" t="s">
        <v>550</v>
      </c>
      <c r="C31" s="723" t="s">
        <v>1355</v>
      </c>
      <c r="D31" s="423">
        <v>1787</v>
      </c>
      <c r="E31" s="301">
        <v>529</v>
      </c>
      <c r="F31" s="301">
        <v>87</v>
      </c>
      <c r="G31" s="301">
        <v>0</v>
      </c>
      <c r="H31" s="724">
        <v>1851</v>
      </c>
      <c r="I31" s="724">
        <v>62</v>
      </c>
      <c r="J31" s="724">
        <v>981</v>
      </c>
      <c r="K31" s="724">
        <v>201</v>
      </c>
      <c r="L31" s="725">
        <v>0</v>
      </c>
      <c r="M31" s="725">
        <v>0</v>
      </c>
      <c r="N31" s="724">
        <v>1457</v>
      </c>
      <c r="O31" s="725">
        <v>194</v>
      </c>
      <c r="P31" s="725">
        <v>0</v>
      </c>
      <c r="Q31" s="724">
        <v>229</v>
      </c>
      <c r="R31" s="724">
        <v>0</v>
      </c>
      <c r="S31" s="724">
        <v>7378</v>
      </c>
    </row>
    <row r="32" spans="1:19" s="720" customFormat="1" ht="15.5">
      <c r="A32" s="723" t="s">
        <v>1356</v>
      </c>
      <c r="B32" s="723" t="s">
        <v>550</v>
      </c>
      <c r="C32" s="723" t="s">
        <v>1357</v>
      </c>
      <c r="D32" s="423">
        <v>2809</v>
      </c>
      <c r="E32" s="301">
        <v>236</v>
      </c>
      <c r="F32" s="301">
        <v>303</v>
      </c>
      <c r="G32" s="301">
        <v>0</v>
      </c>
      <c r="H32" s="724">
        <v>2560</v>
      </c>
      <c r="I32" s="724">
        <v>155</v>
      </c>
      <c r="J32" s="724">
        <v>3482</v>
      </c>
      <c r="K32" s="724">
        <v>27</v>
      </c>
      <c r="L32" s="725">
        <v>0</v>
      </c>
      <c r="M32" s="725">
        <v>0</v>
      </c>
      <c r="N32" s="724">
        <v>4125</v>
      </c>
      <c r="O32" s="725">
        <v>214</v>
      </c>
      <c r="P32" s="725">
        <v>0</v>
      </c>
      <c r="Q32" s="724">
        <v>41</v>
      </c>
      <c r="R32" s="724">
        <v>0</v>
      </c>
      <c r="S32" s="724">
        <v>13952</v>
      </c>
    </row>
    <row r="33" spans="1:19" s="720" customFormat="1" ht="15.5">
      <c r="A33" s="723" t="s">
        <v>1358</v>
      </c>
      <c r="B33" s="723" t="s">
        <v>550</v>
      </c>
      <c r="C33" s="723" t="s">
        <v>1359</v>
      </c>
      <c r="D33" s="423">
        <v>1231</v>
      </c>
      <c r="E33" s="301">
        <v>19</v>
      </c>
      <c r="F33" s="301">
        <v>31</v>
      </c>
      <c r="G33" s="301">
        <v>0</v>
      </c>
      <c r="H33" s="724">
        <v>1292</v>
      </c>
      <c r="I33" s="724">
        <v>87</v>
      </c>
      <c r="J33" s="724">
        <v>2031</v>
      </c>
      <c r="K33" s="724" t="s">
        <v>617</v>
      </c>
      <c r="L33" s="725">
        <v>0</v>
      </c>
      <c r="M33" s="725" t="s">
        <v>523</v>
      </c>
      <c r="N33" s="724">
        <v>2401</v>
      </c>
      <c r="O33" s="725">
        <v>95</v>
      </c>
      <c r="P33" s="725">
        <v>0</v>
      </c>
      <c r="Q33" s="724">
        <v>15</v>
      </c>
      <c r="R33" s="724" t="s">
        <v>617</v>
      </c>
      <c r="S33" s="724">
        <v>7229</v>
      </c>
    </row>
    <row r="34" spans="1:19" s="720" customFormat="1" ht="15.5">
      <c r="A34" s="723" t="s">
        <v>1360</v>
      </c>
      <c r="B34" s="723" t="s">
        <v>550</v>
      </c>
      <c r="C34" s="723" t="s">
        <v>1361</v>
      </c>
      <c r="D34" s="423">
        <v>1698</v>
      </c>
      <c r="E34" s="301">
        <v>2236</v>
      </c>
      <c r="F34" s="301">
        <v>128</v>
      </c>
      <c r="G34" s="301">
        <v>0</v>
      </c>
      <c r="H34" s="724">
        <v>2007</v>
      </c>
      <c r="I34" s="724">
        <v>162</v>
      </c>
      <c r="J34" s="724">
        <v>2830</v>
      </c>
      <c r="K34" s="724">
        <v>15</v>
      </c>
      <c r="L34" s="725">
        <v>0</v>
      </c>
      <c r="M34" s="725">
        <v>7</v>
      </c>
      <c r="N34" s="724">
        <v>2377</v>
      </c>
      <c r="O34" s="725">
        <v>280</v>
      </c>
      <c r="P34" s="725">
        <v>0</v>
      </c>
      <c r="Q34" s="724">
        <v>54</v>
      </c>
      <c r="R34" s="724">
        <v>0</v>
      </c>
      <c r="S34" s="724">
        <v>11794</v>
      </c>
    </row>
    <row r="35" spans="1:19" s="720" customFormat="1" ht="15.5">
      <c r="A35" s="723" t="s">
        <v>1362</v>
      </c>
      <c r="B35" s="723" t="s">
        <v>550</v>
      </c>
      <c r="C35" s="723" t="s">
        <v>1363</v>
      </c>
      <c r="D35" s="423">
        <v>1715</v>
      </c>
      <c r="E35" s="301">
        <v>7</v>
      </c>
      <c r="F35" s="301">
        <v>9</v>
      </c>
      <c r="G35" s="301">
        <v>0</v>
      </c>
      <c r="H35" s="724">
        <v>915</v>
      </c>
      <c r="I35" s="724">
        <v>63</v>
      </c>
      <c r="J35" s="724">
        <v>1559</v>
      </c>
      <c r="K35" s="724">
        <v>10</v>
      </c>
      <c r="L35" s="725">
        <v>0</v>
      </c>
      <c r="M35" s="725">
        <v>5</v>
      </c>
      <c r="N35" s="724">
        <v>1314</v>
      </c>
      <c r="O35" s="725">
        <v>31</v>
      </c>
      <c r="P35" s="725">
        <v>0</v>
      </c>
      <c r="Q35" s="724">
        <v>24</v>
      </c>
      <c r="R35" s="724">
        <v>0</v>
      </c>
      <c r="S35" s="724">
        <v>5652</v>
      </c>
    </row>
    <row r="36" spans="1:19" s="720" customFormat="1" ht="15.5">
      <c r="A36" s="723" t="s">
        <v>1364</v>
      </c>
      <c r="B36" s="723" t="s">
        <v>550</v>
      </c>
      <c r="C36" s="723" t="s">
        <v>1365</v>
      </c>
      <c r="D36" s="423">
        <v>2529</v>
      </c>
      <c r="E36" s="301">
        <v>75</v>
      </c>
      <c r="F36" s="301">
        <v>117</v>
      </c>
      <c r="G36" s="301">
        <v>0</v>
      </c>
      <c r="H36" s="724">
        <v>2147</v>
      </c>
      <c r="I36" s="724">
        <v>439</v>
      </c>
      <c r="J36" s="724">
        <v>3117</v>
      </c>
      <c r="K36" s="724">
        <v>14</v>
      </c>
      <c r="L36" s="725">
        <v>0</v>
      </c>
      <c r="M36" s="725">
        <v>0</v>
      </c>
      <c r="N36" s="724">
        <v>2588</v>
      </c>
      <c r="O36" s="725">
        <v>172</v>
      </c>
      <c r="P36" s="725">
        <v>0</v>
      </c>
      <c r="Q36" s="724">
        <v>35</v>
      </c>
      <c r="R36" s="724">
        <v>0</v>
      </c>
      <c r="S36" s="724">
        <v>11233</v>
      </c>
    </row>
    <row r="37" spans="1:19" s="720" customFormat="1" ht="15.5">
      <c r="A37" s="723" t="s">
        <v>1366</v>
      </c>
      <c r="B37" s="723" t="s">
        <v>550</v>
      </c>
      <c r="C37" s="723" t="s">
        <v>1367</v>
      </c>
      <c r="D37" s="423">
        <v>1289</v>
      </c>
      <c r="E37" s="301" t="s">
        <v>523</v>
      </c>
      <c r="F37" s="301">
        <v>25</v>
      </c>
      <c r="G37" s="301">
        <v>0</v>
      </c>
      <c r="H37" s="724">
        <v>1036</v>
      </c>
      <c r="I37" s="724">
        <v>79</v>
      </c>
      <c r="J37" s="724">
        <v>1448</v>
      </c>
      <c r="K37" s="724">
        <v>9</v>
      </c>
      <c r="L37" s="725">
        <v>0</v>
      </c>
      <c r="M37" s="725" t="s">
        <v>523</v>
      </c>
      <c r="N37" s="724">
        <v>1225</v>
      </c>
      <c r="O37" s="725">
        <v>79</v>
      </c>
      <c r="P37" s="725">
        <v>0</v>
      </c>
      <c r="Q37" s="724">
        <v>21</v>
      </c>
      <c r="R37" s="724">
        <v>0</v>
      </c>
      <c r="S37" s="724">
        <v>5216</v>
      </c>
    </row>
    <row r="38" spans="1:19" s="720" customFormat="1" ht="15.5">
      <c r="A38" s="723" t="s">
        <v>1368</v>
      </c>
      <c r="B38" s="723" t="s">
        <v>550</v>
      </c>
      <c r="C38" s="723" t="s">
        <v>1369</v>
      </c>
      <c r="D38" s="423">
        <v>1800</v>
      </c>
      <c r="E38" s="301">
        <v>0</v>
      </c>
      <c r="F38" s="301">
        <v>7</v>
      </c>
      <c r="G38" s="301">
        <v>0</v>
      </c>
      <c r="H38" s="724">
        <v>1152</v>
      </c>
      <c r="I38" s="724">
        <v>99</v>
      </c>
      <c r="J38" s="724">
        <v>1906</v>
      </c>
      <c r="K38" s="724">
        <v>15</v>
      </c>
      <c r="L38" s="725">
        <v>0</v>
      </c>
      <c r="M38" s="725">
        <v>0</v>
      </c>
      <c r="N38" s="724">
        <v>1603</v>
      </c>
      <c r="O38" s="725">
        <v>424</v>
      </c>
      <c r="P38" s="725">
        <v>0</v>
      </c>
      <c r="Q38" s="724">
        <v>18</v>
      </c>
      <c r="R38" s="724">
        <v>0</v>
      </c>
      <c r="S38" s="724">
        <v>7024</v>
      </c>
    </row>
    <row r="39" spans="1:19" s="726" customFormat="1" ht="24.75" customHeight="1">
      <c r="A39" s="721" t="s">
        <v>577</v>
      </c>
      <c r="B39" s="721" t="s">
        <v>578</v>
      </c>
      <c r="C39" s="721"/>
      <c r="D39" s="422">
        <v>180184</v>
      </c>
      <c r="E39" s="302">
        <v>10361</v>
      </c>
      <c r="F39" s="302">
        <v>14125</v>
      </c>
      <c r="G39" s="302" t="s">
        <v>523</v>
      </c>
      <c r="H39" s="717">
        <v>119018</v>
      </c>
      <c r="I39" s="717">
        <v>30442</v>
      </c>
      <c r="J39" s="717">
        <v>191595</v>
      </c>
      <c r="K39" s="717">
        <v>2622</v>
      </c>
      <c r="L39" s="719" t="s">
        <v>617</v>
      </c>
      <c r="M39" s="719">
        <v>63</v>
      </c>
      <c r="N39" s="717">
        <v>185055</v>
      </c>
      <c r="O39" s="719">
        <v>16771</v>
      </c>
      <c r="P39" s="719">
        <v>0</v>
      </c>
      <c r="Q39" s="717">
        <v>3978</v>
      </c>
      <c r="R39" s="717">
        <v>447</v>
      </c>
      <c r="S39" s="717">
        <v>754681</v>
      </c>
    </row>
    <row r="40" spans="1:19" s="720" customFormat="1" ht="24.75" customHeight="1">
      <c r="A40" s="723" t="s">
        <v>1370</v>
      </c>
      <c r="B40" s="723" t="s">
        <v>578</v>
      </c>
      <c r="C40" s="723" t="s">
        <v>1371</v>
      </c>
      <c r="D40" s="423">
        <v>2197</v>
      </c>
      <c r="E40" s="301">
        <v>7</v>
      </c>
      <c r="F40" s="301">
        <v>22</v>
      </c>
      <c r="G40" s="301">
        <v>0</v>
      </c>
      <c r="H40" s="724">
        <v>741</v>
      </c>
      <c r="I40" s="724">
        <v>153</v>
      </c>
      <c r="J40" s="724">
        <v>868</v>
      </c>
      <c r="K40" s="724">
        <v>12</v>
      </c>
      <c r="L40" s="725">
        <v>0</v>
      </c>
      <c r="M40" s="725">
        <v>0</v>
      </c>
      <c r="N40" s="724">
        <v>913</v>
      </c>
      <c r="O40" s="725">
        <v>26</v>
      </c>
      <c r="P40" s="725">
        <v>0</v>
      </c>
      <c r="Q40" s="724">
        <v>12</v>
      </c>
      <c r="R40" s="724">
        <v>0</v>
      </c>
      <c r="S40" s="724">
        <v>4951</v>
      </c>
    </row>
    <row r="41" spans="1:19" s="720" customFormat="1" ht="15.5">
      <c r="A41" s="723" t="s">
        <v>1372</v>
      </c>
      <c r="B41" s="723" t="s">
        <v>578</v>
      </c>
      <c r="C41" s="723" t="s">
        <v>1373</v>
      </c>
      <c r="D41" s="423">
        <v>3701</v>
      </c>
      <c r="E41" s="301">
        <v>69</v>
      </c>
      <c r="F41" s="301">
        <v>97</v>
      </c>
      <c r="G41" s="301">
        <v>0</v>
      </c>
      <c r="H41" s="724">
        <v>2830</v>
      </c>
      <c r="I41" s="724">
        <v>420</v>
      </c>
      <c r="J41" s="724">
        <v>2743</v>
      </c>
      <c r="K41" s="724" t="s">
        <v>617</v>
      </c>
      <c r="L41" s="725" t="s">
        <v>523</v>
      </c>
      <c r="M41" s="725">
        <v>0</v>
      </c>
      <c r="N41" s="724">
        <v>2585</v>
      </c>
      <c r="O41" s="725">
        <v>107</v>
      </c>
      <c r="P41" s="725">
        <v>0</v>
      </c>
      <c r="Q41" s="724">
        <v>22</v>
      </c>
      <c r="R41" s="725">
        <v>0</v>
      </c>
      <c r="S41" s="724">
        <v>12594</v>
      </c>
    </row>
    <row r="42" spans="1:19" s="720" customFormat="1" ht="15.5">
      <c r="A42" s="723" t="s">
        <v>1374</v>
      </c>
      <c r="B42" s="723" t="s">
        <v>578</v>
      </c>
      <c r="C42" s="723" t="s">
        <v>1375</v>
      </c>
      <c r="D42" s="423">
        <v>1207</v>
      </c>
      <c r="E42" s="301">
        <v>15</v>
      </c>
      <c r="F42" s="301">
        <v>180</v>
      </c>
      <c r="G42" s="301">
        <v>0</v>
      </c>
      <c r="H42" s="724">
        <v>1514</v>
      </c>
      <c r="I42" s="724">
        <v>88</v>
      </c>
      <c r="J42" s="724">
        <v>1750</v>
      </c>
      <c r="K42" s="724">
        <v>72</v>
      </c>
      <c r="L42" s="725">
        <v>0</v>
      </c>
      <c r="M42" s="725">
        <v>0</v>
      </c>
      <c r="N42" s="724">
        <v>1828</v>
      </c>
      <c r="O42" s="725">
        <v>409</v>
      </c>
      <c r="P42" s="725">
        <v>0</v>
      </c>
      <c r="Q42" s="724">
        <v>72</v>
      </c>
      <c r="R42" s="725">
        <v>0</v>
      </c>
      <c r="S42" s="724">
        <v>7135</v>
      </c>
    </row>
    <row r="43" spans="1:19" s="720" customFormat="1" ht="15.5">
      <c r="A43" s="723" t="s">
        <v>1376</v>
      </c>
      <c r="B43" s="723" t="s">
        <v>578</v>
      </c>
      <c r="C43" s="723" t="s">
        <v>1377</v>
      </c>
      <c r="D43" s="423">
        <v>1126</v>
      </c>
      <c r="E43" s="301">
        <v>259</v>
      </c>
      <c r="F43" s="301">
        <v>472</v>
      </c>
      <c r="G43" s="301">
        <v>0</v>
      </c>
      <c r="H43" s="724">
        <v>1980</v>
      </c>
      <c r="I43" s="724">
        <v>1082</v>
      </c>
      <c r="J43" s="724">
        <v>4301</v>
      </c>
      <c r="K43" s="724" t="s">
        <v>617</v>
      </c>
      <c r="L43" s="725">
        <v>0</v>
      </c>
      <c r="M43" s="725" t="s">
        <v>523</v>
      </c>
      <c r="N43" s="724">
        <v>5214</v>
      </c>
      <c r="O43" s="725">
        <v>253</v>
      </c>
      <c r="P43" s="725">
        <v>0</v>
      </c>
      <c r="Q43" s="724">
        <v>99</v>
      </c>
      <c r="R43" s="725">
        <v>0</v>
      </c>
      <c r="S43" s="724">
        <v>14863</v>
      </c>
    </row>
    <row r="44" spans="1:19" s="720" customFormat="1" ht="15.5">
      <c r="A44" s="723" t="s">
        <v>1378</v>
      </c>
      <c r="B44" s="723" t="s">
        <v>578</v>
      </c>
      <c r="C44" s="723" t="s">
        <v>1379</v>
      </c>
      <c r="D44" s="423">
        <v>3702</v>
      </c>
      <c r="E44" s="301">
        <v>8</v>
      </c>
      <c r="F44" s="301">
        <v>144</v>
      </c>
      <c r="G44" s="301">
        <v>0</v>
      </c>
      <c r="H44" s="724">
        <v>2510</v>
      </c>
      <c r="I44" s="724">
        <v>1964</v>
      </c>
      <c r="J44" s="724">
        <v>8947</v>
      </c>
      <c r="K44" s="724">
        <v>58</v>
      </c>
      <c r="L44" s="725">
        <v>0</v>
      </c>
      <c r="M44" s="725">
        <v>0</v>
      </c>
      <c r="N44" s="724">
        <v>7537</v>
      </c>
      <c r="O44" s="725">
        <v>261</v>
      </c>
      <c r="P44" s="725">
        <v>0</v>
      </c>
      <c r="Q44" s="724">
        <v>62</v>
      </c>
      <c r="R44" s="725">
        <v>0</v>
      </c>
      <c r="S44" s="724">
        <v>25193</v>
      </c>
    </row>
    <row r="45" spans="1:19" s="720" customFormat="1" ht="15.5">
      <c r="A45" s="723" t="s">
        <v>1380</v>
      </c>
      <c r="B45" s="723" t="s">
        <v>578</v>
      </c>
      <c r="C45" s="723" t="s">
        <v>1381</v>
      </c>
      <c r="D45" s="423">
        <v>3479</v>
      </c>
      <c r="E45" s="301">
        <v>177</v>
      </c>
      <c r="F45" s="301">
        <v>250</v>
      </c>
      <c r="G45" s="301">
        <v>0</v>
      </c>
      <c r="H45" s="724">
        <v>2402</v>
      </c>
      <c r="I45" s="724">
        <v>833</v>
      </c>
      <c r="J45" s="724">
        <v>3778</v>
      </c>
      <c r="K45" s="724" t="s">
        <v>617</v>
      </c>
      <c r="L45" s="725">
        <v>0</v>
      </c>
      <c r="M45" s="725" t="s">
        <v>523</v>
      </c>
      <c r="N45" s="724">
        <v>3902</v>
      </c>
      <c r="O45" s="725">
        <v>241</v>
      </c>
      <c r="P45" s="725">
        <v>0</v>
      </c>
      <c r="Q45" s="724">
        <v>131</v>
      </c>
      <c r="R45" s="725" t="s">
        <v>523</v>
      </c>
      <c r="S45" s="724">
        <v>15322</v>
      </c>
    </row>
    <row r="46" spans="1:19" s="720" customFormat="1" ht="15.5">
      <c r="A46" s="723" t="s">
        <v>1382</v>
      </c>
      <c r="B46" s="723" t="s">
        <v>578</v>
      </c>
      <c r="C46" s="723" t="s">
        <v>1383</v>
      </c>
      <c r="D46" s="423">
        <v>2747</v>
      </c>
      <c r="E46" s="301" t="s">
        <v>523</v>
      </c>
      <c r="F46" s="301">
        <v>176</v>
      </c>
      <c r="G46" s="301">
        <v>0</v>
      </c>
      <c r="H46" s="724">
        <v>1677</v>
      </c>
      <c r="I46" s="724">
        <v>358</v>
      </c>
      <c r="J46" s="724">
        <v>3274</v>
      </c>
      <c r="K46" s="724" t="s">
        <v>617</v>
      </c>
      <c r="L46" s="725">
        <v>0</v>
      </c>
      <c r="M46" s="725">
        <v>0</v>
      </c>
      <c r="N46" s="724">
        <v>2534</v>
      </c>
      <c r="O46" s="725">
        <v>344</v>
      </c>
      <c r="P46" s="725">
        <v>0</v>
      </c>
      <c r="Q46" s="724">
        <v>32</v>
      </c>
      <c r="R46" s="725">
        <v>0</v>
      </c>
      <c r="S46" s="724">
        <v>11155</v>
      </c>
    </row>
    <row r="47" spans="1:19" s="720" customFormat="1" ht="15.5">
      <c r="A47" s="723" t="s">
        <v>1384</v>
      </c>
      <c r="B47" s="723" t="s">
        <v>578</v>
      </c>
      <c r="C47" s="723" t="s">
        <v>1385</v>
      </c>
      <c r="D47" s="423">
        <v>6193</v>
      </c>
      <c r="E47" s="301">
        <v>347</v>
      </c>
      <c r="F47" s="301">
        <v>1017</v>
      </c>
      <c r="G47" s="301">
        <v>0</v>
      </c>
      <c r="H47" s="724">
        <v>4048</v>
      </c>
      <c r="I47" s="724">
        <v>989</v>
      </c>
      <c r="J47" s="724">
        <v>5801</v>
      </c>
      <c r="K47" s="724">
        <v>51</v>
      </c>
      <c r="L47" s="725">
        <v>0</v>
      </c>
      <c r="M47" s="725">
        <v>0</v>
      </c>
      <c r="N47" s="724">
        <v>4847</v>
      </c>
      <c r="O47" s="725">
        <v>1449</v>
      </c>
      <c r="P47" s="725">
        <v>0</v>
      </c>
      <c r="Q47" s="724">
        <v>121</v>
      </c>
      <c r="R47" s="725">
        <v>72</v>
      </c>
      <c r="S47" s="724">
        <v>24935</v>
      </c>
    </row>
    <row r="48" spans="1:19" s="720" customFormat="1" ht="15.5">
      <c r="A48" s="723" t="s">
        <v>1386</v>
      </c>
      <c r="B48" s="723" t="s">
        <v>578</v>
      </c>
      <c r="C48" s="723" t="s">
        <v>1387</v>
      </c>
      <c r="D48" s="423">
        <v>2428</v>
      </c>
      <c r="E48" s="301">
        <v>95</v>
      </c>
      <c r="F48" s="301">
        <v>161</v>
      </c>
      <c r="G48" s="301">
        <v>0</v>
      </c>
      <c r="H48" s="724">
        <v>2112</v>
      </c>
      <c r="I48" s="724">
        <v>531</v>
      </c>
      <c r="J48" s="724">
        <v>3754</v>
      </c>
      <c r="K48" s="724" t="s">
        <v>617</v>
      </c>
      <c r="L48" s="725">
        <v>0</v>
      </c>
      <c r="M48" s="725" t="s">
        <v>523</v>
      </c>
      <c r="N48" s="724">
        <v>3700</v>
      </c>
      <c r="O48" s="725">
        <v>193</v>
      </c>
      <c r="P48" s="725">
        <v>0</v>
      </c>
      <c r="Q48" s="724">
        <v>81</v>
      </c>
      <c r="R48" s="725">
        <v>0</v>
      </c>
      <c r="S48" s="724">
        <v>13143</v>
      </c>
    </row>
    <row r="49" spans="1:19" s="720" customFormat="1" ht="15.5">
      <c r="A49" s="723" t="s">
        <v>1388</v>
      </c>
      <c r="B49" s="723" t="s">
        <v>578</v>
      </c>
      <c r="C49" s="723" t="s">
        <v>1389</v>
      </c>
      <c r="D49" s="423">
        <v>2712</v>
      </c>
      <c r="E49" s="301">
        <v>70</v>
      </c>
      <c r="F49" s="301">
        <v>83</v>
      </c>
      <c r="G49" s="301">
        <v>0</v>
      </c>
      <c r="H49" s="724">
        <v>2408</v>
      </c>
      <c r="I49" s="724">
        <v>874</v>
      </c>
      <c r="J49" s="724">
        <v>5150</v>
      </c>
      <c r="K49" s="724" t="s">
        <v>617</v>
      </c>
      <c r="L49" s="725">
        <v>0</v>
      </c>
      <c r="M49" s="725" t="s">
        <v>523</v>
      </c>
      <c r="N49" s="724">
        <v>4779</v>
      </c>
      <c r="O49" s="725">
        <v>217</v>
      </c>
      <c r="P49" s="725">
        <v>0</v>
      </c>
      <c r="Q49" s="724">
        <v>39</v>
      </c>
      <c r="R49" s="725">
        <v>0</v>
      </c>
      <c r="S49" s="724">
        <v>16369</v>
      </c>
    </row>
    <row r="50" spans="1:19" s="720" customFormat="1" ht="15.5">
      <c r="A50" s="723" t="s">
        <v>1390</v>
      </c>
      <c r="B50" s="723" t="s">
        <v>578</v>
      </c>
      <c r="C50" s="723" t="s">
        <v>1391</v>
      </c>
      <c r="D50" s="423">
        <v>2283</v>
      </c>
      <c r="E50" s="301">
        <v>167</v>
      </c>
      <c r="F50" s="301">
        <v>65</v>
      </c>
      <c r="G50" s="301">
        <v>0</v>
      </c>
      <c r="H50" s="724">
        <v>1138</v>
      </c>
      <c r="I50" s="724">
        <v>403</v>
      </c>
      <c r="J50" s="724">
        <v>2356</v>
      </c>
      <c r="K50" s="724" t="s">
        <v>617</v>
      </c>
      <c r="L50" s="725">
        <v>0</v>
      </c>
      <c r="M50" s="725" t="s">
        <v>523</v>
      </c>
      <c r="N50" s="724">
        <v>2362</v>
      </c>
      <c r="O50" s="725">
        <v>146</v>
      </c>
      <c r="P50" s="725">
        <v>0</v>
      </c>
      <c r="Q50" s="724">
        <v>36</v>
      </c>
      <c r="R50" s="725">
        <v>0</v>
      </c>
      <c r="S50" s="724">
        <v>8988</v>
      </c>
    </row>
    <row r="51" spans="1:19" s="720" customFormat="1" ht="15.5">
      <c r="A51" s="723" t="s">
        <v>1392</v>
      </c>
      <c r="B51" s="723" t="s">
        <v>578</v>
      </c>
      <c r="C51" s="723" t="s">
        <v>1393</v>
      </c>
      <c r="D51" s="423">
        <v>1973</v>
      </c>
      <c r="E51" s="301" t="s">
        <v>617</v>
      </c>
      <c r="F51" s="301">
        <v>351</v>
      </c>
      <c r="G51" s="301">
        <v>0</v>
      </c>
      <c r="H51" s="724">
        <v>2296</v>
      </c>
      <c r="I51" s="724">
        <v>818</v>
      </c>
      <c r="J51" s="724">
        <v>4303</v>
      </c>
      <c r="K51" s="724">
        <v>26</v>
      </c>
      <c r="L51" s="725">
        <v>0</v>
      </c>
      <c r="M51" s="725" t="s">
        <v>523</v>
      </c>
      <c r="N51" s="724">
        <v>4483</v>
      </c>
      <c r="O51" s="725">
        <v>145</v>
      </c>
      <c r="P51" s="725">
        <v>0</v>
      </c>
      <c r="Q51" s="724">
        <v>61</v>
      </c>
      <c r="R51" s="725">
        <v>0</v>
      </c>
      <c r="S51" s="724">
        <v>14476</v>
      </c>
    </row>
    <row r="52" spans="1:19" s="720" customFormat="1" ht="15.5">
      <c r="A52" s="723" t="s">
        <v>1394</v>
      </c>
      <c r="B52" s="723" t="s">
        <v>578</v>
      </c>
      <c r="C52" s="723" t="s">
        <v>619</v>
      </c>
      <c r="D52" s="423">
        <v>4393</v>
      </c>
      <c r="E52" s="301">
        <v>798</v>
      </c>
      <c r="F52" s="301">
        <v>909</v>
      </c>
      <c r="G52" s="301">
        <v>0</v>
      </c>
      <c r="H52" s="724">
        <v>2727</v>
      </c>
      <c r="I52" s="724">
        <v>1000</v>
      </c>
      <c r="J52" s="724">
        <v>5507</v>
      </c>
      <c r="K52" s="724">
        <v>69</v>
      </c>
      <c r="L52" s="725">
        <v>0</v>
      </c>
      <c r="M52" s="725">
        <v>0</v>
      </c>
      <c r="N52" s="724">
        <v>5916</v>
      </c>
      <c r="O52" s="725">
        <v>142</v>
      </c>
      <c r="P52" s="725">
        <v>0</v>
      </c>
      <c r="Q52" s="724">
        <v>69</v>
      </c>
      <c r="R52" s="725">
        <v>0</v>
      </c>
      <c r="S52" s="724">
        <v>21530</v>
      </c>
    </row>
    <row r="53" spans="1:19" s="720" customFormat="1" ht="15.5">
      <c r="A53" s="723" t="s">
        <v>1395</v>
      </c>
      <c r="B53" s="723" t="s">
        <v>578</v>
      </c>
      <c r="C53" s="723" t="s">
        <v>1396</v>
      </c>
      <c r="D53" s="423">
        <v>2777</v>
      </c>
      <c r="E53" s="301" t="s">
        <v>617</v>
      </c>
      <c r="F53" s="301">
        <v>158</v>
      </c>
      <c r="G53" s="301">
        <v>0</v>
      </c>
      <c r="H53" s="724">
        <v>1405</v>
      </c>
      <c r="I53" s="724">
        <v>415</v>
      </c>
      <c r="J53" s="724">
        <v>2795</v>
      </c>
      <c r="K53" s="724">
        <v>38</v>
      </c>
      <c r="L53" s="725">
        <v>0</v>
      </c>
      <c r="M53" s="725">
        <v>0</v>
      </c>
      <c r="N53" s="724">
        <v>3092</v>
      </c>
      <c r="O53" s="725">
        <v>141</v>
      </c>
      <c r="P53" s="725">
        <v>0</v>
      </c>
      <c r="Q53" s="724">
        <v>42</v>
      </c>
      <c r="R53" s="725" t="s">
        <v>523</v>
      </c>
      <c r="S53" s="724">
        <v>10874</v>
      </c>
    </row>
    <row r="54" spans="1:19" s="720" customFormat="1" ht="15.5">
      <c r="A54" s="723" t="s">
        <v>1397</v>
      </c>
      <c r="B54" s="723" t="s">
        <v>578</v>
      </c>
      <c r="C54" s="723" t="s">
        <v>1398</v>
      </c>
      <c r="D54" s="423">
        <v>3533</v>
      </c>
      <c r="E54" s="301" t="s">
        <v>617</v>
      </c>
      <c r="F54" s="301">
        <v>76</v>
      </c>
      <c r="G54" s="301">
        <v>0</v>
      </c>
      <c r="H54" s="724">
        <v>1477</v>
      </c>
      <c r="I54" s="724">
        <v>543</v>
      </c>
      <c r="J54" s="724">
        <v>3026</v>
      </c>
      <c r="K54" s="724">
        <v>71</v>
      </c>
      <c r="L54" s="725">
        <v>0</v>
      </c>
      <c r="M54" s="725" t="s">
        <v>523</v>
      </c>
      <c r="N54" s="724">
        <v>2847</v>
      </c>
      <c r="O54" s="725">
        <v>303</v>
      </c>
      <c r="P54" s="725">
        <v>0</v>
      </c>
      <c r="Q54" s="724">
        <v>46</v>
      </c>
      <c r="R54" s="725">
        <v>0</v>
      </c>
      <c r="S54" s="724">
        <v>11948</v>
      </c>
    </row>
    <row r="55" spans="1:19" s="720" customFormat="1" ht="15.5">
      <c r="A55" s="723" t="s">
        <v>1399</v>
      </c>
      <c r="B55" s="723" t="s">
        <v>578</v>
      </c>
      <c r="C55" s="723" t="s">
        <v>1400</v>
      </c>
      <c r="D55" s="423">
        <v>1899</v>
      </c>
      <c r="E55" s="301" t="s">
        <v>617</v>
      </c>
      <c r="F55" s="301">
        <v>142</v>
      </c>
      <c r="G55" s="301">
        <v>0</v>
      </c>
      <c r="H55" s="724">
        <v>1808</v>
      </c>
      <c r="I55" s="724">
        <v>82</v>
      </c>
      <c r="J55" s="724">
        <v>1645</v>
      </c>
      <c r="K55" s="724">
        <v>66</v>
      </c>
      <c r="L55" s="725">
        <v>0</v>
      </c>
      <c r="M55" s="725" t="s">
        <v>523</v>
      </c>
      <c r="N55" s="724">
        <v>1499</v>
      </c>
      <c r="O55" s="725">
        <v>93</v>
      </c>
      <c r="P55" s="725">
        <v>0</v>
      </c>
      <c r="Q55" s="724">
        <v>78</v>
      </c>
      <c r="R55" s="725">
        <v>0</v>
      </c>
      <c r="S55" s="724">
        <v>7367</v>
      </c>
    </row>
    <row r="56" spans="1:19" s="720" customFormat="1" ht="15.5">
      <c r="A56" s="723" t="s">
        <v>1401</v>
      </c>
      <c r="B56" s="723" t="s">
        <v>578</v>
      </c>
      <c r="C56" s="723" t="s">
        <v>1402</v>
      </c>
      <c r="D56" s="423">
        <v>2055</v>
      </c>
      <c r="E56" s="301">
        <v>0</v>
      </c>
      <c r="F56" s="301" t="s">
        <v>523</v>
      </c>
      <c r="G56" s="301">
        <v>0</v>
      </c>
      <c r="H56" s="724">
        <v>955</v>
      </c>
      <c r="I56" s="724">
        <v>255</v>
      </c>
      <c r="J56" s="724">
        <v>1421</v>
      </c>
      <c r="K56" s="724">
        <v>15</v>
      </c>
      <c r="L56" s="725">
        <v>0</v>
      </c>
      <c r="M56" s="725" t="s">
        <v>523</v>
      </c>
      <c r="N56" s="724">
        <v>1556</v>
      </c>
      <c r="O56" s="725">
        <v>112</v>
      </c>
      <c r="P56" s="725">
        <v>0</v>
      </c>
      <c r="Q56" s="724">
        <v>18</v>
      </c>
      <c r="R56" s="725">
        <v>0</v>
      </c>
      <c r="S56" s="724">
        <v>6391</v>
      </c>
    </row>
    <row r="57" spans="1:19" s="720" customFormat="1" ht="15.5">
      <c r="A57" s="723" t="s">
        <v>1403</v>
      </c>
      <c r="B57" s="723" t="s">
        <v>578</v>
      </c>
      <c r="C57" s="723" t="s">
        <v>1404</v>
      </c>
      <c r="D57" s="423">
        <v>1402</v>
      </c>
      <c r="E57" s="301">
        <v>6</v>
      </c>
      <c r="F57" s="301">
        <v>28</v>
      </c>
      <c r="G57" s="301">
        <v>0</v>
      </c>
      <c r="H57" s="724">
        <v>719</v>
      </c>
      <c r="I57" s="724">
        <v>35</v>
      </c>
      <c r="J57" s="724">
        <v>1040</v>
      </c>
      <c r="K57" s="724">
        <v>20</v>
      </c>
      <c r="L57" s="725">
        <v>0</v>
      </c>
      <c r="M57" s="725">
        <v>0</v>
      </c>
      <c r="N57" s="724">
        <v>1158</v>
      </c>
      <c r="O57" s="725">
        <v>69</v>
      </c>
      <c r="P57" s="725">
        <v>0</v>
      </c>
      <c r="Q57" s="724">
        <v>26</v>
      </c>
      <c r="R57" s="725">
        <v>0</v>
      </c>
      <c r="S57" s="724">
        <v>4503</v>
      </c>
    </row>
    <row r="58" spans="1:19" s="720" customFormat="1" ht="15.5">
      <c r="A58" s="723" t="s">
        <v>1405</v>
      </c>
      <c r="B58" s="723" t="s">
        <v>578</v>
      </c>
      <c r="C58" s="723" t="s">
        <v>1406</v>
      </c>
      <c r="D58" s="423">
        <v>1113</v>
      </c>
      <c r="E58" s="301">
        <v>29</v>
      </c>
      <c r="F58" s="301">
        <v>52</v>
      </c>
      <c r="G58" s="301">
        <v>0</v>
      </c>
      <c r="H58" s="724">
        <v>933</v>
      </c>
      <c r="I58" s="724">
        <v>21</v>
      </c>
      <c r="J58" s="724">
        <v>636</v>
      </c>
      <c r="K58" s="724">
        <v>70</v>
      </c>
      <c r="L58" s="725">
        <v>0</v>
      </c>
      <c r="M58" s="725">
        <v>0</v>
      </c>
      <c r="N58" s="724">
        <v>560</v>
      </c>
      <c r="O58" s="725">
        <v>51</v>
      </c>
      <c r="P58" s="725">
        <v>0</v>
      </c>
      <c r="Q58" s="724">
        <v>200</v>
      </c>
      <c r="R58" s="725">
        <v>0</v>
      </c>
      <c r="S58" s="724">
        <v>3665</v>
      </c>
    </row>
    <row r="59" spans="1:19" s="720" customFormat="1" ht="15.5">
      <c r="A59" s="723" t="s">
        <v>1407</v>
      </c>
      <c r="B59" s="723" t="s">
        <v>578</v>
      </c>
      <c r="C59" s="723" t="s">
        <v>621</v>
      </c>
      <c r="D59" s="423">
        <v>2579</v>
      </c>
      <c r="E59" s="301">
        <v>0</v>
      </c>
      <c r="F59" s="301">
        <v>56</v>
      </c>
      <c r="G59" s="301">
        <v>0</v>
      </c>
      <c r="H59" s="724">
        <v>1234</v>
      </c>
      <c r="I59" s="724">
        <v>102</v>
      </c>
      <c r="J59" s="724">
        <v>1654</v>
      </c>
      <c r="K59" s="724">
        <v>19</v>
      </c>
      <c r="L59" s="725">
        <v>0</v>
      </c>
      <c r="M59" s="725">
        <v>0</v>
      </c>
      <c r="N59" s="724">
        <v>1325</v>
      </c>
      <c r="O59" s="725">
        <v>275</v>
      </c>
      <c r="P59" s="725">
        <v>0</v>
      </c>
      <c r="Q59" s="724">
        <v>22</v>
      </c>
      <c r="R59" s="725">
        <v>0</v>
      </c>
      <c r="S59" s="724">
        <v>7266</v>
      </c>
    </row>
    <row r="60" spans="1:19" s="720" customFormat="1" ht="15.5">
      <c r="A60" s="723" t="s">
        <v>1408</v>
      </c>
      <c r="B60" s="723" t="s">
        <v>578</v>
      </c>
      <c r="C60" s="723" t="s">
        <v>1409</v>
      </c>
      <c r="D60" s="423">
        <v>1167</v>
      </c>
      <c r="E60" s="301" t="s">
        <v>523</v>
      </c>
      <c r="F60" s="301" t="s">
        <v>617</v>
      </c>
      <c r="G60" s="301">
        <v>0</v>
      </c>
      <c r="H60" s="724">
        <v>684</v>
      </c>
      <c r="I60" s="724">
        <v>28</v>
      </c>
      <c r="J60" s="724">
        <v>726</v>
      </c>
      <c r="K60" s="724">
        <v>22</v>
      </c>
      <c r="L60" s="725">
        <v>0</v>
      </c>
      <c r="M60" s="725">
        <v>0</v>
      </c>
      <c r="N60" s="724">
        <v>681</v>
      </c>
      <c r="O60" s="725">
        <v>15</v>
      </c>
      <c r="P60" s="725">
        <v>0</v>
      </c>
      <c r="Q60" s="724">
        <v>27</v>
      </c>
      <c r="R60" s="725">
        <v>0</v>
      </c>
      <c r="S60" s="724">
        <v>3360</v>
      </c>
    </row>
    <row r="61" spans="1:19" s="720" customFormat="1" ht="15.5">
      <c r="A61" s="723" t="s">
        <v>1410</v>
      </c>
      <c r="B61" s="723" t="s">
        <v>578</v>
      </c>
      <c r="C61" s="723" t="s">
        <v>1411</v>
      </c>
      <c r="D61" s="423">
        <v>2015</v>
      </c>
      <c r="E61" s="301">
        <v>335</v>
      </c>
      <c r="F61" s="301">
        <v>79</v>
      </c>
      <c r="G61" s="301">
        <v>0</v>
      </c>
      <c r="H61" s="724">
        <v>1086</v>
      </c>
      <c r="I61" s="724">
        <v>17</v>
      </c>
      <c r="J61" s="724">
        <v>1456</v>
      </c>
      <c r="K61" s="724" t="s">
        <v>617</v>
      </c>
      <c r="L61" s="725">
        <v>0</v>
      </c>
      <c r="M61" s="725" t="s">
        <v>523</v>
      </c>
      <c r="N61" s="724">
        <v>1495</v>
      </c>
      <c r="O61" s="725">
        <v>39</v>
      </c>
      <c r="P61" s="725">
        <v>0</v>
      </c>
      <c r="Q61" s="724">
        <v>41</v>
      </c>
      <c r="R61" s="725">
        <v>0</v>
      </c>
      <c r="S61" s="724">
        <v>6579</v>
      </c>
    </row>
    <row r="62" spans="1:19" s="720" customFormat="1" ht="15.5">
      <c r="A62" s="723" t="s">
        <v>1412</v>
      </c>
      <c r="B62" s="723" t="s">
        <v>578</v>
      </c>
      <c r="C62" s="723" t="s">
        <v>1413</v>
      </c>
      <c r="D62" s="423">
        <v>1203</v>
      </c>
      <c r="E62" s="301">
        <v>244</v>
      </c>
      <c r="F62" s="301">
        <v>140</v>
      </c>
      <c r="G62" s="301">
        <v>0</v>
      </c>
      <c r="H62" s="724">
        <v>1106</v>
      </c>
      <c r="I62" s="724">
        <v>222</v>
      </c>
      <c r="J62" s="724">
        <v>2118</v>
      </c>
      <c r="K62" s="724" t="s">
        <v>617</v>
      </c>
      <c r="L62" s="725">
        <v>0</v>
      </c>
      <c r="M62" s="725" t="s">
        <v>523</v>
      </c>
      <c r="N62" s="724">
        <v>2418</v>
      </c>
      <c r="O62" s="725">
        <v>33</v>
      </c>
      <c r="P62" s="725">
        <v>0</v>
      </c>
      <c r="Q62" s="724">
        <v>40</v>
      </c>
      <c r="R62" s="725">
        <v>0</v>
      </c>
      <c r="S62" s="724">
        <v>7546</v>
      </c>
    </row>
    <row r="63" spans="1:19" s="720" customFormat="1" ht="15.5">
      <c r="A63" s="723" t="s">
        <v>1414</v>
      </c>
      <c r="B63" s="723" t="s">
        <v>578</v>
      </c>
      <c r="C63" s="723" t="s">
        <v>623</v>
      </c>
      <c r="D63" s="423">
        <v>2927</v>
      </c>
      <c r="E63" s="301" t="s">
        <v>523</v>
      </c>
      <c r="F63" s="301">
        <v>117</v>
      </c>
      <c r="G63" s="301">
        <v>0</v>
      </c>
      <c r="H63" s="724">
        <v>1351</v>
      </c>
      <c r="I63" s="724">
        <v>201</v>
      </c>
      <c r="J63" s="724">
        <v>1604</v>
      </c>
      <c r="K63" s="724" t="s">
        <v>617</v>
      </c>
      <c r="L63" s="725">
        <v>0</v>
      </c>
      <c r="M63" s="725">
        <v>0</v>
      </c>
      <c r="N63" s="724">
        <v>1516</v>
      </c>
      <c r="O63" s="725">
        <v>269</v>
      </c>
      <c r="P63" s="725">
        <v>0</v>
      </c>
      <c r="Q63" s="724">
        <v>68</v>
      </c>
      <c r="R63" s="725">
        <v>0</v>
      </c>
      <c r="S63" s="724">
        <v>8096</v>
      </c>
    </row>
    <row r="64" spans="1:19" s="720" customFormat="1" ht="15.5">
      <c r="A64" s="723" t="s">
        <v>1415</v>
      </c>
      <c r="B64" s="723" t="s">
        <v>578</v>
      </c>
      <c r="C64" s="723" t="s">
        <v>1416</v>
      </c>
      <c r="D64" s="423">
        <v>3271</v>
      </c>
      <c r="E64" s="301">
        <v>158</v>
      </c>
      <c r="F64" s="301">
        <v>453</v>
      </c>
      <c r="G64" s="301" t="s">
        <v>523</v>
      </c>
      <c r="H64" s="724">
        <v>3457</v>
      </c>
      <c r="I64" s="724">
        <v>1372</v>
      </c>
      <c r="J64" s="724">
        <v>4759</v>
      </c>
      <c r="K64" s="724">
        <v>119</v>
      </c>
      <c r="L64" s="725">
        <v>0</v>
      </c>
      <c r="M64" s="725" t="s">
        <v>617</v>
      </c>
      <c r="N64" s="724">
        <v>4722</v>
      </c>
      <c r="O64" s="725">
        <v>139</v>
      </c>
      <c r="P64" s="725">
        <v>0</v>
      </c>
      <c r="Q64" s="724">
        <v>141</v>
      </c>
      <c r="R64" s="725">
        <v>0</v>
      </c>
      <c r="S64" s="724">
        <v>18597</v>
      </c>
    </row>
    <row r="65" spans="1:19" s="720" customFormat="1" ht="15.5">
      <c r="A65" s="723" t="s">
        <v>1417</v>
      </c>
      <c r="B65" s="723" t="s">
        <v>578</v>
      </c>
      <c r="C65" s="723" t="s">
        <v>1418</v>
      </c>
      <c r="D65" s="423">
        <v>2064</v>
      </c>
      <c r="E65" s="301">
        <v>136</v>
      </c>
      <c r="F65" s="301">
        <v>15</v>
      </c>
      <c r="G65" s="301">
        <v>0</v>
      </c>
      <c r="H65" s="724">
        <v>1201</v>
      </c>
      <c r="I65" s="724">
        <v>174</v>
      </c>
      <c r="J65" s="724">
        <v>1499</v>
      </c>
      <c r="K65" s="724">
        <v>11</v>
      </c>
      <c r="L65" s="725">
        <v>0</v>
      </c>
      <c r="M65" s="725">
        <v>0</v>
      </c>
      <c r="N65" s="724">
        <v>1741</v>
      </c>
      <c r="O65" s="725">
        <v>387</v>
      </c>
      <c r="P65" s="725">
        <v>0</v>
      </c>
      <c r="Q65" s="724">
        <v>75</v>
      </c>
      <c r="R65" s="725">
        <v>0</v>
      </c>
      <c r="S65" s="724">
        <v>7303</v>
      </c>
    </row>
    <row r="66" spans="1:19" s="720" customFormat="1" ht="15.5">
      <c r="A66" s="723" t="s">
        <v>1419</v>
      </c>
      <c r="B66" s="723" t="s">
        <v>578</v>
      </c>
      <c r="C66" s="723" t="s">
        <v>1420</v>
      </c>
      <c r="D66" s="423">
        <v>3199</v>
      </c>
      <c r="E66" s="301">
        <v>233</v>
      </c>
      <c r="F66" s="301">
        <v>78</v>
      </c>
      <c r="G66" s="301">
        <v>0</v>
      </c>
      <c r="H66" s="724">
        <v>1657</v>
      </c>
      <c r="I66" s="724">
        <v>324</v>
      </c>
      <c r="J66" s="724">
        <v>2826</v>
      </c>
      <c r="K66" s="724">
        <v>18</v>
      </c>
      <c r="L66" s="725">
        <v>0</v>
      </c>
      <c r="M66" s="725">
        <v>0</v>
      </c>
      <c r="N66" s="724">
        <v>2852</v>
      </c>
      <c r="O66" s="725">
        <v>187</v>
      </c>
      <c r="P66" s="725">
        <v>0</v>
      </c>
      <c r="Q66" s="724">
        <v>33</v>
      </c>
      <c r="R66" s="725">
        <v>0</v>
      </c>
      <c r="S66" s="724">
        <v>11407</v>
      </c>
    </row>
    <row r="67" spans="1:19" s="720" customFormat="1" ht="15.5">
      <c r="A67" s="723" t="s">
        <v>1421</v>
      </c>
      <c r="B67" s="723" t="s">
        <v>578</v>
      </c>
      <c r="C67" s="723" t="s">
        <v>625</v>
      </c>
      <c r="D67" s="423">
        <v>1981</v>
      </c>
      <c r="E67" s="301" t="s">
        <v>523</v>
      </c>
      <c r="F67" s="301">
        <v>1007</v>
      </c>
      <c r="G67" s="301">
        <v>0</v>
      </c>
      <c r="H67" s="724">
        <v>2996</v>
      </c>
      <c r="I67" s="724">
        <v>728</v>
      </c>
      <c r="J67" s="724">
        <v>4692</v>
      </c>
      <c r="K67" s="724">
        <v>51</v>
      </c>
      <c r="L67" s="725">
        <v>0</v>
      </c>
      <c r="M67" s="725" t="s">
        <v>523</v>
      </c>
      <c r="N67" s="724">
        <v>5599</v>
      </c>
      <c r="O67" s="725">
        <v>313</v>
      </c>
      <c r="P67" s="725">
        <v>0</v>
      </c>
      <c r="Q67" s="724">
        <v>78</v>
      </c>
      <c r="R67" s="725">
        <v>0</v>
      </c>
      <c r="S67" s="724">
        <v>17450</v>
      </c>
    </row>
    <row r="68" spans="1:19" s="720" customFormat="1" ht="15.5">
      <c r="A68" s="723" t="s">
        <v>1422</v>
      </c>
      <c r="B68" s="723" t="s">
        <v>578</v>
      </c>
      <c r="C68" s="723" t="s">
        <v>1423</v>
      </c>
      <c r="D68" s="423">
        <v>1863</v>
      </c>
      <c r="E68" s="301">
        <v>514</v>
      </c>
      <c r="F68" s="301">
        <v>53</v>
      </c>
      <c r="G68" s="301">
        <v>0</v>
      </c>
      <c r="H68" s="724">
        <v>1967</v>
      </c>
      <c r="I68" s="724">
        <v>148</v>
      </c>
      <c r="J68" s="724">
        <v>3395</v>
      </c>
      <c r="K68" s="724" t="s">
        <v>617</v>
      </c>
      <c r="L68" s="725">
        <v>0</v>
      </c>
      <c r="M68" s="725" t="s">
        <v>523</v>
      </c>
      <c r="N68" s="724">
        <v>2913</v>
      </c>
      <c r="O68" s="725">
        <v>621</v>
      </c>
      <c r="P68" s="725">
        <v>0</v>
      </c>
      <c r="Q68" s="724">
        <v>25</v>
      </c>
      <c r="R68" s="725" t="s">
        <v>523</v>
      </c>
      <c r="S68" s="724">
        <v>11522</v>
      </c>
    </row>
    <row r="69" spans="1:19" s="720" customFormat="1" ht="15.5">
      <c r="A69" s="723" t="s">
        <v>1424</v>
      </c>
      <c r="B69" s="723" t="s">
        <v>578</v>
      </c>
      <c r="C69" s="723" t="s">
        <v>1425</v>
      </c>
      <c r="D69" s="423">
        <v>1059</v>
      </c>
      <c r="E69" s="301" t="s">
        <v>523</v>
      </c>
      <c r="F69" s="301">
        <v>53</v>
      </c>
      <c r="G69" s="301">
        <v>0</v>
      </c>
      <c r="H69" s="724">
        <v>846</v>
      </c>
      <c r="I69" s="724">
        <v>265</v>
      </c>
      <c r="J69" s="724">
        <v>1228</v>
      </c>
      <c r="K69" s="724" t="s">
        <v>617</v>
      </c>
      <c r="L69" s="725">
        <v>0</v>
      </c>
      <c r="M69" s="725">
        <v>0</v>
      </c>
      <c r="N69" s="724">
        <v>1037</v>
      </c>
      <c r="O69" s="725">
        <v>171</v>
      </c>
      <c r="P69" s="725">
        <v>0</v>
      </c>
      <c r="Q69" s="724">
        <v>161</v>
      </c>
      <c r="R69" s="725">
        <v>0</v>
      </c>
      <c r="S69" s="724">
        <v>4845</v>
      </c>
    </row>
    <row r="70" spans="1:19" s="720" customFormat="1" ht="15.5">
      <c r="A70" s="723" t="s">
        <v>1426</v>
      </c>
      <c r="B70" s="723" t="s">
        <v>578</v>
      </c>
      <c r="C70" s="723" t="s">
        <v>1427</v>
      </c>
      <c r="D70" s="423">
        <v>2672</v>
      </c>
      <c r="E70" s="301">
        <v>70</v>
      </c>
      <c r="F70" s="301">
        <v>90</v>
      </c>
      <c r="G70" s="301">
        <v>0</v>
      </c>
      <c r="H70" s="724">
        <v>1903</v>
      </c>
      <c r="I70" s="724">
        <v>132</v>
      </c>
      <c r="J70" s="724">
        <v>2133</v>
      </c>
      <c r="K70" s="724">
        <v>24</v>
      </c>
      <c r="L70" s="725">
        <v>0</v>
      </c>
      <c r="M70" s="725">
        <v>0</v>
      </c>
      <c r="N70" s="724">
        <v>1936</v>
      </c>
      <c r="O70" s="725">
        <v>118</v>
      </c>
      <c r="P70" s="725">
        <v>0</v>
      </c>
      <c r="Q70" s="724">
        <v>33</v>
      </c>
      <c r="R70" s="725">
        <v>0</v>
      </c>
      <c r="S70" s="724">
        <v>9111</v>
      </c>
    </row>
    <row r="71" spans="1:19" s="720" customFormat="1" ht="15.5">
      <c r="A71" s="723" t="s">
        <v>1428</v>
      </c>
      <c r="B71" s="723" t="s">
        <v>578</v>
      </c>
      <c r="C71" s="723" t="s">
        <v>1429</v>
      </c>
      <c r="D71" s="423">
        <v>1681</v>
      </c>
      <c r="E71" s="301">
        <v>92</v>
      </c>
      <c r="F71" s="301">
        <v>67</v>
      </c>
      <c r="G71" s="301">
        <v>0</v>
      </c>
      <c r="H71" s="724">
        <v>1655</v>
      </c>
      <c r="I71" s="724">
        <v>379</v>
      </c>
      <c r="J71" s="724">
        <v>2624</v>
      </c>
      <c r="K71" s="724">
        <v>9</v>
      </c>
      <c r="L71" s="725">
        <v>0</v>
      </c>
      <c r="M71" s="725" t="s">
        <v>523</v>
      </c>
      <c r="N71" s="724">
        <v>2260</v>
      </c>
      <c r="O71" s="725">
        <v>96</v>
      </c>
      <c r="P71" s="725">
        <v>0</v>
      </c>
      <c r="Q71" s="724">
        <v>19</v>
      </c>
      <c r="R71" s="725" t="s">
        <v>523</v>
      </c>
      <c r="S71" s="724">
        <v>8886</v>
      </c>
    </row>
    <row r="72" spans="1:19" s="720" customFormat="1" ht="15.5">
      <c r="A72" s="723" t="s">
        <v>1430</v>
      </c>
      <c r="B72" s="723" t="s">
        <v>578</v>
      </c>
      <c r="C72" s="723" t="s">
        <v>1431</v>
      </c>
      <c r="D72" s="423">
        <v>1795</v>
      </c>
      <c r="E72" s="301">
        <v>94</v>
      </c>
      <c r="F72" s="301">
        <v>547</v>
      </c>
      <c r="G72" s="301">
        <v>0</v>
      </c>
      <c r="H72" s="724">
        <v>2074</v>
      </c>
      <c r="I72" s="724">
        <v>314</v>
      </c>
      <c r="J72" s="724">
        <v>2572</v>
      </c>
      <c r="K72" s="724" t="s">
        <v>617</v>
      </c>
      <c r="L72" s="725">
        <v>0</v>
      </c>
      <c r="M72" s="725" t="s">
        <v>523</v>
      </c>
      <c r="N72" s="724">
        <v>2748</v>
      </c>
      <c r="O72" s="725">
        <v>376</v>
      </c>
      <c r="P72" s="725">
        <v>0</v>
      </c>
      <c r="Q72" s="724">
        <v>58</v>
      </c>
      <c r="R72" s="725">
        <v>0</v>
      </c>
      <c r="S72" s="724">
        <v>10599</v>
      </c>
    </row>
    <row r="73" spans="1:19" s="720" customFormat="1" ht="15.5">
      <c r="A73" s="723" t="s">
        <v>1432</v>
      </c>
      <c r="B73" s="723" t="s">
        <v>578</v>
      </c>
      <c r="C73" s="723" t="s">
        <v>1433</v>
      </c>
      <c r="D73" s="423">
        <v>1200</v>
      </c>
      <c r="E73" s="301">
        <v>88</v>
      </c>
      <c r="F73" s="301">
        <v>465</v>
      </c>
      <c r="G73" s="301">
        <v>0</v>
      </c>
      <c r="H73" s="724">
        <v>2532</v>
      </c>
      <c r="I73" s="724">
        <v>735</v>
      </c>
      <c r="J73" s="724">
        <v>5165</v>
      </c>
      <c r="K73" s="724" t="s">
        <v>617</v>
      </c>
      <c r="L73" s="725">
        <v>0</v>
      </c>
      <c r="M73" s="725" t="s">
        <v>523</v>
      </c>
      <c r="N73" s="724">
        <v>4863</v>
      </c>
      <c r="O73" s="725">
        <v>216</v>
      </c>
      <c r="P73" s="725">
        <v>0</v>
      </c>
      <c r="Q73" s="724">
        <v>50</v>
      </c>
      <c r="R73" s="725">
        <v>0</v>
      </c>
      <c r="S73" s="724">
        <v>15346</v>
      </c>
    </row>
    <row r="74" spans="1:19" s="720" customFormat="1" ht="15.5">
      <c r="A74" s="723" t="s">
        <v>1434</v>
      </c>
      <c r="B74" s="723" t="s">
        <v>578</v>
      </c>
      <c r="C74" s="723" t="s">
        <v>1435</v>
      </c>
      <c r="D74" s="423">
        <v>1153</v>
      </c>
      <c r="E74" s="301">
        <v>276</v>
      </c>
      <c r="F74" s="301">
        <v>436</v>
      </c>
      <c r="G74" s="301">
        <v>0</v>
      </c>
      <c r="H74" s="724">
        <v>1920</v>
      </c>
      <c r="I74" s="724">
        <v>906</v>
      </c>
      <c r="J74" s="724">
        <v>3458</v>
      </c>
      <c r="K74" s="724" t="s">
        <v>617</v>
      </c>
      <c r="L74" s="725">
        <v>0</v>
      </c>
      <c r="M74" s="725" t="s">
        <v>523</v>
      </c>
      <c r="N74" s="724">
        <v>3460</v>
      </c>
      <c r="O74" s="725">
        <v>222</v>
      </c>
      <c r="P74" s="725">
        <v>0</v>
      </c>
      <c r="Q74" s="724">
        <v>52</v>
      </c>
      <c r="R74" s="725">
        <v>0</v>
      </c>
      <c r="S74" s="724">
        <v>11919</v>
      </c>
    </row>
    <row r="75" spans="1:19" s="720" customFormat="1" ht="15.5">
      <c r="A75" s="723" t="s">
        <v>1436</v>
      </c>
      <c r="B75" s="723" t="s">
        <v>578</v>
      </c>
      <c r="C75" s="723" t="s">
        <v>1437</v>
      </c>
      <c r="D75" s="423">
        <v>1201</v>
      </c>
      <c r="E75" s="301">
        <v>183</v>
      </c>
      <c r="F75" s="301">
        <v>372</v>
      </c>
      <c r="G75" s="301">
        <v>0</v>
      </c>
      <c r="H75" s="724">
        <v>2191</v>
      </c>
      <c r="I75" s="724">
        <v>840</v>
      </c>
      <c r="J75" s="724">
        <v>4797</v>
      </c>
      <c r="K75" s="724" t="s">
        <v>617</v>
      </c>
      <c r="L75" s="725">
        <v>0</v>
      </c>
      <c r="M75" s="725" t="s">
        <v>523</v>
      </c>
      <c r="N75" s="724">
        <v>4578</v>
      </c>
      <c r="O75" s="725">
        <v>143</v>
      </c>
      <c r="P75" s="725">
        <v>0</v>
      </c>
      <c r="Q75" s="724">
        <v>56</v>
      </c>
      <c r="R75" s="725">
        <v>0</v>
      </c>
      <c r="S75" s="724">
        <v>14410</v>
      </c>
    </row>
    <row r="76" spans="1:19" s="720" customFormat="1" ht="15.5">
      <c r="A76" s="723" t="s">
        <v>1438</v>
      </c>
      <c r="B76" s="723" t="s">
        <v>578</v>
      </c>
      <c r="C76" s="723" t="s">
        <v>1439</v>
      </c>
      <c r="D76" s="423">
        <v>1262</v>
      </c>
      <c r="E76" s="301" t="s">
        <v>523</v>
      </c>
      <c r="F76" s="301">
        <v>24</v>
      </c>
      <c r="G76" s="301">
        <v>0</v>
      </c>
      <c r="H76" s="724">
        <v>735</v>
      </c>
      <c r="I76" s="724">
        <v>65</v>
      </c>
      <c r="J76" s="724">
        <v>851</v>
      </c>
      <c r="K76" s="724" t="s">
        <v>617</v>
      </c>
      <c r="L76" s="725">
        <v>0</v>
      </c>
      <c r="M76" s="725">
        <v>0</v>
      </c>
      <c r="N76" s="724">
        <v>946</v>
      </c>
      <c r="O76" s="725">
        <v>26</v>
      </c>
      <c r="P76" s="725">
        <v>0</v>
      </c>
      <c r="Q76" s="724">
        <v>24</v>
      </c>
      <c r="R76" s="725">
        <v>0</v>
      </c>
      <c r="S76" s="724">
        <v>3957</v>
      </c>
    </row>
    <row r="77" spans="1:19" s="720" customFormat="1" ht="15.5">
      <c r="A77" s="723" t="s">
        <v>1440</v>
      </c>
      <c r="B77" s="723" t="s">
        <v>578</v>
      </c>
      <c r="C77" s="723" t="s">
        <v>1441</v>
      </c>
      <c r="D77" s="423">
        <v>2566</v>
      </c>
      <c r="E77" s="301">
        <v>138</v>
      </c>
      <c r="F77" s="301">
        <v>56</v>
      </c>
      <c r="G77" s="301">
        <v>0</v>
      </c>
      <c r="H77" s="724">
        <v>1449</v>
      </c>
      <c r="I77" s="724">
        <v>146</v>
      </c>
      <c r="J77" s="724">
        <v>2401</v>
      </c>
      <c r="K77" s="724" t="s">
        <v>617</v>
      </c>
      <c r="L77" s="725">
        <v>0</v>
      </c>
      <c r="M77" s="725" t="s">
        <v>523</v>
      </c>
      <c r="N77" s="724">
        <v>2181</v>
      </c>
      <c r="O77" s="725">
        <v>158</v>
      </c>
      <c r="P77" s="725">
        <v>0</v>
      </c>
      <c r="Q77" s="724">
        <v>23</v>
      </c>
      <c r="R77" s="725">
        <v>0</v>
      </c>
      <c r="S77" s="724">
        <v>9134</v>
      </c>
    </row>
    <row r="78" spans="1:19" s="720" customFormat="1" ht="15.5">
      <c r="A78" s="723" t="s">
        <v>1442</v>
      </c>
      <c r="B78" s="723" t="s">
        <v>578</v>
      </c>
      <c r="C78" s="723" t="s">
        <v>1443</v>
      </c>
      <c r="D78" s="423">
        <v>3335</v>
      </c>
      <c r="E78" s="301">
        <v>126</v>
      </c>
      <c r="F78" s="301">
        <v>145</v>
      </c>
      <c r="G78" s="301">
        <v>0</v>
      </c>
      <c r="H78" s="724">
        <v>1465</v>
      </c>
      <c r="I78" s="724">
        <v>486</v>
      </c>
      <c r="J78" s="724">
        <v>2502</v>
      </c>
      <c r="K78" s="724" t="s">
        <v>617</v>
      </c>
      <c r="L78" s="725">
        <v>0</v>
      </c>
      <c r="M78" s="725" t="s">
        <v>523</v>
      </c>
      <c r="N78" s="724">
        <v>2436</v>
      </c>
      <c r="O78" s="725">
        <v>265</v>
      </c>
      <c r="P78" s="725">
        <v>0</v>
      </c>
      <c r="Q78" s="724">
        <v>53</v>
      </c>
      <c r="R78" s="725">
        <v>203</v>
      </c>
      <c r="S78" s="724">
        <v>11051</v>
      </c>
    </row>
    <row r="79" spans="1:19" s="720" customFormat="1" ht="15.5">
      <c r="A79" s="723" t="s">
        <v>1444</v>
      </c>
      <c r="B79" s="723" t="s">
        <v>578</v>
      </c>
      <c r="C79" s="723" t="s">
        <v>1445</v>
      </c>
      <c r="D79" s="423">
        <v>3565</v>
      </c>
      <c r="E79" s="301">
        <v>171</v>
      </c>
      <c r="F79" s="301">
        <v>248</v>
      </c>
      <c r="G79" s="301">
        <v>0</v>
      </c>
      <c r="H79" s="724">
        <v>1436</v>
      </c>
      <c r="I79" s="724">
        <v>490</v>
      </c>
      <c r="J79" s="724">
        <v>2004</v>
      </c>
      <c r="K79" s="724">
        <v>26</v>
      </c>
      <c r="L79" s="725">
        <v>0</v>
      </c>
      <c r="M79" s="725">
        <v>0</v>
      </c>
      <c r="N79" s="724">
        <v>1900</v>
      </c>
      <c r="O79" s="725">
        <v>252</v>
      </c>
      <c r="P79" s="725">
        <v>0</v>
      </c>
      <c r="Q79" s="724">
        <v>46</v>
      </c>
      <c r="R79" s="725">
        <v>0</v>
      </c>
      <c r="S79" s="724">
        <v>10138</v>
      </c>
    </row>
    <row r="80" spans="1:19" s="720" customFormat="1" ht="15.5">
      <c r="A80" s="723" t="s">
        <v>1446</v>
      </c>
      <c r="B80" s="723" t="s">
        <v>578</v>
      </c>
      <c r="C80" s="723" t="s">
        <v>1447</v>
      </c>
      <c r="D80" s="423">
        <v>2290</v>
      </c>
      <c r="E80" s="301">
        <v>15</v>
      </c>
      <c r="F80" s="301">
        <v>20</v>
      </c>
      <c r="G80" s="301">
        <v>0</v>
      </c>
      <c r="H80" s="724">
        <v>704</v>
      </c>
      <c r="I80" s="724">
        <v>576</v>
      </c>
      <c r="J80" s="724">
        <v>1598</v>
      </c>
      <c r="K80" s="724" t="s">
        <v>523</v>
      </c>
      <c r="L80" s="725">
        <v>0</v>
      </c>
      <c r="M80" s="725">
        <v>0</v>
      </c>
      <c r="N80" s="724">
        <v>1531</v>
      </c>
      <c r="O80" s="725">
        <v>29</v>
      </c>
      <c r="P80" s="725">
        <v>0</v>
      </c>
      <c r="Q80" s="724" t="s">
        <v>523</v>
      </c>
      <c r="R80" s="725">
        <v>0</v>
      </c>
      <c r="S80" s="724">
        <v>6770</v>
      </c>
    </row>
    <row r="81" spans="1:19" s="720" customFormat="1" ht="15.5">
      <c r="A81" s="723" t="s">
        <v>1448</v>
      </c>
      <c r="B81" s="723" t="s">
        <v>578</v>
      </c>
      <c r="C81" s="723" t="s">
        <v>1449</v>
      </c>
      <c r="D81" s="423">
        <v>1747</v>
      </c>
      <c r="E81" s="301">
        <v>209</v>
      </c>
      <c r="F81" s="301">
        <v>17</v>
      </c>
      <c r="G81" s="301">
        <v>0</v>
      </c>
      <c r="H81" s="724">
        <v>1051</v>
      </c>
      <c r="I81" s="724">
        <v>23</v>
      </c>
      <c r="J81" s="724">
        <v>989</v>
      </c>
      <c r="K81" s="724">
        <v>13</v>
      </c>
      <c r="L81" s="725">
        <v>0</v>
      </c>
      <c r="M81" s="725">
        <v>0</v>
      </c>
      <c r="N81" s="724">
        <v>918</v>
      </c>
      <c r="O81" s="725">
        <v>74</v>
      </c>
      <c r="P81" s="725">
        <v>0</v>
      </c>
      <c r="Q81" s="724">
        <v>47</v>
      </c>
      <c r="R81" s="725">
        <v>0</v>
      </c>
      <c r="S81" s="724">
        <v>5088</v>
      </c>
    </row>
    <row r="82" spans="1:19" s="720" customFormat="1" ht="15.5">
      <c r="A82" s="723" t="s">
        <v>1450</v>
      </c>
      <c r="B82" s="723" t="s">
        <v>578</v>
      </c>
      <c r="C82" s="723" t="s">
        <v>1451</v>
      </c>
      <c r="D82" s="423">
        <v>1558</v>
      </c>
      <c r="E82" s="301" t="s">
        <v>523</v>
      </c>
      <c r="F82" s="301">
        <v>602</v>
      </c>
      <c r="G82" s="301">
        <v>0</v>
      </c>
      <c r="H82" s="724">
        <v>1975</v>
      </c>
      <c r="I82" s="724">
        <v>291</v>
      </c>
      <c r="J82" s="724">
        <v>1897</v>
      </c>
      <c r="K82" s="724" t="s">
        <v>617</v>
      </c>
      <c r="L82" s="725">
        <v>0</v>
      </c>
      <c r="M82" s="725">
        <v>0</v>
      </c>
      <c r="N82" s="724">
        <v>1483</v>
      </c>
      <c r="O82" s="725">
        <v>402</v>
      </c>
      <c r="P82" s="725">
        <v>0</v>
      </c>
      <c r="Q82" s="724">
        <v>67</v>
      </c>
      <c r="R82" s="725">
        <v>0</v>
      </c>
      <c r="S82" s="724">
        <v>8307</v>
      </c>
    </row>
    <row r="83" spans="1:19" s="720" customFormat="1" ht="15.5">
      <c r="A83" s="723" t="s">
        <v>1452</v>
      </c>
      <c r="B83" s="723" t="s">
        <v>578</v>
      </c>
      <c r="C83" s="723" t="s">
        <v>1453</v>
      </c>
      <c r="D83" s="423">
        <v>4147</v>
      </c>
      <c r="E83" s="301">
        <v>417</v>
      </c>
      <c r="F83" s="301">
        <v>93</v>
      </c>
      <c r="G83" s="301">
        <v>0</v>
      </c>
      <c r="H83" s="724">
        <v>1999</v>
      </c>
      <c r="I83" s="724">
        <v>861</v>
      </c>
      <c r="J83" s="724">
        <v>4139</v>
      </c>
      <c r="K83" s="724" t="s">
        <v>617</v>
      </c>
      <c r="L83" s="725">
        <v>0</v>
      </c>
      <c r="M83" s="725" t="s">
        <v>523</v>
      </c>
      <c r="N83" s="724">
        <v>3718</v>
      </c>
      <c r="O83" s="725">
        <v>545</v>
      </c>
      <c r="P83" s="725">
        <v>0</v>
      </c>
      <c r="Q83" s="724">
        <v>26</v>
      </c>
      <c r="R83" s="725">
        <v>0</v>
      </c>
      <c r="S83" s="724">
        <v>15967</v>
      </c>
    </row>
    <row r="84" spans="1:19" s="720" customFormat="1" ht="15.5">
      <c r="A84" s="723" t="s">
        <v>1454</v>
      </c>
      <c r="B84" s="723" t="s">
        <v>578</v>
      </c>
      <c r="C84" s="723" t="s">
        <v>1455</v>
      </c>
      <c r="D84" s="423">
        <v>4937</v>
      </c>
      <c r="E84" s="301">
        <v>418</v>
      </c>
      <c r="F84" s="301">
        <v>40</v>
      </c>
      <c r="G84" s="301">
        <v>0</v>
      </c>
      <c r="H84" s="724">
        <v>2024</v>
      </c>
      <c r="I84" s="724">
        <v>1171</v>
      </c>
      <c r="J84" s="724">
        <v>5340</v>
      </c>
      <c r="K84" s="724" t="s">
        <v>617</v>
      </c>
      <c r="L84" s="725">
        <v>0</v>
      </c>
      <c r="M84" s="725">
        <v>0</v>
      </c>
      <c r="N84" s="724">
        <v>4888</v>
      </c>
      <c r="O84" s="725">
        <v>971</v>
      </c>
      <c r="P84" s="725">
        <v>0</v>
      </c>
      <c r="Q84" s="724">
        <v>24</v>
      </c>
      <c r="R84" s="725" t="s">
        <v>523</v>
      </c>
      <c r="S84" s="724">
        <v>19831</v>
      </c>
    </row>
    <row r="85" spans="1:19" s="720" customFormat="1" ht="15.5">
      <c r="A85" s="723" t="s">
        <v>1456</v>
      </c>
      <c r="B85" s="723" t="s">
        <v>578</v>
      </c>
      <c r="C85" s="723" t="s">
        <v>1457</v>
      </c>
      <c r="D85" s="423">
        <v>3031</v>
      </c>
      <c r="E85" s="301" t="s">
        <v>523</v>
      </c>
      <c r="F85" s="301">
        <v>760</v>
      </c>
      <c r="G85" s="301">
        <v>0</v>
      </c>
      <c r="H85" s="724">
        <v>2068</v>
      </c>
      <c r="I85" s="724">
        <v>820</v>
      </c>
      <c r="J85" s="724">
        <v>4573</v>
      </c>
      <c r="K85" s="724">
        <v>45</v>
      </c>
      <c r="L85" s="725">
        <v>0</v>
      </c>
      <c r="M85" s="725" t="s">
        <v>523</v>
      </c>
      <c r="N85" s="724">
        <v>4966</v>
      </c>
      <c r="O85" s="725">
        <v>90</v>
      </c>
      <c r="P85" s="725">
        <v>0</v>
      </c>
      <c r="Q85" s="724">
        <v>45</v>
      </c>
      <c r="R85" s="725">
        <v>0</v>
      </c>
      <c r="S85" s="724">
        <v>16403</v>
      </c>
    </row>
    <row r="86" spans="1:19" s="720" customFormat="1" ht="15.5">
      <c r="A86" s="723" t="s">
        <v>1458</v>
      </c>
      <c r="B86" s="723" t="s">
        <v>578</v>
      </c>
      <c r="C86" s="723" t="s">
        <v>1459</v>
      </c>
      <c r="D86" s="423">
        <v>1172</v>
      </c>
      <c r="E86" s="301">
        <v>783</v>
      </c>
      <c r="F86" s="301">
        <v>195</v>
      </c>
      <c r="G86" s="301">
        <v>0</v>
      </c>
      <c r="H86" s="724">
        <v>1844</v>
      </c>
      <c r="I86" s="724" t="s">
        <v>617</v>
      </c>
      <c r="J86" s="724">
        <v>1066</v>
      </c>
      <c r="K86" s="724">
        <v>165</v>
      </c>
      <c r="L86" s="725">
        <v>0</v>
      </c>
      <c r="M86" s="725" t="s">
        <v>523</v>
      </c>
      <c r="N86" s="724">
        <v>1084</v>
      </c>
      <c r="O86" s="725">
        <v>107</v>
      </c>
      <c r="P86" s="725">
        <v>0</v>
      </c>
      <c r="Q86" s="724">
        <v>213</v>
      </c>
      <c r="R86" s="725">
        <v>0</v>
      </c>
      <c r="S86" s="724">
        <v>6677</v>
      </c>
    </row>
    <row r="87" spans="1:19" s="720" customFormat="1" ht="15.5">
      <c r="A87" s="723" t="s">
        <v>1460</v>
      </c>
      <c r="B87" s="723" t="s">
        <v>578</v>
      </c>
      <c r="C87" s="723" t="s">
        <v>631</v>
      </c>
      <c r="D87" s="423">
        <v>3086</v>
      </c>
      <c r="E87" s="301">
        <v>122</v>
      </c>
      <c r="F87" s="301">
        <v>111</v>
      </c>
      <c r="G87" s="301">
        <v>0</v>
      </c>
      <c r="H87" s="724">
        <v>1787</v>
      </c>
      <c r="I87" s="724">
        <v>657</v>
      </c>
      <c r="J87" s="724">
        <v>4217</v>
      </c>
      <c r="K87" s="724">
        <v>26</v>
      </c>
      <c r="L87" s="725">
        <v>0</v>
      </c>
      <c r="M87" s="725">
        <v>0</v>
      </c>
      <c r="N87" s="724">
        <v>3622</v>
      </c>
      <c r="O87" s="725">
        <v>206</v>
      </c>
      <c r="P87" s="725">
        <v>0</v>
      </c>
      <c r="Q87" s="724">
        <v>27</v>
      </c>
      <c r="R87" s="725">
        <v>8</v>
      </c>
      <c r="S87" s="724">
        <v>13869</v>
      </c>
    </row>
    <row r="88" spans="1:19" s="720" customFormat="1" ht="15.5">
      <c r="A88" s="723" t="s">
        <v>1461</v>
      </c>
      <c r="B88" s="723" t="s">
        <v>578</v>
      </c>
      <c r="C88" s="723" t="s">
        <v>633</v>
      </c>
      <c r="D88" s="423">
        <v>1661</v>
      </c>
      <c r="E88" s="301" t="s">
        <v>523</v>
      </c>
      <c r="F88" s="301">
        <v>48</v>
      </c>
      <c r="G88" s="301">
        <v>0</v>
      </c>
      <c r="H88" s="724">
        <v>958</v>
      </c>
      <c r="I88" s="724">
        <v>272</v>
      </c>
      <c r="J88" s="724">
        <v>1351</v>
      </c>
      <c r="K88" s="724" t="s">
        <v>617</v>
      </c>
      <c r="L88" s="725">
        <v>0</v>
      </c>
      <c r="M88" s="725">
        <v>0</v>
      </c>
      <c r="N88" s="724">
        <v>1251</v>
      </c>
      <c r="O88" s="725">
        <v>89</v>
      </c>
      <c r="P88" s="725">
        <v>0</v>
      </c>
      <c r="Q88" s="724">
        <v>138</v>
      </c>
      <c r="R88" s="725">
        <v>0</v>
      </c>
      <c r="S88" s="724">
        <v>5791</v>
      </c>
    </row>
    <row r="89" spans="1:19" s="720" customFormat="1" ht="15.5">
      <c r="A89" s="723" t="s">
        <v>1462</v>
      </c>
      <c r="B89" s="723" t="s">
        <v>578</v>
      </c>
      <c r="C89" s="723" t="s">
        <v>604</v>
      </c>
      <c r="D89" s="423">
        <v>2381</v>
      </c>
      <c r="E89" s="301">
        <v>133</v>
      </c>
      <c r="F89" s="301">
        <v>98</v>
      </c>
      <c r="G89" s="301">
        <v>0</v>
      </c>
      <c r="H89" s="724">
        <v>1567</v>
      </c>
      <c r="I89" s="724">
        <v>814</v>
      </c>
      <c r="J89" s="724">
        <v>4565</v>
      </c>
      <c r="K89" s="724" t="s">
        <v>617</v>
      </c>
      <c r="L89" s="725">
        <v>0</v>
      </c>
      <c r="M89" s="725" t="s">
        <v>523</v>
      </c>
      <c r="N89" s="724">
        <v>4131</v>
      </c>
      <c r="O89" s="725">
        <v>141</v>
      </c>
      <c r="P89" s="725">
        <v>0</v>
      </c>
      <c r="Q89" s="724">
        <v>35</v>
      </c>
      <c r="R89" s="725">
        <v>0</v>
      </c>
      <c r="S89" s="724">
        <v>13876</v>
      </c>
    </row>
    <row r="90" spans="1:19" s="720" customFormat="1" ht="15.5">
      <c r="A90" s="723" t="s">
        <v>1463</v>
      </c>
      <c r="B90" s="723" t="s">
        <v>578</v>
      </c>
      <c r="C90" s="723" t="s">
        <v>1464</v>
      </c>
      <c r="D90" s="423">
        <v>2192</v>
      </c>
      <c r="E90" s="301" t="s">
        <v>523</v>
      </c>
      <c r="F90" s="301">
        <v>390</v>
      </c>
      <c r="G90" s="301">
        <v>0</v>
      </c>
      <c r="H90" s="724">
        <v>1772</v>
      </c>
      <c r="I90" s="724">
        <v>247</v>
      </c>
      <c r="J90" s="724">
        <v>2724</v>
      </c>
      <c r="K90" s="724">
        <v>36</v>
      </c>
      <c r="L90" s="725">
        <v>0</v>
      </c>
      <c r="M90" s="725" t="s">
        <v>523</v>
      </c>
      <c r="N90" s="724">
        <v>2508</v>
      </c>
      <c r="O90" s="725">
        <v>119</v>
      </c>
      <c r="P90" s="725">
        <v>0</v>
      </c>
      <c r="Q90" s="724">
        <v>80</v>
      </c>
      <c r="R90" s="725">
        <v>0</v>
      </c>
      <c r="S90" s="724">
        <v>10072</v>
      </c>
    </row>
    <row r="91" spans="1:19" s="720" customFormat="1" ht="15.5">
      <c r="A91" s="723" t="s">
        <v>1465</v>
      </c>
      <c r="B91" s="723" t="s">
        <v>578</v>
      </c>
      <c r="C91" s="723" t="s">
        <v>1466</v>
      </c>
      <c r="D91" s="423">
        <v>2396</v>
      </c>
      <c r="E91" s="301">
        <v>61</v>
      </c>
      <c r="F91" s="301">
        <v>167</v>
      </c>
      <c r="G91" s="301">
        <v>0</v>
      </c>
      <c r="H91" s="724">
        <v>1090</v>
      </c>
      <c r="I91" s="724">
        <v>82</v>
      </c>
      <c r="J91" s="724">
        <v>1421</v>
      </c>
      <c r="K91" s="724" t="s">
        <v>617</v>
      </c>
      <c r="L91" s="725">
        <v>0</v>
      </c>
      <c r="M91" s="725" t="s">
        <v>523</v>
      </c>
      <c r="N91" s="724">
        <v>1410</v>
      </c>
      <c r="O91" s="725">
        <v>114</v>
      </c>
      <c r="P91" s="725">
        <v>0</v>
      </c>
      <c r="Q91" s="724">
        <v>55</v>
      </c>
      <c r="R91" s="725">
        <v>0</v>
      </c>
      <c r="S91" s="724">
        <v>6833</v>
      </c>
    </row>
    <row r="92" spans="1:19" s="720" customFormat="1" ht="15.5">
      <c r="A92" s="723" t="s">
        <v>1467</v>
      </c>
      <c r="B92" s="723" t="s">
        <v>578</v>
      </c>
      <c r="C92" s="723" t="s">
        <v>606</v>
      </c>
      <c r="D92" s="423">
        <v>2206</v>
      </c>
      <c r="E92" s="301">
        <v>346</v>
      </c>
      <c r="F92" s="301">
        <v>205</v>
      </c>
      <c r="G92" s="301">
        <v>0</v>
      </c>
      <c r="H92" s="724">
        <v>2015</v>
      </c>
      <c r="I92" s="724">
        <v>364</v>
      </c>
      <c r="J92" s="724">
        <v>1836</v>
      </c>
      <c r="K92" s="724">
        <v>23</v>
      </c>
      <c r="L92" s="725">
        <v>0</v>
      </c>
      <c r="M92" s="725">
        <v>0</v>
      </c>
      <c r="N92" s="724">
        <v>1685</v>
      </c>
      <c r="O92" s="725">
        <v>804</v>
      </c>
      <c r="P92" s="725">
        <v>0</v>
      </c>
      <c r="Q92" s="724">
        <v>29</v>
      </c>
      <c r="R92" s="725">
        <v>112</v>
      </c>
      <c r="S92" s="724">
        <v>9625</v>
      </c>
    </row>
    <row r="93" spans="1:19" s="720" customFormat="1" ht="15.5">
      <c r="A93" s="723" t="s">
        <v>1468</v>
      </c>
      <c r="B93" s="723" t="s">
        <v>578</v>
      </c>
      <c r="C93" s="723" t="s">
        <v>1469</v>
      </c>
      <c r="D93" s="423">
        <v>1849</v>
      </c>
      <c r="E93" s="301">
        <v>196</v>
      </c>
      <c r="F93" s="301" t="s">
        <v>617</v>
      </c>
      <c r="G93" s="301">
        <v>0</v>
      </c>
      <c r="H93" s="724">
        <v>1073</v>
      </c>
      <c r="I93" s="724">
        <v>415</v>
      </c>
      <c r="J93" s="724">
        <v>2162</v>
      </c>
      <c r="K93" s="724">
        <v>40</v>
      </c>
      <c r="L93" s="725">
        <v>0</v>
      </c>
      <c r="M93" s="725" t="s">
        <v>523</v>
      </c>
      <c r="N93" s="724">
        <v>1962</v>
      </c>
      <c r="O93" s="725">
        <v>64</v>
      </c>
      <c r="P93" s="725">
        <v>0</v>
      </c>
      <c r="Q93" s="724">
        <v>38</v>
      </c>
      <c r="R93" s="725" t="s">
        <v>523</v>
      </c>
      <c r="S93" s="724">
        <v>7826</v>
      </c>
    </row>
    <row r="94" spans="1:19" s="720" customFormat="1" ht="15.5">
      <c r="A94" s="723" t="s">
        <v>1470</v>
      </c>
      <c r="B94" s="723" t="s">
        <v>578</v>
      </c>
      <c r="C94" s="723" t="s">
        <v>637</v>
      </c>
      <c r="D94" s="423">
        <v>1853</v>
      </c>
      <c r="E94" s="301" t="s">
        <v>523</v>
      </c>
      <c r="F94" s="301" t="s">
        <v>617</v>
      </c>
      <c r="G94" s="301">
        <v>0</v>
      </c>
      <c r="H94" s="724">
        <v>1025</v>
      </c>
      <c r="I94" s="724">
        <v>100</v>
      </c>
      <c r="J94" s="724">
        <v>1316</v>
      </c>
      <c r="K94" s="724">
        <v>11</v>
      </c>
      <c r="L94" s="725">
        <v>0</v>
      </c>
      <c r="M94" s="725">
        <v>0</v>
      </c>
      <c r="N94" s="724">
        <v>1228</v>
      </c>
      <c r="O94" s="725">
        <v>35</v>
      </c>
      <c r="P94" s="725">
        <v>0</v>
      </c>
      <c r="Q94" s="724">
        <v>31</v>
      </c>
      <c r="R94" s="725">
        <v>0</v>
      </c>
      <c r="S94" s="724">
        <v>5611</v>
      </c>
    </row>
    <row r="95" spans="1:19" s="720" customFormat="1" ht="15.5">
      <c r="A95" s="723" t="s">
        <v>1471</v>
      </c>
      <c r="B95" s="723" t="s">
        <v>578</v>
      </c>
      <c r="C95" s="723" t="s">
        <v>1472</v>
      </c>
      <c r="D95" s="423">
        <v>5356</v>
      </c>
      <c r="E95" s="301">
        <v>0</v>
      </c>
      <c r="F95" s="301">
        <v>253</v>
      </c>
      <c r="G95" s="301">
        <v>0</v>
      </c>
      <c r="H95" s="724">
        <v>1580</v>
      </c>
      <c r="I95" s="724">
        <v>431</v>
      </c>
      <c r="J95" s="724">
        <v>2478</v>
      </c>
      <c r="K95" s="724">
        <v>37</v>
      </c>
      <c r="L95" s="725">
        <v>0</v>
      </c>
      <c r="M95" s="725">
        <v>0</v>
      </c>
      <c r="N95" s="724">
        <v>2214</v>
      </c>
      <c r="O95" s="725">
        <v>410</v>
      </c>
      <c r="P95" s="725">
        <v>0</v>
      </c>
      <c r="Q95" s="724">
        <v>55</v>
      </c>
      <c r="R95" s="725">
        <v>0</v>
      </c>
      <c r="S95" s="724">
        <v>12814</v>
      </c>
    </row>
    <row r="96" spans="1:19" s="720" customFormat="1" ht="15.5">
      <c r="A96" s="723" t="s">
        <v>1473</v>
      </c>
      <c r="B96" s="723" t="s">
        <v>578</v>
      </c>
      <c r="C96" s="723" t="s">
        <v>1474</v>
      </c>
      <c r="D96" s="423">
        <v>2332</v>
      </c>
      <c r="E96" s="301">
        <v>269</v>
      </c>
      <c r="F96" s="301">
        <v>49</v>
      </c>
      <c r="G96" s="301">
        <v>0</v>
      </c>
      <c r="H96" s="724">
        <v>1375</v>
      </c>
      <c r="I96" s="724">
        <v>92</v>
      </c>
      <c r="J96" s="724">
        <v>1958</v>
      </c>
      <c r="K96" s="724">
        <v>25</v>
      </c>
      <c r="L96" s="725">
        <v>0</v>
      </c>
      <c r="M96" s="725">
        <v>0</v>
      </c>
      <c r="N96" s="724">
        <v>1951</v>
      </c>
      <c r="O96" s="725">
        <v>49</v>
      </c>
      <c r="P96" s="725">
        <v>0</v>
      </c>
      <c r="Q96" s="724">
        <v>33</v>
      </c>
      <c r="R96" s="725">
        <v>0</v>
      </c>
      <c r="S96" s="724">
        <v>8133</v>
      </c>
    </row>
    <row r="97" spans="1:19" s="720" customFormat="1" ht="15.5">
      <c r="A97" s="723" t="s">
        <v>1475</v>
      </c>
      <c r="B97" s="723" t="s">
        <v>578</v>
      </c>
      <c r="C97" s="723" t="s">
        <v>1476</v>
      </c>
      <c r="D97" s="423">
        <v>2702</v>
      </c>
      <c r="E97" s="301">
        <v>101</v>
      </c>
      <c r="F97" s="301">
        <v>52</v>
      </c>
      <c r="G97" s="301">
        <v>0</v>
      </c>
      <c r="H97" s="724">
        <v>1291</v>
      </c>
      <c r="I97" s="724">
        <v>115</v>
      </c>
      <c r="J97" s="724">
        <v>2167</v>
      </c>
      <c r="K97" s="724" t="s">
        <v>617</v>
      </c>
      <c r="L97" s="725" t="s">
        <v>617</v>
      </c>
      <c r="M97" s="725" t="s">
        <v>523</v>
      </c>
      <c r="N97" s="724">
        <v>2130</v>
      </c>
      <c r="O97" s="725">
        <v>42</v>
      </c>
      <c r="P97" s="725">
        <v>0</v>
      </c>
      <c r="Q97" s="724">
        <v>22</v>
      </c>
      <c r="R97" s="725">
        <v>0</v>
      </c>
      <c r="S97" s="724">
        <v>8658</v>
      </c>
    </row>
    <row r="98" spans="1:19" s="720" customFormat="1" ht="15.5">
      <c r="A98" s="723" t="s">
        <v>1477</v>
      </c>
      <c r="B98" s="723" t="s">
        <v>578</v>
      </c>
      <c r="C98" s="723" t="s">
        <v>1478</v>
      </c>
      <c r="D98" s="423">
        <v>3586</v>
      </c>
      <c r="E98" s="301">
        <v>21</v>
      </c>
      <c r="F98" s="301">
        <v>63</v>
      </c>
      <c r="G98" s="301">
        <v>0</v>
      </c>
      <c r="H98" s="724">
        <v>2735</v>
      </c>
      <c r="I98" s="724">
        <v>188</v>
      </c>
      <c r="J98" s="724">
        <v>1951</v>
      </c>
      <c r="K98" s="724" t="s">
        <v>617</v>
      </c>
      <c r="L98" s="725">
        <v>0</v>
      </c>
      <c r="M98" s="725">
        <v>0</v>
      </c>
      <c r="N98" s="724">
        <v>1817</v>
      </c>
      <c r="O98" s="725">
        <v>39</v>
      </c>
      <c r="P98" s="725">
        <v>0</v>
      </c>
      <c r="Q98" s="724" t="s">
        <v>617</v>
      </c>
      <c r="R98" s="725">
        <v>0</v>
      </c>
      <c r="S98" s="724">
        <v>10419</v>
      </c>
    </row>
    <row r="99" spans="1:19" s="720" customFormat="1" ht="15.5">
      <c r="A99" s="723" t="s">
        <v>1479</v>
      </c>
      <c r="B99" s="723" t="s">
        <v>578</v>
      </c>
      <c r="C99" s="723" t="s">
        <v>608</v>
      </c>
      <c r="D99" s="423">
        <v>2975</v>
      </c>
      <c r="E99" s="301" t="s">
        <v>523</v>
      </c>
      <c r="F99" s="301">
        <v>55</v>
      </c>
      <c r="G99" s="301">
        <v>0</v>
      </c>
      <c r="H99" s="724">
        <v>1411</v>
      </c>
      <c r="I99" s="724">
        <v>369</v>
      </c>
      <c r="J99" s="724">
        <v>2182</v>
      </c>
      <c r="K99" s="724">
        <v>19</v>
      </c>
      <c r="L99" s="725">
        <v>0</v>
      </c>
      <c r="M99" s="725" t="s">
        <v>523</v>
      </c>
      <c r="N99" s="724">
        <v>2301</v>
      </c>
      <c r="O99" s="725">
        <v>712</v>
      </c>
      <c r="P99" s="725">
        <v>0</v>
      </c>
      <c r="Q99" s="724">
        <v>27</v>
      </c>
      <c r="R99" s="725">
        <v>0</v>
      </c>
      <c r="S99" s="724">
        <v>10056</v>
      </c>
    </row>
    <row r="100" spans="1:19" s="720" customFormat="1" ht="15.5">
      <c r="A100" s="723" t="s">
        <v>1480</v>
      </c>
      <c r="B100" s="723" t="s">
        <v>578</v>
      </c>
      <c r="C100" s="723" t="s">
        <v>1481</v>
      </c>
      <c r="D100" s="423">
        <v>3438</v>
      </c>
      <c r="E100" s="301" t="s">
        <v>617</v>
      </c>
      <c r="F100" s="301">
        <v>57</v>
      </c>
      <c r="G100" s="301">
        <v>0</v>
      </c>
      <c r="H100" s="724">
        <v>1251</v>
      </c>
      <c r="I100" s="724">
        <v>879</v>
      </c>
      <c r="J100" s="724">
        <v>2962</v>
      </c>
      <c r="K100" s="724">
        <v>27</v>
      </c>
      <c r="L100" s="725">
        <v>0</v>
      </c>
      <c r="M100" s="725" t="s">
        <v>523</v>
      </c>
      <c r="N100" s="724">
        <v>2977</v>
      </c>
      <c r="O100" s="725">
        <v>118</v>
      </c>
      <c r="P100" s="725">
        <v>0</v>
      </c>
      <c r="Q100" s="724">
        <v>32</v>
      </c>
      <c r="R100" s="725">
        <v>0</v>
      </c>
      <c r="S100" s="724">
        <v>11747</v>
      </c>
    </row>
    <row r="101" spans="1:19" s="720" customFormat="1" ht="15.5">
      <c r="A101" s="723" t="s">
        <v>1482</v>
      </c>
      <c r="B101" s="723" t="s">
        <v>578</v>
      </c>
      <c r="C101" s="723" t="s">
        <v>1483</v>
      </c>
      <c r="D101" s="423">
        <v>1623</v>
      </c>
      <c r="E101" s="301" t="s">
        <v>617</v>
      </c>
      <c r="F101" s="301">
        <v>24</v>
      </c>
      <c r="G101" s="301">
        <v>0</v>
      </c>
      <c r="H101" s="724">
        <v>834</v>
      </c>
      <c r="I101" s="724">
        <v>34</v>
      </c>
      <c r="J101" s="724">
        <v>702</v>
      </c>
      <c r="K101" s="724">
        <v>29</v>
      </c>
      <c r="L101" s="725">
        <v>0</v>
      </c>
      <c r="M101" s="725" t="s">
        <v>523</v>
      </c>
      <c r="N101" s="724">
        <v>604</v>
      </c>
      <c r="O101" s="725">
        <v>57</v>
      </c>
      <c r="P101" s="725">
        <v>0</v>
      </c>
      <c r="Q101" s="724">
        <v>28</v>
      </c>
      <c r="R101" s="725">
        <v>0</v>
      </c>
      <c r="S101" s="724">
        <v>3945</v>
      </c>
    </row>
    <row r="102" spans="1:19" s="720" customFormat="1" ht="15.5">
      <c r="A102" s="723" t="s">
        <v>1484</v>
      </c>
      <c r="B102" s="723" t="s">
        <v>578</v>
      </c>
      <c r="C102" s="723" t="s">
        <v>1485</v>
      </c>
      <c r="D102" s="423">
        <v>1613</v>
      </c>
      <c r="E102" s="301">
        <v>970</v>
      </c>
      <c r="F102" s="301">
        <v>1243</v>
      </c>
      <c r="G102" s="301">
        <v>0</v>
      </c>
      <c r="H102" s="724">
        <v>2107</v>
      </c>
      <c r="I102" s="724">
        <v>1385</v>
      </c>
      <c r="J102" s="724">
        <v>4905</v>
      </c>
      <c r="K102" s="724">
        <v>53</v>
      </c>
      <c r="L102" s="725">
        <v>0</v>
      </c>
      <c r="M102" s="725" t="s">
        <v>523</v>
      </c>
      <c r="N102" s="724">
        <v>5558</v>
      </c>
      <c r="O102" s="725">
        <v>333</v>
      </c>
      <c r="P102" s="725">
        <v>0</v>
      </c>
      <c r="Q102" s="724">
        <v>68</v>
      </c>
      <c r="R102" s="725" t="s">
        <v>617</v>
      </c>
      <c r="S102" s="724">
        <v>18280</v>
      </c>
    </row>
    <row r="103" spans="1:19" s="720" customFormat="1" ht="15.5">
      <c r="A103" s="723" t="s">
        <v>1486</v>
      </c>
      <c r="B103" s="723" t="s">
        <v>578</v>
      </c>
      <c r="C103" s="723" t="s">
        <v>1487</v>
      </c>
      <c r="D103" s="423">
        <v>1792</v>
      </c>
      <c r="E103" s="301">
        <v>0</v>
      </c>
      <c r="F103" s="301">
        <v>15</v>
      </c>
      <c r="G103" s="301">
        <v>0</v>
      </c>
      <c r="H103" s="724">
        <v>1121</v>
      </c>
      <c r="I103" s="724">
        <v>57</v>
      </c>
      <c r="J103" s="724">
        <v>1271</v>
      </c>
      <c r="K103" s="724">
        <v>9</v>
      </c>
      <c r="L103" s="725">
        <v>0</v>
      </c>
      <c r="M103" s="725">
        <v>0</v>
      </c>
      <c r="N103" s="724">
        <v>969</v>
      </c>
      <c r="O103" s="725">
        <v>24</v>
      </c>
      <c r="P103" s="725">
        <v>0</v>
      </c>
      <c r="Q103" s="724">
        <v>10</v>
      </c>
      <c r="R103" s="725">
        <v>0</v>
      </c>
      <c r="S103" s="724">
        <v>5268</v>
      </c>
    </row>
    <row r="104" spans="1:19" s="720" customFormat="1" ht="15.5">
      <c r="A104" s="723" t="s">
        <v>1488</v>
      </c>
      <c r="B104" s="723" t="s">
        <v>578</v>
      </c>
      <c r="C104" s="723" t="s">
        <v>1489</v>
      </c>
      <c r="D104" s="423">
        <v>2178</v>
      </c>
      <c r="E104" s="301">
        <v>13</v>
      </c>
      <c r="F104" s="301">
        <v>17</v>
      </c>
      <c r="G104" s="301">
        <v>0</v>
      </c>
      <c r="H104" s="724">
        <v>972</v>
      </c>
      <c r="I104" s="724">
        <v>96</v>
      </c>
      <c r="J104" s="724">
        <v>1159</v>
      </c>
      <c r="K104" s="724" t="s">
        <v>617</v>
      </c>
      <c r="L104" s="725">
        <v>0</v>
      </c>
      <c r="M104" s="725">
        <v>0</v>
      </c>
      <c r="N104" s="724">
        <v>905</v>
      </c>
      <c r="O104" s="725">
        <v>34</v>
      </c>
      <c r="P104" s="725">
        <v>0</v>
      </c>
      <c r="Q104" s="724">
        <v>10</v>
      </c>
      <c r="R104" s="725" t="s">
        <v>523</v>
      </c>
      <c r="S104" s="724">
        <v>5396</v>
      </c>
    </row>
    <row r="105" spans="1:19" s="720" customFormat="1" ht="15.5">
      <c r="A105" s="723" t="s">
        <v>1490</v>
      </c>
      <c r="B105" s="723" t="s">
        <v>578</v>
      </c>
      <c r="C105" s="723" t="s">
        <v>639</v>
      </c>
      <c r="D105" s="423">
        <v>2001</v>
      </c>
      <c r="E105" s="301">
        <v>34</v>
      </c>
      <c r="F105" s="301" t="s">
        <v>617</v>
      </c>
      <c r="G105" s="301">
        <v>0</v>
      </c>
      <c r="H105" s="724">
        <v>1052</v>
      </c>
      <c r="I105" s="724">
        <v>73</v>
      </c>
      <c r="J105" s="724">
        <v>1823</v>
      </c>
      <c r="K105" s="724">
        <v>29</v>
      </c>
      <c r="L105" s="725">
        <v>0</v>
      </c>
      <c r="M105" s="725" t="s">
        <v>523</v>
      </c>
      <c r="N105" s="724">
        <v>1392</v>
      </c>
      <c r="O105" s="725">
        <v>95</v>
      </c>
      <c r="P105" s="725">
        <v>0</v>
      </c>
      <c r="Q105" s="724">
        <v>40</v>
      </c>
      <c r="R105" s="725">
        <v>0</v>
      </c>
      <c r="S105" s="724">
        <v>6569</v>
      </c>
    </row>
    <row r="106" spans="1:19" s="720" customFormat="1" ht="15.5">
      <c r="A106" s="723" t="s">
        <v>1491</v>
      </c>
      <c r="B106" s="723" t="s">
        <v>578</v>
      </c>
      <c r="C106" s="723" t="s">
        <v>1492</v>
      </c>
      <c r="D106" s="423">
        <v>665</v>
      </c>
      <c r="E106" s="301">
        <v>0</v>
      </c>
      <c r="F106" s="301">
        <v>156</v>
      </c>
      <c r="G106" s="301">
        <v>0</v>
      </c>
      <c r="H106" s="724">
        <v>1167</v>
      </c>
      <c r="I106" s="724">
        <v>46</v>
      </c>
      <c r="J106" s="724">
        <v>691</v>
      </c>
      <c r="K106" s="724">
        <v>146</v>
      </c>
      <c r="L106" s="725">
        <v>0</v>
      </c>
      <c r="M106" s="725">
        <v>0</v>
      </c>
      <c r="N106" s="724">
        <v>745</v>
      </c>
      <c r="O106" s="725">
        <v>123</v>
      </c>
      <c r="P106" s="725">
        <v>0</v>
      </c>
      <c r="Q106" s="724">
        <v>213</v>
      </c>
      <c r="R106" s="725">
        <v>0</v>
      </c>
      <c r="S106" s="724">
        <v>3952</v>
      </c>
    </row>
    <row r="107" spans="1:19" s="720" customFormat="1" ht="15.5">
      <c r="A107" s="723" t="s">
        <v>1493</v>
      </c>
      <c r="B107" s="723" t="s">
        <v>578</v>
      </c>
      <c r="C107" s="723" t="s">
        <v>1494</v>
      </c>
      <c r="D107" s="423">
        <v>973</v>
      </c>
      <c r="E107" s="301">
        <v>854</v>
      </c>
      <c r="F107" s="301">
        <v>160</v>
      </c>
      <c r="G107" s="301">
        <v>0</v>
      </c>
      <c r="H107" s="724">
        <v>1530</v>
      </c>
      <c r="I107" s="724">
        <v>51</v>
      </c>
      <c r="J107" s="724">
        <v>1089</v>
      </c>
      <c r="K107" s="724">
        <v>57</v>
      </c>
      <c r="L107" s="725">
        <v>0</v>
      </c>
      <c r="M107" s="725">
        <v>0</v>
      </c>
      <c r="N107" s="724">
        <v>1067</v>
      </c>
      <c r="O107" s="725">
        <v>105</v>
      </c>
      <c r="P107" s="725">
        <v>0</v>
      </c>
      <c r="Q107" s="724">
        <v>67</v>
      </c>
      <c r="R107" s="725">
        <v>0</v>
      </c>
      <c r="S107" s="724">
        <v>5953</v>
      </c>
    </row>
    <row r="108" spans="1:19" s="720" customFormat="1" ht="15.5">
      <c r="A108" s="723" t="s">
        <v>1495</v>
      </c>
      <c r="B108" s="723" t="s">
        <v>578</v>
      </c>
      <c r="C108" s="723" t="s">
        <v>1496</v>
      </c>
      <c r="D108" s="423">
        <v>3105</v>
      </c>
      <c r="E108" s="301">
        <v>45</v>
      </c>
      <c r="F108" s="301">
        <v>48</v>
      </c>
      <c r="G108" s="301">
        <v>0</v>
      </c>
      <c r="H108" s="724">
        <v>1475</v>
      </c>
      <c r="I108" s="724">
        <v>122</v>
      </c>
      <c r="J108" s="724">
        <v>2039</v>
      </c>
      <c r="K108" s="724">
        <v>19</v>
      </c>
      <c r="L108" s="725">
        <v>0</v>
      </c>
      <c r="M108" s="725">
        <v>0</v>
      </c>
      <c r="N108" s="724">
        <v>1929</v>
      </c>
      <c r="O108" s="725">
        <v>47</v>
      </c>
      <c r="P108" s="725">
        <v>0</v>
      </c>
      <c r="Q108" s="724">
        <v>24</v>
      </c>
      <c r="R108" s="725">
        <v>0</v>
      </c>
      <c r="S108" s="724">
        <v>8853</v>
      </c>
    </row>
    <row r="109" spans="1:19" s="720" customFormat="1" ht="15.5">
      <c r="A109" s="723" t="s">
        <v>1497</v>
      </c>
      <c r="B109" s="723" t="s">
        <v>578</v>
      </c>
      <c r="C109" s="723" t="s">
        <v>614</v>
      </c>
      <c r="D109" s="423">
        <v>3213</v>
      </c>
      <c r="E109" s="301">
        <v>58</v>
      </c>
      <c r="F109" s="301">
        <v>68</v>
      </c>
      <c r="G109" s="301">
        <v>0</v>
      </c>
      <c r="H109" s="724">
        <v>1494</v>
      </c>
      <c r="I109" s="724">
        <v>115</v>
      </c>
      <c r="J109" s="724">
        <v>2216</v>
      </c>
      <c r="K109" s="724">
        <v>23</v>
      </c>
      <c r="L109" s="725">
        <v>0</v>
      </c>
      <c r="M109" s="725">
        <v>0</v>
      </c>
      <c r="N109" s="724">
        <v>1904</v>
      </c>
      <c r="O109" s="725">
        <v>96</v>
      </c>
      <c r="P109" s="725">
        <v>0</v>
      </c>
      <c r="Q109" s="724">
        <v>31</v>
      </c>
      <c r="R109" s="725">
        <v>0</v>
      </c>
      <c r="S109" s="724">
        <v>9218</v>
      </c>
    </row>
    <row r="110" spans="1:19" s="720" customFormat="1" ht="15.5">
      <c r="A110" s="723" t="s">
        <v>1498</v>
      </c>
      <c r="B110" s="723" t="s">
        <v>578</v>
      </c>
      <c r="C110" s="723" t="s">
        <v>1499</v>
      </c>
      <c r="D110" s="423">
        <v>1691</v>
      </c>
      <c r="E110" s="301">
        <v>11</v>
      </c>
      <c r="F110" s="301">
        <v>63</v>
      </c>
      <c r="G110" s="301">
        <v>0</v>
      </c>
      <c r="H110" s="724">
        <v>925</v>
      </c>
      <c r="I110" s="724">
        <v>247</v>
      </c>
      <c r="J110" s="724">
        <v>1860</v>
      </c>
      <c r="K110" s="724">
        <v>22</v>
      </c>
      <c r="L110" s="725">
        <v>0</v>
      </c>
      <c r="M110" s="725" t="s">
        <v>523</v>
      </c>
      <c r="N110" s="724">
        <v>1979</v>
      </c>
      <c r="O110" s="725">
        <v>86</v>
      </c>
      <c r="P110" s="725">
        <v>0</v>
      </c>
      <c r="Q110" s="724">
        <v>26</v>
      </c>
      <c r="R110" s="725" t="s">
        <v>523</v>
      </c>
      <c r="S110" s="724">
        <v>6914</v>
      </c>
    </row>
    <row r="111" spans="1:19" s="720" customFormat="1" ht="15.5">
      <c r="A111" s="723" t="s">
        <v>1500</v>
      </c>
      <c r="B111" s="723" t="s">
        <v>578</v>
      </c>
      <c r="C111" s="723" t="s">
        <v>1501</v>
      </c>
      <c r="D111" s="423">
        <v>2563</v>
      </c>
      <c r="E111" s="301">
        <v>103</v>
      </c>
      <c r="F111" s="301">
        <v>72</v>
      </c>
      <c r="G111" s="301">
        <v>0</v>
      </c>
      <c r="H111" s="724">
        <v>1552</v>
      </c>
      <c r="I111" s="724">
        <v>283</v>
      </c>
      <c r="J111" s="724">
        <v>1821</v>
      </c>
      <c r="K111" s="724" t="s">
        <v>617</v>
      </c>
      <c r="L111" s="725">
        <v>0</v>
      </c>
      <c r="M111" s="725" t="s">
        <v>523</v>
      </c>
      <c r="N111" s="724">
        <v>1666</v>
      </c>
      <c r="O111" s="725">
        <v>1240</v>
      </c>
      <c r="P111" s="725">
        <v>0</v>
      </c>
      <c r="Q111" s="724">
        <v>38</v>
      </c>
      <c r="R111" s="725">
        <v>0</v>
      </c>
      <c r="S111" s="724">
        <v>9359</v>
      </c>
    </row>
    <row r="112" spans="1:19" s="720" customFormat="1" ht="15.5">
      <c r="A112" s="723" t="s">
        <v>1502</v>
      </c>
      <c r="B112" s="723" t="s">
        <v>578</v>
      </c>
      <c r="C112" s="723" t="s">
        <v>1503</v>
      </c>
      <c r="D112" s="423">
        <v>7194</v>
      </c>
      <c r="E112" s="301">
        <v>129</v>
      </c>
      <c r="F112" s="301">
        <v>25</v>
      </c>
      <c r="G112" s="301">
        <v>0</v>
      </c>
      <c r="H112" s="724">
        <v>1569</v>
      </c>
      <c r="I112" s="724">
        <v>181</v>
      </c>
      <c r="J112" s="724">
        <v>1568</v>
      </c>
      <c r="K112" s="724" t="s">
        <v>617</v>
      </c>
      <c r="L112" s="725">
        <v>0</v>
      </c>
      <c r="M112" s="725" t="s">
        <v>523</v>
      </c>
      <c r="N112" s="724">
        <v>1643</v>
      </c>
      <c r="O112" s="725">
        <v>348</v>
      </c>
      <c r="P112" s="725">
        <v>0</v>
      </c>
      <c r="Q112" s="724">
        <v>11</v>
      </c>
      <c r="R112" s="725">
        <v>0</v>
      </c>
      <c r="S112" s="724">
        <v>12677</v>
      </c>
    </row>
    <row r="113" spans="1:19" s="726" customFormat="1" ht="24.75" customHeight="1">
      <c r="A113" s="721" t="s">
        <v>654</v>
      </c>
      <c r="B113" s="721" t="s">
        <v>655</v>
      </c>
      <c r="C113" s="721"/>
      <c r="D113" s="422">
        <v>97762</v>
      </c>
      <c r="E113" s="302">
        <v>14824</v>
      </c>
      <c r="F113" s="302">
        <v>12019</v>
      </c>
      <c r="G113" s="302">
        <v>8</v>
      </c>
      <c r="H113" s="717">
        <v>86493</v>
      </c>
      <c r="I113" s="717">
        <v>32989</v>
      </c>
      <c r="J113" s="717">
        <v>137761</v>
      </c>
      <c r="K113" s="717">
        <v>1706</v>
      </c>
      <c r="L113" s="719">
        <v>575</v>
      </c>
      <c r="M113" s="719">
        <v>70</v>
      </c>
      <c r="N113" s="717">
        <v>120988</v>
      </c>
      <c r="O113" s="719">
        <v>9999</v>
      </c>
      <c r="P113" s="719">
        <v>0</v>
      </c>
      <c r="Q113" s="717">
        <v>2015</v>
      </c>
      <c r="R113" s="719">
        <v>332</v>
      </c>
      <c r="S113" s="717">
        <v>517541</v>
      </c>
    </row>
    <row r="114" spans="1:19" s="720" customFormat="1" ht="24.75" customHeight="1">
      <c r="A114" s="723" t="s">
        <v>1504</v>
      </c>
      <c r="B114" s="723" t="s">
        <v>655</v>
      </c>
      <c r="C114" s="723" t="s">
        <v>1505</v>
      </c>
      <c r="D114" s="423">
        <v>1777</v>
      </c>
      <c r="E114" s="301">
        <v>63</v>
      </c>
      <c r="F114" s="301">
        <v>61</v>
      </c>
      <c r="G114" s="301">
        <v>0</v>
      </c>
      <c r="H114" s="724">
        <v>1152</v>
      </c>
      <c r="I114" s="724">
        <v>280</v>
      </c>
      <c r="J114" s="724">
        <v>1796</v>
      </c>
      <c r="K114" s="724" t="s">
        <v>617</v>
      </c>
      <c r="L114" s="725">
        <v>0</v>
      </c>
      <c r="M114" s="725" t="s">
        <v>523</v>
      </c>
      <c r="N114" s="724">
        <v>1434</v>
      </c>
      <c r="O114" s="725">
        <v>66</v>
      </c>
      <c r="P114" s="725">
        <v>0</v>
      </c>
      <c r="Q114" s="724">
        <v>25</v>
      </c>
      <c r="R114" s="725">
        <v>0</v>
      </c>
      <c r="S114" s="724">
        <v>6679</v>
      </c>
    </row>
    <row r="115" spans="1:19" s="720" customFormat="1" ht="15.5">
      <c r="A115" s="723" t="s">
        <v>1506</v>
      </c>
      <c r="B115" s="723" t="s">
        <v>655</v>
      </c>
      <c r="C115" s="723" t="s">
        <v>1507</v>
      </c>
      <c r="D115" s="423">
        <v>1274</v>
      </c>
      <c r="E115" s="301">
        <v>336</v>
      </c>
      <c r="F115" s="301">
        <v>126</v>
      </c>
      <c r="G115" s="301">
        <v>0</v>
      </c>
      <c r="H115" s="724">
        <v>1444</v>
      </c>
      <c r="I115" s="724">
        <v>378</v>
      </c>
      <c r="J115" s="724">
        <v>2019</v>
      </c>
      <c r="K115" s="724">
        <v>44</v>
      </c>
      <c r="L115" s="725">
        <v>0</v>
      </c>
      <c r="M115" s="725">
        <v>5</v>
      </c>
      <c r="N115" s="724">
        <v>1531</v>
      </c>
      <c r="O115" s="725">
        <v>237</v>
      </c>
      <c r="P115" s="725">
        <v>0</v>
      </c>
      <c r="Q115" s="724">
        <v>52</v>
      </c>
      <c r="R115" s="725">
        <v>0</v>
      </c>
      <c r="S115" s="724">
        <v>7446</v>
      </c>
    </row>
    <row r="116" spans="1:19" s="720" customFormat="1" ht="15.5">
      <c r="A116" s="723" t="s">
        <v>1508</v>
      </c>
      <c r="B116" s="723" t="s">
        <v>655</v>
      </c>
      <c r="C116" s="723" t="s">
        <v>1509</v>
      </c>
      <c r="D116" s="423">
        <v>1572</v>
      </c>
      <c r="E116" s="301">
        <v>117</v>
      </c>
      <c r="F116" s="301">
        <v>83</v>
      </c>
      <c r="G116" s="301">
        <v>0</v>
      </c>
      <c r="H116" s="724">
        <v>970</v>
      </c>
      <c r="I116" s="724">
        <v>51</v>
      </c>
      <c r="J116" s="724">
        <v>921</v>
      </c>
      <c r="K116" s="724">
        <v>51</v>
      </c>
      <c r="L116" s="725">
        <v>0</v>
      </c>
      <c r="M116" s="725">
        <v>0</v>
      </c>
      <c r="N116" s="724">
        <v>707</v>
      </c>
      <c r="O116" s="725">
        <v>54</v>
      </c>
      <c r="P116" s="725">
        <v>0</v>
      </c>
      <c r="Q116" s="724">
        <v>56</v>
      </c>
      <c r="R116" s="725">
        <v>0</v>
      </c>
      <c r="S116" s="724">
        <v>4582</v>
      </c>
    </row>
    <row r="117" spans="1:19" s="720" customFormat="1" ht="15.5">
      <c r="A117" s="723" t="s">
        <v>1510</v>
      </c>
      <c r="B117" s="723" t="s">
        <v>655</v>
      </c>
      <c r="C117" s="723" t="s">
        <v>1511</v>
      </c>
      <c r="D117" s="423">
        <v>7152</v>
      </c>
      <c r="E117" s="301">
        <v>446</v>
      </c>
      <c r="F117" s="301">
        <v>857</v>
      </c>
      <c r="G117" s="301" t="s">
        <v>523</v>
      </c>
      <c r="H117" s="724">
        <v>6048</v>
      </c>
      <c r="I117" s="724">
        <v>3560</v>
      </c>
      <c r="J117" s="724">
        <v>11729</v>
      </c>
      <c r="K117" s="724">
        <v>41</v>
      </c>
      <c r="L117" s="725">
        <v>0</v>
      </c>
      <c r="M117" s="725" t="s">
        <v>523</v>
      </c>
      <c r="N117" s="724">
        <v>9347</v>
      </c>
      <c r="O117" s="725">
        <v>147</v>
      </c>
      <c r="P117" s="725">
        <v>0</v>
      </c>
      <c r="Q117" s="724">
        <v>32</v>
      </c>
      <c r="R117" s="725">
        <v>0</v>
      </c>
      <c r="S117" s="724">
        <v>39364</v>
      </c>
    </row>
    <row r="118" spans="1:19" s="720" customFormat="1" ht="15.5">
      <c r="A118" s="723" t="s">
        <v>1512</v>
      </c>
      <c r="B118" s="723" t="s">
        <v>655</v>
      </c>
      <c r="C118" s="723" t="s">
        <v>1513</v>
      </c>
      <c r="D118" s="423">
        <v>3687</v>
      </c>
      <c r="E118" s="301">
        <v>294</v>
      </c>
      <c r="F118" s="301">
        <v>451</v>
      </c>
      <c r="G118" s="301">
        <v>0</v>
      </c>
      <c r="H118" s="724">
        <v>3007</v>
      </c>
      <c r="I118" s="724">
        <v>1848</v>
      </c>
      <c r="J118" s="724">
        <v>6401</v>
      </c>
      <c r="K118" s="724">
        <v>40</v>
      </c>
      <c r="L118" s="725">
        <v>0</v>
      </c>
      <c r="M118" s="725" t="s">
        <v>523</v>
      </c>
      <c r="N118" s="724">
        <v>5459</v>
      </c>
      <c r="O118" s="725">
        <v>117</v>
      </c>
      <c r="P118" s="725">
        <v>0</v>
      </c>
      <c r="Q118" s="724" t="s">
        <v>617</v>
      </c>
      <c r="R118" s="725">
        <v>0</v>
      </c>
      <c r="S118" s="724">
        <v>21329</v>
      </c>
    </row>
    <row r="119" spans="1:19" s="720" customFormat="1" ht="15.5">
      <c r="A119" s="723" t="s">
        <v>1514</v>
      </c>
      <c r="B119" s="723" t="s">
        <v>655</v>
      </c>
      <c r="C119" s="723" t="s">
        <v>1515</v>
      </c>
      <c r="D119" s="423">
        <v>6376</v>
      </c>
      <c r="E119" s="301" t="s">
        <v>523</v>
      </c>
      <c r="F119" s="301">
        <v>1034</v>
      </c>
      <c r="G119" s="301" t="s">
        <v>523</v>
      </c>
      <c r="H119" s="724">
        <v>5859</v>
      </c>
      <c r="I119" s="724">
        <v>3790</v>
      </c>
      <c r="J119" s="724">
        <v>13003</v>
      </c>
      <c r="K119" s="724">
        <v>52</v>
      </c>
      <c r="L119" s="725">
        <v>0</v>
      </c>
      <c r="M119" s="725" t="s">
        <v>523</v>
      </c>
      <c r="N119" s="724">
        <v>9554</v>
      </c>
      <c r="O119" s="725">
        <v>355</v>
      </c>
      <c r="P119" s="725">
        <v>0</v>
      </c>
      <c r="Q119" s="724" t="s">
        <v>617</v>
      </c>
      <c r="R119" s="725">
        <v>0</v>
      </c>
      <c r="S119" s="724">
        <v>40066</v>
      </c>
    </row>
    <row r="120" spans="1:19" s="720" customFormat="1" ht="15.5">
      <c r="A120" s="723" t="s">
        <v>1516</v>
      </c>
      <c r="B120" s="723" t="s">
        <v>655</v>
      </c>
      <c r="C120" s="723" t="s">
        <v>1517</v>
      </c>
      <c r="D120" s="423">
        <v>2395</v>
      </c>
      <c r="E120" s="301">
        <v>76</v>
      </c>
      <c r="F120" s="301">
        <v>291</v>
      </c>
      <c r="G120" s="301">
        <v>0</v>
      </c>
      <c r="H120" s="724">
        <v>1795</v>
      </c>
      <c r="I120" s="724">
        <v>75</v>
      </c>
      <c r="J120" s="724">
        <v>1543</v>
      </c>
      <c r="K120" s="724" t="s">
        <v>617</v>
      </c>
      <c r="L120" s="725">
        <v>0</v>
      </c>
      <c r="M120" s="725" t="s">
        <v>523</v>
      </c>
      <c r="N120" s="724">
        <v>1134</v>
      </c>
      <c r="O120" s="725">
        <v>255</v>
      </c>
      <c r="P120" s="725">
        <v>0</v>
      </c>
      <c r="Q120" s="724">
        <v>73</v>
      </c>
      <c r="R120" s="725">
        <v>0</v>
      </c>
      <c r="S120" s="724">
        <v>7695</v>
      </c>
    </row>
    <row r="121" spans="1:19" s="720" customFormat="1" ht="15.5">
      <c r="A121" s="723" t="s">
        <v>1518</v>
      </c>
      <c r="B121" s="723" t="s">
        <v>655</v>
      </c>
      <c r="C121" s="723" t="s">
        <v>1519</v>
      </c>
      <c r="D121" s="423">
        <v>1748</v>
      </c>
      <c r="E121" s="301">
        <v>134</v>
      </c>
      <c r="F121" s="301">
        <v>121</v>
      </c>
      <c r="G121" s="301">
        <v>0</v>
      </c>
      <c r="H121" s="724">
        <v>1055</v>
      </c>
      <c r="I121" s="724">
        <v>35</v>
      </c>
      <c r="J121" s="724">
        <v>1232</v>
      </c>
      <c r="K121" s="724">
        <v>52</v>
      </c>
      <c r="L121" s="725">
        <v>0</v>
      </c>
      <c r="M121" s="725">
        <v>0</v>
      </c>
      <c r="N121" s="724">
        <v>1032</v>
      </c>
      <c r="O121" s="725">
        <v>103</v>
      </c>
      <c r="P121" s="725">
        <v>0</v>
      </c>
      <c r="Q121" s="724">
        <v>63</v>
      </c>
      <c r="R121" s="725">
        <v>0</v>
      </c>
      <c r="S121" s="724">
        <v>5575</v>
      </c>
    </row>
    <row r="122" spans="1:19" s="720" customFormat="1" ht="15.5">
      <c r="A122" s="723" t="s">
        <v>1520</v>
      </c>
      <c r="B122" s="723" t="s">
        <v>655</v>
      </c>
      <c r="C122" s="723" t="s">
        <v>1521</v>
      </c>
      <c r="D122" s="423">
        <v>1301</v>
      </c>
      <c r="E122" s="301" t="s">
        <v>523</v>
      </c>
      <c r="F122" s="301">
        <v>150</v>
      </c>
      <c r="G122" s="301">
        <v>0</v>
      </c>
      <c r="H122" s="724">
        <v>1035</v>
      </c>
      <c r="I122" s="724">
        <v>232</v>
      </c>
      <c r="J122" s="724">
        <v>1782</v>
      </c>
      <c r="K122" s="724" t="s">
        <v>617</v>
      </c>
      <c r="L122" s="725">
        <v>0</v>
      </c>
      <c r="M122" s="725">
        <v>0</v>
      </c>
      <c r="N122" s="724">
        <v>1592</v>
      </c>
      <c r="O122" s="725">
        <v>282</v>
      </c>
      <c r="P122" s="725">
        <v>0</v>
      </c>
      <c r="Q122" s="724">
        <v>22</v>
      </c>
      <c r="R122" s="725">
        <v>0</v>
      </c>
      <c r="S122" s="724">
        <v>6417</v>
      </c>
    </row>
    <row r="123" spans="1:19" s="720" customFormat="1" ht="15.5">
      <c r="A123" s="723" t="s">
        <v>1522</v>
      </c>
      <c r="B123" s="723" t="s">
        <v>655</v>
      </c>
      <c r="C123" s="723" t="s">
        <v>1523</v>
      </c>
      <c r="D123" s="423">
        <v>782</v>
      </c>
      <c r="E123" s="301">
        <v>97</v>
      </c>
      <c r="F123" s="301">
        <v>61</v>
      </c>
      <c r="G123" s="301">
        <v>0</v>
      </c>
      <c r="H123" s="724">
        <v>501</v>
      </c>
      <c r="I123" s="724">
        <v>295</v>
      </c>
      <c r="J123" s="724">
        <v>1359</v>
      </c>
      <c r="K123" s="724">
        <v>12</v>
      </c>
      <c r="L123" s="725">
        <v>0</v>
      </c>
      <c r="M123" s="725" t="s">
        <v>523</v>
      </c>
      <c r="N123" s="724">
        <v>1203</v>
      </c>
      <c r="O123" s="725">
        <v>106</v>
      </c>
      <c r="P123" s="725">
        <v>0</v>
      </c>
      <c r="Q123" s="724" t="s">
        <v>617</v>
      </c>
      <c r="R123" s="725">
        <v>0</v>
      </c>
      <c r="S123" s="724">
        <v>4428</v>
      </c>
    </row>
    <row r="124" spans="1:19" s="720" customFormat="1" ht="15.5">
      <c r="A124" s="723" t="s">
        <v>1524</v>
      </c>
      <c r="B124" s="723" t="s">
        <v>655</v>
      </c>
      <c r="C124" s="723" t="s">
        <v>1525</v>
      </c>
      <c r="D124" s="423">
        <v>2349</v>
      </c>
      <c r="E124" s="301">
        <v>182</v>
      </c>
      <c r="F124" s="301">
        <v>175</v>
      </c>
      <c r="G124" s="301">
        <v>0</v>
      </c>
      <c r="H124" s="724">
        <v>1382</v>
      </c>
      <c r="I124" s="724">
        <v>2408</v>
      </c>
      <c r="J124" s="724">
        <v>7301</v>
      </c>
      <c r="K124" s="724">
        <v>34</v>
      </c>
      <c r="L124" s="725">
        <v>0</v>
      </c>
      <c r="M124" s="725" t="s">
        <v>523</v>
      </c>
      <c r="N124" s="724">
        <v>5458</v>
      </c>
      <c r="O124" s="725">
        <v>233</v>
      </c>
      <c r="P124" s="725">
        <v>0</v>
      </c>
      <c r="Q124" s="724" t="s">
        <v>617</v>
      </c>
      <c r="R124" s="725">
        <v>0</v>
      </c>
      <c r="S124" s="724">
        <v>19557</v>
      </c>
    </row>
    <row r="125" spans="1:19" s="720" customFormat="1" ht="15.5">
      <c r="A125" s="723" t="s">
        <v>1526</v>
      </c>
      <c r="B125" s="723" t="s">
        <v>655</v>
      </c>
      <c r="C125" s="723" t="s">
        <v>1527</v>
      </c>
      <c r="D125" s="423">
        <v>1463</v>
      </c>
      <c r="E125" s="301">
        <v>396</v>
      </c>
      <c r="F125" s="301">
        <v>730</v>
      </c>
      <c r="G125" s="301">
        <v>0</v>
      </c>
      <c r="H125" s="724">
        <v>2117</v>
      </c>
      <c r="I125" s="724">
        <v>412</v>
      </c>
      <c r="J125" s="724">
        <v>3042</v>
      </c>
      <c r="K125" s="724" t="s">
        <v>617</v>
      </c>
      <c r="L125" s="725">
        <v>0</v>
      </c>
      <c r="M125" s="725" t="s">
        <v>523</v>
      </c>
      <c r="N125" s="724">
        <v>2967</v>
      </c>
      <c r="O125" s="725">
        <v>450</v>
      </c>
      <c r="P125" s="725">
        <v>0</v>
      </c>
      <c r="Q125" s="724">
        <v>130</v>
      </c>
      <c r="R125" s="725">
        <v>0</v>
      </c>
      <c r="S125" s="724">
        <v>11803</v>
      </c>
    </row>
    <row r="126" spans="1:19" s="720" customFormat="1" ht="15.5">
      <c r="A126" s="723" t="s">
        <v>1528</v>
      </c>
      <c r="B126" s="723" t="s">
        <v>655</v>
      </c>
      <c r="C126" s="723" t="s">
        <v>1529</v>
      </c>
      <c r="D126" s="423">
        <v>1126</v>
      </c>
      <c r="E126" s="301">
        <v>427</v>
      </c>
      <c r="F126" s="301">
        <v>56</v>
      </c>
      <c r="G126" s="301">
        <v>0</v>
      </c>
      <c r="H126" s="724">
        <v>1089</v>
      </c>
      <c r="I126" s="724">
        <v>95</v>
      </c>
      <c r="J126" s="724">
        <v>1878</v>
      </c>
      <c r="K126" s="724">
        <v>53</v>
      </c>
      <c r="L126" s="725">
        <v>0</v>
      </c>
      <c r="M126" s="725" t="s">
        <v>523</v>
      </c>
      <c r="N126" s="724">
        <v>1637</v>
      </c>
      <c r="O126" s="725" t="s">
        <v>617</v>
      </c>
      <c r="P126" s="725">
        <v>0</v>
      </c>
      <c r="Q126" s="724">
        <v>62</v>
      </c>
      <c r="R126" s="725">
        <v>0</v>
      </c>
      <c r="S126" s="724">
        <v>6452</v>
      </c>
    </row>
    <row r="127" spans="1:19" s="720" customFormat="1" ht="15.5">
      <c r="A127" s="723" t="s">
        <v>1530</v>
      </c>
      <c r="B127" s="723" t="s">
        <v>655</v>
      </c>
      <c r="C127" s="723" t="s">
        <v>1531</v>
      </c>
      <c r="D127" s="423">
        <v>1332</v>
      </c>
      <c r="E127" s="301">
        <v>2475</v>
      </c>
      <c r="F127" s="301">
        <v>131</v>
      </c>
      <c r="G127" s="301">
        <v>0</v>
      </c>
      <c r="H127" s="724">
        <v>1675</v>
      </c>
      <c r="I127" s="724">
        <v>201</v>
      </c>
      <c r="J127" s="724">
        <v>2410</v>
      </c>
      <c r="K127" s="724" t="s">
        <v>617</v>
      </c>
      <c r="L127" s="725">
        <v>0</v>
      </c>
      <c r="M127" s="725" t="s">
        <v>523</v>
      </c>
      <c r="N127" s="724">
        <v>2149</v>
      </c>
      <c r="O127" s="725">
        <v>73</v>
      </c>
      <c r="P127" s="725">
        <v>0</v>
      </c>
      <c r="Q127" s="724">
        <v>61</v>
      </c>
      <c r="R127" s="725">
        <v>0</v>
      </c>
      <c r="S127" s="724">
        <v>10561</v>
      </c>
    </row>
    <row r="128" spans="1:19" s="720" customFormat="1" ht="15.5">
      <c r="A128" s="723" t="s">
        <v>1532</v>
      </c>
      <c r="B128" s="723" t="s">
        <v>655</v>
      </c>
      <c r="C128" s="723" t="s">
        <v>1533</v>
      </c>
      <c r="D128" s="423">
        <v>1065</v>
      </c>
      <c r="E128" s="301">
        <v>180</v>
      </c>
      <c r="F128" s="301">
        <v>45</v>
      </c>
      <c r="G128" s="301">
        <v>0</v>
      </c>
      <c r="H128" s="724">
        <v>1037</v>
      </c>
      <c r="I128" s="724">
        <v>27</v>
      </c>
      <c r="J128" s="724">
        <v>906</v>
      </c>
      <c r="K128" s="724">
        <v>25</v>
      </c>
      <c r="L128" s="725">
        <v>0</v>
      </c>
      <c r="M128" s="725">
        <v>0</v>
      </c>
      <c r="N128" s="724">
        <v>609</v>
      </c>
      <c r="O128" s="725">
        <v>80</v>
      </c>
      <c r="P128" s="725">
        <v>0</v>
      </c>
      <c r="Q128" s="724">
        <v>36</v>
      </c>
      <c r="R128" s="725">
        <v>0</v>
      </c>
      <c r="S128" s="724">
        <v>4010</v>
      </c>
    </row>
    <row r="129" spans="1:19" s="720" customFormat="1" ht="15.5">
      <c r="A129" s="723" t="s">
        <v>1534</v>
      </c>
      <c r="B129" s="723" t="s">
        <v>655</v>
      </c>
      <c r="C129" s="723" t="s">
        <v>1535</v>
      </c>
      <c r="D129" s="423">
        <v>1563</v>
      </c>
      <c r="E129" s="301">
        <v>88</v>
      </c>
      <c r="F129" s="301">
        <v>331</v>
      </c>
      <c r="G129" s="301">
        <v>0</v>
      </c>
      <c r="H129" s="724">
        <v>2475</v>
      </c>
      <c r="I129" s="724">
        <v>70</v>
      </c>
      <c r="J129" s="724">
        <v>3012</v>
      </c>
      <c r="K129" s="724">
        <v>64</v>
      </c>
      <c r="L129" s="725">
        <v>0</v>
      </c>
      <c r="M129" s="725">
        <v>0</v>
      </c>
      <c r="N129" s="724">
        <v>2571</v>
      </c>
      <c r="O129" s="725">
        <v>165</v>
      </c>
      <c r="P129" s="725">
        <v>0</v>
      </c>
      <c r="Q129" s="724">
        <v>84</v>
      </c>
      <c r="R129" s="725">
        <v>0</v>
      </c>
      <c r="S129" s="724">
        <v>10423</v>
      </c>
    </row>
    <row r="130" spans="1:19" s="720" customFormat="1" ht="15.5">
      <c r="A130" s="723" t="s">
        <v>1536</v>
      </c>
      <c r="B130" s="723" t="s">
        <v>655</v>
      </c>
      <c r="C130" s="723" t="s">
        <v>1537</v>
      </c>
      <c r="D130" s="423">
        <v>3808</v>
      </c>
      <c r="E130" s="301">
        <v>103</v>
      </c>
      <c r="F130" s="301">
        <v>585</v>
      </c>
      <c r="G130" s="301">
        <v>0</v>
      </c>
      <c r="H130" s="724">
        <v>2870</v>
      </c>
      <c r="I130" s="724">
        <v>1179</v>
      </c>
      <c r="J130" s="724">
        <v>5134</v>
      </c>
      <c r="K130" s="724">
        <v>30</v>
      </c>
      <c r="L130" s="725">
        <v>0</v>
      </c>
      <c r="M130" s="725">
        <v>0</v>
      </c>
      <c r="N130" s="724">
        <v>4329</v>
      </c>
      <c r="O130" s="725">
        <v>191</v>
      </c>
      <c r="P130" s="725">
        <v>0</v>
      </c>
      <c r="Q130" s="724">
        <v>27</v>
      </c>
      <c r="R130" s="725">
        <v>0</v>
      </c>
      <c r="S130" s="724">
        <v>18256</v>
      </c>
    </row>
    <row r="131" spans="1:19" s="720" customFormat="1" ht="15.5">
      <c r="A131" s="723" t="s">
        <v>1538</v>
      </c>
      <c r="B131" s="723" t="s">
        <v>655</v>
      </c>
      <c r="C131" s="723" t="s">
        <v>1539</v>
      </c>
      <c r="D131" s="423">
        <v>1637</v>
      </c>
      <c r="E131" s="301">
        <v>144</v>
      </c>
      <c r="F131" s="301">
        <v>25</v>
      </c>
      <c r="G131" s="301">
        <v>0</v>
      </c>
      <c r="H131" s="724">
        <v>750</v>
      </c>
      <c r="I131" s="724">
        <v>56</v>
      </c>
      <c r="J131" s="724">
        <v>639</v>
      </c>
      <c r="K131" s="724" t="s">
        <v>523</v>
      </c>
      <c r="L131" s="725">
        <v>0</v>
      </c>
      <c r="M131" s="725" t="s">
        <v>523</v>
      </c>
      <c r="N131" s="724">
        <v>468</v>
      </c>
      <c r="O131" s="725">
        <v>21</v>
      </c>
      <c r="P131" s="725">
        <v>0</v>
      </c>
      <c r="Q131" s="724">
        <v>5</v>
      </c>
      <c r="R131" s="725">
        <v>0</v>
      </c>
      <c r="S131" s="724">
        <v>3750</v>
      </c>
    </row>
    <row r="132" spans="1:19" s="720" customFormat="1" ht="15.5">
      <c r="A132" s="723" t="s">
        <v>1540</v>
      </c>
      <c r="B132" s="723" t="s">
        <v>655</v>
      </c>
      <c r="C132" s="723" t="s">
        <v>1541</v>
      </c>
      <c r="D132" s="423">
        <v>2685</v>
      </c>
      <c r="E132" s="301">
        <v>102</v>
      </c>
      <c r="F132" s="301">
        <v>301</v>
      </c>
      <c r="G132" s="301">
        <v>0</v>
      </c>
      <c r="H132" s="724">
        <v>1686</v>
      </c>
      <c r="I132" s="724">
        <v>1405</v>
      </c>
      <c r="J132" s="724">
        <v>4908</v>
      </c>
      <c r="K132" s="724" t="s">
        <v>617</v>
      </c>
      <c r="L132" s="725">
        <v>0</v>
      </c>
      <c r="M132" s="725" t="s">
        <v>523</v>
      </c>
      <c r="N132" s="724">
        <v>4138</v>
      </c>
      <c r="O132" s="725">
        <v>81</v>
      </c>
      <c r="P132" s="725">
        <v>0</v>
      </c>
      <c r="Q132" s="724">
        <v>36</v>
      </c>
      <c r="R132" s="725">
        <v>0</v>
      </c>
      <c r="S132" s="724">
        <v>15370</v>
      </c>
    </row>
    <row r="133" spans="1:19" s="720" customFormat="1" ht="15.5">
      <c r="A133" s="723" t="s">
        <v>1542</v>
      </c>
      <c r="B133" s="723" t="s">
        <v>655</v>
      </c>
      <c r="C133" s="723" t="s">
        <v>1543</v>
      </c>
      <c r="D133" s="423">
        <v>3054</v>
      </c>
      <c r="E133" s="301" t="s">
        <v>523</v>
      </c>
      <c r="F133" s="301">
        <v>612</v>
      </c>
      <c r="G133" s="301">
        <v>0</v>
      </c>
      <c r="H133" s="724">
        <v>2651</v>
      </c>
      <c r="I133" s="724">
        <v>1104</v>
      </c>
      <c r="J133" s="724">
        <v>4560</v>
      </c>
      <c r="K133" s="724">
        <v>24</v>
      </c>
      <c r="L133" s="725">
        <v>0</v>
      </c>
      <c r="M133" s="725" t="s">
        <v>523</v>
      </c>
      <c r="N133" s="724">
        <v>3832</v>
      </c>
      <c r="O133" s="725">
        <v>118</v>
      </c>
      <c r="P133" s="725">
        <v>0</v>
      </c>
      <c r="Q133" s="724">
        <v>19</v>
      </c>
      <c r="R133" s="725">
        <v>0</v>
      </c>
      <c r="S133" s="724">
        <v>15977</v>
      </c>
    </row>
    <row r="134" spans="1:19" s="720" customFormat="1" ht="15.5">
      <c r="A134" s="723" t="s">
        <v>1544</v>
      </c>
      <c r="B134" s="723" t="s">
        <v>655</v>
      </c>
      <c r="C134" s="723" t="s">
        <v>1545</v>
      </c>
      <c r="D134" s="423">
        <v>1065</v>
      </c>
      <c r="E134" s="301">
        <v>695</v>
      </c>
      <c r="F134" s="301">
        <v>92</v>
      </c>
      <c r="G134" s="301">
        <v>0</v>
      </c>
      <c r="H134" s="724">
        <v>1641</v>
      </c>
      <c r="I134" s="724">
        <v>80</v>
      </c>
      <c r="J134" s="724">
        <v>1607</v>
      </c>
      <c r="K134" s="724">
        <v>14</v>
      </c>
      <c r="L134" s="725">
        <v>0</v>
      </c>
      <c r="M134" s="725">
        <v>0</v>
      </c>
      <c r="N134" s="724">
        <v>1096</v>
      </c>
      <c r="O134" s="725">
        <v>35</v>
      </c>
      <c r="P134" s="725">
        <v>0</v>
      </c>
      <c r="Q134" s="724">
        <v>19</v>
      </c>
      <c r="R134" s="725">
        <v>0</v>
      </c>
      <c r="S134" s="724">
        <v>6344</v>
      </c>
    </row>
    <row r="135" spans="1:19" s="720" customFormat="1" ht="15.5">
      <c r="A135" s="723" t="s">
        <v>1546</v>
      </c>
      <c r="B135" s="723" t="s">
        <v>655</v>
      </c>
      <c r="C135" s="723" t="s">
        <v>1547</v>
      </c>
      <c r="D135" s="423">
        <v>1116</v>
      </c>
      <c r="E135" s="301">
        <v>1343</v>
      </c>
      <c r="F135" s="301">
        <v>283</v>
      </c>
      <c r="G135" s="301">
        <v>0</v>
      </c>
      <c r="H135" s="724">
        <v>1753</v>
      </c>
      <c r="I135" s="724">
        <v>179</v>
      </c>
      <c r="J135" s="724">
        <v>1483</v>
      </c>
      <c r="K135" s="724" t="s">
        <v>617</v>
      </c>
      <c r="L135" s="725">
        <v>0</v>
      </c>
      <c r="M135" s="725">
        <v>0</v>
      </c>
      <c r="N135" s="724">
        <v>1095</v>
      </c>
      <c r="O135" s="725">
        <v>160</v>
      </c>
      <c r="P135" s="725">
        <v>0</v>
      </c>
      <c r="Q135" s="724">
        <v>42</v>
      </c>
      <c r="R135" s="725" t="s">
        <v>617</v>
      </c>
      <c r="S135" s="724">
        <v>7504</v>
      </c>
    </row>
    <row r="136" spans="1:19" s="720" customFormat="1" ht="15.5">
      <c r="A136" s="723" t="s">
        <v>1548</v>
      </c>
      <c r="B136" s="723" t="s">
        <v>655</v>
      </c>
      <c r="C136" s="723" t="s">
        <v>1549</v>
      </c>
      <c r="D136" s="423">
        <v>1171</v>
      </c>
      <c r="E136" s="301">
        <v>611</v>
      </c>
      <c r="F136" s="301">
        <v>192</v>
      </c>
      <c r="G136" s="301">
        <v>0</v>
      </c>
      <c r="H136" s="724">
        <v>1314</v>
      </c>
      <c r="I136" s="724">
        <v>85</v>
      </c>
      <c r="J136" s="724">
        <v>1581</v>
      </c>
      <c r="K136" s="724">
        <v>25</v>
      </c>
      <c r="L136" s="725">
        <v>0</v>
      </c>
      <c r="M136" s="725">
        <v>0</v>
      </c>
      <c r="N136" s="724">
        <v>1005</v>
      </c>
      <c r="O136" s="725">
        <v>157</v>
      </c>
      <c r="P136" s="725">
        <v>0</v>
      </c>
      <c r="Q136" s="724">
        <v>27</v>
      </c>
      <c r="R136" s="725">
        <v>0</v>
      </c>
      <c r="S136" s="724">
        <v>6168</v>
      </c>
    </row>
    <row r="137" spans="1:19" s="720" customFormat="1" ht="15.5">
      <c r="A137" s="723" t="s">
        <v>1550</v>
      </c>
      <c r="B137" s="723" t="s">
        <v>655</v>
      </c>
      <c r="C137" s="723" t="s">
        <v>1551</v>
      </c>
      <c r="D137" s="423">
        <v>1139</v>
      </c>
      <c r="E137" s="301">
        <v>767</v>
      </c>
      <c r="F137" s="301">
        <v>57</v>
      </c>
      <c r="G137" s="301">
        <v>0</v>
      </c>
      <c r="H137" s="724">
        <v>1819</v>
      </c>
      <c r="I137" s="724">
        <v>464</v>
      </c>
      <c r="J137" s="724">
        <v>945</v>
      </c>
      <c r="K137" s="724" t="s">
        <v>617</v>
      </c>
      <c r="L137" s="725">
        <v>48</v>
      </c>
      <c r="M137" s="725" t="s">
        <v>523</v>
      </c>
      <c r="N137" s="724">
        <v>800</v>
      </c>
      <c r="O137" s="725">
        <v>645</v>
      </c>
      <c r="P137" s="725">
        <v>0</v>
      </c>
      <c r="Q137" s="724">
        <v>8</v>
      </c>
      <c r="R137" s="725">
        <v>276</v>
      </c>
      <c r="S137" s="724">
        <v>6975</v>
      </c>
    </row>
    <row r="138" spans="1:19" s="720" customFormat="1" ht="15.5">
      <c r="A138" s="723" t="s">
        <v>1552</v>
      </c>
      <c r="B138" s="723" t="s">
        <v>655</v>
      </c>
      <c r="C138" s="723" t="s">
        <v>1553</v>
      </c>
      <c r="D138" s="423">
        <v>1463</v>
      </c>
      <c r="E138" s="301">
        <v>495</v>
      </c>
      <c r="F138" s="301">
        <v>1091</v>
      </c>
      <c r="G138" s="301" t="s">
        <v>523</v>
      </c>
      <c r="H138" s="724">
        <v>4020</v>
      </c>
      <c r="I138" s="724">
        <v>1101</v>
      </c>
      <c r="J138" s="724">
        <v>3739</v>
      </c>
      <c r="K138" s="724">
        <v>33</v>
      </c>
      <c r="L138" s="725">
        <v>77</v>
      </c>
      <c r="M138" s="725" t="s">
        <v>523</v>
      </c>
      <c r="N138" s="724">
        <v>4876</v>
      </c>
      <c r="O138" s="725">
        <v>479</v>
      </c>
      <c r="P138" s="725">
        <v>0</v>
      </c>
      <c r="Q138" s="724" t="s">
        <v>617</v>
      </c>
      <c r="R138" s="725">
        <v>0</v>
      </c>
      <c r="S138" s="724">
        <v>17392</v>
      </c>
    </row>
    <row r="139" spans="1:19" s="720" customFormat="1" ht="15.5">
      <c r="A139" s="723" t="s">
        <v>1554</v>
      </c>
      <c r="B139" s="723" t="s">
        <v>655</v>
      </c>
      <c r="C139" s="723" t="s">
        <v>1555</v>
      </c>
      <c r="D139" s="423">
        <v>2199</v>
      </c>
      <c r="E139" s="301">
        <v>343</v>
      </c>
      <c r="F139" s="301">
        <v>76</v>
      </c>
      <c r="G139" s="301">
        <v>0</v>
      </c>
      <c r="H139" s="724">
        <v>1428</v>
      </c>
      <c r="I139" s="724">
        <v>776</v>
      </c>
      <c r="J139" s="724">
        <v>2414</v>
      </c>
      <c r="K139" s="724">
        <v>5</v>
      </c>
      <c r="L139" s="725">
        <v>0</v>
      </c>
      <c r="M139" s="725">
        <v>0</v>
      </c>
      <c r="N139" s="724">
        <v>1848</v>
      </c>
      <c r="O139" s="725">
        <v>98</v>
      </c>
      <c r="P139" s="725">
        <v>0</v>
      </c>
      <c r="Q139" s="724" t="s">
        <v>523</v>
      </c>
      <c r="R139" s="725" t="s">
        <v>523</v>
      </c>
      <c r="S139" s="724">
        <v>9192</v>
      </c>
    </row>
    <row r="140" spans="1:19" s="720" customFormat="1" ht="15.5">
      <c r="A140" s="723" t="s">
        <v>1556</v>
      </c>
      <c r="B140" s="723" t="s">
        <v>655</v>
      </c>
      <c r="C140" s="723" t="s">
        <v>1557</v>
      </c>
      <c r="D140" s="423">
        <v>1158</v>
      </c>
      <c r="E140" s="301">
        <v>124</v>
      </c>
      <c r="F140" s="301">
        <v>11</v>
      </c>
      <c r="G140" s="301">
        <v>0</v>
      </c>
      <c r="H140" s="724">
        <v>569</v>
      </c>
      <c r="I140" s="724">
        <v>108</v>
      </c>
      <c r="J140" s="724">
        <v>727</v>
      </c>
      <c r="K140" s="724" t="s">
        <v>523</v>
      </c>
      <c r="L140" s="725">
        <v>0</v>
      </c>
      <c r="M140" s="725">
        <v>0</v>
      </c>
      <c r="N140" s="724">
        <v>562</v>
      </c>
      <c r="O140" s="725">
        <v>33</v>
      </c>
      <c r="P140" s="725">
        <v>0</v>
      </c>
      <c r="Q140" s="724" t="s">
        <v>617</v>
      </c>
      <c r="R140" s="725">
        <v>0</v>
      </c>
      <c r="S140" s="724">
        <v>3301</v>
      </c>
    </row>
    <row r="141" spans="1:19" s="720" customFormat="1" ht="15.5">
      <c r="A141" s="723" t="s">
        <v>1558</v>
      </c>
      <c r="B141" s="723" t="s">
        <v>655</v>
      </c>
      <c r="C141" s="723" t="s">
        <v>1559</v>
      </c>
      <c r="D141" s="423">
        <v>1502</v>
      </c>
      <c r="E141" s="301">
        <v>1227</v>
      </c>
      <c r="F141" s="301">
        <v>1263</v>
      </c>
      <c r="G141" s="301">
        <v>0</v>
      </c>
      <c r="H141" s="724">
        <v>5211</v>
      </c>
      <c r="I141" s="724">
        <v>993</v>
      </c>
      <c r="J141" s="724">
        <v>3265</v>
      </c>
      <c r="K141" s="724">
        <v>53</v>
      </c>
      <c r="L141" s="725" t="s">
        <v>617</v>
      </c>
      <c r="M141" s="725">
        <v>0</v>
      </c>
      <c r="N141" s="724">
        <v>4039</v>
      </c>
      <c r="O141" s="725">
        <v>1546</v>
      </c>
      <c r="P141" s="725">
        <v>0</v>
      </c>
      <c r="Q141" s="724" t="s">
        <v>617</v>
      </c>
      <c r="R141" s="725">
        <v>47</v>
      </c>
      <c r="S141" s="724">
        <v>19215</v>
      </c>
    </row>
    <row r="142" spans="1:19" s="720" customFormat="1" ht="15.5">
      <c r="A142" s="723" t="s">
        <v>1560</v>
      </c>
      <c r="B142" s="723" t="s">
        <v>655</v>
      </c>
      <c r="C142" s="723" t="s">
        <v>1561</v>
      </c>
      <c r="D142" s="423">
        <v>2435</v>
      </c>
      <c r="E142" s="301">
        <v>225</v>
      </c>
      <c r="F142" s="301">
        <v>72</v>
      </c>
      <c r="G142" s="301">
        <v>0</v>
      </c>
      <c r="H142" s="724">
        <v>1053</v>
      </c>
      <c r="I142" s="724">
        <v>211</v>
      </c>
      <c r="J142" s="724">
        <v>1368</v>
      </c>
      <c r="K142" s="724">
        <v>8</v>
      </c>
      <c r="L142" s="725" t="s">
        <v>523</v>
      </c>
      <c r="M142" s="725" t="s">
        <v>523</v>
      </c>
      <c r="N142" s="724">
        <v>1075</v>
      </c>
      <c r="O142" s="725">
        <v>208</v>
      </c>
      <c r="P142" s="725">
        <v>0</v>
      </c>
      <c r="Q142" s="724">
        <v>11</v>
      </c>
      <c r="R142" s="725">
        <v>0</v>
      </c>
      <c r="S142" s="724">
        <v>6671</v>
      </c>
    </row>
    <row r="143" spans="1:19" s="720" customFormat="1" ht="15.5">
      <c r="A143" s="723" t="s">
        <v>1562</v>
      </c>
      <c r="B143" s="723" t="s">
        <v>655</v>
      </c>
      <c r="C143" s="723" t="s">
        <v>1563</v>
      </c>
      <c r="D143" s="423">
        <v>1725</v>
      </c>
      <c r="E143" s="301">
        <v>119</v>
      </c>
      <c r="F143" s="301">
        <v>193</v>
      </c>
      <c r="G143" s="301">
        <v>0</v>
      </c>
      <c r="H143" s="724">
        <v>1669</v>
      </c>
      <c r="I143" s="724">
        <v>554</v>
      </c>
      <c r="J143" s="724">
        <v>1950</v>
      </c>
      <c r="K143" s="724" t="s">
        <v>617</v>
      </c>
      <c r="L143" s="725">
        <v>419</v>
      </c>
      <c r="M143" s="725" t="s">
        <v>523</v>
      </c>
      <c r="N143" s="724">
        <v>2443</v>
      </c>
      <c r="O143" s="725">
        <v>604</v>
      </c>
      <c r="P143" s="725">
        <v>0</v>
      </c>
      <c r="Q143" s="724">
        <v>15</v>
      </c>
      <c r="R143" s="725">
        <v>0</v>
      </c>
      <c r="S143" s="724">
        <v>9704</v>
      </c>
    </row>
    <row r="144" spans="1:19" s="720" customFormat="1" ht="15.5">
      <c r="A144" s="723" t="s">
        <v>1564</v>
      </c>
      <c r="B144" s="723" t="s">
        <v>655</v>
      </c>
      <c r="C144" s="723" t="s">
        <v>1565</v>
      </c>
      <c r="D144" s="423">
        <v>1563</v>
      </c>
      <c r="E144" s="301">
        <v>169</v>
      </c>
      <c r="F144" s="301">
        <v>53</v>
      </c>
      <c r="G144" s="301">
        <v>0</v>
      </c>
      <c r="H144" s="724">
        <v>1198</v>
      </c>
      <c r="I144" s="724">
        <v>159</v>
      </c>
      <c r="J144" s="724">
        <v>1545</v>
      </c>
      <c r="K144" s="724">
        <v>14</v>
      </c>
      <c r="L144" s="725">
        <v>0</v>
      </c>
      <c r="M144" s="725">
        <v>0</v>
      </c>
      <c r="N144" s="724">
        <v>1157</v>
      </c>
      <c r="O144" s="725">
        <v>22</v>
      </c>
      <c r="P144" s="725">
        <v>0</v>
      </c>
      <c r="Q144" s="724">
        <v>31</v>
      </c>
      <c r="R144" s="725">
        <v>0</v>
      </c>
      <c r="S144" s="724">
        <v>5911</v>
      </c>
    </row>
    <row r="145" spans="1:19" s="720" customFormat="1" ht="15.5">
      <c r="A145" s="723" t="s">
        <v>1566</v>
      </c>
      <c r="B145" s="723" t="s">
        <v>655</v>
      </c>
      <c r="C145" s="723" t="s">
        <v>1567</v>
      </c>
      <c r="D145" s="423">
        <v>1169</v>
      </c>
      <c r="E145" s="301">
        <v>72</v>
      </c>
      <c r="F145" s="301">
        <v>60</v>
      </c>
      <c r="G145" s="301">
        <v>0</v>
      </c>
      <c r="H145" s="724">
        <v>714</v>
      </c>
      <c r="I145" s="724">
        <v>266</v>
      </c>
      <c r="J145" s="724">
        <v>1177</v>
      </c>
      <c r="K145" s="724" t="s">
        <v>617</v>
      </c>
      <c r="L145" s="725">
        <v>0</v>
      </c>
      <c r="M145" s="725" t="s">
        <v>523</v>
      </c>
      <c r="N145" s="724">
        <v>1022</v>
      </c>
      <c r="O145" s="725">
        <v>108</v>
      </c>
      <c r="P145" s="725">
        <v>0</v>
      </c>
      <c r="Q145" s="724">
        <v>14</v>
      </c>
      <c r="R145" s="725">
        <v>0</v>
      </c>
      <c r="S145" s="724">
        <v>4615</v>
      </c>
    </row>
    <row r="146" spans="1:19" s="720" customFormat="1" ht="15.5">
      <c r="A146" s="723" t="s">
        <v>1568</v>
      </c>
      <c r="B146" s="723" t="s">
        <v>655</v>
      </c>
      <c r="C146" s="723" t="s">
        <v>1569</v>
      </c>
      <c r="D146" s="423">
        <v>1348</v>
      </c>
      <c r="E146" s="301" t="s">
        <v>523</v>
      </c>
      <c r="F146" s="301">
        <v>8</v>
      </c>
      <c r="G146" s="301">
        <v>0</v>
      </c>
      <c r="H146" s="724">
        <v>638</v>
      </c>
      <c r="I146" s="724">
        <v>199</v>
      </c>
      <c r="J146" s="724">
        <v>1310</v>
      </c>
      <c r="K146" s="724" t="s">
        <v>617</v>
      </c>
      <c r="L146" s="725">
        <v>0</v>
      </c>
      <c r="M146" s="725">
        <v>0</v>
      </c>
      <c r="N146" s="724">
        <v>1111</v>
      </c>
      <c r="O146" s="725">
        <v>96</v>
      </c>
      <c r="P146" s="725">
        <v>0</v>
      </c>
      <c r="Q146" s="724">
        <v>8</v>
      </c>
      <c r="R146" s="725">
        <v>0</v>
      </c>
      <c r="S146" s="724">
        <v>4728</v>
      </c>
    </row>
    <row r="147" spans="1:19" s="720" customFormat="1" ht="15.5">
      <c r="A147" s="723" t="s">
        <v>1570</v>
      </c>
      <c r="B147" s="723" t="s">
        <v>655</v>
      </c>
      <c r="C147" s="723" t="s">
        <v>1571</v>
      </c>
      <c r="D147" s="423">
        <v>1263</v>
      </c>
      <c r="E147" s="301">
        <v>271</v>
      </c>
      <c r="F147" s="301">
        <v>67</v>
      </c>
      <c r="G147" s="301">
        <v>0</v>
      </c>
      <c r="H147" s="724">
        <v>908</v>
      </c>
      <c r="I147" s="724">
        <v>158</v>
      </c>
      <c r="J147" s="724">
        <v>1163</v>
      </c>
      <c r="K147" s="724">
        <v>16</v>
      </c>
      <c r="L147" s="725">
        <v>0</v>
      </c>
      <c r="M147" s="725">
        <v>0</v>
      </c>
      <c r="N147" s="724">
        <v>944</v>
      </c>
      <c r="O147" s="725">
        <v>39</v>
      </c>
      <c r="P147" s="725">
        <v>0</v>
      </c>
      <c r="Q147" s="724">
        <v>14</v>
      </c>
      <c r="R147" s="725">
        <v>0</v>
      </c>
      <c r="S147" s="724">
        <v>4843</v>
      </c>
    </row>
    <row r="148" spans="1:19" s="720" customFormat="1" ht="15.5">
      <c r="A148" s="723" t="s">
        <v>1572</v>
      </c>
      <c r="B148" s="723" t="s">
        <v>655</v>
      </c>
      <c r="C148" s="723" t="s">
        <v>1573</v>
      </c>
      <c r="D148" s="423">
        <v>2000</v>
      </c>
      <c r="E148" s="301">
        <v>525</v>
      </c>
      <c r="F148" s="301">
        <v>119</v>
      </c>
      <c r="G148" s="301">
        <v>0</v>
      </c>
      <c r="H148" s="724">
        <v>1490</v>
      </c>
      <c r="I148" s="724">
        <v>684</v>
      </c>
      <c r="J148" s="724">
        <v>3237</v>
      </c>
      <c r="K148" s="724" t="s">
        <v>617</v>
      </c>
      <c r="L148" s="725">
        <v>0</v>
      </c>
      <c r="M148" s="725" t="s">
        <v>523</v>
      </c>
      <c r="N148" s="724">
        <v>3446</v>
      </c>
      <c r="O148" s="725">
        <v>97</v>
      </c>
      <c r="P148" s="725">
        <v>0</v>
      </c>
      <c r="Q148" s="724">
        <v>48</v>
      </c>
      <c r="R148" s="725">
        <v>0</v>
      </c>
      <c r="S148" s="724">
        <v>11696</v>
      </c>
    </row>
    <row r="149" spans="1:19" s="720" customFormat="1" ht="15.5">
      <c r="A149" s="723" t="s">
        <v>1574</v>
      </c>
      <c r="B149" s="723" t="s">
        <v>655</v>
      </c>
      <c r="C149" s="723" t="s">
        <v>1575</v>
      </c>
      <c r="D149" s="423">
        <v>1553</v>
      </c>
      <c r="E149" s="301">
        <v>435</v>
      </c>
      <c r="F149" s="301">
        <v>39</v>
      </c>
      <c r="G149" s="301">
        <v>0</v>
      </c>
      <c r="H149" s="724">
        <v>927</v>
      </c>
      <c r="I149" s="724" t="s">
        <v>617</v>
      </c>
      <c r="J149" s="724">
        <v>710</v>
      </c>
      <c r="K149" s="724">
        <v>35</v>
      </c>
      <c r="L149" s="725">
        <v>0</v>
      </c>
      <c r="M149" s="725" t="s">
        <v>523</v>
      </c>
      <c r="N149" s="724">
        <v>576</v>
      </c>
      <c r="O149" s="725">
        <v>45</v>
      </c>
      <c r="P149" s="725">
        <v>0</v>
      </c>
      <c r="Q149" s="724">
        <v>47</v>
      </c>
      <c r="R149" s="725">
        <v>0</v>
      </c>
      <c r="S149" s="724">
        <v>4378</v>
      </c>
    </row>
    <row r="150" spans="1:19" s="720" customFormat="1" ht="15.5">
      <c r="A150" s="723" t="s">
        <v>1576</v>
      </c>
      <c r="B150" s="723" t="s">
        <v>655</v>
      </c>
      <c r="C150" s="723" t="s">
        <v>1577</v>
      </c>
      <c r="D150" s="423">
        <v>2997</v>
      </c>
      <c r="E150" s="301">
        <v>37</v>
      </c>
      <c r="F150" s="301">
        <v>90</v>
      </c>
      <c r="G150" s="301">
        <v>0</v>
      </c>
      <c r="H150" s="724">
        <v>1597</v>
      </c>
      <c r="I150" s="724">
        <v>1267</v>
      </c>
      <c r="J150" s="724">
        <v>4262</v>
      </c>
      <c r="K150" s="724">
        <v>47</v>
      </c>
      <c r="L150" s="725">
        <v>0</v>
      </c>
      <c r="M150" s="725" t="s">
        <v>523</v>
      </c>
      <c r="N150" s="724">
        <v>4704</v>
      </c>
      <c r="O150" s="725" t="s">
        <v>617</v>
      </c>
      <c r="P150" s="725">
        <v>0</v>
      </c>
      <c r="Q150" s="724">
        <v>53</v>
      </c>
      <c r="R150" s="725">
        <v>0</v>
      </c>
      <c r="S150" s="724">
        <v>15084</v>
      </c>
    </row>
    <row r="151" spans="1:19" s="720" customFormat="1" ht="15.5">
      <c r="A151" s="723" t="s">
        <v>1578</v>
      </c>
      <c r="B151" s="723" t="s">
        <v>655</v>
      </c>
      <c r="C151" s="723" t="s">
        <v>1579</v>
      </c>
      <c r="D151" s="423">
        <v>2844</v>
      </c>
      <c r="E151" s="301">
        <v>210</v>
      </c>
      <c r="F151" s="301">
        <v>349</v>
      </c>
      <c r="G151" s="301">
        <v>0</v>
      </c>
      <c r="H151" s="724">
        <v>2121</v>
      </c>
      <c r="I151" s="724">
        <v>1829</v>
      </c>
      <c r="J151" s="724">
        <v>5291</v>
      </c>
      <c r="K151" s="724" t="s">
        <v>617</v>
      </c>
      <c r="L151" s="725">
        <v>0</v>
      </c>
      <c r="M151" s="725" t="s">
        <v>617</v>
      </c>
      <c r="N151" s="724">
        <v>6065</v>
      </c>
      <c r="O151" s="725">
        <v>233</v>
      </c>
      <c r="P151" s="725">
        <v>0</v>
      </c>
      <c r="Q151" s="724">
        <v>117</v>
      </c>
      <c r="R151" s="725">
        <v>0</v>
      </c>
      <c r="S151" s="724">
        <v>19182</v>
      </c>
    </row>
    <row r="152" spans="1:19" s="720" customFormat="1" ht="15.5">
      <c r="A152" s="723" t="s">
        <v>1580</v>
      </c>
      <c r="B152" s="723" t="s">
        <v>655</v>
      </c>
      <c r="C152" s="723" t="s">
        <v>1581</v>
      </c>
      <c r="D152" s="423">
        <v>1429</v>
      </c>
      <c r="E152" s="301">
        <v>5</v>
      </c>
      <c r="F152" s="301">
        <v>427</v>
      </c>
      <c r="G152" s="301">
        <v>0</v>
      </c>
      <c r="H152" s="724">
        <v>1315</v>
      </c>
      <c r="I152" s="724">
        <v>86</v>
      </c>
      <c r="J152" s="724">
        <v>1349</v>
      </c>
      <c r="K152" s="724">
        <v>29</v>
      </c>
      <c r="L152" s="725">
        <v>0</v>
      </c>
      <c r="M152" s="725">
        <v>0</v>
      </c>
      <c r="N152" s="724">
        <v>1146</v>
      </c>
      <c r="O152" s="725">
        <v>258</v>
      </c>
      <c r="P152" s="725">
        <v>0</v>
      </c>
      <c r="Q152" s="724">
        <v>37</v>
      </c>
      <c r="R152" s="725">
        <v>0</v>
      </c>
      <c r="S152" s="724">
        <v>6081</v>
      </c>
    </row>
    <row r="153" spans="1:19" s="720" customFormat="1" ht="15.5">
      <c r="A153" s="723" t="s">
        <v>1582</v>
      </c>
      <c r="B153" s="723" t="s">
        <v>655</v>
      </c>
      <c r="C153" s="723" t="s">
        <v>1583</v>
      </c>
      <c r="D153" s="423">
        <v>1172</v>
      </c>
      <c r="E153" s="301">
        <v>668</v>
      </c>
      <c r="F153" s="301">
        <v>128</v>
      </c>
      <c r="G153" s="301">
        <v>0</v>
      </c>
      <c r="H153" s="724">
        <v>1008</v>
      </c>
      <c r="I153" s="724">
        <v>129</v>
      </c>
      <c r="J153" s="724">
        <v>2026</v>
      </c>
      <c r="K153" s="724" t="s">
        <v>617</v>
      </c>
      <c r="L153" s="725">
        <v>0</v>
      </c>
      <c r="M153" s="725" t="s">
        <v>523</v>
      </c>
      <c r="N153" s="724">
        <v>1816</v>
      </c>
      <c r="O153" s="725">
        <v>446</v>
      </c>
      <c r="P153" s="725">
        <v>0</v>
      </c>
      <c r="Q153" s="724">
        <v>60</v>
      </c>
      <c r="R153" s="725">
        <v>0</v>
      </c>
      <c r="S153" s="724">
        <v>7503</v>
      </c>
    </row>
    <row r="154" spans="1:19" s="720" customFormat="1" ht="15.5">
      <c r="A154" s="723" t="s">
        <v>1584</v>
      </c>
      <c r="B154" s="723" t="s">
        <v>655</v>
      </c>
      <c r="C154" s="723" t="s">
        <v>1585</v>
      </c>
      <c r="D154" s="423">
        <v>1205</v>
      </c>
      <c r="E154" s="301">
        <v>171</v>
      </c>
      <c r="F154" s="301">
        <v>21</v>
      </c>
      <c r="G154" s="301">
        <v>0</v>
      </c>
      <c r="H154" s="724">
        <v>865</v>
      </c>
      <c r="I154" s="724">
        <v>82</v>
      </c>
      <c r="J154" s="724">
        <v>881</v>
      </c>
      <c r="K154" s="724">
        <v>21</v>
      </c>
      <c r="L154" s="725">
        <v>0</v>
      </c>
      <c r="M154" s="725">
        <v>0</v>
      </c>
      <c r="N154" s="724">
        <v>678</v>
      </c>
      <c r="O154" s="725">
        <v>44</v>
      </c>
      <c r="P154" s="725">
        <v>0</v>
      </c>
      <c r="Q154" s="724">
        <v>30</v>
      </c>
      <c r="R154" s="725">
        <v>0</v>
      </c>
      <c r="S154" s="724">
        <v>3998</v>
      </c>
    </row>
    <row r="155" spans="1:19" s="720" customFormat="1" ht="15.5">
      <c r="A155" s="723" t="s">
        <v>1586</v>
      </c>
      <c r="B155" s="723" t="s">
        <v>655</v>
      </c>
      <c r="C155" s="723" t="s">
        <v>1587</v>
      </c>
      <c r="D155" s="423">
        <v>1182</v>
      </c>
      <c r="E155" s="301">
        <v>62</v>
      </c>
      <c r="F155" s="301">
        <v>292</v>
      </c>
      <c r="G155" s="301" t="s">
        <v>523</v>
      </c>
      <c r="H155" s="724">
        <v>2269</v>
      </c>
      <c r="I155" s="724">
        <v>1344</v>
      </c>
      <c r="J155" s="724">
        <v>3986</v>
      </c>
      <c r="K155" s="724">
        <v>32</v>
      </c>
      <c r="L155" s="725">
        <v>0</v>
      </c>
      <c r="M155" s="725" t="s">
        <v>523</v>
      </c>
      <c r="N155" s="724">
        <v>3812</v>
      </c>
      <c r="O155" s="725">
        <v>19</v>
      </c>
      <c r="P155" s="725">
        <v>0</v>
      </c>
      <c r="Q155" s="724">
        <v>34</v>
      </c>
      <c r="R155" s="725">
        <v>0</v>
      </c>
      <c r="S155" s="724">
        <v>13039</v>
      </c>
    </row>
    <row r="156" spans="1:19" s="720" customFormat="1" ht="15.5">
      <c r="A156" s="723" t="s">
        <v>1588</v>
      </c>
      <c r="B156" s="723" t="s">
        <v>655</v>
      </c>
      <c r="C156" s="723" t="s">
        <v>1589</v>
      </c>
      <c r="D156" s="423">
        <v>425</v>
      </c>
      <c r="E156" s="301">
        <v>33</v>
      </c>
      <c r="F156" s="301">
        <v>110</v>
      </c>
      <c r="G156" s="301" t="s">
        <v>523</v>
      </c>
      <c r="H156" s="724">
        <v>911</v>
      </c>
      <c r="I156" s="724">
        <v>489</v>
      </c>
      <c r="J156" s="724">
        <v>1370</v>
      </c>
      <c r="K156" s="724">
        <v>6</v>
      </c>
      <c r="L156" s="725">
        <v>0</v>
      </c>
      <c r="M156" s="725" t="s">
        <v>523</v>
      </c>
      <c r="N156" s="724">
        <v>1203</v>
      </c>
      <c r="O156" s="725">
        <v>81</v>
      </c>
      <c r="P156" s="725">
        <v>0</v>
      </c>
      <c r="Q156" s="724">
        <v>7</v>
      </c>
      <c r="R156" s="725">
        <v>0</v>
      </c>
      <c r="S156" s="724">
        <v>4639</v>
      </c>
    </row>
    <row r="157" spans="1:19" s="720" customFormat="1" ht="15.5">
      <c r="A157" s="723" t="s">
        <v>1590</v>
      </c>
      <c r="B157" s="723" t="s">
        <v>655</v>
      </c>
      <c r="C157" s="723" t="s">
        <v>1591</v>
      </c>
      <c r="D157" s="423">
        <v>1490</v>
      </c>
      <c r="E157" s="301" t="s">
        <v>523</v>
      </c>
      <c r="F157" s="301">
        <v>16</v>
      </c>
      <c r="G157" s="301">
        <v>0</v>
      </c>
      <c r="H157" s="724">
        <v>621</v>
      </c>
      <c r="I157" s="724">
        <v>299</v>
      </c>
      <c r="J157" s="724">
        <v>797</v>
      </c>
      <c r="K157" s="724">
        <v>5</v>
      </c>
      <c r="L157" s="725">
        <v>0</v>
      </c>
      <c r="M157" s="725">
        <v>0</v>
      </c>
      <c r="N157" s="724">
        <v>755</v>
      </c>
      <c r="O157" s="725">
        <v>10</v>
      </c>
      <c r="P157" s="725">
        <v>0</v>
      </c>
      <c r="Q157" s="724" t="s">
        <v>523</v>
      </c>
      <c r="R157" s="725">
        <v>0</v>
      </c>
      <c r="S157" s="724">
        <v>3999</v>
      </c>
    </row>
    <row r="158" spans="1:19" s="720" customFormat="1" ht="15.5">
      <c r="A158" s="723" t="s">
        <v>1592</v>
      </c>
      <c r="B158" s="723" t="s">
        <v>655</v>
      </c>
      <c r="C158" s="723" t="s">
        <v>1593</v>
      </c>
      <c r="D158" s="423">
        <v>1625</v>
      </c>
      <c r="E158" s="301">
        <v>6</v>
      </c>
      <c r="F158" s="301">
        <v>35</v>
      </c>
      <c r="G158" s="301">
        <v>0</v>
      </c>
      <c r="H158" s="724">
        <v>872</v>
      </c>
      <c r="I158" s="724">
        <v>1088</v>
      </c>
      <c r="J158" s="724">
        <v>1716</v>
      </c>
      <c r="K158" s="724">
        <v>10</v>
      </c>
      <c r="L158" s="725">
        <v>0</v>
      </c>
      <c r="M158" s="725">
        <v>0</v>
      </c>
      <c r="N158" s="724">
        <v>1512</v>
      </c>
      <c r="O158" s="725">
        <v>445</v>
      </c>
      <c r="P158" s="725">
        <v>0</v>
      </c>
      <c r="Q158" s="724">
        <v>5</v>
      </c>
      <c r="R158" s="725">
        <v>0</v>
      </c>
      <c r="S158" s="724">
        <v>7314</v>
      </c>
    </row>
    <row r="159" spans="1:19" s="720" customFormat="1" ht="15.5">
      <c r="A159" s="723" t="s">
        <v>1594</v>
      </c>
      <c r="B159" s="723" t="s">
        <v>655</v>
      </c>
      <c r="C159" s="723" t="s">
        <v>1595</v>
      </c>
      <c r="D159" s="423">
        <v>1392</v>
      </c>
      <c r="E159" s="301">
        <v>93</v>
      </c>
      <c r="F159" s="301">
        <v>191</v>
      </c>
      <c r="G159" s="301">
        <v>0</v>
      </c>
      <c r="H159" s="724">
        <v>1514</v>
      </c>
      <c r="I159" s="724">
        <v>1074</v>
      </c>
      <c r="J159" s="724">
        <v>3302</v>
      </c>
      <c r="K159" s="724">
        <v>29</v>
      </c>
      <c r="L159" s="725">
        <v>0</v>
      </c>
      <c r="M159" s="725">
        <v>7</v>
      </c>
      <c r="N159" s="724">
        <v>3687</v>
      </c>
      <c r="O159" s="725">
        <v>414</v>
      </c>
      <c r="P159" s="725">
        <v>0</v>
      </c>
      <c r="Q159" s="724">
        <v>33</v>
      </c>
      <c r="R159" s="725">
        <v>0</v>
      </c>
      <c r="S159" s="724">
        <v>11736</v>
      </c>
    </row>
    <row r="160" spans="1:19" s="720" customFormat="1" ht="15.5">
      <c r="A160" s="723" t="s">
        <v>1596</v>
      </c>
      <c r="B160" s="723" t="s">
        <v>655</v>
      </c>
      <c r="C160" s="723" t="s">
        <v>1597</v>
      </c>
      <c r="D160" s="423">
        <v>1663</v>
      </c>
      <c r="E160" s="301">
        <v>37</v>
      </c>
      <c r="F160" s="301">
        <v>108</v>
      </c>
      <c r="G160" s="301">
        <v>0</v>
      </c>
      <c r="H160" s="724">
        <v>1122</v>
      </c>
      <c r="I160" s="724">
        <v>505</v>
      </c>
      <c r="J160" s="724">
        <v>2019</v>
      </c>
      <c r="K160" s="724">
        <v>9</v>
      </c>
      <c r="L160" s="725">
        <v>0</v>
      </c>
      <c r="M160" s="725">
        <v>0</v>
      </c>
      <c r="N160" s="724">
        <v>1591</v>
      </c>
      <c r="O160" s="725">
        <v>60</v>
      </c>
      <c r="P160" s="725">
        <v>0</v>
      </c>
      <c r="Q160" s="724">
        <v>12</v>
      </c>
      <c r="R160" s="725">
        <v>0</v>
      </c>
      <c r="S160" s="724">
        <v>7126</v>
      </c>
    </row>
    <row r="161" spans="1:19" s="720" customFormat="1" ht="15.5">
      <c r="A161" s="723" t="s">
        <v>1598</v>
      </c>
      <c r="B161" s="723" t="s">
        <v>655</v>
      </c>
      <c r="C161" s="723" t="s">
        <v>1599</v>
      </c>
      <c r="D161" s="423">
        <v>608</v>
      </c>
      <c r="E161" s="301">
        <v>58</v>
      </c>
      <c r="F161" s="301">
        <v>62</v>
      </c>
      <c r="G161" s="301">
        <v>0</v>
      </c>
      <c r="H161" s="724">
        <v>698</v>
      </c>
      <c r="I161" s="724">
        <v>84</v>
      </c>
      <c r="J161" s="724">
        <v>742</v>
      </c>
      <c r="K161" s="724">
        <v>50</v>
      </c>
      <c r="L161" s="725">
        <v>0</v>
      </c>
      <c r="M161" s="725">
        <v>0</v>
      </c>
      <c r="N161" s="724">
        <v>607</v>
      </c>
      <c r="O161" s="725">
        <v>118</v>
      </c>
      <c r="P161" s="725">
        <v>0</v>
      </c>
      <c r="Q161" s="724">
        <v>52</v>
      </c>
      <c r="R161" s="725">
        <v>0</v>
      </c>
      <c r="S161" s="724">
        <v>3079</v>
      </c>
    </row>
    <row r="162" spans="1:19" s="720" customFormat="1" ht="15.5">
      <c r="A162" s="723" t="s">
        <v>1600</v>
      </c>
      <c r="B162" s="723" t="s">
        <v>655</v>
      </c>
      <c r="C162" s="723" t="s">
        <v>1601</v>
      </c>
      <c r="D162" s="423">
        <v>904</v>
      </c>
      <c r="E162" s="301">
        <v>111</v>
      </c>
      <c r="F162" s="301">
        <v>87</v>
      </c>
      <c r="G162" s="301">
        <v>0</v>
      </c>
      <c r="H162" s="724">
        <v>655</v>
      </c>
      <c r="I162" s="724">
        <v>592</v>
      </c>
      <c r="J162" s="724">
        <v>2152</v>
      </c>
      <c r="K162" s="724">
        <v>14</v>
      </c>
      <c r="L162" s="725">
        <v>0</v>
      </c>
      <c r="M162" s="725" t="s">
        <v>523</v>
      </c>
      <c r="N162" s="724">
        <v>1779</v>
      </c>
      <c r="O162" s="725">
        <v>91</v>
      </c>
      <c r="P162" s="725">
        <v>0</v>
      </c>
      <c r="Q162" s="724" t="s">
        <v>617</v>
      </c>
      <c r="R162" s="725">
        <v>0</v>
      </c>
      <c r="S162" s="724">
        <v>6402</v>
      </c>
    </row>
    <row r="163" spans="1:19" s="720" customFormat="1" ht="15.5">
      <c r="A163" s="723" t="s">
        <v>1602</v>
      </c>
      <c r="B163" s="723" t="s">
        <v>655</v>
      </c>
      <c r="C163" s="723" t="s">
        <v>1603</v>
      </c>
      <c r="D163" s="423">
        <v>1745</v>
      </c>
      <c r="E163" s="301">
        <v>24</v>
      </c>
      <c r="F163" s="301">
        <v>54</v>
      </c>
      <c r="G163" s="301">
        <v>0</v>
      </c>
      <c r="H163" s="724">
        <v>1141</v>
      </c>
      <c r="I163" s="724">
        <v>29</v>
      </c>
      <c r="J163" s="724">
        <v>757</v>
      </c>
      <c r="K163" s="724">
        <v>107</v>
      </c>
      <c r="L163" s="725">
        <v>0</v>
      </c>
      <c r="M163" s="725">
        <v>0</v>
      </c>
      <c r="N163" s="724">
        <v>689</v>
      </c>
      <c r="O163" s="725">
        <v>87</v>
      </c>
      <c r="P163" s="725">
        <v>0</v>
      </c>
      <c r="Q163" s="724">
        <v>228</v>
      </c>
      <c r="R163" s="725">
        <v>0</v>
      </c>
      <c r="S163" s="724">
        <v>4861</v>
      </c>
    </row>
    <row r="164" spans="1:19" s="720" customFormat="1" ht="15.5">
      <c r="A164" s="723" t="s">
        <v>1604</v>
      </c>
      <c r="B164" s="723" t="s">
        <v>655</v>
      </c>
      <c r="C164" s="723" t="s">
        <v>1605</v>
      </c>
      <c r="D164" s="423">
        <v>1647</v>
      </c>
      <c r="E164" s="301">
        <v>131</v>
      </c>
      <c r="F164" s="301">
        <v>127</v>
      </c>
      <c r="G164" s="301">
        <v>0</v>
      </c>
      <c r="H164" s="724">
        <v>1052</v>
      </c>
      <c r="I164" s="724">
        <v>478</v>
      </c>
      <c r="J164" s="724">
        <v>1769</v>
      </c>
      <c r="K164" s="724" t="s">
        <v>617</v>
      </c>
      <c r="L164" s="725">
        <v>0</v>
      </c>
      <c r="M164" s="725" t="s">
        <v>523</v>
      </c>
      <c r="N164" s="724">
        <v>1538</v>
      </c>
      <c r="O164" s="725">
        <v>86</v>
      </c>
      <c r="P164" s="725">
        <v>0</v>
      </c>
      <c r="Q164" s="724">
        <v>50</v>
      </c>
      <c r="R164" s="725">
        <v>0</v>
      </c>
      <c r="S164" s="724">
        <v>6909</v>
      </c>
    </row>
    <row r="165" spans="1:19" s="720" customFormat="1" ht="15.5">
      <c r="A165" s="723" t="s">
        <v>1606</v>
      </c>
      <c r="B165" s="723" t="s">
        <v>655</v>
      </c>
      <c r="C165" s="723" t="s">
        <v>1607</v>
      </c>
      <c r="D165" s="423">
        <v>1124</v>
      </c>
      <c r="E165" s="301">
        <v>39</v>
      </c>
      <c r="F165" s="301">
        <v>15</v>
      </c>
      <c r="G165" s="301">
        <v>0</v>
      </c>
      <c r="H165" s="724">
        <v>588</v>
      </c>
      <c r="I165" s="724">
        <v>32</v>
      </c>
      <c r="J165" s="724">
        <v>493</v>
      </c>
      <c r="K165" s="724">
        <v>14</v>
      </c>
      <c r="L165" s="725">
        <v>0</v>
      </c>
      <c r="M165" s="725">
        <v>0</v>
      </c>
      <c r="N165" s="724">
        <v>390</v>
      </c>
      <c r="O165" s="725">
        <v>24</v>
      </c>
      <c r="P165" s="725">
        <v>0</v>
      </c>
      <c r="Q165" s="724">
        <v>28</v>
      </c>
      <c r="R165" s="725">
        <v>0</v>
      </c>
      <c r="S165" s="724">
        <v>2747</v>
      </c>
    </row>
    <row r="166" spans="1:19" s="720" customFormat="1" ht="15.5">
      <c r="A166" s="723" t="s">
        <v>1608</v>
      </c>
      <c r="B166" s="723" t="s">
        <v>655</v>
      </c>
      <c r="C166" s="723" t="s">
        <v>1609</v>
      </c>
      <c r="D166" s="423">
        <v>937</v>
      </c>
      <c r="E166" s="301" t="s">
        <v>523</v>
      </c>
      <c r="F166" s="301" t="s">
        <v>523</v>
      </c>
      <c r="G166" s="301">
        <v>0</v>
      </c>
      <c r="H166" s="724">
        <v>581</v>
      </c>
      <c r="I166" s="724">
        <v>31</v>
      </c>
      <c r="J166" s="724">
        <v>510</v>
      </c>
      <c r="K166" s="724">
        <v>8</v>
      </c>
      <c r="L166" s="725">
        <v>0</v>
      </c>
      <c r="M166" s="725">
        <v>0</v>
      </c>
      <c r="N166" s="724">
        <v>417</v>
      </c>
      <c r="O166" s="725">
        <v>17</v>
      </c>
      <c r="P166" s="725">
        <v>0</v>
      </c>
      <c r="Q166" s="724">
        <v>9</v>
      </c>
      <c r="R166" s="725">
        <v>0</v>
      </c>
      <c r="S166" s="724">
        <v>2515</v>
      </c>
    </row>
    <row r="167" spans="1:19" s="720" customFormat="1" ht="15.5">
      <c r="A167" s="723" t="s">
        <v>1610</v>
      </c>
      <c r="B167" s="723" t="s">
        <v>655</v>
      </c>
      <c r="C167" s="723" t="s">
        <v>1611</v>
      </c>
      <c r="D167" s="423">
        <v>1358</v>
      </c>
      <c r="E167" s="301">
        <v>46</v>
      </c>
      <c r="F167" s="301" t="s">
        <v>523</v>
      </c>
      <c r="G167" s="301">
        <v>0</v>
      </c>
      <c r="H167" s="724">
        <v>613</v>
      </c>
      <c r="I167" s="724" t="s">
        <v>617</v>
      </c>
      <c r="J167" s="724">
        <v>543</v>
      </c>
      <c r="K167" s="724" t="s">
        <v>523</v>
      </c>
      <c r="L167" s="725">
        <v>0</v>
      </c>
      <c r="M167" s="725">
        <v>0</v>
      </c>
      <c r="N167" s="724">
        <v>353</v>
      </c>
      <c r="O167" s="725">
        <v>6</v>
      </c>
      <c r="P167" s="725">
        <v>0</v>
      </c>
      <c r="Q167" s="724" t="s">
        <v>523</v>
      </c>
      <c r="R167" s="725">
        <v>0</v>
      </c>
      <c r="S167" s="724">
        <v>2950</v>
      </c>
    </row>
    <row r="168" spans="1:19" s="726" customFormat="1" ht="24.75" customHeight="1">
      <c r="A168" s="721" t="s">
        <v>689</v>
      </c>
      <c r="B168" s="721" t="s">
        <v>690</v>
      </c>
      <c r="C168" s="721"/>
      <c r="D168" s="422">
        <v>66951</v>
      </c>
      <c r="E168" s="302">
        <v>18435</v>
      </c>
      <c r="F168" s="302">
        <v>3956</v>
      </c>
      <c r="G168" s="302">
        <v>44</v>
      </c>
      <c r="H168" s="717">
        <v>62814</v>
      </c>
      <c r="I168" s="717">
        <v>13092</v>
      </c>
      <c r="J168" s="717">
        <v>77812</v>
      </c>
      <c r="K168" s="717">
        <v>1743</v>
      </c>
      <c r="L168" s="719">
        <v>0</v>
      </c>
      <c r="M168" s="719">
        <v>14</v>
      </c>
      <c r="N168" s="717">
        <v>89047</v>
      </c>
      <c r="O168" s="719">
        <v>6650</v>
      </c>
      <c r="P168" s="719">
        <v>0</v>
      </c>
      <c r="Q168" s="717">
        <v>2688</v>
      </c>
      <c r="R168" s="719">
        <v>536</v>
      </c>
      <c r="S168" s="717">
        <v>343782</v>
      </c>
    </row>
    <row r="169" spans="1:19" s="720" customFormat="1" ht="24.75" customHeight="1">
      <c r="A169" s="723" t="s">
        <v>1612</v>
      </c>
      <c r="B169" s="723" t="s">
        <v>690</v>
      </c>
      <c r="C169" s="723" t="s">
        <v>704</v>
      </c>
      <c r="D169" s="423">
        <v>1293</v>
      </c>
      <c r="E169" s="301">
        <v>118</v>
      </c>
      <c r="F169" s="301">
        <v>81</v>
      </c>
      <c r="G169" s="301">
        <v>0</v>
      </c>
      <c r="H169" s="724">
        <v>1079</v>
      </c>
      <c r="I169" s="724" t="s">
        <v>617</v>
      </c>
      <c r="J169" s="724">
        <v>1506</v>
      </c>
      <c r="K169" s="724">
        <v>43</v>
      </c>
      <c r="L169" s="725">
        <v>0</v>
      </c>
      <c r="M169" s="725">
        <v>0</v>
      </c>
      <c r="N169" s="724">
        <v>2386</v>
      </c>
      <c r="O169" s="725">
        <v>38</v>
      </c>
      <c r="P169" s="725">
        <v>0</v>
      </c>
      <c r="Q169" s="724">
        <v>52</v>
      </c>
      <c r="R169" s="725" t="s">
        <v>523</v>
      </c>
      <c r="S169" s="724">
        <v>6623</v>
      </c>
    </row>
    <row r="170" spans="1:19" s="720" customFormat="1" ht="15.5">
      <c r="A170" s="723" t="s">
        <v>1613</v>
      </c>
      <c r="B170" s="723" t="s">
        <v>690</v>
      </c>
      <c r="C170" s="723" t="s">
        <v>754</v>
      </c>
      <c r="D170" s="423">
        <v>920</v>
      </c>
      <c r="E170" s="301">
        <v>466</v>
      </c>
      <c r="F170" s="301">
        <v>112</v>
      </c>
      <c r="G170" s="301">
        <v>0</v>
      </c>
      <c r="H170" s="724">
        <v>1534</v>
      </c>
      <c r="I170" s="724">
        <v>94</v>
      </c>
      <c r="J170" s="724">
        <v>2008</v>
      </c>
      <c r="K170" s="724" t="s">
        <v>617</v>
      </c>
      <c r="L170" s="725">
        <v>0</v>
      </c>
      <c r="M170" s="725" t="s">
        <v>523</v>
      </c>
      <c r="N170" s="724">
        <v>3116</v>
      </c>
      <c r="O170" s="725">
        <v>75</v>
      </c>
      <c r="P170" s="725">
        <v>0</v>
      </c>
      <c r="Q170" s="724">
        <v>35</v>
      </c>
      <c r="R170" s="725">
        <v>0</v>
      </c>
      <c r="S170" s="724">
        <v>8388</v>
      </c>
    </row>
    <row r="171" spans="1:19" s="720" customFormat="1" ht="15.5">
      <c r="A171" s="723" t="s">
        <v>1614</v>
      </c>
      <c r="B171" s="723" t="s">
        <v>690</v>
      </c>
      <c r="C171" s="723" t="s">
        <v>756</v>
      </c>
      <c r="D171" s="423">
        <v>2741</v>
      </c>
      <c r="E171" s="301">
        <v>57</v>
      </c>
      <c r="F171" s="301">
        <v>79</v>
      </c>
      <c r="G171" s="301">
        <v>0</v>
      </c>
      <c r="H171" s="724">
        <v>1600</v>
      </c>
      <c r="I171" s="724">
        <v>192</v>
      </c>
      <c r="J171" s="724">
        <v>2160</v>
      </c>
      <c r="K171" s="724">
        <v>67</v>
      </c>
      <c r="L171" s="725">
        <v>0</v>
      </c>
      <c r="M171" s="725">
        <v>0</v>
      </c>
      <c r="N171" s="724">
        <v>2131</v>
      </c>
      <c r="O171" s="725">
        <v>33</v>
      </c>
      <c r="P171" s="725">
        <v>0</v>
      </c>
      <c r="Q171" s="724">
        <v>81</v>
      </c>
      <c r="R171" s="725">
        <v>0</v>
      </c>
      <c r="S171" s="724">
        <v>9141</v>
      </c>
    </row>
    <row r="172" spans="1:19" s="720" customFormat="1" ht="15.5">
      <c r="A172" s="723" t="s">
        <v>1615</v>
      </c>
      <c r="B172" s="723" t="s">
        <v>690</v>
      </c>
      <c r="C172" s="723" t="s">
        <v>706</v>
      </c>
      <c r="D172" s="423">
        <v>1157</v>
      </c>
      <c r="E172" s="301">
        <v>177</v>
      </c>
      <c r="F172" s="301">
        <v>124</v>
      </c>
      <c r="G172" s="301">
        <v>0</v>
      </c>
      <c r="H172" s="724">
        <v>1502</v>
      </c>
      <c r="I172" s="724">
        <v>61</v>
      </c>
      <c r="J172" s="724">
        <v>1958</v>
      </c>
      <c r="K172" s="724">
        <v>86</v>
      </c>
      <c r="L172" s="725">
        <v>0</v>
      </c>
      <c r="M172" s="725">
        <v>0</v>
      </c>
      <c r="N172" s="724">
        <v>2670</v>
      </c>
      <c r="O172" s="725">
        <v>18</v>
      </c>
      <c r="P172" s="725">
        <v>0</v>
      </c>
      <c r="Q172" s="724">
        <v>84</v>
      </c>
      <c r="R172" s="725">
        <v>0</v>
      </c>
      <c r="S172" s="724">
        <v>7837</v>
      </c>
    </row>
    <row r="173" spans="1:19" s="720" customFormat="1" ht="15.5">
      <c r="A173" s="723" t="s">
        <v>1616</v>
      </c>
      <c r="B173" s="723" t="s">
        <v>690</v>
      </c>
      <c r="C173" s="723" t="s">
        <v>1617</v>
      </c>
      <c r="D173" s="423">
        <v>2183</v>
      </c>
      <c r="E173" s="301">
        <v>135</v>
      </c>
      <c r="F173" s="301">
        <v>271</v>
      </c>
      <c r="G173" s="301">
        <v>0</v>
      </c>
      <c r="H173" s="724">
        <v>2763</v>
      </c>
      <c r="I173" s="724">
        <v>137</v>
      </c>
      <c r="J173" s="724">
        <v>1402</v>
      </c>
      <c r="K173" s="724">
        <v>278</v>
      </c>
      <c r="L173" s="725">
        <v>0</v>
      </c>
      <c r="M173" s="725">
        <v>0</v>
      </c>
      <c r="N173" s="724">
        <v>1478</v>
      </c>
      <c r="O173" s="725">
        <v>727</v>
      </c>
      <c r="P173" s="725">
        <v>0</v>
      </c>
      <c r="Q173" s="724">
        <v>549</v>
      </c>
      <c r="R173" s="725">
        <v>0</v>
      </c>
      <c r="S173" s="724">
        <v>9923</v>
      </c>
    </row>
    <row r="174" spans="1:19" s="720" customFormat="1" ht="15.5">
      <c r="A174" s="723" t="s">
        <v>1618</v>
      </c>
      <c r="B174" s="723" t="s">
        <v>690</v>
      </c>
      <c r="C174" s="723" t="s">
        <v>758</v>
      </c>
      <c r="D174" s="423">
        <v>731</v>
      </c>
      <c r="E174" s="301">
        <v>409</v>
      </c>
      <c r="F174" s="301">
        <v>50</v>
      </c>
      <c r="G174" s="301">
        <v>0</v>
      </c>
      <c r="H174" s="724">
        <v>782</v>
      </c>
      <c r="I174" s="724">
        <v>114</v>
      </c>
      <c r="J174" s="724">
        <v>1062</v>
      </c>
      <c r="K174" s="724">
        <v>15</v>
      </c>
      <c r="L174" s="725">
        <v>0</v>
      </c>
      <c r="M174" s="725">
        <v>0</v>
      </c>
      <c r="N174" s="724">
        <v>988</v>
      </c>
      <c r="O174" s="725">
        <v>39</v>
      </c>
      <c r="P174" s="725">
        <v>0</v>
      </c>
      <c r="Q174" s="724">
        <v>16</v>
      </c>
      <c r="R174" s="725">
        <v>0</v>
      </c>
      <c r="S174" s="724">
        <v>4206</v>
      </c>
    </row>
    <row r="175" spans="1:19" s="720" customFormat="1" ht="15.5">
      <c r="A175" s="723" t="s">
        <v>1619</v>
      </c>
      <c r="B175" s="723" t="s">
        <v>690</v>
      </c>
      <c r="C175" s="723" t="s">
        <v>708</v>
      </c>
      <c r="D175" s="423">
        <v>1276</v>
      </c>
      <c r="E175" s="301">
        <v>913</v>
      </c>
      <c r="F175" s="301">
        <v>39</v>
      </c>
      <c r="G175" s="301">
        <v>0</v>
      </c>
      <c r="H175" s="724">
        <v>921</v>
      </c>
      <c r="I175" s="724">
        <v>94</v>
      </c>
      <c r="J175" s="724">
        <v>1441</v>
      </c>
      <c r="K175" s="724">
        <v>23</v>
      </c>
      <c r="L175" s="725">
        <v>0</v>
      </c>
      <c r="M175" s="725" t="s">
        <v>523</v>
      </c>
      <c r="N175" s="724">
        <v>1966</v>
      </c>
      <c r="O175" s="725" t="s">
        <v>617</v>
      </c>
      <c r="P175" s="725">
        <v>0</v>
      </c>
      <c r="Q175" s="724">
        <v>26</v>
      </c>
      <c r="R175" s="725">
        <v>0</v>
      </c>
      <c r="S175" s="724">
        <v>6717</v>
      </c>
    </row>
    <row r="176" spans="1:19" s="720" customFormat="1" ht="15.5">
      <c r="A176" s="723" t="s">
        <v>1620</v>
      </c>
      <c r="B176" s="723" t="s">
        <v>690</v>
      </c>
      <c r="C176" s="723" t="s">
        <v>1621</v>
      </c>
      <c r="D176" s="423">
        <v>1807</v>
      </c>
      <c r="E176" s="301">
        <v>373</v>
      </c>
      <c r="F176" s="301">
        <v>25</v>
      </c>
      <c r="G176" s="301">
        <v>0</v>
      </c>
      <c r="H176" s="724">
        <v>1183</v>
      </c>
      <c r="I176" s="724" t="s">
        <v>617</v>
      </c>
      <c r="J176" s="724">
        <v>813</v>
      </c>
      <c r="K176" s="724">
        <v>17</v>
      </c>
      <c r="L176" s="725">
        <v>0</v>
      </c>
      <c r="M176" s="725" t="s">
        <v>523</v>
      </c>
      <c r="N176" s="724">
        <v>942</v>
      </c>
      <c r="O176" s="725">
        <v>45</v>
      </c>
      <c r="P176" s="725">
        <v>0</v>
      </c>
      <c r="Q176" s="724">
        <v>21</v>
      </c>
      <c r="R176" s="725">
        <v>0</v>
      </c>
      <c r="S176" s="724">
        <v>5235</v>
      </c>
    </row>
    <row r="177" spans="1:19" s="720" customFormat="1" ht="15.5">
      <c r="A177" s="723" t="s">
        <v>1622</v>
      </c>
      <c r="B177" s="723" t="s">
        <v>690</v>
      </c>
      <c r="C177" s="723" t="s">
        <v>1623</v>
      </c>
      <c r="D177" s="423">
        <v>1148</v>
      </c>
      <c r="E177" s="301">
        <v>19</v>
      </c>
      <c r="F177" s="301" t="s">
        <v>617</v>
      </c>
      <c r="G177" s="301">
        <v>0</v>
      </c>
      <c r="H177" s="724">
        <v>583</v>
      </c>
      <c r="I177" s="724" t="s">
        <v>523</v>
      </c>
      <c r="J177" s="724">
        <v>442</v>
      </c>
      <c r="K177" s="724">
        <v>27</v>
      </c>
      <c r="L177" s="725">
        <v>0</v>
      </c>
      <c r="M177" s="725">
        <v>0</v>
      </c>
      <c r="N177" s="724">
        <v>515</v>
      </c>
      <c r="O177" s="725">
        <v>75</v>
      </c>
      <c r="P177" s="725">
        <v>0</v>
      </c>
      <c r="Q177" s="724">
        <v>33</v>
      </c>
      <c r="R177" s="725">
        <v>0</v>
      </c>
      <c r="S177" s="724">
        <v>2854</v>
      </c>
    </row>
    <row r="178" spans="1:19" s="720" customFormat="1" ht="15.5">
      <c r="A178" s="723" t="s">
        <v>1624</v>
      </c>
      <c r="B178" s="723" t="s">
        <v>690</v>
      </c>
      <c r="C178" s="723" t="s">
        <v>1625</v>
      </c>
      <c r="D178" s="423">
        <v>2909</v>
      </c>
      <c r="E178" s="301">
        <v>125</v>
      </c>
      <c r="F178" s="301">
        <v>90</v>
      </c>
      <c r="G178" s="301">
        <v>0</v>
      </c>
      <c r="H178" s="724">
        <v>1470</v>
      </c>
      <c r="I178" s="724">
        <v>239</v>
      </c>
      <c r="J178" s="724">
        <v>1914</v>
      </c>
      <c r="K178" s="724">
        <v>18</v>
      </c>
      <c r="L178" s="725">
        <v>0</v>
      </c>
      <c r="M178" s="725">
        <v>0</v>
      </c>
      <c r="N178" s="724">
        <v>1789</v>
      </c>
      <c r="O178" s="725">
        <v>116</v>
      </c>
      <c r="P178" s="725">
        <v>0</v>
      </c>
      <c r="Q178" s="724">
        <v>26</v>
      </c>
      <c r="R178" s="725">
        <v>0</v>
      </c>
      <c r="S178" s="724">
        <v>8696</v>
      </c>
    </row>
    <row r="179" spans="1:19" s="720" customFormat="1" ht="15.5">
      <c r="A179" s="723" t="s">
        <v>1626</v>
      </c>
      <c r="B179" s="723" t="s">
        <v>690</v>
      </c>
      <c r="C179" s="723" t="s">
        <v>1627</v>
      </c>
      <c r="D179" s="423">
        <v>2396</v>
      </c>
      <c r="E179" s="301">
        <v>516</v>
      </c>
      <c r="F179" s="301">
        <v>208</v>
      </c>
      <c r="G179" s="301" t="s">
        <v>523</v>
      </c>
      <c r="H179" s="724">
        <v>2416</v>
      </c>
      <c r="I179" s="724">
        <v>1210</v>
      </c>
      <c r="J179" s="724">
        <v>5016</v>
      </c>
      <c r="K179" s="724">
        <v>26</v>
      </c>
      <c r="L179" s="725">
        <v>0</v>
      </c>
      <c r="M179" s="725" t="s">
        <v>523</v>
      </c>
      <c r="N179" s="724">
        <v>4823</v>
      </c>
      <c r="O179" s="725">
        <v>177</v>
      </c>
      <c r="P179" s="725">
        <v>0</v>
      </c>
      <c r="Q179" s="724">
        <v>37</v>
      </c>
      <c r="R179" s="725">
        <v>0</v>
      </c>
      <c r="S179" s="724">
        <v>16829</v>
      </c>
    </row>
    <row r="180" spans="1:19" s="720" customFormat="1" ht="15.5">
      <c r="A180" s="723" t="s">
        <v>1628</v>
      </c>
      <c r="B180" s="723" t="s">
        <v>690</v>
      </c>
      <c r="C180" s="723" t="s">
        <v>710</v>
      </c>
      <c r="D180" s="423">
        <v>925</v>
      </c>
      <c r="E180" s="301">
        <v>8</v>
      </c>
      <c r="F180" s="301">
        <v>23</v>
      </c>
      <c r="G180" s="301">
        <v>0</v>
      </c>
      <c r="H180" s="724">
        <v>682</v>
      </c>
      <c r="I180" s="724">
        <v>15</v>
      </c>
      <c r="J180" s="724">
        <v>582</v>
      </c>
      <c r="K180" s="724">
        <v>41</v>
      </c>
      <c r="L180" s="725">
        <v>0</v>
      </c>
      <c r="M180" s="725">
        <v>0</v>
      </c>
      <c r="N180" s="724">
        <v>832</v>
      </c>
      <c r="O180" s="725">
        <v>148</v>
      </c>
      <c r="P180" s="725">
        <v>0</v>
      </c>
      <c r="Q180" s="724">
        <v>46</v>
      </c>
      <c r="R180" s="725">
        <v>0</v>
      </c>
      <c r="S180" s="724">
        <v>3302</v>
      </c>
    </row>
    <row r="181" spans="1:19" s="720" customFormat="1" ht="15.5">
      <c r="A181" s="723" t="s">
        <v>1629</v>
      </c>
      <c r="B181" s="723" t="s">
        <v>690</v>
      </c>
      <c r="C181" s="723" t="s">
        <v>712</v>
      </c>
      <c r="D181" s="423">
        <v>1022</v>
      </c>
      <c r="E181" s="301">
        <v>58</v>
      </c>
      <c r="F181" s="301">
        <v>75</v>
      </c>
      <c r="G181" s="301">
        <v>0</v>
      </c>
      <c r="H181" s="724">
        <v>1291</v>
      </c>
      <c r="I181" s="724">
        <v>69</v>
      </c>
      <c r="J181" s="724">
        <v>1568</v>
      </c>
      <c r="K181" s="724">
        <v>17</v>
      </c>
      <c r="L181" s="725">
        <v>0</v>
      </c>
      <c r="M181" s="725">
        <v>0</v>
      </c>
      <c r="N181" s="724">
        <v>2118</v>
      </c>
      <c r="O181" s="725">
        <v>108</v>
      </c>
      <c r="P181" s="725">
        <v>0</v>
      </c>
      <c r="Q181" s="724">
        <v>24</v>
      </c>
      <c r="R181" s="725">
        <v>0</v>
      </c>
      <c r="S181" s="724">
        <v>6350</v>
      </c>
    </row>
    <row r="182" spans="1:19" s="720" customFormat="1" ht="15.5">
      <c r="A182" s="723" t="s">
        <v>1630</v>
      </c>
      <c r="B182" s="723" t="s">
        <v>690</v>
      </c>
      <c r="C182" s="723" t="s">
        <v>1631</v>
      </c>
      <c r="D182" s="423">
        <v>972</v>
      </c>
      <c r="E182" s="301">
        <v>17</v>
      </c>
      <c r="F182" s="301">
        <v>168</v>
      </c>
      <c r="G182" s="301">
        <v>0</v>
      </c>
      <c r="H182" s="724">
        <v>1270</v>
      </c>
      <c r="I182" s="724">
        <v>60</v>
      </c>
      <c r="J182" s="724">
        <v>1143</v>
      </c>
      <c r="K182" s="724">
        <v>107</v>
      </c>
      <c r="L182" s="725">
        <v>0</v>
      </c>
      <c r="M182" s="725">
        <v>0</v>
      </c>
      <c r="N182" s="724">
        <v>1046</v>
      </c>
      <c r="O182" s="725">
        <v>70</v>
      </c>
      <c r="P182" s="725">
        <v>0</v>
      </c>
      <c r="Q182" s="724">
        <v>230</v>
      </c>
      <c r="R182" s="725">
        <v>0</v>
      </c>
      <c r="S182" s="724">
        <v>5083</v>
      </c>
    </row>
    <row r="183" spans="1:19" s="720" customFormat="1" ht="15.5">
      <c r="A183" s="723" t="s">
        <v>1632</v>
      </c>
      <c r="B183" s="723" t="s">
        <v>690</v>
      </c>
      <c r="C183" s="723" t="s">
        <v>760</v>
      </c>
      <c r="D183" s="423">
        <v>1558</v>
      </c>
      <c r="E183" s="301">
        <v>418</v>
      </c>
      <c r="F183" s="301">
        <v>44</v>
      </c>
      <c r="G183" s="301" t="s">
        <v>523</v>
      </c>
      <c r="H183" s="724">
        <v>1155</v>
      </c>
      <c r="I183" s="724">
        <v>176</v>
      </c>
      <c r="J183" s="724">
        <v>1468</v>
      </c>
      <c r="K183" s="724" t="s">
        <v>617</v>
      </c>
      <c r="L183" s="725">
        <v>0</v>
      </c>
      <c r="M183" s="725">
        <v>0</v>
      </c>
      <c r="N183" s="724">
        <v>1516</v>
      </c>
      <c r="O183" s="725">
        <v>213</v>
      </c>
      <c r="P183" s="725">
        <v>0</v>
      </c>
      <c r="Q183" s="724">
        <v>158</v>
      </c>
      <c r="R183" s="725">
        <v>0</v>
      </c>
      <c r="S183" s="724">
        <v>6728</v>
      </c>
    </row>
    <row r="184" spans="1:19" s="720" customFormat="1" ht="15.5">
      <c r="A184" s="723" t="s">
        <v>1633</v>
      </c>
      <c r="B184" s="723" t="s">
        <v>690</v>
      </c>
      <c r="C184" s="723" t="s">
        <v>1634</v>
      </c>
      <c r="D184" s="423">
        <v>767</v>
      </c>
      <c r="E184" s="301">
        <v>309</v>
      </c>
      <c r="F184" s="301">
        <v>33</v>
      </c>
      <c r="G184" s="301">
        <v>0</v>
      </c>
      <c r="H184" s="724">
        <v>864</v>
      </c>
      <c r="I184" s="724">
        <v>11</v>
      </c>
      <c r="J184" s="724">
        <v>729</v>
      </c>
      <c r="K184" s="724">
        <v>42</v>
      </c>
      <c r="L184" s="725">
        <v>0</v>
      </c>
      <c r="M184" s="725">
        <v>0</v>
      </c>
      <c r="N184" s="724">
        <v>779</v>
      </c>
      <c r="O184" s="725">
        <v>59</v>
      </c>
      <c r="P184" s="725">
        <v>0</v>
      </c>
      <c r="Q184" s="724">
        <v>59</v>
      </c>
      <c r="R184" s="725">
        <v>0</v>
      </c>
      <c r="S184" s="724">
        <v>3652</v>
      </c>
    </row>
    <row r="185" spans="1:19" s="720" customFormat="1" ht="15.5">
      <c r="A185" s="723" t="s">
        <v>1635</v>
      </c>
      <c r="B185" s="723" t="s">
        <v>690</v>
      </c>
      <c r="C185" s="723" t="s">
        <v>1636</v>
      </c>
      <c r="D185" s="423">
        <v>2426</v>
      </c>
      <c r="E185" s="301">
        <v>199</v>
      </c>
      <c r="F185" s="301">
        <v>35</v>
      </c>
      <c r="G185" s="301" t="s">
        <v>523</v>
      </c>
      <c r="H185" s="724">
        <v>1374</v>
      </c>
      <c r="I185" s="724">
        <v>498</v>
      </c>
      <c r="J185" s="724">
        <v>1859</v>
      </c>
      <c r="K185" s="724" t="s">
        <v>617</v>
      </c>
      <c r="L185" s="725">
        <v>0</v>
      </c>
      <c r="M185" s="725" t="s">
        <v>523</v>
      </c>
      <c r="N185" s="724">
        <v>2073</v>
      </c>
      <c r="O185" s="725">
        <v>75</v>
      </c>
      <c r="P185" s="725">
        <v>0</v>
      </c>
      <c r="Q185" s="724">
        <v>12</v>
      </c>
      <c r="R185" s="725">
        <v>0</v>
      </c>
      <c r="S185" s="724">
        <v>8562</v>
      </c>
    </row>
    <row r="186" spans="1:19" s="720" customFormat="1" ht="15.5">
      <c r="A186" s="723" t="s">
        <v>1637</v>
      </c>
      <c r="B186" s="723" t="s">
        <v>690</v>
      </c>
      <c r="C186" s="723" t="s">
        <v>714</v>
      </c>
      <c r="D186" s="423">
        <v>1043</v>
      </c>
      <c r="E186" s="301">
        <v>31</v>
      </c>
      <c r="F186" s="301">
        <v>43</v>
      </c>
      <c r="G186" s="301">
        <v>0</v>
      </c>
      <c r="H186" s="724">
        <v>696</v>
      </c>
      <c r="I186" s="724">
        <v>68</v>
      </c>
      <c r="J186" s="724">
        <v>1073</v>
      </c>
      <c r="K186" s="724">
        <v>15</v>
      </c>
      <c r="L186" s="725">
        <v>0</v>
      </c>
      <c r="M186" s="725">
        <v>0</v>
      </c>
      <c r="N186" s="724">
        <v>1062</v>
      </c>
      <c r="O186" s="725">
        <v>173</v>
      </c>
      <c r="P186" s="725">
        <v>0</v>
      </c>
      <c r="Q186" s="724">
        <v>29</v>
      </c>
      <c r="R186" s="725">
        <v>0</v>
      </c>
      <c r="S186" s="724">
        <v>4233</v>
      </c>
    </row>
    <row r="187" spans="1:19" s="720" customFormat="1" ht="15.5">
      <c r="A187" s="723" t="s">
        <v>1638</v>
      </c>
      <c r="B187" s="723" t="s">
        <v>690</v>
      </c>
      <c r="C187" s="723" t="s">
        <v>728</v>
      </c>
      <c r="D187" s="423">
        <v>1523</v>
      </c>
      <c r="E187" s="301">
        <v>182</v>
      </c>
      <c r="F187" s="301">
        <v>44</v>
      </c>
      <c r="G187" s="301">
        <v>0</v>
      </c>
      <c r="H187" s="724">
        <v>999</v>
      </c>
      <c r="I187" s="724">
        <v>39</v>
      </c>
      <c r="J187" s="724">
        <v>954</v>
      </c>
      <c r="K187" s="724">
        <v>17</v>
      </c>
      <c r="L187" s="725">
        <v>0</v>
      </c>
      <c r="M187" s="725">
        <v>0</v>
      </c>
      <c r="N187" s="724">
        <v>972</v>
      </c>
      <c r="O187" s="725">
        <v>76</v>
      </c>
      <c r="P187" s="725">
        <v>0</v>
      </c>
      <c r="Q187" s="724">
        <v>28</v>
      </c>
      <c r="R187" s="725">
        <v>0</v>
      </c>
      <c r="S187" s="724">
        <v>4834</v>
      </c>
    </row>
    <row r="188" spans="1:19" s="720" customFormat="1" ht="15.5">
      <c r="A188" s="723" t="s">
        <v>1639</v>
      </c>
      <c r="B188" s="723" t="s">
        <v>690</v>
      </c>
      <c r="C188" s="723" t="s">
        <v>1640</v>
      </c>
      <c r="D188" s="423">
        <v>1324</v>
      </c>
      <c r="E188" s="301">
        <v>53</v>
      </c>
      <c r="F188" s="301">
        <v>12</v>
      </c>
      <c r="G188" s="301">
        <v>0</v>
      </c>
      <c r="H188" s="724">
        <v>1171</v>
      </c>
      <c r="I188" s="724">
        <v>19</v>
      </c>
      <c r="J188" s="724">
        <v>831</v>
      </c>
      <c r="K188" s="724">
        <v>11</v>
      </c>
      <c r="L188" s="725">
        <v>0</v>
      </c>
      <c r="M188" s="725">
        <v>0</v>
      </c>
      <c r="N188" s="724">
        <v>849</v>
      </c>
      <c r="O188" s="725">
        <v>31</v>
      </c>
      <c r="P188" s="725">
        <v>0</v>
      </c>
      <c r="Q188" s="724">
        <v>12</v>
      </c>
      <c r="R188" s="725">
        <v>0</v>
      </c>
      <c r="S188" s="724">
        <v>4313</v>
      </c>
    </row>
    <row r="189" spans="1:19" s="720" customFormat="1" ht="15.5">
      <c r="A189" s="723" t="s">
        <v>1641</v>
      </c>
      <c r="B189" s="723" t="s">
        <v>690</v>
      </c>
      <c r="C189" s="723" t="s">
        <v>1642</v>
      </c>
      <c r="D189" s="423">
        <v>2139</v>
      </c>
      <c r="E189" s="301">
        <v>1636</v>
      </c>
      <c r="F189" s="301">
        <v>283</v>
      </c>
      <c r="G189" s="301" t="s">
        <v>617</v>
      </c>
      <c r="H189" s="724">
        <v>3626</v>
      </c>
      <c r="I189" s="724">
        <v>2997</v>
      </c>
      <c r="J189" s="724">
        <v>8171</v>
      </c>
      <c r="K189" s="724">
        <v>42</v>
      </c>
      <c r="L189" s="725">
        <v>0</v>
      </c>
      <c r="M189" s="725" t="s">
        <v>523</v>
      </c>
      <c r="N189" s="724">
        <v>10585</v>
      </c>
      <c r="O189" s="725">
        <v>390</v>
      </c>
      <c r="P189" s="725">
        <v>0</v>
      </c>
      <c r="Q189" s="724">
        <v>48</v>
      </c>
      <c r="R189" s="725">
        <v>0</v>
      </c>
      <c r="S189" s="724">
        <v>29939</v>
      </c>
    </row>
    <row r="190" spans="1:19" s="720" customFormat="1" ht="15.5">
      <c r="A190" s="723" t="s">
        <v>1643</v>
      </c>
      <c r="B190" s="723" t="s">
        <v>690</v>
      </c>
      <c r="C190" s="723" t="s">
        <v>1644</v>
      </c>
      <c r="D190" s="423">
        <v>842</v>
      </c>
      <c r="E190" s="301">
        <v>783</v>
      </c>
      <c r="F190" s="301">
        <v>576</v>
      </c>
      <c r="G190" s="301">
        <v>17</v>
      </c>
      <c r="H190" s="724">
        <v>2573</v>
      </c>
      <c r="I190" s="724">
        <v>2056</v>
      </c>
      <c r="J190" s="724">
        <v>5482</v>
      </c>
      <c r="K190" s="724">
        <v>11</v>
      </c>
      <c r="L190" s="725">
        <v>0</v>
      </c>
      <c r="M190" s="725">
        <v>0</v>
      </c>
      <c r="N190" s="724">
        <v>6620</v>
      </c>
      <c r="O190" s="725">
        <v>855</v>
      </c>
      <c r="P190" s="725">
        <v>0</v>
      </c>
      <c r="Q190" s="724">
        <v>33</v>
      </c>
      <c r="R190" s="725">
        <v>0</v>
      </c>
      <c r="S190" s="724">
        <v>19848</v>
      </c>
    </row>
    <row r="191" spans="1:19" s="720" customFormat="1" ht="15.5">
      <c r="A191" s="723" t="s">
        <v>1645</v>
      </c>
      <c r="B191" s="723" t="s">
        <v>690</v>
      </c>
      <c r="C191" s="723" t="s">
        <v>1646</v>
      </c>
      <c r="D191" s="423">
        <v>1855</v>
      </c>
      <c r="E191" s="301">
        <v>334</v>
      </c>
      <c r="F191" s="301">
        <v>288</v>
      </c>
      <c r="G191" s="301" t="s">
        <v>523</v>
      </c>
      <c r="H191" s="724">
        <v>2951</v>
      </c>
      <c r="I191" s="724">
        <v>1460</v>
      </c>
      <c r="J191" s="724">
        <v>4094</v>
      </c>
      <c r="K191" s="724">
        <v>19</v>
      </c>
      <c r="L191" s="725">
        <v>0</v>
      </c>
      <c r="M191" s="725" t="s">
        <v>523</v>
      </c>
      <c r="N191" s="724">
        <v>5861</v>
      </c>
      <c r="O191" s="725">
        <v>537</v>
      </c>
      <c r="P191" s="725">
        <v>0</v>
      </c>
      <c r="Q191" s="724">
        <v>60</v>
      </c>
      <c r="R191" s="725">
        <v>0</v>
      </c>
      <c r="S191" s="724">
        <v>17464</v>
      </c>
    </row>
    <row r="192" spans="1:19" s="720" customFormat="1" ht="15.5">
      <c r="A192" s="723" t="s">
        <v>1647</v>
      </c>
      <c r="B192" s="723" t="s">
        <v>690</v>
      </c>
      <c r="C192" s="723" t="s">
        <v>742</v>
      </c>
      <c r="D192" s="423">
        <v>1099</v>
      </c>
      <c r="E192" s="301">
        <v>132</v>
      </c>
      <c r="F192" s="301">
        <v>41</v>
      </c>
      <c r="G192" s="301">
        <v>0</v>
      </c>
      <c r="H192" s="724">
        <v>1032</v>
      </c>
      <c r="I192" s="724">
        <v>11</v>
      </c>
      <c r="J192" s="724">
        <v>862</v>
      </c>
      <c r="K192" s="724">
        <v>15</v>
      </c>
      <c r="L192" s="725">
        <v>0</v>
      </c>
      <c r="M192" s="725">
        <v>0</v>
      </c>
      <c r="N192" s="724">
        <v>873</v>
      </c>
      <c r="O192" s="725">
        <v>156</v>
      </c>
      <c r="P192" s="725">
        <v>0</v>
      </c>
      <c r="Q192" s="724">
        <v>18</v>
      </c>
      <c r="R192" s="725">
        <v>130</v>
      </c>
      <c r="S192" s="724">
        <v>4369</v>
      </c>
    </row>
    <row r="193" spans="1:19" s="720" customFormat="1" ht="15.5">
      <c r="A193" s="723" t="s">
        <v>1648</v>
      </c>
      <c r="B193" s="723" t="s">
        <v>690</v>
      </c>
      <c r="C193" s="723" t="s">
        <v>1649</v>
      </c>
      <c r="D193" s="423">
        <v>1466</v>
      </c>
      <c r="E193" s="301">
        <v>279</v>
      </c>
      <c r="F193" s="301">
        <v>32</v>
      </c>
      <c r="G193" s="301">
        <v>0</v>
      </c>
      <c r="H193" s="724">
        <v>895</v>
      </c>
      <c r="I193" s="724">
        <v>131</v>
      </c>
      <c r="J193" s="724">
        <v>1139</v>
      </c>
      <c r="K193" s="724" t="s">
        <v>617</v>
      </c>
      <c r="L193" s="725">
        <v>0</v>
      </c>
      <c r="M193" s="725">
        <v>0</v>
      </c>
      <c r="N193" s="724">
        <v>1161</v>
      </c>
      <c r="O193" s="725">
        <v>29</v>
      </c>
      <c r="P193" s="725">
        <v>0</v>
      </c>
      <c r="Q193" s="724" t="s">
        <v>617</v>
      </c>
      <c r="R193" s="725">
        <v>0</v>
      </c>
      <c r="S193" s="724">
        <v>5153</v>
      </c>
    </row>
    <row r="194" spans="1:19" s="720" customFormat="1" ht="15.5">
      <c r="A194" s="723" t="s">
        <v>1650</v>
      </c>
      <c r="B194" s="723" t="s">
        <v>690</v>
      </c>
      <c r="C194" s="723" t="s">
        <v>1651</v>
      </c>
      <c r="D194" s="423">
        <v>950</v>
      </c>
      <c r="E194" s="301">
        <v>70</v>
      </c>
      <c r="F194" s="301">
        <v>186</v>
      </c>
      <c r="G194" s="301">
        <v>0</v>
      </c>
      <c r="H194" s="724">
        <v>1754</v>
      </c>
      <c r="I194" s="724">
        <v>100</v>
      </c>
      <c r="J194" s="724">
        <v>1333</v>
      </c>
      <c r="K194" s="724">
        <v>147</v>
      </c>
      <c r="L194" s="725">
        <v>0</v>
      </c>
      <c r="M194" s="725">
        <v>0</v>
      </c>
      <c r="N194" s="724">
        <v>1013</v>
      </c>
      <c r="O194" s="725">
        <v>337</v>
      </c>
      <c r="P194" s="725">
        <v>0</v>
      </c>
      <c r="Q194" s="724">
        <v>177</v>
      </c>
      <c r="R194" s="725">
        <v>0</v>
      </c>
      <c r="S194" s="724">
        <v>6067</v>
      </c>
    </row>
    <row r="195" spans="1:19" s="720" customFormat="1" ht="15.5">
      <c r="A195" s="723" t="s">
        <v>1652</v>
      </c>
      <c r="B195" s="723" t="s">
        <v>690</v>
      </c>
      <c r="C195" s="723" t="s">
        <v>762</v>
      </c>
      <c r="D195" s="423">
        <v>1589</v>
      </c>
      <c r="E195" s="301">
        <v>74</v>
      </c>
      <c r="F195" s="301">
        <v>98</v>
      </c>
      <c r="G195" s="301">
        <v>0</v>
      </c>
      <c r="H195" s="724">
        <v>1909</v>
      </c>
      <c r="I195" s="724">
        <v>85</v>
      </c>
      <c r="J195" s="724">
        <v>1680</v>
      </c>
      <c r="K195" s="724">
        <v>21</v>
      </c>
      <c r="L195" s="725">
        <v>0</v>
      </c>
      <c r="M195" s="725">
        <v>0</v>
      </c>
      <c r="N195" s="724">
        <v>1733</v>
      </c>
      <c r="O195" s="725">
        <v>97</v>
      </c>
      <c r="P195" s="725">
        <v>0</v>
      </c>
      <c r="Q195" s="724">
        <v>23</v>
      </c>
      <c r="R195" s="725">
        <v>0</v>
      </c>
      <c r="S195" s="724">
        <v>7309</v>
      </c>
    </row>
    <row r="196" spans="1:19" s="720" customFormat="1" ht="15.5">
      <c r="A196" s="723" t="s">
        <v>1653</v>
      </c>
      <c r="B196" s="723" t="s">
        <v>690</v>
      </c>
      <c r="C196" s="723" t="s">
        <v>1654</v>
      </c>
      <c r="D196" s="423">
        <v>2142</v>
      </c>
      <c r="E196" s="301">
        <v>126</v>
      </c>
      <c r="F196" s="301">
        <v>55</v>
      </c>
      <c r="G196" s="301">
        <v>0</v>
      </c>
      <c r="H196" s="724">
        <v>1289</v>
      </c>
      <c r="I196" s="724">
        <v>146</v>
      </c>
      <c r="J196" s="724">
        <v>1308</v>
      </c>
      <c r="K196" s="724">
        <v>10</v>
      </c>
      <c r="L196" s="725">
        <v>0</v>
      </c>
      <c r="M196" s="725">
        <v>0</v>
      </c>
      <c r="N196" s="724">
        <v>1323</v>
      </c>
      <c r="O196" s="725">
        <v>69</v>
      </c>
      <c r="P196" s="725">
        <v>0</v>
      </c>
      <c r="Q196" s="724">
        <v>17</v>
      </c>
      <c r="R196" s="725">
        <v>0</v>
      </c>
      <c r="S196" s="724">
        <v>6485</v>
      </c>
    </row>
    <row r="197" spans="1:19" s="720" customFormat="1" ht="15.5">
      <c r="A197" s="723" t="s">
        <v>1655</v>
      </c>
      <c r="B197" s="723" t="s">
        <v>690</v>
      </c>
      <c r="C197" s="723" t="s">
        <v>1656</v>
      </c>
      <c r="D197" s="423">
        <v>1782</v>
      </c>
      <c r="E197" s="301">
        <v>14</v>
      </c>
      <c r="F197" s="301">
        <v>20</v>
      </c>
      <c r="G197" s="301">
        <v>0</v>
      </c>
      <c r="H197" s="724">
        <v>1098</v>
      </c>
      <c r="I197" s="724">
        <v>41</v>
      </c>
      <c r="J197" s="724">
        <v>1067</v>
      </c>
      <c r="K197" s="724" t="s">
        <v>617</v>
      </c>
      <c r="L197" s="725">
        <v>0</v>
      </c>
      <c r="M197" s="725">
        <v>0</v>
      </c>
      <c r="N197" s="724">
        <v>1163</v>
      </c>
      <c r="O197" s="725">
        <v>41</v>
      </c>
      <c r="P197" s="725">
        <v>0</v>
      </c>
      <c r="Q197" s="724">
        <v>17</v>
      </c>
      <c r="R197" s="725" t="s">
        <v>523</v>
      </c>
      <c r="S197" s="724">
        <v>5257</v>
      </c>
    </row>
    <row r="198" spans="1:19" s="720" customFormat="1" ht="15.5">
      <c r="A198" s="723" t="s">
        <v>1657</v>
      </c>
      <c r="B198" s="723" t="s">
        <v>690</v>
      </c>
      <c r="C198" s="723" t="s">
        <v>1658</v>
      </c>
      <c r="D198" s="423">
        <v>1679</v>
      </c>
      <c r="E198" s="301">
        <v>172</v>
      </c>
      <c r="F198" s="301">
        <v>32</v>
      </c>
      <c r="G198" s="301" t="s">
        <v>523</v>
      </c>
      <c r="H198" s="724">
        <v>1113</v>
      </c>
      <c r="I198" s="724">
        <v>569</v>
      </c>
      <c r="J198" s="724">
        <v>2109</v>
      </c>
      <c r="K198" s="724" t="s">
        <v>617</v>
      </c>
      <c r="L198" s="725">
        <v>0</v>
      </c>
      <c r="M198" s="725">
        <v>0</v>
      </c>
      <c r="N198" s="724">
        <v>2292</v>
      </c>
      <c r="O198" s="725">
        <v>97</v>
      </c>
      <c r="P198" s="725">
        <v>0</v>
      </c>
      <c r="Q198" s="724">
        <v>25</v>
      </c>
      <c r="R198" s="725">
        <v>0</v>
      </c>
      <c r="S198" s="724">
        <v>8103</v>
      </c>
    </row>
    <row r="199" spans="1:19" s="720" customFormat="1" ht="15.5">
      <c r="A199" s="723" t="s">
        <v>1659</v>
      </c>
      <c r="B199" s="723" t="s">
        <v>690</v>
      </c>
      <c r="C199" s="723" t="s">
        <v>1660</v>
      </c>
      <c r="D199" s="423">
        <v>1459</v>
      </c>
      <c r="E199" s="301">
        <v>792</v>
      </c>
      <c r="F199" s="301">
        <v>48</v>
      </c>
      <c r="G199" s="301">
        <v>0</v>
      </c>
      <c r="H199" s="724">
        <v>1205</v>
      </c>
      <c r="I199" s="724">
        <v>21</v>
      </c>
      <c r="J199" s="724">
        <v>726</v>
      </c>
      <c r="K199" s="724">
        <v>100</v>
      </c>
      <c r="L199" s="725">
        <v>0</v>
      </c>
      <c r="M199" s="725">
        <v>0</v>
      </c>
      <c r="N199" s="724">
        <v>714</v>
      </c>
      <c r="O199" s="725">
        <v>129</v>
      </c>
      <c r="P199" s="725">
        <v>0</v>
      </c>
      <c r="Q199" s="724">
        <v>108</v>
      </c>
      <c r="R199" s="725">
        <v>0</v>
      </c>
      <c r="S199" s="724">
        <v>5302</v>
      </c>
    </row>
    <row r="200" spans="1:19" s="720" customFormat="1" ht="15.5">
      <c r="A200" s="723" t="s">
        <v>1661</v>
      </c>
      <c r="B200" s="723" t="s">
        <v>690</v>
      </c>
      <c r="C200" s="723" t="s">
        <v>716</v>
      </c>
      <c r="D200" s="423">
        <v>1154</v>
      </c>
      <c r="E200" s="301">
        <v>1297</v>
      </c>
      <c r="F200" s="301">
        <v>28</v>
      </c>
      <c r="G200" s="301">
        <v>0</v>
      </c>
      <c r="H200" s="724">
        <v>936</v>
      </c>
      <c r="I200" s="724">
        <v>122</v>
      </c>
      <c r="J200" s="724">
        <v>1352</v>
      </c>
      <c r="K200" s="724">
        <v>9</v>
      </c>
      <c r="L200" s="725">
        <v>0</v>
      </c>
      <c r="M200" s="725">
        <v>0</v>
      </c>
      <c r="N200" s="724">
        <v>1735</v>
      </c>
      <c r="O200" s="725">
        <v>8</v>
      </c>
      <c r="P200" s="725">
        <v>0</v>
      </c>
      <c r="Q200" s="724">
        <v>43</v>
      </c>
      <c r="R200" s="725">
        <v>0</v>
      </c>
      <c r="S200" s="724">
        <v>6684</v>
      </c>
    </row>
    <row r="201" spans="1:19" s="720" customFormat="1" ht="15.5">
      <c r="A201" s="723" t="s">
        <v>1662</v>
      </c>
      <c r="B201" s="723" t="s">
        <v>690</v>
      </c>
      <c r="C201" s="723" t="s">
        <v>732</v>
      </c>
      <c r="D201" s="423">
        <v>1353</v>
      </c>
      <c r="E201" s="301">
        <v>83</v>
      </c>
      <c r="F201" s="301">
        <v>33</v>
      </c>
      <c r="G201" s="301">
        <v>0</v>
      </c>
      <c r="H201" s="724">
        <v>1025</v>
      </c>
      <c r="I201" s="724">
        <v>23</v>
      </c>
      <c r="J201" s="724">
        <v>903</v>
      </c>
      <c r="K201" s="724">
        <v>23</v>
      </c>
      <c r="L201" s="725">
        <v>0</v>
      </c>
      <c r="M201" s="725">
        <v>0</v>
      </c>
      <c r="N201" s="724">
        <v>915</v>
      </c>
      <c r="O201" s="725">
        <v>49</v>
      </c>
      <c r="P201" s="725">
        <v>0</v>
      </c>
      <c r="Q201" s="724">
        <v>23</v>
      </c>
      <c r="R201" s="725">
        <v>0</v>
      </c>
      <c r="S201" s="724">
        <v>4430</v>
      </c>
    </row>
    <row r="202" spans="1:19" s="720" customFormat="1" ht="15.5">
      <c r="A202" s="723" t="s">
        <v>1663</v>
      </c>
      <c r="B202" s="723" t="s">
        <v>690</v>
      </c>
      <c r="C202" s="723" t="s">
        <v>1664</v>
      </c>
      <c r="D202" s="423">
        <v>897</v>
      </c>
      <c r="E202" s="301">
        <v>234</v>
      </c>
      <c r="F202" s="301">
        <v>29</v>
      </c>
      <c r="G202" s="301">
        <v>0</v>
      </c>
      <c r="H202" s="724">
        <v>1350</v>
      </c>
      <c r="I202" s="724">
        <v>118</v>
      </c>
      <c r="J202" s="724">
        <v>1278</v>
      </c>
      <c r="K202" s="724">
        <v>10</v>
      </c>
      <c r="L202" s="725">
        <v>0</v>
      </c>
      <c r="M202" s="725">
        <v>0</v>
      </c>
      <c r="N202" s="724">
        <v>1273</v>
      </c>
      <c r="O202" s="725">
        <v>34</v>
      </c>
      <c r="P202" s="725">
        <v>0</v>
      </c>
      <c r="Q202" s="724">
        <v>13</v>
      </c>
      <c r="R202" s="725">
        <v>0</v>
      </c>
      <c r="S202" s="724">
        <v>5236</v>
      </c>
    </row>
    <row r="203" spans="1:19" s="720" customFormat="1" ht="15.5">
      <c r="A203" s="723" t="s">
        <v>1665</v>
      </c>
      <c r="B203" s="723" t="s">
        <v>690</v>
      </c>
      <c r="C203" s="723" t="s">
        <v>1666</v>
      </c>
      <c r="D203" s="423">
        <v>1252</v>
      </c>
      <c r="E203" s="301">
        <v>277</v>
      </c>
      <c r="F203" s="301" t="s">
        <v>523</v>
      </c>
      <c r="G203" s="301">
        <v>0</v>
      </c>
      <c r="H203" s="724">
        <v>840</v>
      </c>
      <c r="I203" s="724">
        <v>21</v>
      </c>
      <c r="J203" s="724">
        <v>780</v>
      </c>
      <c r="K203" s="724">
        <v>11</v>
      </c>
      <c r="L203" s="725">
        <v>0</v>
      </c>
      <c r="M203" s="725">
        <v>0</v>
      </c>
      <c r="N203" s="724">
        <v>848</v>
      </c>
      <c r="O203" s="725">
        <v>23</v>
      </c>
      <c r="P203" s="725">
        <v>0</v>
      </c>
      <c r="Q203" s="724" t="s">
        <v>617</v>
      </c>
      <c r="R203" s="725">
        <v>0</v>
      </c>
      <c r="S203" s="724">
        <v>4066</v>
      </c>
    </row>
    <row r="204" spans="1:19" s="720" customFormat="1" ht="15.5">
      <c r="A204" s="723" t="s">
        <v>1667</v>
      </c>
      <c r="B204" s="723" t="s">
        <v>690</v>
      </c>
      <c r="C204" s="723" t="s">
        <v>1668</v>
      </c>
      <c r="D204" s="423">
        <v>1328</v>
      </c>
      <c r="E204" s="301">
        <v>1359</v>
      </c>
      <c r="F204" s="301">
        <v>269</v>
      </c>
      <c r="G204" s="301" t="s">
        <v>523</v>
      </c>
      <c r="H204" s="724">
        <v>1998</v>
      </c>
      <c r="I204" s="724">
        <v>1037</v>
      </c>
      <c r="J204" s="724">
        <v>3215</v>
      </c>
      <c r="K204" s="724" t="s">
        <v>617</v>
      </c>
      <c r="L204" s="725">
        <v>0</v>
      </c>
      <c r="M204" s="725">
        <v>0</v>
      </c>
      <c r="N204" s="724">
        <v>3676</v>
      </c>
      <c r="O204" s="725">
        <v>570</v>
      </c>
      <c r="P204" s="725">
        <v>0</v>
      </c>
      <c r="Q204" s="724">
        <v>45</v>
      </c>
      <c r="R204" s="725">
        <v>270</v>
      </c>
      <c r="S204" s="724">
        <v>13794</v>
      </c>
    </row>
    <row r="205" spans="1:19" s="720" customFormat="1" ht="15.5">
      <c r="A205" s="723" t="s">
        <v>1669</v>
      </c>
      <c r="B205" s="723" t="s">
        <v>690</v>
      </c>
      <c r="C205" s="723" t="s">
        <v>1670</v>
      </c>
      <c r="D205" s="423">
        <v>1638</v>
      </c>
      <c r="E205" s="301">
        <v>902</v>
      </c>
      <c r="F205" s="301">
        <v>118</v>
      </c>
      <c r="G205" s="301">
        <v>0</v>
      </c>
      <c r="H205" s="724">
        <v>1947</v>
      </c>
      <c r="I205" s="724">
        <v>451</v>
      </c>
      <c r="J205" s="724">
        <v>2740</v>
      </c>
      <c r="K205" s="724">
        <v>25</v>
      </c>
      <c r="L205" s="725">
        <v>0</v>
      </c>
      <c r="M205" s="725">
        <v>0</v>
      </c>
      <c r="N205" s="724">
        <v>3218</v>
      </c>
      <c r="O205" s="725">
        <v>98</v>
      </c>
      <c r="P205" s="725">
        <v>0</v>
      </c>
      <c r="Q205" s="724">
        <v>38</v>
      </c>
      <c r="R205" s="725">
        <v>0</v>
      </c>
      <c r="S205" s="724">
        <v>11175</v>
      </c>
    </row>
    <row r="206" spans="1:19" s="720" customFormat="1" ht="15.5">
      <c r="A206" s="723" t="s">
        <v>1671</v>
      </c>
      <c r="B206" s="723" t="s">
        <v>690</v>
      </c>
      <c r="C206" s="723" t="s">
        <v>1672</v>
      </c>
      <c r="D206" s="423">
        <v>1219</v>
      </c>
      <c r="E206" s="301">
        <v>3997</v>
      </c>
      <c r="F206" s="301">
        <v>51</v>
      </c>
      <c r="G206" s="301">
        <v>0</v>
      </c>
      <c r="H206" s="724">
        <v>1501</v>
      </c>
      <c r="I206" s="724">
        <v>263</v>
      </c>
      <c r="J206" s="724">
        <v>1785</v>
      </c>
      <c r="K206" s="724">
        <v>16</v>
      </c>
      <c r="L206" s="725">
        <v>0</v>
      </c>
      <c r="M206" s="725">
        <v>0</v>
      </c>
      <c r="N206" s="724">
        <v>1867</v>
      </c>
      <c r="O206" s="725">
        <v>102</v>
      </c>
      <c r="P206" s="725">
        <v>0</v>
      </c>
      <c r="Q206" s="724">
        <v>16</v>
      </c>
      <c r="R206" s="725">
        <v>0</v>
      </c>
      <c r="S206" s="724">
        <v>10817</v>
      </c>
    </row>
    <row r="207" spans="1:19" s="720" customFormat="1" ht="15.5">
      <c r="A207" s="723" t="s">
        <v>1673</v>
      </c>
      <c r="B207" s="723" t="s">
        <v>690</v>
      </c>
      <c r="C207" s="723" t="s">
        <v>766</v>
      </c>
      <c r="D207" s="423">
        <v>1434</v>
      </c>
      <c r="E207" s="301">
        <v>49</v>
      </c>
      <c r="F207" s="301">
        <v>15</v>
      </c>
      <c r="G207" s="301">
        <v>0</v>
      </c>
      <c r="H207" s="724">
        <v>823</v>
      </c>
      <c r="I207" s="724">
        <v>76</v>
      </c>
      <c r="J207" s="724">
        <v>707</v>
      </c>
      <c r="K207" s="724">
        <v>13</v>
      </c>
      <c r="L207" s="725">
        <v>0</v>
      </c>
      <c r="M207" s="725">
        <v>0</v>
      </c>
      <c r="N207" s="724">
        <v>669</v>
      </c>
      <c r="O207" s="725">
        <v>43</v>
      </c>
      <c r="P207" s="725">
        <v>0</v>
      </c>
      <c r="Q207" s="724">
        <v>15</v>
      </c>
      <c r="R207" s="725">
        <v>0</v>
      </c>
      <c r="S207" s="724">
        <v>3844</v>
      </c>
    </row>
    <row r="208" spans="1:19" s="720" customFormat="1" ht="15.5">
      <c r="A208" s="723" t="s">
        <v>1674</v>
      </c>
      <c r="B208" s="723" t="s">
        <v>690</v>
      </c>
      <c r="C208" s="723" t="s">
        <v>1675</v>
      </c>
      <c r="D208" s="423">
        <v>1005</v>
      </c>
      <c r="E208" s="301">
        <v>420</v>
      </c>
      <c r="F208" s="301">
        <v>13</v>
      </c>
      <c r="G208" s="301">
        <v>0</v>
      </c>
      <c r="H208" s="724">
        <v>694</v>
      </c>
      <c r="I208" s="724">
        <v>42</v>
      </c>
      <c r="J208" s="724">
        <v>485</v>
      </c>
      <c r="K208" s="724">
        <v>28</v>
      </c>
      <c r="L208" s="725">
        <v>0</v>
      </c>
      <c r="M208" s="725">
        <v>0</v>
      </c>
      <c r="N208" s="724">
        <v>474</v>
      </c>
      <c r="O208" s="725">
        <v>30</v>
      </c>
      <c r="P208" s="725">
        <v>0</v>
      </c>
      <c r="Q208" s="724">
        <v>34</v>
      </c>
      <c r="R208" s="725">
        <v>0</v>
      </c>
      <c r="S208" s="724">
        <v>3225</v>
      </c>
    </row>
    <row r="209" spans="1:19" s="720" customFormat="1" ht="15.5">
      <c r="A209" s="723" t="s">
        <v>1676</v>
      </c>
      <c r="B209" s="723" t="s">
        <v>690</v>
      </c>
      <c r="C209" s="723" t="s">
        <v>1677</v>
      </c>
      <c r="D209" s="423">
        <v>1377</v>
      </c>
      <c r="E209" s="301">
        <v>281</v>
      </c>
      <c r="F209" s="301">
        <v>33</v>
      </c>
      <c r="G209" s="301">
        <v>0</v>
      </c>
      <c r="H209" s="724">
        <v>1315</v>
      </c>
      <c r="I209" s="724">
        <v>45</v>
      </c>
      <c r="J209" s="724">
        <v>1339</v>
      </c>
      <c r="K209" s="724">
        <v>21</v>
      </c>
      <c r="L209" s="725">
        <v>0</v>
      </c>
      <c r="M209" s="725">
        <v>0</v>
      </c>
      <c r="N209" s="724">
        <v>1453</v>
      </c>
      <c r="O209" s="725">
        <v>36</v>
      </c>
      <c r="P209" s="725">
        <v>0</v>
      </c>
      <c r="Q209" s="724">
        <v>23</v>
      </c>
      <c r="R209" s="725">
        <v>0</v>
      </c>
      <c r="S209" s="724">
        <v>5923</v>
      </c>
    </row>
    <row r="210" spans="1:19" s="720" customFormat="1" ht="15.5">
      <c r="A210" s="723" t="s">
        <v>1678</v>
      </c>
      <c r="B210" s="723" t="s">
        <v>690</v>
      </c>
      <c r="C210" s="723" t="s">
        <v>1679</v>
      </c>
      <c r="D210" s="423">
        <v>920</v>
      </c>
      <c r="E210" s="301">
        <v>55</v>
      </c>
      <c r="F210" s="301">
        <v>29</v>
      </c>
      <c r="G210" s="301">
        <v>0</v>
      </c>
      <c r="H210" s="724">
        <v>918</v>
      </c>
      <c r="I210" s="724" t="s">
        <v>617</v>
      </c>
      <c r="J210" s="724">
        <v>790</v>
      </c>
      <c r="K210" s="724">
        <v>67</v>
      </c>
      <c r="L210" s="725">
        <v>0</v>
      </c>
      <c r="M210" s="725" t="s">
        <v>523</v>
      </c>
      <c r="N210" s="724">
        <v>714</v>
      </c>
      <c r="O210" s="725">
        <v>62</v>
      </c>
      <c r="P210" s="725">
        <v>0</v>
      </c>
      <c r="Q210" s="724">
        <v>79</v>
      </c>
      <c r="R210" s="725">
        <v>0</v>
      </c>
      <c r="S210" s="724">
        <v>3643</v>
      </c>
    </row>
    <row r="211" spans="1:19" s="720" customFormat="1" ht="15.5">
      <c r="A211" s="723" t="s">
        <v>1680</v>
      </c>
      <c r="B211" s="723" t="s">
        <v>690</v>
      </c>
      <c r="C211" s="723" t="s">
        <v>718</v>
      </c>
      <c r="D211" s="423">
        <v>1177</v>
      </c>
      <c r="E211" s="301">
        <v>61</v>
      </c>
      <c r="F211" s="301">
        <v>35</v>
      </c>
      <c r="G211" s="301">
        <v>0</v>
      </c>
      <c r="H211" s="724">
        <v>781</v>
      </c>
      <c r="I211" s="724">
        <v>47</v>
      </c>
      <c r="J211" s="724">
        <v>1090</v>
      </c>
      <c r="K211" s="724">
        <v>32</v>
      </c>
      <c r="L211" s="725">
        <v>0</v>
      </c>
      <c r="M211" s="725" t="s">
        <v>523</v>
      </c>
      <c r="N211" s="724">
        <v>1494</v>
      </c>
      <c r="O211" s="725" t="s">
        <v>617</v>
      </c>
      <c r="P211" s="725">
        <v>0</v>
      </c>
      <c r="Q211" s="724">
        <v>64</v>
      </c>
      <c r="R211" s="725" t="s">
        <v>617</v>
      </c>
      <c r="S211" s="724">
        <v>4838</v>
      </c>
    </row>
    <row r="212" spans="1:19" s="720" customFormat="1" ht="15.5">
      <c r="A212" s="723" t="s">
        <v>1681</v>
      </c>
      <c r="B212" s="723" t="s">
        <v>690</v>
      </c>
      <c r="C212" s="723" t="s">
        <v>1682</v>
      </c>
      <c r="D212" s="423">
        <v>1224</v>
      </c>
      <c r="E212" s="301">
        <v>77</v>
      </c>
      <c r="F212" s="301">
        <v>45</v>
      </c>
      <c r="G212" s="301">
        <v>0</v>
      </c>
      <c r="H212" s="724">
        <v>1397</v>
      </c>
      <c r="I212" s="724">
        <v>9</v>
      </c>
      <c r="J212" s="724">
        <v>1032</v>
      </c>
      <c r="K212" s="724">
        <v>123</v>
      </c>
      <c r="L212" s="725">
        <v>0</v>
      </c>
      <c r="M212" s="725">
        <v>0</v>
      </c>
      <c r="N212" s="724">
        <v>994</v>
      </c>
      <c r="O212" s="725">
        <v>189</v>
      </c>
      <c r="P212" s="725">
        <v>0</v>
      </c>
      <c r="Q212" s="724">
        <v>148</v>
      </c>
      <c r="R212" s="725">
        <v>0</v>
      </c>
      <c r="S212" s="724">
        <v>5238</v>
      </c>
    </row>
    <row r="213" spans="1:19" s="720" customFormat="1" ht="15.5">
      <c r="A213" s="723" t="s">
        <v>1683</v>
      </c>
      <c r="B213" s="723" t="s">
        <v>690</v>
      </c>
      <c r="C213" s="723" t="s">
        <v>1684</v>
      </c>
      <c r="D213" s="423">
        <v>1838</v>
      </c>
      <c r="E213" s="301">
        <v>46</v>
      </c>
      <c r="F213" s="301">
        <v>14</v>
      </c>
      <c r="G213" s="301">
        <v>0</v>
      </c>
      <c r="H213" s="724">
        <v>1112</v>
      </c>
      <c r="I213" s="724">
        <v>46</v>
      </c>
      <c r="J213" s="724">
        <v>1038</v>
      </c>
      <c r="K213" s="724">
        <v>9</v>
      </c>
      <c r="L213" s="725">
        <v>0</v>
      </c>
      <c r="M213" s="725">
        <v>0</v>
      </c>
      <c r="N213" s="724">
        <v>995</v>
      </c>
      <c r="O213" s="725">
        <v>135</v>
      </c>
      <c r="P213" s="725">
        <v>0</v>
      </c>
      <c r="Q213" s="724">
        <v>13</v>
      </c>
      <c r="R213" s="725">
        <v>0</v>
      </c>
      <c r="S213" s="724">
        <v>5246</v>
      </c>
    </row>
    <row r="214" spans="1:19" s="720" customFormat="1" ht="15.5">
      <c r="A214" s="723" t="s">
        <v>1685</v>
      </c>
      <c r="B214" s="723" t="s">
        <v>690</v>
      </c>
      <c r="C214" s="723" t="s">
        <v>1686</v>
      </c>
      <c r="D214" s="423">
        <v>1007</v>
      </c>
      <c r="E214" s="301">
        <v>122</v>
      </c>
      <c r="F214" s="301">
        <v>7</v>
      </c>
      <c r="G214" s="301">
        <v>0</v>
      </c>
      <c r="H214" s="724">
        <v>536</v>
      </c>
      <c r="I214" s="724">
        <v>7</v>
      </c>
      <c r="J214" s="724">
        <v>335</v>
      </c>
      <c r="K214" s="724">
        <v>14</v>
      </c>
      <c r="L214" s="725">
        <v>0</v>
      </c>
      <c r="M214" s="725">
        <v>0</v>
      </c>
      <c r="N214" s="724">
        <v>327</v>
      </c>
      <c r="O214" s="725">
        <v>109</v>
      </c>
      <c r="P214" s="725">
        <v>0</v>
      </c>
      <c r="Q214" s="724">
        <v>16</v>
      </c>
      <c r="R214" s="725">
        <v>106</v>
      </c>
      <c r="S214" s="724">
        <v>2586</v>
      </c>
    </row>
    <row r="215" spans="1:19" s="720" customFormat="1" ht="15.5">
      <c r="A215" s="723" t="s">
        <v>1687</v>
      </c>
      <c r="B215" s="723" t="s">
        <v>690</v>
      </c>
      <c r="C215" s="723" t="s">
        <v>1688</v>
      </c>
      <c r="D215" s="423">
        <v>1005</v>
      </c>
      <c r="E215" s="301">
        <v>180</v>
      </c>
      <c r="F215" s="301">
        <v>10</v>
      </c>
      <c r="G215" s="301">
        <v>0</v>
      </c>
      <c r="H215" s="724">
        <v>861</v>
      </c>
      <c r="I215" s="724">
        <v>27</v>
      </c>
      <c r="J215" s="724">
        <v>1043</v>
      </c>
      <c r="K215" s="724">
        <v>8</v>
      </c>
      <c r="L215" s="725">
        <v>0</v>
      </c>
      <c r="M215" s="725">
        <v>0</v>
      </c>
      <c r="N215" s="724">
        <v>1006</v>
      </c>
      <c r="O215" s="725">
        <v>84</v>
      </c>
      <c r="P215" s="725">
        <v>0</v>
      </c>
      <c r="Q215" s="724">
        <v>11</v>
      </c>
      <c r="R215" s="725">
        <v>0</v>
      </c>
      <c r="S215" s="724">
        <v>4235</v>
      </c>
    </row>
    <row r="216" spans="1:19" s="726" customFormat="1" ht="24.75" customHeight="1">
      <c r="A216" s="721" t="s">
        <v>767</v>
      </c>
      <c r="B216" s="721" t="s">
        <v>768</v>
      </c>
      <c r="C216" s="721"/>
      <c r="D216" s="422">
        <v>105945</v>
      </c>
      <c r="E216" s="302">
        <v>30930</v>
      </c>
      <c r="F216" s="302">
        <v>6222</v>
      </c>
      <c r="G216" s="302" t="s">
        <v>617</v>
      </c>
      <c r="H216" s="717">
        <v>90789</v>
      </c>
      <c r="I216" s="717">
        <v>24616</v>
      </c>
      <c r="J216" s="717">
        <v>129691</v>
      </c>
      <c r="K216" s="717">
        <v>1825</v>
      </c>
      <c r="L216" s="719" t="s">
        <v>523</v>
      </c>
      <c r="M216" s="719">
        <v>50</v>
      </c>
      <c r="N216" s="717">
        <v>146642</v>
      </c>
      <c r="O216" s="719">
        <v>9311</v>
      </c>
      <c r="P216" s="719">
        <v>0</v>
      </c>
      <c r="Q216" s="717">
        <v>2591</v>
      </c>
      <c r="R216" s="719">
        <v>464</v>
      </c>
      <c r="S216" s="717">
        <v>549088</v>
      </c>
    </row>
    <row r="217" spans="1:19" s="720" customFormat="1" ht="24.75" customHeight="1">
      <c r="A217" s="723" t="s">
        <v>1689</v>
      </c>
      <c r="B217" s="723" t="s">
        <v>768</v>
      </c>
      <c r="C217" s="723" t="s">
        <v>1690</v>
      </c>
      <c r="D217" s="423">
        <v>2652</v>
      </c>
      <c r="E217" s="301">
        <v>238</v>
      </c>
      <c r="F217" s="301">
        <v>15</v>
      </c>
      <c r="G217" s="301">
        <v>0</v>
      </c>
      <c r="H217" s="724">
        <v>1232</v>
      </c>
      <c r="I217" s="724">
        <v>209</v>
      </c>
      <c r="J217" s="724">
        <v>1772</v>
      </c>
      <c r="K217" s="724" t="s">
        <v>617</v>
      </c>
      <c r="L217" s="725">
        <v>0</v>
      </c>
      <c r="M217" s="725" t="s">
        <v>523</v>
      </c>
      <c r="N217" s="724">
        <v>1913</v>
      </c>
      <c r="O217" s="725">
        <v>30</v>
      </c>
      <c r="P217" s="725">
        <v>0</v>
      </c>
      <c r="Q217" s="724">
        <v>11</v>
      </c>
      <c r="R217" s="725">
        <v>0</v>
      </c>
      <c r="S217" s="724">
        <v>8082</v>
      </c>
    </row>
    <row r="218" spans="1:19" s="720" customFormat="1" ht="15.5">
      <c r="A218" s="723" t="s">
        <v>1691</v>
      </c>
      <c r="B218" s="723" t="s">
        <v>768</v>
      </c>
      <c r="C218" s="723" t="s">
        <v>1692</v>
      </c>
      <c r="D218" s="423">
        <v>2716</v>
      </c>
      <c r="E218" s="301">
        <v>628</v>
      </c>
      <c r="F218" s="301">
        <v>113</v>
      </c>
      <c r="G218" s="301">
        <v>0</v>
      </c>
      <c r="H218" s="724">
        <v>1685</v>
      </c>
      <c r="I218" s="724">
        <v>839</v>
      </c>
      <c r="J218" s="724">
        <v>2322</v>
      </c>
      <c r="K218" s="724">
        <v>12</v>
      </c>
      <c r="L218" s="725">
        <v>0</v>
      </c>
      <c r="M218" s="725">
        <v>0</v>
      </c>
      <c r="N218" s="724">
        <v>2764</v>
      </c>
      <c r="O218" s="725">
        <v>211</v>
      </c>
      <c r="P218" s="725">
        <v>0</v>
      </c>
      <c r="Q218" s="724">
        <v>16</v>
      </c>
      <c r="R218" s="725">
        <v>0</v>
      </c>
      <c r="S218" s="724">
        <v>11306</v>
      </c>
    </row>
    <row r="219" spans="1:19" s="720" customFormat="1" ht="15.5">
      <c r="A219" s="723" t="s">
        <v>1693</v>
      </c>
      <c r="B219" s="723" t="s">
        <v>768</v>
      </c>
      <c r="C219" s="723" t="s">
        <v>1694</v>
      </c>
      <c r="D219" s="423">
        <v>2503</v>
      </c>
      <c r="E219" s="301">
        <v>424</v>
      </c>
      <c r="F219" s="301">
        <v>261</v>
      </c>
      <c r="G219" s="301">
        <v>0</v>
      </c>
      <c r="H219" s="724">
        <v>2674</v>
      </c>
      <c r="I219" s="724">
        <v>1188</v>
      </c>
      <c r="J219" s="724">
        <v>4045</v>
      </c>
      <c r="K219" s="724" t="s">
        <v>617</v>
      </c>
      <c r="L219" s="725">
        <v>0</v>
      </c>
      <c r="M219" s="725" t="s">
        <v>523</v>
      </c>
      <c r="N219" s="724">
        <v>5319</v>
      </c>
      <c r="O219" s="725">
        <v>186</v>
      </c>
      <c r="P219" s="725">
        <v>0</v>
      </c>
      <c r="Q219" s="724">
        <v>68</v>
      </c>
      <c r="R219" s="724">
        <v>0</v>
      </c>
      <c r="S219" s="724">
        <v>16720</v>
      </c>
    </row>
    <row r="220" spans="1:19" s="720" customFormat="1" ht="15.5">
      <c r="A220" s="723" t="s">
        <v>1695</v>
      </c>
      <c r="B220" s="723" t="s">
        <v>768</v>
      </c>
      <c r="C220" s="723" t="s">
        <v>1696</v>
      </c>
      <c r="D220" s="423">
        <v>1476</v>
      </c>
      <c r="E220" s="301">
        <v>1225</v>
      </c>
      <c r="F220" s="301">
        <v>315</v>
      </c>
      <c r="G220" s="301">
        <v>5</v>
      </c>
      <c r="H220" s="724">
        <v>3043</v>
      </c>
      <c r="I220" s="724">
        <v>2861</v>
      </c>
      <c r="J220" s="724">
        <v>8783</v>
      </c>
      <c r="K220" s="724">
        <v>22</v>
      </c>
      <c r="L220" s="725">
        <v>0</v>
      </c>
      <c r="M220" s="725">
        <v>6</v>
      </c>
      <c r="N220" s="724">
        <v>10374</v>
      </c>
      <c r="O220" s="725">
        <v>174</v>
      </c>
      <c r="P220" s="725">
        <v>0</v>
      </c>
      <c r="Q220" s="724">
        <v>33</v>
      </c>
      <c r="R220" s="724">
        <v>0</v>
      </c>
      <c r="S220" s="724">
        <v>28317</v>
      </c>
    </row>
    <row r="221" spans="1:19" s="720" customFormat="1" ht="15.5">
      <c r="A221" s="723" t="s">
        <v>1697</v>
      </c>
      <c r="B221" s="723" t="s">
        <v>768</v>
      </c>
      <c r="C221" s="723" t="s">
        <v>1698</v>
      </c>
      <c r="D221" s="423">
        <v>2477</v>
      </c>
      <c r="E221" s="301">
        <v>1408</v>
      </c>
      <c r="F221" s="301">
        <v>134</v>
      </c>
      <c r="G221" s="301" t="s">
        <v>523</v>
      </c>
      <c r="H221" s="724">
        <v>3464</v>
      </c>
      <c r="I221" s="724">
        <v>2046</v>
      </c>
      <c r="J221" s="724">
        <v>6744</v>
      </c>
      <c r="K221" s="724">
        <v>25</v>
      </c>
      <c r="L221" s="725">
        <v>0</v>
      </c>
      <c r="M221" s="725" t="s">
        <v>523</v>
      </c>
      <c r="N221" s="724">
        <v>7789</v>
      </c>
      <c r="O221" s="725">
        <v>321</v>
      </c>
      <c r="P221" s="725">
        <v>0</v>
      </c>
      <c r="Q221" s="724">
        <v>41</v>
      </c>
      <c r="R221" s="724">
        <v>0</v>
      </c>
      <c r="S221" s="724">
        <v>24452</v>
      </c>
    </row>
    <row r="222" spans="1:19" s="720" customFormat="1" ht="15.5">
      <c r="A222" s="723" t="s">
        <v>1699</v>
      </c>
      <c r="B222" s="723" t="s">
        <v>768</v>
      </c>
      <c r="C222" s="723" t="s">
        <v>1700</v>
      </c>
      <c r="D222" s="423">
        <v>2327</v>
      </c>
      <c r="E222" s="301">
        <v>1707</v>
      </c>
      <c r="F222" s="301">
        <v>417</v>
      </c>
      <c r="G222" s="301">
        <v>0</v>
      </c>
      <c r="H222" s="724">
        <v>3398</v>
      </c>
      <c r="I222" s="724">
        <v>1726</v>
      </c>
      <c r="J222" s="724">
        <v>7121</v>
      </c>
      <c r="K222" s="724">
        <v>19</v>
      </c>
      <c r="L222" s="725">
        <v>0</v>
      </c>
      <c r="M222" s="725">
        <v>9</v>
      </c>
      <c r="N222" s="724">
        <v>8545</v>
      </c>
      <c r="O222" s="725">
        <v>969</v>
      </c>
      <c r="P222" s="725">
        <v>0</v>
      </c>
      <c r="Q222" s="724">
        <v>33</v>
      </c>
      <c r="R222" s="724">
        <v>0</v>
      </c>
      <c r="S222" s="724">
        <v>26271</v>
      </c>
    </row>
    <row r="223" spans="1:19" s="720" customFormat="1" ht="15.5">
      <c r="A223" s="723" t="s">
        <v>1701</v>
      </c>
      <c r="B223" s="723" t="s">
        <v>768</v>
      </c>
      <c r="C223" s="723" t="s">
        <v>1702</v>
      </c>
      <c r="D223" s="423">
        <v>2363</v>
      </c>
      <c r="E223" s="301">
        <v>392</v>
      </c>
      <c r="F223" s="301">
        <v>53</v>
      </c>
      <c r="G223" s="301">
        <v>0</v>
      </c>
      <c r="H223" s="724">
        <v>1755</v>
      </c>
      <c r="I223" s="724">
        <v>276</v>
      </c>
      <c r="J223" s="724">
        <v>1664</v>
      </c>
      <c r="K223" s="724" t="s">
        <v>523</v>
      </c>
      <c r="L223" s="725">
        <v>0</v>
      </c>
      <c r="M223" s="725">
        <v>0</v>
      </c>
      <c r="N223" s="724">
        <v>1888</v>
      </c>
      <c r="O223" s="725">
        <v>120</v>
      </c>
      <c r="P223" s="725">
        <v>0</v>
      </c>
      <c r="Q223" s="724" t="s">
        <v>617</v>
      </c>
      <c r="R223" s="724">
        <v>0</v>
      </c>
      <c r="S223" s="724">
        <v>8522</v>
      </c>
    </row>
    <row r="224" spans="1:19" s="720" customFormat="1" ht="15.5">
      <c r="A224" s="723" t="s">
        <v>1703</v>
      </c>
      <c r="B224" s="723" t="s">
        <v>768</v>
      </c>
      <c r="C224" s="723" t="s">
        <v>1704</v>
      </c>
      <c r="D224" s="423">
        <v>2046</v>
      </c>
      <c r="E224" s="301">
        <v>1794</v>
      </c>
      <c r="F224" s="301">
        <v>763</v>
      </c>
      <c r="G224" s="301">
        <v>0</v>
      </c>
      <c r="H224" s="724">
        <v>4066</v>
      </c>
      <c r="I224" s="724">
        <v>2992</v>
      </c>
      <c r="J224" s="724">
        <v>9158</v>
      </c>
      <c r="K224" s="724" t="s">
        <v>617</v>
      </c>
      <c r="L224" s="725">
        <v>0</v>
      </c>
      <c r="M224" s="725" t="s">
        <v>523</v>
      </c>
      <c r="N224" s="724">
        <v>11531</v>
      </c>
      <c r="O224" s="725">
        <v>110</v>
      </c>
      <c r="P224" s="725">
        <v>0</v>
      </c>
      <c r="Q224" s="724">
        <v>51</v>
      </c>
      <c r="R224" s="724">
        <v>0</v>
      </c>
      <c r="S224" s="724">
        <v>32552</v>
      </c>
    </row>
    <row r="225" spans="1:19" s="720" customFormat="1" ht="15.5">
      <c r="A225" s="723" t="s">
        <v>1705</v>
      </c>
      <c r="B225" s="723" t="s">
        <v>768</v>
      </c>
      <c r="C225" s="723" t="s">
        <v>1706</v>
      </c>
      <c r="D225" s="423">
        <v>1714</v>
      </c>
      <c r="E225" s="301">
        <v>524</v>
      </c>
      <c r="F225" s="301">
        <v>96</v>
      </c>
      <c r="G225" s="301">
        <v>0</v>
      </c>
      <c r="H225" s="724">
        <v>1544</v>
      </c>
      <c r="I225" s="724">
        <v>522</v>
      </c>
      <c r="J225" s="724">
        <v>2067</v>
      </c>
      <c r="K225" s="724">
        <v>11</v>
      </c>
      <c r="L225" s="725">
        <v>0</v>
      </c>
      <c r="M225" s="725">
        <v>0</v>
      </c>
      <c r="N225" s="724">
        <v>2458</v>
      </c>
      <c r="O225" s="725">
        <v>92</v>
      </c>
      <c r="P225" s="725">
        <v>0</v>
      </c>
      <c r="Q225" s="724">
        <v>21</v>
      </c>
      <c r="R225" s="724">
        <v>0</v>
      </c>
      <c r="S225" s="724">
        <v>9049</v>
      </c>
    </row>
    <row r="226" spans="1:19" s="720" customFormat="1" ht="15.5">
      <c r="A226" s="723" t="s">
        <v>1707</v>
      </c>
      <c r="B226" s="723" t="s">
        <v>768</v>
      </c>
      <c r="C226" s="723" t="s">
        <v>1708</v>
      </c>
      <c r="D226" s="423">
        <v>1266</v>
      </c>
      <c r="E226" s="301">
        <v>1642</v>
      </c>
      <c r="F226" s="301">
        <v>230</v>
      </c>
      <c r="G226" s="301" t="s">
        <v>523</v>
      </c>
      <c r="H226" s="724">
        <v>3636</v>
      </c>
      <c r="I226" s="724">
        <v>2795</v>
      </c>
      <c r="J226" s="724">
        <v>7937</v>
      </c>
      <c r="K226" s="724" t="s">
        <v>617</v>
      </c>
      <c r="L226" s="725">
        <v>0</v>
      </c>
      <c r="M226" s="725" t="s">
        <v>523</v>
      </c>
      <c r="N226" s="724">
        <v>10508</v>
      </c>
      <c r="O226" s="725">
        <v>138</v>
      </c>
      <c r="P226" s="725">
        <v>0</v>
      </c>
      <c r="Q226" s="724">
        <v>41</v>
      </c>
      <c r="R226" s="724">
        <v>0</v>
      </c>
      <c r="S226" s="724">
        <v>28235</v>
      </c>
    </row>
    <row r="227" spans="1:19" s="720" customFormat="1" ht="15.5">
      <c r="A227" s="723" t="s">
        <v>1709</v>
      </c>
      <c r="B227" s="723" t="s">
        <v>768</v>
      </c>
      <c r="C227" s="723" t="s">
        <v>826</v>
      </c>
      <c r="D227" s="423">
        <v>1595</v>
      </c>
      <c r="E227" s="301">
        <v>357</v>
      </c>
      <c r="F227" s="301">
        <v>14</v>
      </c>
      <c r="G227" s="301">
        <v>0</v>
      </c>
      <c r="H227" s="724">
        <v>724</v>
      </c>
      <c r="I227" s="724">
        <v>72</v>
      </c>
      <c r="J227" s="724">
        <v>880</v>
      </c>
      <c r="K227" s="724" t="s">
        <v>617</v>
      </c>
      <c r="L227" s="725">
        <v>0</v>
      </c>
      <c r="M227" s="725">
        <v>0</v>
      </c>
      <c r="N227" s="724">
        <v>678</v>
      </c>
      <c r="O227" s="725">
        <v>28</v>
      </c>
      <c r="P227" s="725">
        <v>0</v>
      </c>
      <c r="Q227" s="724" t="s">
        <v>617</v>
      </c>
      <c r="R227" s="724">
        <v>0</v>
      </c>
      <c r="S227" s="724">
        <v>4366</v>
      </c>
    </row>
    <row r="228" spans="1:19" s="720" customFormat="1" ht="15.5">
      <c r="A228" s="723" t="s">
        <v>1710</v>
      </c>
      <c r="B228" s="723" t="s">
        <v>768</v>
      </c>
      <c r="C228" s="723" t="s">
        <v>1711</v>
      </c>
      <c r="D228" s="423">
        <v>1311</v>
      </c>
      <c r="E228" s="301">
        <v>1056</v>
      </c>
      <c r="F228" s="301">
        <v>130</v>
      </c>
      <c r="G228" s="301">
        <v>0</v>
      </c>
      <c r="H228" s="724">
        <v>1578</v>
      </c>
      <c r="I228" s="724">
        <v>211</v>
      </c>
      <c r="J228" s="724">
        <v>2119</v>
      </c>
      <c r="K228" s="724" t="s">
        <v>617</v>
      </c>
      <c r="L228" s="725">
        <v>0</v>
      </c>
      <c r="M228" s="725" t="s">
        <v>617</v>
      </c>
      <c r="N228" s="724">
        <v>3260</v>
      </c>
      <c r="O228" s="725">
        <v>190</v>
      </c>
      <c r="P228" s="725">
        <v>0</v>
      </c>
      <c r="Q228" s="724">
        <v>85</v>
      </c>
      <c r="R228" s="724">
        <v>0</v>
      </c>
      <c r="S228" s="724">
        <v>10002</v>
      </c>
    </row>
    <row r="229" spans="1:19" s="720" customFormat="1" ht="15.5">
      <c r="A229" s="723" t="s">
        <v>1712</v>
      </c>
      <c r="B229" s="723" t="s">
        <v>768</v>
      </c>
      <c r="C229" s="723" t="s">
        <v>780</v>
      </c>
      <c r="D229" s="423">
        <v>1879</v>
      </c>
      <c r="E229" s="301">
        <v>639</v>
      </c>
      <c r="F229" s="301">
        <v>31</v>
      </c>
      <c r="G229" s="301">
        <v>0</v>
      </c>
      <c r="H229" s="724">
        <v>1319</v>
      </c>
      <c r="I229" s="724">
        <v>70</v>
      </c>
      <c r="J229" s="724">
        <v>1470</v>
      </c>
      <c r="K229" s="724">
        <v>23</v>
      </c>
      <c r="L229" s="725">
        <v>0</v>
      </c>
      <c r="M229" s="725">
        <v>0</v>
      </c>
      <c r="N229" s="724">
        <v>1353</v>
      </c>
      <c r="O229" s="725">
        <v>51</v>
      </c>
      <c r="P229" s="725">
        <v>0</v>
      </c>
      <c r="Q229" s="724">
        <v>29</v>
      </c>
      <c r="R229" s="724">
        <v>0</v>
      </c>
      <c r="S229" s="724">
        <v>6864</v>
      </c>
    </row>
    <row r="230" spans="1:19" s="720" customFormat="1" ht="15.5">
      <c r="A230" s="723" t="s">
        <v>1713</v>
      </c>
      <c r="B230" s="723" t="s">
        <v>768</v>
      </c>
      <c r="C230" s="723" t="s">
        <v>1714</v>
      </c>
      <c r="D230" s="423">
        <v>1935</v>
      </c>
      <c r="E230" s="301">
        <v>1918</v>
      </c>
      <c r="F230" s="301">
        <v>318</v>
      </c>
      <c r="G230" s="301">
        <v>0</v>
      </c>
      <c r="H230" s="724">
        <v>2520</v>
      </c>
      <c r="I230" s="724">
        <v>538</v>
      </c>
      <c r="J230" s="724">
        <v>3503</v>
      </c>
      <c r="K230" s="724" t="s">
        <v>617</v>
      </c>
      <c r="L230" s="725">
        <v>0</v>
      </c>
      <c r="M230" s="725" t="s">
        <v>523</v>
      </c>
      <c r="N230" s="724">
        <v>3532</v>
      </c>
      <c r="O230" s="725">
        <v>359</v>
      </c>
      <c r="P230" s="725">
        <v>0</v>
      </c>
      <c r="Q230" s="724">
        <v>89</v>
      </c>
      <c r="R230" s="724">
        <v>0</v>
      </c>
      <c r="S230" s="724">
        <v>14726</v>
      </c>
    </row>
    <row r="231" spans="1:19" s="720" customFormat="1" ht="15.5">
      <c r="A231" s="723" t="s">
        <v>1715</v>
      </c>
      <c r="B231" s="723" t="s">
        <v>768</v>
      </c>
      <c r="C231" s="723" t="s">
        <v>1716</v>
      </c>
      <c r="D231" s="423">
        <v>1286</v>
      </c>
      <c r="E231" s="301">
        <v>1294</v>
      </c>
      <c r="F231" s="301">
        <v>64</v>
      </c>
      <c r="G231" s="301">
        <v>0</v>
      </c>
      <c r="H231" s="724">
        <v>1485</v>
      </c>
      <c r="I231" s="724">
        <v>442</v>
      </c>
      <c r="J231" s="724">
        <v>2426</v>
      </c>
      <c r="K231" s="724">
        <v>8</v>
      </c>
      <c r="L231" s="725">
        <v>0</v>
      </c>
      <c r="M231" s="725">
        <v>0</v>
      </c>
      <c r="N231" s="724">
        <v>2574</v>
      </c>
      <c r="O231" s="725">
        <v>115</v>
      </c>
      <c r="P231" s="725">
        <v>0</v>
      </c>
      <c r="Q231" s="724">
        <v>20</v>
      </c>
      <c r="R231" s="724">
        <v>0</v>
      </c>
      <c r="S231" s="724">
        <v>9714</v>
      </c>
    </row>
    <row r="232" spans="1:19" s="720" customFormat="1" ht="15.5">
      <c r="A232" s="723" t="s">
        <v>1717</v>
      </c>
      <c r="B232" s="723" t="s">
        <v>768</v>
      </c>
      <c r="C232" s="723" t="s">
        <v>1718</v>
      </c>
      <c r="D232" s="423">
        <v>1362</v>
      </c>
      <c r="E232" s="301">
        <v>705</v>
      </c>
      <c r="F232" s="301">
        <v>114</v>
      </c>
      <c r="G232" s="301">
        <v>0</v>
      </c>
      <c r="H232" s="724">
        <v>1463</v>
      </c>
      <c r="I232" s="724">
        <v>247</v>
      </c>
      <c r="J232" s="724">
        <v>1837</v>
      </c>
      <c r="K232" s="724" t="s">
        <v>617</v>
      </c>
      <c r="L232" s="725">
        <v>0</v>
      </c>
      <c r="M232" s="725" t="s">
        <v>523</v>
      </c>
      <c r="N232" s="724">
        <v>1797</v>
      </c>
      <c r="O232" s="725">
        <v>117</v>
      </c>
      <c r="P232" s="725">
        <v>0</v>
      </c>
      <c r="Q232" s="724">
        <v>23</v>
      </c>
      <c r="R232" s="724">
        <v>0</v>
      </c>
      <c r="S232" s="724">
        <v>7677</v>
      </c>
    </row>
    <row r="233" spans="1:19" s="720" customFormat="1" ht="15.5">
      <c r="A233" s="723" t="s">
        <v>1719</v>
      </c>
      <c r="B233" s="723" t="s">
        <v>768</v>
      </c>
      <c r="C233" s="723" t="s">
        <v>1720</v>
      </c>
      <c r="D233" s="423">
        <v>1756</v>
      </c>
      <c r="E233" s="301">
        <v>881</v>
      </c>
      <c r="F233" s="301">
        <v>28</v>
      </c>
      <c r="G233" s="301">
        <v>0</v>
      </c>
      <c r="H233" s="724">
        <v>797</v>
      </c>
      <c r="I233" s="724">
        <v>31</v>
      </c>
      <c r="J233" s="724">
        <v>647</v>
      </c>
      <c r="K233" s="724" t="s">
        <v>617</v>
      </c>
      <c r="L233" s="725">
        <v>0</v>
      </c>
      <c r="M233" s="725" t="s">
        <v>523</v>
      </c>
      <c r="N233" s="724">
        <v>466</v>
      </c>
      <c r="O233" s="725">
        <v>116</v>
      </c>
      <c r="P233" s="725">
        <v>0</v>
      </c>
      <c r="Q233" s="724">
        <v>23</v>
      </c>
      <c r="R233" s="724">
        <v>0</v>
      </c>
      <c r="S233" s="724">
        <v>4763</v>
      </c>
    </row>
    <row r="234" spans="1:19" s="720" customFormat="1" ht="15.5">
      <c r="A234" s="723" t="s">
        <v>1721</v>
      </c>
      <c r="B234" s="723" t="s">
        <v>768</v>
      </c>
      <c r="C234" s="723" t="s">
        <v>1722</v>
      </c>
      <c r="D234" s="423">
        <v>1911</v>
      </c>
      <c r="E234" s="301">
        <v>561</v>
      </c>
      <c r="F234" s="301">
        <v>118</v>
      </c>
      <c r="G234" s="301">
        <v>0</v>
      </c>
      <c r="H234" s="724">
        <v>1884</v>
      </c>
      <c r="I234" s="724">
        <v>337</v>
      </c>
      <c r="J234" s="724">
        <v>2688</v>
      </c>
      <c r="K234" s="724" t="s">
        <v>617</v>
      </c>
      <c r="L234" s="725">
        <v>0</v>
      </c>
      <c r="M234" s="725" t="s">
        <v>523</v>
      </c>
      <c r="N234" s="724">
        <v>3437</v>
      </c>
      <c r="O234" s="725">
        <v>157</v>
      </c>
      <c r="P234" s="725">
        <v>0</v>
      </c>
      <c r="Q234" s="724">
        <v>41</v>
      </c>
      <c r="R234" s="724">
        <v>88</v>
      </c>
      <c r="S234" s="724">
        <v>11254</v>
      </c>
    </row>
    <row r="235" spans="1:19" s="720" customFormat="1" ht="15.5">
      <c r="A235" s="723" t="s">
        <v>1723</v>
      </c>
      <c r="B235" s="723" t="s">
        <v>768</v>
      </c>
      <c r="C235" s="723" t="s">
        <v>1724</v>
      </c>
      <c r="D235" s="423">
        <v>2182</v>
      </c>
      <c r="E235" s="301">
        <v>106</v>
      </c>
      <c r="F235" s="301">
        <v>98</v>
      </c>
      <c r="G235" s="301">
        <v>0</v>
      </c>
      <c r="H235" s="724">
        <v>1597</v>
      </c>
      <c r="I235" s="724">
        <v>346</v>
      </c>
      <c r="J235" s="724">
        <v>2163</v>
      </c>
      <c r="K235" s="724">
        <v>15</v>
      </c>
      <c r="L235" s="725">
        <v>0</v>
      </c>
      <c r="M235" s="725">
        <v>0</v>
      </c>
      <c r="N235" s="724">
        <v>2797</v>
      </c>
      <c r="O235" s="725">
        <v>187</v>
      </c>
      <c r="P235" s="725">
        <v>0</v>
      </c>
      <c r="Q235" s="724">
        <v>23</v>
      </c>
      <c r="R235" s="724">
        <v>0</v>
      </c>
      <c r="S235" s="724">
        <v>9514</v>
      </c>
    </row>
    <row r="236" spans="1:19" s="720" customFormat="1" ht="15.5">
      <c r="A236" s="723" t="s">
        <v>1725</v>
      </c>
      <c r="B236" s="723" t="s">
        <v>768</v>
      </c>
      <c r="C236" s="723" t="s">
        <v>1726</v>
      </c>
      <c r="D236" s="423">
        <v>1470</v>
      </c>
      <c r="E236" s="301">
        <v>115</v>
      </c>
      <c r="F236" s="301">
        <v>52</v>
      </c>
      <c r="G236" s="301">
        <v>0</v>
      </c>
      <c r="H236" s="724">
        <v>823</v>
      </c>
      <c r="I236" s="724">
        <v>13</v>
      </c>
      <c r="J236" s="724">
        <v>798</v>
      </c>
      <c r="K236" s="724">
        <v>63</v>
      </c>
      <c r="L236" s="725">
        <v>0</v>
      </c>
      <c r="M236" s="725">
        <v>0</v>
      </c>
      <c r="N236" s="724">
        <v>756</v>
      </c>
      <c r="O236" s="725">
        <v>62</v>
      </c>
      <c r="P236" s="725">
        <v>0</v>
      </c>
      <c r="Q236" s="724">
        <v>86</v>
      </c>
      <c r="R236" s="724">
        <v>0</v>
      </c>
      <c r="S236" s="724">
        <v>4238</v>
      </c>
    </row>
    <row r="237" spans="1:19" s="720" customFormat="1" ht="15.5">
      <c r="A237" s="723" t="s">
        <v>1727</v>
      </c>
      <c r="B237" s="723" t="s">
        <v>768</v>
      </c>
      <c r="C237" s="723" t="s">
        <v>1728</v>
      </c>
      <c r="D237" s="423">
        <v>968</v>
      </c>
      <c r="E237" s="301">
        <v>107</v>
      </c>
      <c r="F237" s="301">
        <v>6</v>
      </c>
      <c r="G237" s="301">
        <v>0</v>
      </c>
      <c r="H237" s="724">
        <v>612</v>
      </c>
      <c r="I237" s="724">
        <v>10</v>
      </c>
      <c r="J237" s="724">
        <v>342</v>
      </c>
      <c r="K237" s="724">
        <v>13</v>
      </c>
      <c r="L237" s="725">
        <v>0</v>
      </c>
      <c r="M237" s="725">
        <v>0</v>
      </c>
      <c r="N237" s="724">
        <v>296</v>
      </c>
      <c r="O237" s="725">
        <v>49</v>
      </c>
      <c r="P237" s="725">
        <v>0</v>
      </c>
      <c r="Q237" s="724">
        <v>52</v>
      </c>
      <c r="R237" s="724">
        <v>0</v>
      </c>
      <c r="S237" s="724">
        <v>2455</v>
      </c>
    </row>
    <row r="238" spans="1:19" s="720" customFormat="1" ht="15.5">
      <c r="A238" s="723" t="s">
        <v>1729</v>
      </c>
      <c r="B238" s="723" t="s">
        <v>768</v>
      </c>
      <c r="C238" s="723" t="s">
        <v>1730</v>
      </c>
      <c r="D238" s="423">
        <v>1557</v>
      </c>
      <c r="E238" s="301">
        <v>21</v>
      </c>
      <c r="F238" s="301" t="s">
        <v>617</v>
      </c>
      <c r="G238" s="301" t="s">
        <v>523</v>
      </c>
      <c r="H238" s="724">
        <v>982</v>
      </c>
      <c r="I238" s="724">
        <v>58</v>
      </c>
      <c r="J238" s="724">
        <v>1128</v>
      </c>
      <c r="K238" s="724">
        <v>27</v>
      </c>
      <c r="L238" s="725">
        <v>0</v>
      </c>
      <c r="M238" s="725" t="s">
        <v>523</v>
      </c>
      <c r="N238" s="724">
        <v>1467</v>
      </c>
      <c r="O238" s="725">
        <v>39</v>
      </c>
      <c r="P238" s="725">
        <v>0</v>
      </c>
      <c r="Q238" s="724">
        <v>29</v>
      </c>
      <c r="R238" s="724">
        <v>0</v>
      </c>
      <c r="S238" s="724">
        <v>5328</v>
      </c>
    </row>
    <row r="239" spans="1:19" s="720" customFormat="1" ht="15.5">
      <c r="A239" s="723" t="s">
        <v>1731</v>
      </c>
      <c r="B239" s="723" t="s">
        <v>768</v>
      </c>
      <c r="C239" s="723" t="s">
        <v>784</v>
      </c>
      <c r="D239" s="423">
        <v>1970</v>
      </c>
      <c r="E239" s="301">
        <v>27</v>
      </c>
      <c r="F239" s="301">
        <v>18</v>
      </c>
      <c r="G239" s="301">
        <v>0</v>
      </c>
      <c r="H239" s="724">
        <v>751</v>
      </c>
      <c r="I239" s="724">
        <v>35</v>
      </c>
      <c r="J239" s="724">
        <v>810</v>
      </c>
      <c r="K239" s="724">
        <v>18</v>
      </c>
      <c r="L239" s="725">
        <v>0</v>
      </c>
      <c r="M239" s="725">
        <v>0</v>
      </c>
      <c r="N239" s="724">
        <v>670</v>
      </c>
      <c r="O239" s="725">
        <v>107</v>
      </c>
      <c r="P239" s="725">
        <v>0</v>
      </c>
      <c r="Q239" s="724">
        <v>28</v>
      </c>
      <c r="R239" s="724">
        <v>0</v>
      </c>
      <c r="S239" s="724">
        <v>4434</v>
      </c>
    </row>
    <row r="240" spans="1:19" s="720" customFormat="1" ht="15.5">
      <c r="A240" s="723" t="s">
        <v>1732</v>
      </c>
      <c r="B240" s="723" t="s">
        <v>768</v>
      </c>
      <c r="C240" s="723" t="s">
        <v>1733</v>
      </c>
      <c r="D240" s="423">
        <v>1880</v>
      </c>
      <c r="E240" s="301">
        <v>1696</v>
      </c>
      <c r="F240" s="301">
        <v>26</v>
      </c>
      <c r="G240" s="301">
        <v>0</v>
      </c>
      <c r="H240" s="724">
        <v>966</v>
      </c>
      <c r="I240" s="724">
        <v>113</v>
      </c>
      <c r="J240" s="724">
        <v>1039</v>
      </c>
      <c r="K240" s="724">
        <v>8</v>
      </c>
      <c r="L240" s="725">
        <v>0</v>
      </c>
      <c r="M240" s="725">
        <v>0</v>
      </c>
      <c r="N240" s="724">
        <v>1147</v>
      </c>
      <c r="O240" s="725">
        <v>1370</v>
      </c>
      <c r="P240" s="725">
        <v>0</v>
      </c>
      <c r="Q240" s="724">
        <v>15</v>
      </c>
      <c r="R240" s="724">
        <v>0</v>
      </c>
      <c r="S240" s="724">
        <v>8260</v>
      </c>
    </row>
    <row r="241" spans="1:19" s="720" customFormat="1" ht="15.5">
      <c r="A241" s="723" t="s">
        <v>1734</v>
      </c>
      <c r="B241" s="723" t="s">
        <v>768</v>
      </c>
      <c r="C241" s="723" t="s">
        <v>786</v>
      </c>
      <c r="D241" s="423">
        <v>1893</v>
      </c>
      <c r="E241" s="301">
        <v>38</v>
      </c>
      <c r="F241" s="301">
        <v>34</v>
      </c>
      <c r="G241" s="301">
        <v>0</v>
      </c>
      <c r="H241" s="724">
        <v>1611</v>
      </c>
      <c r="I241" s="724">
        <v>52</v>
      </c>
      <c r="J241" s="724">
        <v>1101</v>
      </c>
      <c r="K241" s="724" t="s">
        <v>617</v>
      </c>
      <c r="L241" s="725">
        <v>0</v>
      </c>
      <c r="M241" s="725" t="s">
        <v>523</v>
      </c>
      <c r="N241" s="724">
        <v>1000</v>
      </c>
      <c r="O241" s="725" t="s">
        <v>617</v>
      </c>
      <c r="P241" s="725">
        <v>0</v>
      </c>
      <c r="Q241" s="724">
        <v>20</v>
      </c>
      <c r="R241" s="724">
        <v>0</v>
      </c>
      <c r="S241" s="724">
        <v>5790</v>
      </c>
    </row>
    <row r="242" spans="1:19" s="720" customFormat="1" ht="15.5">
      <c r="A242" s="723" t="s">
        <v>1735</v>
      </c>
      <c r="B242" s="723" t="s">
        <v>768</v>
      </c>
      <c r="C242" s="723" t="s">
        <v>1736</v>
      </c>
      <c r="D242" s="423">
        <v>1423</v>
      </c>
      <c r="E242" s="301">
        <v>63</v>
      </c>
      <c r="F242" s="301">
        <v>92</v>
      </c>
      <c r="G242" s="301">
        <v>0</v>
      </c>
      <c r="H242" s="724">
        <v>1153</v>
      </c>
      <c r="I242" s="724" t="s">
        <v>617</v>
      </c>
      <c r="J242" s="724">
        <v>599</v>
      </c>
      <c r="K242" s="724">
        <v>100</v>
      </c>
      <c r="L242" s="725">
        <v>0</v>
      </c>
      <c r="M242" s="725" t="s">
        <v>523</v>
      </c>
      <c r="N242" s="724">
        <v>557</v>
      </c>
      <c r="O242" s="725">
        <v>228</v>
      </c>
      <c r="P242" s="725">
        <v>0</v>
      </c>
      <c r="Q242" s="724">
        <v>156</v>
      </c>
      <c r="R242" s="724">
        <v>0</v>
      </c>
      <c r="S242" s="724">
        <v>4381</v>
      </c>
    </row>
    <row r="243" spans="1:19" s="720" customFormat="1" ht="15.5">
      <c r="A243" s="723" t="s">
        <v>1737</v>
      </c>
      <c r="B243" s="723" t="s">
        <v>768</v>
      </c>
      <c r="C243" s="723" t="s">
        <v>1738</v>
      </c>
      <c r="D243" s="423">
        <v>1757</v>
      </c>
      <c r="E243" s="301">
        <v>22</v>
      </c>
      <c r="F243" s="301">
        <v>118</v>
      </c>
      <c r="G243" s="301">
        <v>0</v>
      </c>
      <c r="H243" s="724">
        <v>1304</v>
      </c>
      <c r="I243" s="724">
        <v>25</v>
      </c>
      <c r="J243" s="724">
        <v>989</v>
      </c>
      <c r="K243" s="724">
        <v>143</v>
      </c>
      <c r="L243" s="725">
        <v>0</v>
      </c>
      <c r="M243" s="725">
        <v>0</v>
      </c>
      <c r="N243" s="724">
        <v>995</v>
      </c>
      <c r="O243" s="725">
        <v>134</v>
      </c>
      <c r="P243" s="725">
        <v>0</v>
      </c>
      <c r="Q243" s="724">
        <v>159</v>
      </c>
      <c r="R243" s="724">
        <v>0</v>
      </c>
      <c r="S243" s="724">
        <v>5646</v>
      </c>
    </row>
    <row r="244" spans="1:19" s="720" customFormat="1" ht="15.5">
      <c r="A244" s="723" t="s">
        <v>1739</v>
      </c>
      <c r="B244" s="723" t="s">
        <v>768</v>
      </c>
      <c r="C244" s="723" t="s">
        <v>1740</v>
      </c>
      <c r="D244" s="423">
        <v>1731</v>
      </c>
      <c r="E244" s="301">
        <v>618</v>
      </c>
      <c r="F244" s="301">
        <v>50</v>
      </c>
      <c r="G244" s="301">
        <v>0</v>
      </c>
      <c r="H244" s="724">
        <v>1439</v>
      </c>
      <c r="I244" s="724">
        <v>76</v>
      </c>
      <c r="J244" s="724">
        <v>1230</v>
      </c>
      <c r="K244" s="724">
        <v>27</v>
      </c>
      <c r="L244" s="725">
        <v>0</v>
      </c>
      <c r="M244" s="725">
        <v>0</v>
      </c>
      <c r="N244" s="724">
        <v>1255</v>
      </c>
      <c r="O244" s="725">
        <v>85</v>
      </c>
      <c r="P244" s="725">
        <v>0</v>
      </c>
      <c r="Q244" s="724">
        <v>41</v>
      </c>
      <c r="R244" s="724">
        <v>0</v>
      </c>
      <c r="S244" s="724">
        <v>6552</v>
      </c>
    </row>
    <row r="245" spans="1:19" s="720" customFormat="1" ht="15.5">
      <c r="A245" s="723" t="s">
        <v>1741</v>
      </c>
      <c r="B245" s="723" t="s">
        <v>768</v>
      </c>
      <c r="C245" s="723" t="s">
        <v>1742</v>
      </c>
      <c r="D245" s="423">
        <v>1238</v>
      </c>
      <c r="E245" s="301">
        <v>818</v>
      </c>
      <c r="F245" s="301">
        <v>200</v>
      </c>
      <c r="G245" s="301">
        <v>0</v>
      </c>
      <c r="H245" s="724">
        <v>1370</v>
      </c>
      <c r="I245" s="724">
        <v>114</v>
      </c>
      <c r="J245" s="724">
        <v>1605</v>
      </c>
      <c r="K245" s="724">
        <v>25</v>
      </c>
      <c r="L245" s="725">
        <v>0</v>
      </c>
      <c r="M245" s="725">
        <v>0</v>
      </c>
      <c r="N245" s="724">
        <v>1608</v>
      </c>
      <c r="O245" s="725">
        <v>68</v>
      </c>
      <c r="P245" s="725">
        <v>0</v>
      </c>
      <c r="Q245" s="724">
        <v>38</v>
      </c>
      <c r="R245" s="724">
        <v>0</v>
      </c>
      <c r="S245" s="724">
        <v>7084</v>
      </c>
    </row>
    <row r="246" spans="1:19" s="720" customFormat="1" ht="15.5">
      <c r="A246" s="723" t="s">
        <v>1743</v>
      </c>
      <c r="B246" s="723" t="s">
        <v>768</v>
      </c>
      <c r="C246" s="723" t="s">
        <v>830</v>
      </c>
      <c r="D246" s="423">
        <v>2047</v>
      </c>
      <c r="E246" s="301">
        <v>737</v>
      </c>
      <c r="F246" s="301">
        <v>21</v>
      </c>
      <c r="G246" s="301">
        <v>0</v>
      </c>
      <c r="H246" s="724">
        <v>1098</v>
      </c>
      <c r="I246" s="724">
        <v>119</v>
      </c>
      <c r="J246" s="724">
        <v>1347</v>
      </c>
      <c r="K246" s="724">
        <v>14</v>
      </c>
      <c r="L246" s="725">
        <v>0</v>
      </c>
      <c r="M246" s="725">
        <v>0</v>
      </c>
      <c r="N246" s="724">
        <v>1195</v>
      </c>
      <c r="O246" s="725">
        <v>26</v>
      </c>
      <c r="P246" s="725">
        <v>0</v>
      </c>
      <c r="Q246" s="724">
        <v>15</v>
      </c>
      <c r="R246" s="724">
        <v>0</v>
      </c>
      <c r="S246" s="724">
        <v>6619</v>
      </c>
    </row>
    <row r="247" spans="1:19" s="720" customFormat="1" ht="15.5">
      <c r="A247" s="723" t="s">
        <v>1744</v>
      </c>
      <c r="B247" s="723" t="s">
        <v>768</v>
      </c>
      <c r="C247" s="723" t="s">
        <v>802</v>
      </c>
      <c r="D247" s="423">
        <v>1197</v>
      </c>
      <c r="E247" s="301">
        <v>129</v>
      </c>
      <c r="F247" s="301">
        <v>16</v>
      </c>
      <c r="G247" s="301">
        <v>0</v>
      </c>
      <c r="H247" s="724">
        <v>911</v>
      </c>
      <c r="I247" s="724">
        <v>66</v>
      </c>
      <c r="J247" s="724">
        <v>805</v>
      </c>
      <c r="K247" s="724">
        <v>8</v>
      </c>
      <c r="L247" s="725">
        <v>0</v>
      </c>
      <c r="M247" s="725">
        <v>0</v>
      </c>
      <c r="N247" s="724">
        <v>793</v>
      </c>
      <c r="O247" s="725">
        <v>48</v>
      </c>
      <c r="P247" s="725">
        <v>0</v>
      </c>
      <c r="Q247" s="724">
        <v>16</v>
      </c>
      <c r="R247" s="724">
        <v>0</v>
      </c>
      <c r="S247" s="724">
        <v>3989</v>
      </c>
    </row>
    <row r="248" spans="1:19" s="720" customFormat="1" ht="15.5">
      <c r="A248" s="723" t="s">
        <v>1745</v>
      </c>
      <c r="B248" s="723" t="s">
        <v>768</v>
      </c>
      <c r="C248" s="723" t="s">
        <v>1746</v>
      </c>
      <c r="D248" s="423">
        <v>1196</v>
      </c>
      <c r="E248" s="301" t="s">
        <v>523</v>
      </c>
      <c r="F248" s="301" t="s">
        <v>617</v>
      </c>
      <c r="G248" s="301">
        <v>0</v>
      </c>
      <c r="H248" s="724">
        <v>809</v>
      </c>
      <c r="I248" s="724">
        <v>22</v>
      </c>
      <c r="J248" s="724">
        <v>664</v>
      </c>
      <c r="K248" s="724">
        <v>72</v>
      </c>
      <c r="L248" s="725">
        <v>0</v>
      </c>
      <c r="M248" s="725">
        <v>0</v>
      </c>
      <c r="N248" s="724">
        <v>831</v>
      </c>
      <c r="O248" s="725">
        <v>35</v>
      </c>
      <c r="P248" s="725">
        <v>0</v>
      </c>
      <c r="Q248" s="724">
        <v>79</v>
      </c>
      <c r="R248" s="724">
        <v>0</v>
      </c>
      <c r="S248" s="724">
        <v>3729</v>
      </c>
    </row>
    <row r="249" spans="1:19" s="720" customFormat="1" ht="15.5">
      <c r="A249" s="723" t="s">
        <v>1747</v>
      </c>
      <c r="B249" s="723" t="s">
        <v>768</v>
      </c>
      <c r="C249" s="723" t="s">
        <v>1748</v>
      </c>
      <c r="D249" s="423">
        <v>1786</v>
      </c>
      <c r="E249" s="301">
        <v>990</v>
      </c>
      <c r="F249" s="301">
        <v>146</v>
      </c>
      <c r="G249" s="301">
        <v>0</v>
      </c>
      <c r="H249" s="724">
        <v>2774</v>
      </c>
      <c r="I249" s="724">
        <v>1116</v>
      </c>
      <c r="J249" s="724">
        <v>4473</v>
      </c>
      <c r="K249" s="724" t="s">
        <v>617</v>
      </c>
      <c r="L249" s="725">
        <v>0</v>
      </c>
      <c r="M249" s="725" t="s">
        <v>523</v>
      </c>
      <c r="N249" s="724">
        <v>5468</v>
      </c>
      <c r="O249" s="725">
        <v>162</v>
      </c>
      <c r="P249" s="725">
        <v>0</v>
      </c>
      <c r="Q249" s="724">
        <v>39</v>
      </c>
      <c r="R249" s="724">
        <v>0</v>
      </c>
      <c r="S249" s="724">
        <v>16980</v>
      </c>
    </row>
    <row r="250" spans="1:19" s="720" customFormat="1" ht="15.5">
      <c r="A250" s="723" t="s">
        <v>1749</v>
      </c>
      <c r="B250" s="723" t="s">
        <v>768</v>
      </c>
      <c r="C250" s="723" t="s">
        <v>1750</v>
      </c>
      <c r="D250" s="423">
        <v>1636</v>
      </c>
      <c r="E250" s="301">
        <v>27</v>
      </c>
      <c r="F250" s="301">
        <v>14</v>
      </c>
      <c r="G250" s="301">
        <v>0</v>
      </c>
      <c r="H250" s="724">
        <v>802</v>
      </c>
      <c r="I250" s="724">
        <v>271</v>
      </c>
      <c r="J250" s="724">
        <v>1180</v>
      </c>
      <c r="K250" s="724" t="s">
        <v>523</v>
      </c>
      <c r="L250" s="725">
        <v>0</v>
      </c>
      <c r="M250" s="725">
        <v>0</v>
      </c>
      <c r="N250" s="724">
        <v>1118</v>
      </c>
      <c r="O250" s="725">
        <v>29</v>
      </c>
      <c r="P250" s="725">
        <v>0</v>
      </c>
      <c r="Q250" s="724" t="s">
        <v>617</v>
      </c>
      <c r="R250" s="724">
        <v>0</v>
      </c>
      <c r="S250" s="724">
        <v>5085</v>
      </c>
    </row>
    <row r="251" spans="1:19" s="720" customFormat="1" ht="15.5">
      <c r="A251" s="723" t="s">
        <v>1751</v>
      </c>
      <c r="B251" s="723" t="s">
        <v>768</v>
      </c>
      <c r="C251" s="723" t="s">
        <v>1752</v>
      </c>
      <c r="D251" s="423">
        <v>1803</v>
      </c>
      <c r="E251" s="301" t="s">
        <v>617</v>
      </c>
      <c r="F251" s="301">
        <v>237</v>
      </c>
      <c r="G251" s="301">
        <v>0</v>
      </c>
      <c r="H251" s="724">
        <v>1601</v>
      </c>
      <c r="I251" s="724">
        <v>29</v>
      </c>
      <c r="J251" s="724">
        <v>1044</v>
      </c>
      <c r="K251" s="724">
        <v>222</v>
      </c>
      <c r="L251" s="725">
        <v>0</v>
      </c>
      <c r="M251" s="725">
        <v>0</v>
      </c>
      <c r="N251" s="724">
        <v>1081</v>
      </c>
      <c r="O251" s="725">
        <v>236</v>
      </c>
      <c r="P251" s="725">
        <v>0</v>
      </c>
      <c r="Q251" s="724">
        <v>280</v>
      </c>
      <c r="R251" s="724" t="s">
        <v>523</v>
      </c>
      <c r="S251" s="724">
        <v>6548</v>
      </c>
    </row>
    <row r="252" spans="1:19" s="720" customFormat="1" ht="15.5">
      <c r="A252" s="723" t="s">
        <v>1753</v>
      </c>
      <c r="B252" s="723" t="s">
        <v>768</v>
      </c>
      <c r="C252" s="723" t="s">
        <v>790</v>
      </c>
      <c r="D252" s="423">
        <v>1257</v>
      </c>
      <c r="E252" s="301">
        <v>134</v>
      </c>
      <c r="F252" s="301">
        <v>32</v>
      </c>
      <c r="G252" s="301">
        <v>0</v>
      </c>
      <c r="H252" s="724">
        <v>984</v>
      </c>
      <c r="I252" s="724">
        <v>34</v>
      </c>
      <c r="J252" s="724">
        <v>727</v>
      </c>
      <c r="K252" s="724">
        <v>102</v>
      </c>
      <c r="L252" s="725">
        <v>0</v>
      </c>
      <c r="M252" s="725">
        <v>0</v>
      </c>
      <c r="N252" s="724">
        <v>759</v>
      </c>
      <c r="O252" s="725">
        <v>29</v>
      </c>
      <c r="P252" s="725">
        <v>0</v>
      </c>
      <c r="Q252" s="724">
        <v>100</v>
      </c>
      <c r="R252" s="724">
        <v>0</v>
      </c>
      <c r="S252" s="724">
        <v>4158</v>
      </c>
    </row>
    <row r="253" spans="1:19" s="720" customFormat="1" ht="15.5">
      <c r="A253" s="723" t="s">
        <v>1754</v>
      </c>
      <c r="B253" s="723" t="s">
        <v>768</v>
      </c>
      <c r="C253" s="723" t="s">
        <v>792</v>
      </c>
      <c r="D253" s="423">
        <v>1386</v>
      </c>
      <c r="E253" s="301" t="s">
        <v>617</v>
      </c>
      <c r="F253" s="301">
        <v>70</v>
      </c>
      <c r="G253" s="301">
        <v>0</v>
      </c>
      <c r="H253" s="724">
        <v>1195</v>
      </c>
      <c r="I253" s="724">
        <v>36</v>
      </c>
      <c r="J253" s="724">
        <v>1053</v>
      </c>
      <c r="K253" s="724">
        <v>73</v>
      </c>
      <c r="L253" s="725" t="s">
        <v>523</v>
      </c>
      <c r="M253" s="725">
        <v>0</v>
      </c>
      <c r="N253" s="724">
        <v>1040</v>
      </c>
      <c r="O253" s="725">
        <v>42</v>
      </c>
      <c r="P253" s="725">
        <v>0</v>
      </c>
      <c r="Q253" s="724">
        <v>84</v>
      </c>
      <c r="R253" s="724">
        <v>0</v>
      </c>
      <c r="S253" s="724">
        <v>4987</v>
      </c>
    </row>
    <row r="254" spans="1:19" s="720" customFormat="1" ht="15.5">
      <c r="A254" s="723" t="s">
        <v>1755</v>
      </c>
      <c r="B254" s="723" t="s">
        <v>768</v>
      </c>
      <c r="C254" s="723" t="s">
        <v>1756</v>
      </c>
      <c r="D254" s="423">
        <v>2772</v>
      </c>
      <c r="E254" s="301">
        <v>342</v>
      </c>
      <c r="F254" s="301">
        <v>284</v>
      </c>
      <c r="G254" s="301">
        <v>0</v>
      </c>
      <c r="H254" s="724">
        <v>2536</v>
      </c>
      <c r="I254" s="724">
        <v>176</v>
      </c>
      <c r="J254" s="724">
        <v>2892</v>
      </c>
      <c r="K254" s="724" t="s">
        <v>617</v>
      </c>
      <c r="L254" s="725">
        <v>0</v>
      </c>
      <c r="M254" s="725" t="s">
        <v>523</v>
      </c>
      <c r="N254" s="724">
        <v>2601</v>
      </c>
      <c r="O254" s="725">
        <v>26</v>
      </c>
      <c r="P254" s="725">
        <v>0</v>
      </c>
      <c r="Q254" s="724">
        <v>32</v>
      </c>
      <c r="R254" s="724">
        <v>0</v>
      </c>
      <c r="S254" s="724">
        <v>11689</v>
      </c>
    </row>
    <row r="255" spans="1:19" s="720" customFormat="1" ht="15.5">
      <c r="A255" s="723" t="s">
        <v>1757</v>
      </c>
      <c r="B255" s="723" t="s">
        <v>768</v>
      </c>
      <c r="C255" s="723" t="s">
        <v>1758</v>
      </c>
      <c r="D255" s="423">
        <v>2626</v>
      </c>
      <c r="E255" s="301">
        <v>200</v>
      </c>
      <c r="F255" s="301">
        <v>285</v>
      </c>
      <c r="G255" s="301">
        <v>0</v>
      </c>
      <c r="H255" s="724">
        <v>1968</v>
      </c>
      <c r="I255" s="724">
        <v>167</v>
      </c>
      <c r="J255" s="724">
        <v>2487</v>
      </c>
      <c r="K255" s="724">
        <v>16</v>
      </c>
      <c r="L255" s="725">
        <v>0</v>
      </c>
      <c r="M255" s="725">
        <v>0</v>
      </c>
      <c r="N255" s="724">
        <v>2012</v>
      </c>
      <c r="O255" s="725">
        <v>28</v>
      </c>
      <c r="P255" s="725">
        <v>0</v>
      </c>
      <c r="Q255" s="724">
        <v>18</v>
      </c>
      <c r="R255" s="724">
        <v>0</v>
      </c>
      <c r="S255" s="724">
        <v>9807</v>
      </c>
    </row>
    <row r="256" spans="1:19" s="720" customFormat="1" ht="15.5">
      <c r="A256" s="723" t="s">
        <v>1759</v>
      </c>
      <c r="B256" s="723" t="s">
        <v>768</v>
      </c>
      <c r="C256" s="723" t="s">
        <v>1760</v>
      </c>
      <c r="D256" s="423">
        <v>2083</v>
      </c>
      <c r="E256" s="301">
        <v>31</v>
      </c>
      <c r="F256" s="301">
        <v>69</v>
      </c>
      <c r="G256" s="301">
        <v>0</v>
      </c>
      <c r="H256" s="724">
        <v>1716</v>
      </c>
      <c r="I256" s="724">
        <v>108</v>
      </c>
      <c r="J256" s="724">
        <v>1886</v>
      </c>
      <c r="K256" s="724">
        <v>52</v>
      </c>
      <c r="L256" s="725">
        <v>0</v>
      </c>
      <c r="M256" s="725">
        <v>0</v>
      </c>
      <c r="N256" s="724">
        <v>1771</v>
      </c>
      <c r="O256" s="725">
        <v>26</v>
      </c>
      <c r="P256" s="725">
        <v>0</v>
      </c>
      <c r="Q256" s="724">
        <v>56</v>
      </c>
      <c r="R256" s="724">
        <v>0</v>
      </c>
      <c r="S256" s="724">
        <v>7798</v>
      </c>
    </row>
    <row r="257" spans="1:19" s="720" customFormat="1" ht="15.5">
      <c r="A257" s="723" t="s">
        <v>1761</v>
      </c>
      <c r="B257" s="723" t="s">
        <v>768</v>
      </c>
      <c r="C257" s="723" t="s">
        <v>1762</v>
      </c>
      <c r="D257" s="423">
        <v>1067</v>
      </c>
      <c r="E257" s="301" t="s">
        <v>523</v>
      </c>
      <c r="F257" s="301">
        <v>31</v>
      </c>
      <c r="G257" s="301">
        <v>0</v>
      </c>
      <c r="H257" s="724">
        <v>750</v>
      </c>
      <c r="I257" s="724">
        <v>30</v>
      </c>
      <c r="J257" s="724">
        <v>778</v>
      </c>
      <c r="K257" s="724">
        <v>49</v>
      </c>
      <c r="L257" s="725">
        <v>0</v>
      </c>
      <c r="M257" s="725">
        <v>0</v>
      </c>
      <c r="N257" s="724">
        <v>775</v>
      </c>
      <c r="O257" s="725" t="s">
        <v>617</v>
      </c>
      <c r="P257" s="725">
        <v>0</v>
      </c>
      <c r="Q257" s="724">
        <v>64</v>
      </c>
      <c r="R257" s="724">
        <v>0</v>
      </c>
      <c r="S257" s="724">
        <v>3573</v>
      </c>
    </row>
    <row r="258" spans="1:19" s="720" customFormat="1" ht="15.5">
      <c r="A258" s="723" t="s">
        <v>1763</v>
      </c>
      <c r="B258" s="723" t="s">
        <v>768</v>
      </c>
      <c r="C258" s="723" t="s">
        <v>1764</v>
      </c>
      <c r="D258" s="423">
        <v>1796</v>
      </c>
      <c r="E258" s="301">
        <v>195</v>
      </c>
      <c r="F258" s="301">
        <v>121</v>
      </c>
      <c r="G258" s="301">
        <v>0</v>
      </c>
      <c r="H258" s="724">
        <v>1578</v>
      </c>
      <c r="I258" s="724">
        <v>278</v>
      </c>
      <c r="J258" s="724">
        <v>2108</v>
      </c>
      <c r="K258" s="724" t="s">
        <v>617</v>
      </c>
      <c r="L258" s="725">
        <v>0</v>
      </c>
      <c r="M258" s="725">
        <v>0</v>
      </c>
      <c r="N258" s="724">
        <v>2830</v>
      </c>
      <c r="O258" s="725">
        <v>278</v>
      </c>
      <c r="P258" s="725">
        <v>0</v>
      </c>
      <c r="Q258" s="724">
        <v>18</v>
      </c>
      <c r="R258" s="724" t="s">
        <v>523</v>
      </c>
      <c r="S258" s="724">
        <v>9217</v>
      </c>
    </row>
    <row r="259" spans="1:19" s="720" customFormat="1" ht="15.5">
      <c r="A259" s="723" t="s">
        <v>1765</v>
      </c>
      <c r="B259" s="723" t="s">
        <v>768</v>
      </c>
      <c r="C259" s="723" t="s">
        <v>804</v>
      </c>
      <c r="D259" s="423">
        <v>1078</v>
      </c>
      <c r="E259" s="301">
        <v>233</v>
      </c>
      <c r="F259" s="301">
        <v>6</v>
      </c>
      <c r="G259" s="301">
        <v>0</v>
      </c>
      <c r="H259" s="724">
        <v>635</v>
      </c>
      <c r="I259" s="724">
        <v>7</v>
      </c>
      <c r="J259" s="724">
        <v>476</v>
      </c>
      <c r="K259" s="724">
        <v>25</v>
      </c>
      <c r="L259" s="725">
        <v>0</v>
      </c>
      <c r="M259" s="725">
        <v>0</v>
      </c>
      <c r="N259" s="724">
        <v>352</v>
      </c>
      <c r="O259" s="725">
        <v>92</v>
      </c>
      <c r="P259" s="725">
        <v>0</v>
      </c>
      <c r="Q259" s="724">
        <v>32</v>
      </c>
      <c r="R259" s="724">
        <v>0</v>
      </c>
      <c r="S259" s="724">
        <v>2936</v>
      </c>
    </row>
    <row r="260" spans="1:19" s="720" customFormat="1" ht="15.5">
      <c r="A260" s="723" t="s">
        <v>1766</v>
      </c>
      <c r="B260" s="723" t="s">
        <v>768</v>
      </c>
      <c r="C260" s="723" t="s">
        <v>1767</v>
      </c>
      <c r="D260" s="423">
        <v>2078</v>
      </c>
      <c r="E260" s="301">
        <v>36</v>
      </c>
      <c r="F260" s="301">
        <v>16</v>
      </c>
      <c r="G260" s="301">
        <v>0</v>
      </c>
      <c r="H260" s="724">
        <v>875</v>
      </c>
      <c r="I260" s="724">
        <v>248</v>
      </c>
      <c r="J260" s="724">
        <v>992</v>
      </c>
      <c r="K260" s="724">
        <v>6</v>
      </c>
      <c r="L260" s="725">
        <v>0</v>
      </c>
      <c r="M260" s="725">
        <v>0</v>
      </c>
      <c r="N260" s="724">
        <v>1016</v>
      </c>
      <c r="O260" s="725">
        <v>241</v>
      </c>
      <c r="P260" s="725">
        <v>0</v>
      </c>
      <c r="Q260" s="724">
        <v>7</v>
      </c>
      <c r="R260" s="724">
        <v>0</v>
      </c>
      <c r="S260" s="724">
        <v>5515</v>
      </c>
    </row>
    <row r="261" spans="1:19" s="720" customFormat="1" ht="15.5">
      <c r="A261" s="723" t="s">
        <v>1768</v>
      </c>
      <c r="B261" s="723" t="s">
        <v>768</v>
      </c>
      <c r="C261" s="723" t="s">
        <v>794</v>
      </c>
      <c r="D261" s="423">
        <v>1895</v>
      </c>
      <c r="E261" s="301">
        <v>12</v>
      </c>
      <c r="F261" s="301">
        <v>20</v>
      </c>
      <c r="G261" s="301">
        <v>0</v>
      </c>
      <c r="H261" s="724">
        <v>816</v>
      </c>
      <c r="I261" s="724">
        <v>32</v>
      </c>
      <c r="J261" s="724">
        <v>1044</v>
      </c>
      <c r="K261" s="724">
        <v>23</v>
      </c>
      <c r="L261" s="725">
        <v>0</v>
      </c>
      <c r="M261" s="725">
        <v>0</v>
      </c>
      <c r="N261" s="724">
        <v>1048</v>
      </c>
      <c r="O261" s="725">
        <v>35</v>
      </c>
      <c r="P261" s="725">
        <v>0</v>
      </c>
      <c r="Q261" s="724">
        <v>59</v>
      </c>
      <c r="R261" s="724">
        <v>0</v>
      </c>
      <c r="S261" s="724">
        <v>4984</v>
      </c>
    </row>
    <row r="262" spans="1:19" s="720" customFormat="1" ht="15.5">
      <c r="A262" s="723" t="s">
        <v>1769</v>
      </c>
      <c r="B262" s="723" t="s">
        <v>768</v>
      </c>
      <c r="C262" s="723" t="s">
        <v>1770</v>
      </c>
      <c r="D262" s="423">
        <v>2575</v>
      </c>
      <c r="E262" s="301">
        <v>429</v>
      </c>
      <c r="F262" s="301">
        <v>18</v>
      </c>
      <c r="G262" s="301">
        <v>0</v>
      </c>
      <c r="H262" s="724">
        <v>1077</v>
      </c>
      <c r="I262" s="724">
        <v>54</v>
      </c>
      <c r="J262" s="724">
        <v>1790</v>
      </c>
      <c r="K262" s="724" t="s">
        <v>617</v>
      </c>
      <c r="L262" s="725">
        <v>0</v>
      </c>
      <c r="M262" s="725" t="s">
        <v>523</v>
      </c>
      <c r="N262" s="724">
        <v>1640</v>
      </c>
      <c r="O262" s="725">
        <v>54</v>
      </c>
      <c r="P262" s="725">
        <v>0</v>
      </c>
      <c r="Q262" s="724">
        <v>17</v>
      </c>
      <c r="R262" s="724">
        <v>0</v>
      </c>
      <c r="S262" s="724">
        <v>7668</v>
      </c>
    </row>
    <row r="263" spans="1:19" s="720" customFormat="1" ht="15.5">
      <c r="A263" s="723" t="s">
        <v>1771</v>
      </c>
      <c r="B263" s="723" t="s">
        <v>768</v>
      </c>
      <c r="C263" s="723" t="s">
        <v>1772</v>
      </c>
      <c r="D263" s="423">
        <v>2090</v>
      </c>
      <c r="E263" s="301">
        <v>208</v>
      </c>
      <c r="F263" s="301">
        <v>37</v>
      </c>
      <c r="G263" s="301">
        <v>0</v>
      </c>
      <c r="H263" s="724">
        <v>958</v>
      </c>
      <c r="I263" s="724">
        <v>35</v>
      </c>
      <c r="J263" s="724">
        <v>1328</v>
      </c>
      <c r="K263" s="724">
        <v>37</v>
      </c>
      <c r="L263" s="725">
        <v>0</v>
      </c>
      <c r="M263" s="725">
        <v>0</v>
      </c>
      <c r="N263" s="724">
        <v>1395</v>
      </c>
      <c r="O263" s="725">
        <v>83</v>
      </c>
      <c r="P263" s="725">
        <v>0</v>
      </c>
      <c r="Q263" s="724">
        <v>48</v>
      </c>
      <c r="R263" s="724">
        <v>0</v>
      </c>
      <c r="S263" s="724">
        <v>6219</v>
      </c>
    </row>
    <row r="264" spans="1:19" s="720" customFormat="1" ht="15.5">
      <c r="A264" s="723" t="s">
        <v>1773</v>
      </c>
      <c r="B264" s="723" t="s">
        <v>768</v>
      </c>
      <c r="C264" s="723" t="s">
        <v>1774</v>
      </c>
      <c r="D264" s="423">
        <v>2479</v>
      </c>
      <c r="E264" s="301">
        <v>559</v>
      </c>
      <c r="F264" s="301">
        <v>72</v>
      </c>
      <c r="G264" s="301">
        <v>0</v>
      </c>
      <c r="H264" s="724">
        <v>1927</v>
      </c>
      <c r="I264" s="724">
        <v>453</v>
      </c>
      <c r="J264" s="724">
        <v>2803</v>
      </c>
      <c r="K264" s="724">
        <v>11</v>
      </c>
      <c r="L264" s="725">
        <v>0</v>
      </c>
      <c r="M264" s="725">
        <v>0</v>
      </c>
      <c r="N264" s="724">
        <v>3128</v>
      </c>
      <c r="O264" s="725">
        <v>205</v>
      </c>
      <c r="P264" s="725">
        <v>0</v>
      </c>
      <c r="Q264" s="724">
        <v>14</v>
      </c>
      <c r="R264" s="724">
        <v>19</v>
      </c>
      <c r="S264" s="724">
        <v>11670</v>
      </c>
    </row>
    <row r="265" spans="1:19" s="720" customFormat="1" ht="15.5">
      <c r="A265" s="723" t="s">
        <v>1775</v>
      </c>
      <c r="B265" s="723" t="s">
        <v>768</v>
      </c>
      <c r="C265" s="723" t="s">
        <v>1776</v>
      </c>
      <c r="D265" s="423">
        <v>3453</v>
      </c>
      <c r="E265" s="301">
        <v>1689</v>
      </c>
      <c r="F265" s="301">
        <v>242</v>
      </c>
      <c r="G265" s="301">
        <v>0</v>
      </c>
      <c r="H265" s="724">
        <v>2947</v>
      </c>
      <c r="I265" s="724">
        <v>975</v>
      </c>
      <c r="J265" s="724">
        <v>4955</v>
      </c>
      <c r="K265" s="724" t="s">
        <v>617</v>
      </c>
      <c r="L265" s="725">
        <v>0</v>
      </c>
      <c r="M265" s="725" t="s">
        <v>523</v>
      </c>
      <c r="N265" s="724">
        <v>5661</v>
      </c>
      <c r="O265" s="725">
        <v>477</v>
      </c>
      <c r="P265" s="725">
        <v>0</v>
      </c>
      <c r="Q265" s="724">
        <v>90</v>
      </c>
      <c r="R265" s="724">
        <v>354</v>
      </c>
      <c r="S265" s="724">
        <v>20914</v>
      </c>
    </row>
    <row r="266" spans="1:19" s="720" customFormat="1" ht="15.5">
      <c r="A266" s="723" t="s">
        <v>1777</v>
      </c>
      <c r="B266" s="723" t="s">
        <v>768</v>
      </c>
      <c r="C266" s="723" t="s">
        <v>1778</v>
      </c>
      <c r="D266" s="423">
        <v>1644</v>
      </c>
      <c r="E266" s="301" t="s">
        <v>523</v>
      </c>
      <c r="F266" s="301">
        <v>6</v>
      </c>
      <c r="G266" s="301">
        <v>0</v>
      </c>
      <c r="H266" s="724">
        <v>625</v>
      </c>
      <c r="I266" s="724">
        <v>11</v>
      </c>
      <c r="J266" s="724">
        <v>457</v>
      </c>
      <c r="K266" s="724" t="s">
        <v>523</v>
      </c>
      <c r="L266" s="725">
        <v>0</v>
      </c>
      <c r="M266" s="725">
        <v>0</v>
      </c>
      <c r="N266" s="724">
        <v>420</v>
      </c>
      <c r="O266" s="725">
        <v>116</v>
      </c>
      <c r="P266" s="725">
        <v>0</v>
      </c>
      <c r="Q266" s="724">
        <v>8</v>
      </c>
      <c r="R266" s="724">
        <v>0</v>
      </c>
      <c r="S266" s="724">
        <v>3293</v>
      </c>
    </row>
    <row r="267" spans="1:19" s="720" customFormat="1" ht="15.5">
      <c r="A267" s="723" t="s">
        <v>1779</v>
      </c>
      <c r="B267" s="723" t="s">
        <v>768</v>
      </c>
      <c r="C267" s="723" t="s">
        <v>1780</v>
      </c>
      <c r="D267" s="423">
        <v>2526</v>
      </c>
      <c r="E267" s="301">
        <v>241</v>
      </c>
      <c r="F267" s="301">
        <v>148</v>
      </c>
      <c r="G267" s="301">
        <v>0</v>
      </c>
      <c r="H267" s="724">
        <v>2030</v>
      </c>
      <c r="I267" s="724">
        <v>647</v>
      </c>
      <c r="J267" s="724">
        <v>3346</v>
      </c>
      <c r="K267" s="724">
        <v>23</v>
      </c>
      <c r="L267" s="725">
        <v>0</v>
      </c>
      <c r="M267" s="725">
        <v>0</v>
      </c>
      <c r="N267" s="724">
        <v>3838</v>
      </c>
      <c r="O267" s="725">
        <v>249</v>
      </c>
      <c r="P267" s="725">
        <v>0</v>
      </c>
      <c r="Q267" s="724">
        <v>30</v>
      </c>
      <c r="R267" s="724">
        <v>0</v>
      </c>
      <c r="S267" s="724">
        <v>13078</v>
      </c>
    </row>
    <row r="268" spans="1:19" s="720" customFormat="1" ht="15.5">
      <c r="A268" s="723" t="s">
        <v>1781</v>
      </c>
      <c r="B268" s="723" t="s">
        <v>768</v>
      </c>
      <c r="C268" s="723" t="s">
        <v>1782</v>
      </c>
      <c r="D268" s="423">
        <v>1330</v>
      </c>
      <c r="E268" s="301">
        <v>233</v>
      </c>
      <c r="F268" s="301">
        <v>25</v>
      </c>
      <c r="G268" s="301">
        <v>0</v>
      </c>
      <c r="H268" s="724">
        <v>841</v>
      </c>
      <c r="I268" s="724" t="s">
        <v>617</v>
      </c>
      <c r="J268" s="724">
        <v>582</v>
      </c>
      <c r="K268" s="724">
        <v>32</v>
      </c>
      <c r="L268" s="725">
        <v>0</v>
      </c>
      <c r="M268" s="725" t="s">
        <v>523</v>
      </c>
      <c r="N268" s="724">
        <v>408</v>
      </c>
      <c r="O268" s="725">
        <v>106</v>
      </c>
      <c r="P268" s="725">
        <v>0</v>
      </c>
      <c r="Q268" s="724">
        <v>37</v>
      </c>
      <c r="R268" s="724">
        <v>0</v>
      </c>
      <c r="S268" s="724">
        <v>3605</v>
      </c>
    </row>
    <row r="269" spans="1:19" s="720" customFormat="1" ht="15.5">
      <c r="A269" s="723" t="s">
        <v>1783</v>
      </c>
      <c r="B269" s="723" t="s">
        <v>768</v>
      </c>
      <c r="C269" s="723" t="s">
        <v>1784</v>
      </c>
      <c r="D269" s="423">
        <v>2016</v>
      </c>
      <c r="E269" s="301">
        <v>443</v>
      </c>
      <c r="F269" s="301">
        <v>54</v>
      </c>
      <c r="G269" s="301">
        <v>0</v>
      </c>
      <c r="H269" s="724">
        <v>1659</v>
      </c>
      <c r="I269" s="724">
        <v>237</v>
      </c>
      <c r="J269" s="724">
        <v>2253</v>
      </c>
      <c r="K269" s="724">
        <v>11</v>
      </c>
      <c r="L269" s="725">
        <v>0</v>
      </c>
      <c r="M269" s="725">
        <v>0</v>
      </c>
      <c r="N269" s="724">
        <v>2844</v>
      </c>
      <c r="O269" s="725">
        <v>57</v>
      </c>
      <c r="P269" s="725">
        <v>0</v>
      </c>
      <c r="Q269" s="724">
        <v>24</v>
      </c>
      <c r="R269" s="724">
        <v>0</v>
      </c>
      <c r="S269" s="724">
        <v>9598</v>
      </c>
    </row>
    <row r="270" spans="1:19" s="720" customFormat="1" ht="15.5">
      <c r="A270" s="723" t="s">
        <v>1785</v>
      </c>
      <c r="B270" s="723" t="s">
        <v>768</v>
      </c>
      <c r="C270" s="723" t="s">
        <v>1786</v>
      </c>
      <c r="D270" s="423">
        <v>2296</v>
      </c>
      <c r="E270" s="301">
        <v>1844</v>
      </c>
      <c r="F270" s="301">
        <v>81</v>
      </c>
      <c r="G270" s="301">
        <v>0</v>
      </c>
      <c r="H270" s="724">
        <v>2466</v>
      </c>
      <c r="I270" s="724">
        <v>369</v>
      </c>
      <c r="J270" s="724">
        <v>3458</v>
      </c>
      <c r="K270" s="724">
        <v>16</v>
      </c>
      <c r="L270" s="725">
        <v>0</v>
      </c>
      <c r="M270" s="725">
        <v>0</v>
      </c>
      <c r="N270" s="724">
        <v>4151</v>
      </c>
      <c r="O270" s="725">
        <v>316</v>
      </c>
      <c r="P270" s="725">
        <v>0</v>
      </c>
      <c r="Q270" s="724">
        <v>39</v>
      </c>
      <c r="R270" s="724">
        <v>0</v>
      </c>
      <c r="S270" s="724">
        <v>15036</v>
      </c>
    </row>
    <row r="271" spans="1:19" s="720" customFormat="1" ht="15.5">
      <c r="A271" s="723" t="s">
        <v>1787</v>
      </c>
      <c r="B271" s="723" t="s">
        <v>768</v>
      </c>
      <c r="C271" s="723" t="s">
        <v>1788</v>
      </c>
      <c r="D271" s="423">
        <v>2013</v>
      </c>
      <c r="E271" s="301">
        <v>266</v>
      </c>
      <c r="F271" s="301">
        <v>128</v>
      </c>
      <c r="G271" s="301">
        <v>0</v>
      </c>
      <c r="H271" s="724">
        <v>2239</v>
      </c>
      <c r="I271" s="724">
        <v>614</v>
      </c>
      <c r="J271" s="724">
        <v>3483</v>
      </c>
      <c r="K271" s="724">
        <v>17</v>
      </c>
      <c r="L271" s="725">
        <v>0</v>
      </c>
      <c r="M271" s="725">
        <v>0</v>
      </c>
      <c r="N271" s="724">
        <v>3838</v>
      </c>
      <c r="O271" s="725">
        <v>235</v>
      </c>
      <c r="P271" s="725">
        <v>0</v>
      </c>
      <c r="Q271" s="724">
        <v>44</v>
      </c>
      <c r="R271" s="724">
        <v>0</v>
      </c>
      <c r="S271" s="724">
        <v>12877</v>
      </c>
    </row>
    <row r="272" spans="1:19" s="720" customFormat="1" ht="15.5">
      <c r="A272" s="723" t="s">
        <v>1789</v>
      </c>
      <c r="B272" s="723" t="s">
        <v>768</v>
      </c>
      <c r="C272" s="723" t="s">
        <v>832</v>
      </c>
      <c r="D272" s="423">
        <v>1872</v>
      </c>
      <c r="E272" s="301">
        <v>806</v>
      </c>
      <c r="F272" s="301">
        <v>48</v>
      </c>
      <c r="G272" s="301">
        <v>0</v>
      </c>
      <c r="H272" s="724">
        <v>937</v>
      </c>
      <c r="I272" s="724">
        <v>83</v>
      </c>
      <c r="J272" s="724">
        <v>1165</v>
      </c>
      <c r="K272" s="724">
        <v>7</v>
      </c>
      <c r="L272" s="725">
        <v>0</v>
      </c>
      <c r="M272" s="725">
        <v>0</v>
      </c>
      <c r="N272" s="724">
        <v>946</v>
      </c>
      <c r="O272" s="725">
        <v>134</v>
      </c>
      <c r="P272" s="725">
        <v>0</v>
      </c>
      <c r="Q272" s="724">
        <v>13</v>
      </c>
      <c r="R272" s="724">
        <v>0</v>
      </c>
      <c r="S272" s="724">
        <v>6011</v>
      </c>
    </row>
    <row r="273" spans="1:19" s="720" customFormat="1" ht="15.5">
      <c r="A273" s="723" t="s">
        <v>1790</v>
      </c>
      <c r="B273" s="723" t="s">
        <v>768</v>
      </c>
      <c r="C273" s="723" t="s">
        <v>836</v>
      </c>
      <c r="D273" s="423">
        <v>1304</v>
      </c>
      <c r="E273" s="301">
        <v>92</v>
      </c>
      <c r="F273" s="301">
        <v>49</v>
      </c>
      <c r="G273" s="301">
        <v>0</v>
      </c>
      <c r="H273" s="724">
        <v>1160</v>
      </c>
      <c r="I273" s="724">
        <v>136</v>
      </c>
      <c r="J273" s="724">
        <v>1128</v>
      </c>
      <c r="K273" s="724">
        <v>18</v>
      </c>
      <c r="L273" s="725">
        <v>0</v>
      </c>
      <c r="M273" s="725">
        <v>0</v>
      </c>
      <c r="N273" s="724">
        <v>949</v>
      </c>
      <c r="O273" s="725">
        <v>86</v>
      </c>
      <c r="P273" s="725">
        <v>0</v>
      </c>
      <c r="Q273" s="724">
        <v>29</v>
      </c>
      <c r="R273" s="724">
        <v>0</v>
      </c>
      <c r="S273" s="724">
        <v>4951</v>
      </c>
    </row>
    <row r="274" spans="1:19" s="726" customFormat="1" ht="24.75" customHeight="1">
      <c r="A274" s="721" t="s">
        <v>837</v>
      </c>
      <c r="B274" s="721" t="s">
        <v>838</v>
      </c>
      <c r="C274" s="721"/>
      <c r="D274" s="422">
        <v>82288</v>
      </c>
      <c r="E274" s="302">
        <v>13112</v>
      </c>
      <c r="F274" s="302">
        <v>1882</v>
      </c>
      <c r="G274" s="302" t="s">
        <v>617</v>
      </c>
      <c r="H274" s="717">
        <v>58236</v>
      </c>
      <c r="I274" s="717">
        <v>5242</v>
      </c>
      <c r="J274" s="717">
        <v>37494</v>
      </c>
      <c r="K274" s="717">
        <v>2010</v>
      </c>
      <c r="L274" s="719" t="s">
        <v>523</v>
      </c>
      <c r="M274" s="719" t="s">
        <v>523</v>
      </c>
      <c r="N274" s="717">
        <v>45849</v>
      </c>
      <c r="O274" s="719">
        <v>5670</v>
      </c>
      <c r="P274" s="719">
        <v>0</v>
      </c>
      <c r="Q274" s="717">
        <v>2586</v>
      </c>
      <c r="R274" s="717" t="s">
        <v>617</v>
      </c>
      <c r="S274" s="717">
        <v>254381</v>
      </c>
    </row>
    <row r="275" spans="1:19" s="720" customFormat="1" ht="24.75" customHeight="1">
      <c r="A275" s="723" t="s">
        <v>1791</v>
      </c>
      <c r="B275" s="723" t="s">
        <v>838</v>
      </c>
      <c r="C275" s="723" t="s">
        <v>1792</v>
      </c>
      <c r="D275" s="423">
        <v>2045</v>
      </c>
      <c r="E275" s="301">
        <v>94</v>
      </c>
      <c r="F275" s="301" t="s">
        <v>523</v>
      </c>
      <c r="G275" s="301">
        <v>0</v>
      </c>
      <c r="H275" s="724">
        <v>836</v>
      </c>
      <c r="I275" s="724" t="s">
        <v>523</v>
      </c>
      <c r="J275" s="724">
        <v>436</v>
      </c>
      <c r="K275" s="724">
        <v>7</v>
      </c>
      <c r="L275" s="725">
        <v>0</v>
      </c>
      <c r="M275" s="725">
        <v>0</v>
      </c>
      <c r="N275" s="724">
        <v>361</v>
      </c>
      <c r="O275" s="725">
        <v>24</v>
      </c>
      <c r="P275" s="725">
        <v>0</v>
      </c>
      <c r="Q275" s="724">
        <v>8</v>
      </c>
      <c r="R275" s="724">
        <v>0</v>
      </c>
      <c r="S275" s="724">
        <v>3814</v>
      </c>
    </row>
    <row r="276" spans="1:19" s="720" customFormat="1" ht="15.5">
      <c r="A276" s="723" t="s">
        <v>1793</v>
      </c>
      <c r="B276" s="723" t="s">
        <v>838</v>
      </c>
      <c r="C276" s="723" t="s">
        <v>840</v>
      </c>
      <c r="D276" s="423">
        <v>1585</v>
      </c>
      <c r="E276" s="301">
        <v>468</v>
      </c>
      <c r="F276" s="301">
        <v>21</v>
      </c>
      <c r="G276" s="301" t="s">
        <v>523</v>
      </c>
      <c r="H276" s="724">
        <v>1431</v>
      </c>
      <c r="I276" s="724">
        <v>321</v>
      </c>
      <c r="J276" s="724">
        <v>1315</v>
      </c>
      <c r="K276" s="724" t="s">
        <v>617</v>
      </c>
      <c r="L276" s="725">
        <v>0</v>
      </c>
      <c r="M276" s="725">
        <v>0</v>
      </c>
      <c r="N276" s="724">
        <v>2609</v>
      </c>
      <c r="O276" s="725">
        <v>166</v>
      </c>
      <c r="P276" s="725">
        <v>0</v>
      </c>
      <c r="Q276" s="724">
        <v>19</v>
      </c>
      <c r="R276" s="724">
        <v>0</v>
      </c>
      <c r="S276" s="724">
        <v>7950</v>
      </c>
    </row>
    <row r="277" spans="1:19" s="720" customFormat="1" ht="15.5">
      <c r="A277" s="723" t="s">
        <v>1794</v>
      </c>
      <c r="B277" s="723" t="s">
        <v>838</v>
      </c>
      <c r="C277" s="723" t="s">
        <v>868</v>
      </c>
      <c r="D277" s="423">
        <v>1639</v>
      </c>
      <c r="E277" s="301">
        <v>225</v>
      </c>
      <c r="F277" s="301" t="s">
        <v>617</v>
      </c>
      <c r="G277" s="301">
        <v>0</v>
      </c>
      <c r="H277" s="724">
        <v>786</v>
      </c>
      <c r="I277" s="724">
        <v>10</v>
      </c>
      <c r="J277" s="724">
        <v>455</v>
      </c>
      <c r="K277" s="724">
        <v>16</v>
      </c>
      <c r="L277" s="725" t="s">
        <v>523</v>
      </c>
      <c r="M277" s="725">
        <v>0</v>
      </c>
      <c r="N277" s="724">
        <v>369</v>
      </c>
      <c r="O277" s="725">
        <v>49</v>
      </c>
      <c r="P277" s="725">
        <v>0</v>
      </c>
      <c r="Q277" s="724">
        <v>18</v>
      </c>
      <c r="R277" s="724">
        <v>0</v>
      </c>
      <c r="S277" s="724">
        <v>3575</v>
      </c>
    </row>
    <row r="278" spans="1:19" s="720" customFormat="1" ht="15.5">
      <c r="A278" s="723" t="s">
        <v>1795</v>
      </c>
      <c r="B278" s="723" t="s">
        <v>838</v>
      </c>
      <c r="C278" s="723" t="s">
        <v>1796</v>
      </c>
      <c r="D278" s="423">
        <v>1120</v>
      </c>
      <c r="E278" s="301" t="s">
        <v>523</v>
      </c>
      <c r="F278" s="301" t="s">
        <v>617</v>
      </c>
      <c r="G278" s="301">
        <v>0</v>
      </c>
      <c r="H278" s="724">
        <v>579</v>
      </c>
      <c r="I278" s="724">
        <v>6</v>
      </c>
      <c r="J278" s="724">
        <v>249</v>
      </c>
      <c r="K278" s="724">
        <v>8</v>
      </c>
      <c r="L278" s="725">
        <v>0</v>
      </c>
      <c r="M278" s="725">
        <v>0</v>
      </c>
      <c r="N278" s="724">
        <v>235</v>
      </c>
      <c r="O278" s="725">
        <v>18</v>
      </c>
      <c r="P278" s="725">
        <v>0</v>
      </c>
      <c r="Q278" s="724">
        <v>11</v>
      </c>
      <c r="R278" s="724">
        <v>0</v>
      </c>
      <c r="S278" s="724">
        <v>2233</v>
      </c>
    </row>
    <row r="279" spans="1:19" s="720" customFormat="1" ht="15.5">
      <c r="A279" s="723" t="s">
        <v>1797</v>
      </c>
      <c r="B279" s="723" t="s">
        <v>838</v>
      </c>
      <c r="C279" s="723" t="s">
        <v>1798</v>
      </c>
      <c r="D279" s="423">
        <v>1095</v>
      </c>
      <c r="E279" s="301">
        <v>27</v>
      </c>
      <c r="F279" s="301">
        <v>36</v>
      </c>
      <c r="G279" s="301">
        <v>0</v>
      </c>
      <c r="H279" s="724">
        <v>1080</v>
      </c>
      <c r="I279" s="724">
        <v>13</v>
      </c>
      <c r="J279" s="724">
        <v>471</v>
      </c>
      <c r="K279" s="724">
        <v>69</v>
      </c>
      <c r="L279" s="725">
        <v>0</v>
      </c>
      <c r="M279" s="725">
        <v>0</v>
      </c>
      <c r="N279" s="724">
        <v>467</v>
      </c>
      <c r="O279" s="725">
        <v>119</v>
      </c>
      <c r="P279" s="725">
        <v>0</v>
      </c>
      <c r="Q279" s="724">
        <v>84</v>
      </c>
      <c r="R279" s="725">
        <v>0</v>
      </c>
      <c r="S279" s="724">
        <v>3461</v>
      </c>
    </row>
    <row r="280" spans="1:19" s="720" customFormat="1" ht="15.5">
      <c r="A280" s="723" t="s">
        <v>1799</v>
      </c>
      <c r="B280" s="723" t="s">
        <v>838</v>
      </c>
      <c r="C280" s="723" t="s">
        <v>892</v>
      </c>
      <c r="D280" s="423">
        <v>1830</v>
      </c>
      <c r="E280" s="301">
        <v>45</v>
      </c>
      <c r="F280" s="301" t="s">
        <v>523</v>
      </c>
      <c r="G280" s="301">
        <v>0</v>
      </c>
      <c r="H280" s="724">
        <v>718</v>
      </c>
      <c r="I280" s="724" t="s">
        <v>617</v>
      </c>
      <c r="J280" s="724">
        <v>406</v>
      </c>
      <c r="K280" s="724">
        <v>29</v>
      </c>
      <c r="L280" s="725">
        <v>0</v>
      </c>
      <c r="M280" s="725">
        <v>0</v>
      </c>
      <c r="N280" s="724">
        <v>391</v>
      </c>
      <c r="O280" s="725">
        <v>104</v>
      </c>
      <c r="P280" s="725">
        <v>0</v>
      </c>
      <c r="Q280" s="724">
        <v>27</v>
      </c>
      <c r="R280" s="725">
        <v>0</v>
      </c>
      <c r="S280" s="724">
        <v>3569</v>
      </c>
    </row>
    <row r="281" spans="1:19" s="720" customFormat="1" ht="15.5">
      <c r="A281" s="723" t="s">
        <v>1800</v>
      </c>
      <c r="B281" s="723" t="s">
        <v>838</v>
      </c>
      <c r="C281" s="723" t="s">
        <v>1801</v>
      </c>
      <c r="D281" s="423">
        <v>1034</v>
      </c>
      <c r="E281" s="301">
        <v>183</v>
      </c>
      <c r="F281" s="301">
        <v>23</v>
      </c>
      <c r="G281" s="301">
        <v>0</v>
      </c>
      <c r="H281" s="724">
        <v>770</v>
      </c>
      <c r="I281" s="724">
        <v>9</v>
      </c>
      <c r="J281" s="724">
        <v>318</v>
      </c>
      <c r="K281" s="724">
        <v>18</v>
      </c>
      <c r="L281" s="725">
        <v>0</v>
      </c>
      <c r="M281" s="725">
        <v>0</v>
      </c>
      <c r="N281" s="724">
        <v>308</v>
      </c>
      <c r="O281" s="725">
        <v>85</v>
      </c>
      <c r="P281" s="725">
        <v>0</v>
      </c>
      <c r="Q281" s="724">
        <v>34</v>
      </c>
      <c r="R281" s="725">
        <v>0</v>
      </c>
      <c r="S281" s="724">
        <v>2782</v>
      </c>
    </row>
    <row r="282" spans="1:19" s="720" customFormat="1" ht="15.5">
      <c r="A282" s="723" t="s">
        <v>1802</v>
      </c>
      <c r="B282" s="723" t="s">
        <v>838</v>
      </c>
      <c r="C282" s="723" t="s">
        <v>854</v>
      </c>
      <c r="D282" s="423">
        <v>891</v>
      </c>
      <c r="E282" s="301">
        <v>253</v>
      </c>
      <c r="F282" s="301">
        <v>17</v>
      </c>
      <c r="G282" s="301">
        <v>0</v>
      </c>
      <c r="H282" s="724">
        <v>408</v>
      </c>
      <c r="I282" s="724">
        <v>8</v>
      </c>
      <c r="J282" s="724">
        <v>126</v>
      </c>
      <c r="K282" s="724" t="s">
        <v>523</v>
      </c>
      <c r="L282" s="725">
        <v>0</v>
      </c>
      <c r="M282" s="725">
        <v>0</v>
      </c>
      <c r="N282" s="724">
        <v>128</v>
      </c>
      <c r="O282" s="725" t="s">
        <v>523</v>
      </c>
      <c r="P282" s="725">
        <v>0</v>
      </c>
      <c r="Q282" s="724" t="s">
        <v>523</v>
      </c>
      <c r="R282" s="725">
        <v>0</v>
      </c>
      <c r="S282" s="724">
        <v>1837</v>
      </c>
    </row>
    <row r="283" spans="1:19" s="720" customFormat="1" ht="15.5">
      <c r="A283" s="723" t="s">
        <v>1803</v>
      </c>
      <c r="B283" s="723" t="s">
        <v>838</v>
      </c>
      <c r="C283" s="723" t="s">
        <v>872</v>
      </c>
      <c r="D283" s="423">
        <v>1667</v>
      </c>
      <c r="E283" s="301">
        <v>11</v>
      </c>
      <c r="F283" s="301">
        <v>9</v>
      </c>
      <c r="G283" s="301">
        <v>0</v>
      </c>
      <c r="H283" s="724">
        <v>800</v>
      </c>
      <c r="I283" s="724">
        <v>24</v>
      </c>
      <c r="J283" s="724">
        <v>708</v>
      </c>
      <c r="K283" s="724">
        <v>7</v>
      </c>
      <c r="L283" s="725">
        <v>0</v>
      </c>
      <c r="M283" s="725">
        <v>0</v>
      </c>
      <c r="N283" s="724">
        <v>575</v>
      </c>
      <c r="O283" s="725">
        <v>58</v>
      </c>
      <c r="P283" s="725">
        <v>0</v>
      </c>
      <c r="Q283" s="724">
        <v>14</v>
      </c>
      <c r="R283" s="725">
        <v>0</v>
      </c>
      <c r="S283" s="724">
        <v>3873</v>
      </c>
    </row>
    <row r="284" spans="1:19" s="720" customFormat="1" ht="15.5">
      <c r="A284" s="723" t="s">
        <v>1804</v>
      </c>
      <c r="B284" s="723" t="s">
        <v>838</v>
      </c>
      <c r="C284" s="723" t="s">
        <v>1805</v>
      </c>
      <c r="D284" s="423">
        <v>948</v>
      </c>
      <c r="E284" s="301">
        <v>120</v>
      </c>
      <c r="F284" s="301">
        <v>15</v>
      </c>
      <c r="G284" s="301">
        <v>0</v>
      </c>
      <c r="H284" s="724">
        <v>727</v>
      </c>
      <c r="I284" s="724">
        <v>7</v>
      </c>
      <c r="J284" s="724">
        <v>392</v>
      </c>
      <c r="K284" s="724">
        <v>17</v>
      </c>
      <c r="L284" s="725">
        <v>0</v>
      </c>
      <c r="M284" s="725">
        <v>0</v>
      </c>
      <c r="N284" s="724">
        <v>345</v>
      </c>
      <c r="O284" s="725">
        <v>36</v>
      </c>
      <c r="P284" s="725">
        <v>0</v>
      </c>
      <c r="Q284" s="724">
        <v>24</v>
      </c>
      <c r="R284" s="725">
        <v>0</v>
      </c>
      <c r="S284" s="724">
        <v>2631</v>
      </c>
    </row>
    <row r="285" spans="1:19" s="720" customFormat="1" ht="15.5">
      <c r="A285" s="723" t="s">
        <v>1806</v>
      </c>
      <c r="B285" s="723" t="s">
        <v>838</v>
      </c>
      <c r="C285" s="723" t="s">
        <v>874</v>
      </c>
      <c r="D285" s="423">
        <v>1512</v>
      </c>
      <c r="E285" s="301">
        <v>221</v>
      </c>
      <c r="F285" s="301" t="s">
        <v>523</v>
      </c>
      <c r="G285" s="301">
        <v>0</v>
      </c>
      <c r="H285" s="724">
        <v>826</v>
      </c>
      <c r="I285" s="724">
        <v>30</v>
      </c>
      <c r="J285" s="724">
        <v>266</v>
      </c>
      <c r="K285" s="724" t="s">
        <v>523</v>
      </c>
      <c r="L285" s="725">
        <v>0</v>
      </c>
      <c r="M285" s="725">
        <v>0</v>
      </c>
      <c r="N285" s="724">
        <v>270</v>
      </c>
      <c r="O285" s="725">
        <v>34</v>
      </c>
      <c r="P285" s="725">
        <v>0</v>
      </c>
      <c r="Q285" s="724" t="s">
        <v>523</v>
      </c>
      <c r="R285" s="725">
        <v>0</v>
      </c>
      <c r="S285" s="724">
        <v>3167</v>
      </c>
    </row>
    <row r="286" spans="1:19" s="720" customFormat="1" ht="15.5">
      <c r="A286" s="723" t="s">
        <v>1807</v>
      </c>
      <c r="B286" s="723" t="s">
        <v>838</v>
      </c>
      <c r="C286" s="723" t="s">
        <v>1808</v>
      </c>
      <c r="D286" s="423">
        <v>2064</v>
      </c>
      <c r="E286" s="301">
        <v>472</v>
      </c>
      <c r="F286" s="301">
        <v>222</v>
      </c>
      <c r="G286" s="301">
        <v>0</v>
      </c>
      <c r="H286" s="724">
        <v>1967</v>
      </c>
      <c r="I286" s="724">
        <v>753</v>
      </c>
      <c r="J286" s="724">
        <v>1219</v>
      </c>
      <c r="K286" s="724">
        <v>126</v>
      </c>
      <c r="L286" s="725">
        <v>0</v>
      </c>
      <c r="M286" s="725">
        <v>0</v>
      </c>
      <c r="N286" s="724">
        <v>1084</v>
      </c>
      <c r="O286" s="725">
        <v>969</v>
      </c>
      <c r="P286" s="725">
        <v>0</v>
      </c>
      <c r="Q286" s="724">
        <v>312</v>
      </c>
      <c r="R286" s="725">
        <v>0</v>
      </c>
      <c r="S286" s="724">
        <v>9188</v>
      </c>
    </row>
    <row r="287" spans="1:19" s="720" customFormat="1" ht="15.5">
      <c r="A287" s="723" t="s">
        <v>1809</v>
      </c>
      <c r="B287" s="723" t="s">
        <v>838</v>
      </c>
      <c r="C287" s="723" t="s">
        <v>876</v>
      </c>
      <c r="D287" s="423">
        <v>1516</v>
      </c>
      <c r="E287" s="301">
        <v>46</v>
      </c>
      <c r="F287" s="301">
        <v>15</v>
      </c>
      <c r="G287" s="301">
        <v>0</v>
      </c>
      <c r="H287" s="724">
        <v>992</v>
      </c>
      <c r="I287" s="724">
        <v>9</v>
      </c>
      <c r="J287" s="724">
        <v>473</v>
      </c>
      <c r="K287" s="724">
        <v>7</v>
      </c>
      <c r="L287" s="725">
        <v>0</v>
      </c>
      <c r="M287" s="725">
        <v>0</v>
      </c>
      <c r="N287" s="724">
        <v>445</v>
      </c>
      <c r="O287" s="725">
        <v>73</v>
      </c>
      <c r="P287" s="725">
        <v>0</v>
      </c>
      <c r="Q287" s="724">
        <v>11</v>
      </c>
      <c r="R287" s="725">
        <v>0</v>
      </c>
      <c r="S287" s="724">
        <v>3587</v>
      </c>
    </row>
    <row r="288" spans="1:19" s="720" customFormat="1" ht="15.5">
      <c r="A288" s="723" t="s">
        <v>1810</v>
      </c>
      <c r="B288" s="723" t="s">
        <v>838</v>
      </c>
      <c r="C288" s="723" t="s">
        <v>1811</v>
      </c>
      <c r="D288" s="423">
        <v>1335</v>
      </c>
      <c r="E288" s="301">
        <v>145</v>
      </c>
      <c r="F288" s="301" t="s">
        <v>523</v>
      </c>
      <c r="G288" s="301">
        <v>0</v>
      </c>
      <c r="H288" s="724">
        <v>683</v>
      </c>
      <c r="I288" s="724">
        <v>26</v>
      </c>
      <c r="J288" s="724">
        <v>440</v>
      </c>
      <c r="K288" s="724">
        <v>17</v>
      </c>
      <c r="L288" s="725">
        <v>0</v>
      </c>
      <c r="M288" s="725">
        <v>0</v>
      </c>
      <c r="N288" s="724">
        <v>505</v>
      </c>
      <c r="O288" s="725">
        <v>37</v>
      </c>
      <c r="P288" s="725">
        <v>0</v>
      </c>
      <c r="Q288" s="724" t="s">
        <v>617</v>
      </c>
      <c r="R288" s="725">
        <v>0</v>
      </c>
      <c r="S288" s="724">
        <v>3204</v>
      </c>
    </row>
    <row r="289" spans="1:19" s="720" customFormat="1" ht="15.5">
      <c r="A289" s="723" t="s">
        <v>1812</v>
      </c>
      <c r="B289" s="723" t="s">
        <v>838</v>
      </c>
      <c r="C289" s="723" t="s">
        <v>1813</v>
      </c>
      <c r="D289" s="423">
        <v>1084</v>
      </c>
      <c r="E289" s="301">
        <v>746</v>
      </c>
      <c r="F289" s="301">
        <v>39</v>
      </c>
      <c r="G289" s="301">
        <v>0</v>
      </c>
      <c r="H289" s="724">
        <v>670</v>
      </c>
      <c r="I289" s="724">
        <v>8</v>
      </c>
      <c r="J289" s="724">
        <v>376</v>
      </c>
      <c r="K289" s="724">
        <v>35</v>
      </c>
      <c r="L289" s="725">
        <v>0</v>
      </c>
      <c r="M289" s="725">
        <v>0</v>
      </c>
      <c r="N289" s="724">
        <v>325</v>
      </c>
      <c r="O289" s="725">
        <v>24</v>
      </c>
      <c r="P289" s="725">
        <v>0</v>
      </c>
      <c r="Q289" s="724">
        <v>33</v>
      </c>
      <c r="R289" s="725">
        <v>0</v>
      </c>
      <c r="S289" s="724">
        <v>3340</v>
      </c>
    </row>
    <row r="290" spans="1:19" s="720" customFormat="1" ht="15.5">
      <c r="A290" s="723" t="s">
        <v>1814</v>
      </c>
      <c r="B290" s="723" t="s">
        <v>838</v>
      </c>
      <c r="C290" s="723" t="s">
        <v>878</v>
      </c>
      <c r="D290" s="423">
        <v>1584</v>
      </c>
      <c r="E290" s="301" t="s">
        <v>523</v>
      </c>
      <c r="F290" s="301">
        <v>5</v>
      </c>
      <c r="G290" s="301">
        <v>0</v>
      </c>
      <c r="H290" s="724">
        <v>846</v>
      </c>
      <c r="I290" s="724">
        <v>13</v>
      </c>
      <c r="J290" s="724">
        <v>275</v>
      </c>
      <c r="K290" s="724">
        <v>5</v>
      </c>
      <c r="L290" s="725">
        <v>0</v>
      </c>
      <c r="M290" s="725">
        <v>0</v>
      </c>
      <c r="N290" s="724">
        <v>270</v>
      </c>
      <c r="O290" s="725">
        <v>97</v>
      </c>
      <c r="P290" s="725">
        <v>0</v>
      </c>
      <c r="Q290" s="724" t="s">
        <v>523</v>
      </c>
      <c r="R290" s="725">
        <v>0</v>
      </c>
      <c r="S290" s="724">
        <v>3102</v>
      </c>
    </row>
    <row r="291" spans="1:19" s="720" customFormat="1" ht="15.5">
      <c r="A291" s="723" t="s">
        <v>1815</v>
      </c>
      <c r="B291" s="723" t="s">
        <v>838</v>
      </c>
      <c r="C291" s="723" t="s">
        <v>918</v>
      </c>
      <c r="D291" s="423">
        <v>1049</v>
      </c>
      <c r="E291" s="301">
        <v>63</v>
      </c>
      <c r="F291" s="301">
        <v>326</v>
      </c>
      <c r="G291" s="301">
        <v>0</v>
      </c>
      <c r="H291" s="724">
        <v>1788</v>
      </c>
      <c r="I291" s="724">
        <v>43</v>
      </c>
      <c r="J291" s="724">
        <v>1140</v>
      </c>
      <c r="K291" s="724">
        <v>81</v>
      </c>
      <c r="L291" s="725">
        <v>0</v>
      </c>
      <c r="M291" s="725">
        <v>0</v>
      </c>
      <c r="N291" s="724">
        <v>1083</v>
      </c>
      <c r="O291" s="725">
        <v>333</v>
      </c>
      <c r="P291" s="725">
        <v>0</v>
      </c>
      <c r="Q291" s="724">
        <v>109</v>
      </c>
      <c r="R291" s="725">
        <v>0</v>
      </c>
      <c r="S291" s="724">
        <v>6015</v>
      </c>
    </row>
    <row r="292" spans="1:19" s="720" customFormat="1" ht="15.5">
      <c r="A292" s="723" t="s">
        <v>1816</v>
      </c>
      <c r="B292" s="723" t="s">
        <v>838</v>
      </c>
      <c r="C292" s="723" t="s">
        <v>880</v>
      </c>
      <c r="D292" s="423">
        <v>1835</v>
      </c>
      <c r="E292" s="301">
        <v>493</v>
      </c>
      <c r="F292" s="301">
        <v>0</v>
      </c>
      <c r="G292" s="301">
        <v>0</v>
      </c>
      <c r="H292" s="724">
        <v>613</v>
      </c>
      <c r="I292" s="724" t="s">
        <v>617</v>
      </c>
      <c r="J292" s="724">
        <v>399</v>
      </c>
      <c r="K292" s="724" t="s">
        <v>523</v>
      </c>
      <c r="L292" s="725">
        <v>0</v>
      </c>
      <c r="M292" s="725">
        <v>0</v>
      </c>
      <c r="N292" s="724">
        <v>403</v>
      </c>
      <c r="O292" s="725">
        <v>192</v>
      </c>
      <c r="P292" s="725">
        <v>0</v>
      </c>
      <c r="Q292" s="724" t="s">
        <v>523</v>
      </c>
      <c r="R292" s="725">
        <v>0</v>
      </c>
      <c r="S292" s="724">
        <v>3969</v>
      </c>
    </row>
    <row r="293" spans="1:19" s="720" customFormat="1" ht="15.5">
      <c r="A293" s="723" t="s">
        <v>1817</v>
      </c>
      <c r="B293" s="723" t="s">
        <v>838</v>
      </c>
      <c r="C293" s="723" t="s">
        <v>1818</v>
      </c>
      <c r="D293" s="423">
        <v>895</v>
      </c>
      <c r="E293" s="301">
        <v>23</v>
      </c>
      <c r="F293" s="301" t="s">
        <v>523</v>
      </c>
      <c r="G293" s="301">
        <v>0</v>
      </c>
      <c r="H293" s="724">
        <v>455</v>
      </c>
      <c r="I293" s="724">
        <v>5</v>
      </c>
      <c r="J293" s="724">
        <v>160</v>
      </c>
      <c r="K293" s="724" t="s">
        <v>523</v>
      </c>
      <c r="L293" s="725">
        <v>0</v>
      </c>
      <c r="M293" s="725">
        <v>0</v>
      </c>
      <c r="N293" s="724">
        <v>144</v>
      </c>
      <c r="O293" s="725">
        <v>9</v>
      </c>
      <c r="P293" s="725">
        <v>0</v>
      </c>
      <c r="Q293" s="724" t="s">
        <v>523</v>
      </c>
      <c r="R293" s="725">
        <v>0</v>
      </c>
      <c r="S293" s="724">
        <v>1699</v>
      </c>
    </row>
    <row r="294" spans="1:19" s="720" customFormat="1" ht="15.5">
      <c r="A294" s="723" t="s">
        <v>1819</v>
      </c>
      <c r="B294" s="723" t="s">
        <v>838</v>
      </c>
      <c r="C294" s="723" t="s">
        <v>1820</v>
      </c>
      <c r="D294" s="423">
        <v>1186</v>
      </c>
      <c r="E294" s="301" t="s">
        <v>523</v>
      </c>
      <c r="F294" s="301">
        <v>42</v>
      </c>
      <c r="G294" s="301">
        <v>0</v>
      </c>
      <c r="H294" s="724">
        <v>955</v>
      </c>
      <c r="I294" s="724" t="s">
        <v>617</v>
      </c>
      <c r="J294" s="724">
        <v>548</v>
      </c>
      <c r="K294" s="724">
        <v>21</v>
      </c>
      <c r="L294" s="725">
        <v>0</v>
      </c>
      <c r="M294" s="725">
        <v>0</v>
      </c>
      <c r="N294" s="724">
        <v>418</v>
      </c>
      <c r="O294" s="725">
        <v>90</v>
      </c>
      <c r="P294" s="725">
        <v>0</v>
      </c>
      <c r="Q294" s="724">
        <v>27</v>
      </c>
      <c r="R294" s="725">
        <v>0</v>
      </c>
      <c r="S294" s="724">
        <v>3298</v>
      </c>
    </row>
    <row r="295" spans="1:19" s="720" customFormat="1" ht="15.5">
      <c r="A295" s="723" t="s">
        <v>1821</v>
      </c>
      <c r="B295" s="723" t="s">
        <v>838</v>
      </c>
      <c r="C295" s="723" t="s">
        <v>1822</v>
      </c>
      <c r="D295" s="423">
        <v>1676</v>
      </c>
      <c r="E295" s="301">
        <v>74</v>
      </c>
      <c r="F295" s="301">
        <v>11</v>
      </c>
      <c r="G295" s="301">
        <v>0</v>
      </c>
      <c r="H295" s="724">
        <v>846</v>
      </c>
      <c r="I295" s="724">
        <v>14</v>
      </c>
      <c r="J295" s="724">
        <v>320</v>
      </c>
      <c r="K295" s="724" t="s">
        <v>523</v>
      </c>
      <c r="L295" s="725">
        <v>0</v>
      </c>
      <c r="M295" s="725">
        <v>0</v>
      </c>
      <c r="N295" s="724">
        <v>355</v>
      </c>
      <c r="O295" s="725">
        <v>73</v>
      </c>
      <c r="P295" s="725">
        <v>0</v>
      </c>
      <c r="Q295" s="724" t="s">
        <v>617</v>
      </c>
      <c r="R295" s="725">
        <v>0</v>
      </c>
      <c r="S295" s="724">
        <v>3378</v>
      </c>
    </row>
    <row r="296" spans="1:19" s="720" customFormat="1" ht="15.5">
      <c r="A296" s="723" t="s">
        <v>1823</v>
      </c>
      <c r="B296" s="723" t="s">
        <v>838</v>
      </c>
      <c r="C296" s="723" t="s">
        <v>1824</v>
      </c>
      <c r="D296" s="423">
        <v>1248</v>
      </c>
      <c r="E296" s="301">
        <v>67</v>
      </c>
      <c r="F296" s="301">
        <v>0</v>
      </c>
      <c r="G296" s="301">
        <v>0</v>
      </c>
      <c r="H296" s="724">
        <v>493</v>
      </c>
      <c r="I296" s="724" t="s">
        <v>617</v>
      </c>
      <c r="J296" s="724">
        <v>217</v>
      </c>
      <c r="K296" s="724" t="s">
        <v>523</v>
      </c>
      <c r="L296" s="725">
        <v>0</v>
      </c>
      <c r="M296" s="725">
        <v>0</v>
      </c>
      <c r="N296" s="724">
        <v>169</v>
      </c>
      <c r="O296" s="725">
        <v>19</v>
      </c>
      <c r="P296" s="725">
        <v>0</v>
      </c>
      <c r="Q296" s="724" t="s">
        <v>523</v>
      </c>
      <c r="R296" s="725">
        <v>0</v>
      </c>
      <c r="S296" s="724">
        <v>2220</v>
      </c>
    </row>
    <row r="297" spans="1:19" s="720" customFormat="1" ht="15.5">
      <c r="A297" s="723" t="s">
        <v>1825</v>
      </c>
      <c r="B297" s="723" t="s">
        <v>838</v>
      </c>
      <c r="C297" s="723" t="s">
        <v>898</v>
      </c>
      <c r="D297" s="423">
        <v>1317</v>
      </c>
      <c r="E297" s="301">
        <v>42</v>
      </c>
      <c r="F297" s="301" t="s">
        <v>523</v>
      </c>
      <c r="G297" s="301">
        <v>0</v>
      </c>
      <c r="H297" s="724">
        <v>613</v>
      </c>
      <c r="I297" s="724">
        <v>29</v>
      </c>
      <c r="J297" s="724">
        <v>300</v>
      </c>
      <c r="K297" s="724" t="s">
        <v>523</v>
      </c>
      <c r="L297" s="725">
        <v>0</v>
      </c>
      <c r="M297" s="725">
        <v>0</v>
      </c>
      <c r="N297" s="724">
        <v>306</v>
      </c>
      <c r="O297" s="725">
        <v>15</v>
      </c>
      <c r="P297" s="725">
        <v>0</v>
      </c>
      <c r="Q297" s="724" t="s">
        <v>523</v>
      </c>
      <c r="R297" s="725">
        <v>0</v>
      </c>
      <c r="S297" s="724">
        <v>2630</v>
      </c>
    </row>
    <row r="298" spans="1:19" s="720" customFormat="1" ht="15.5">
      <c r="A298" s="723" t="s">
        <v>1826</v>
      </c>
      <c r="B298" s="723" t="s">
        <v>838</v>
      </c>
      <c r="C298" s="723" t="s">
        <v>1827</v>
      </c>
      <c r="D298" s="423">
        <v>1179</v>
      </c>
      <c r="E298" s="301">
        <v>48</v>
      </c>
      <c r="F298" s="301">
        <v>5</v>
      </c>
      <c r="G298" s="301">
        <v>0</v>
      </c>
      <c r="H298" s="724">
        <v>454</v>
      </c>
      <c r="I298" s="724" t="s">
        <v>523</v>
      </c>
      <c r="J298" s="724">
        <v>257</v>
      </c>
      <c r="K298" s="724">
        <v>8</v>
      </c>
      <c r="L298" s="725">
        <v>0</v>
      </c>
      <c r="M298" s="725">
        <v>0</v>
      </c>
      <c r="N298" s="724">
        <v>218</v>
      </c>
      <c r="O298" s="725" t="s">
        <v>617</v>
      </c>
      <c r="P298" s="725">
        <v>0</v>
      </c>
      <c r="Q298" s="724">
        <v>9</v>
      </c>
      <c r="R298" s="725">
        <v>0</v>
      </c>
      <c r="S298" s="724">
        <v>2191</v>
      </c>
    </row>
    <row r="299" spans="1:19" s="720" customFormat="1" ht="15.5">
      <c r="A299" s="723" t="s">
        <v>1828</v>
      </c>
      <c r="B299" s="723" t="s">
        <v>838</v>
      </c>
      <c r="C299" s="723" t="s">
        <v>1829</v>
      </c>
      <c r="D299" s="423">
        <v>1484</v>
      </c>
      <c r="E299" s="301">
        <v>69</v>
      </c>
      <c r="F299" s="301">
        <v>15</v>
      </c>
      <c r="G299" s="301">
        <v>0</v>
      </c>
      <c r="H299" s="724">
        <v>897</v>
      </c>
      <c r="I299" s="724">
        <v>6</v>
      </c>
      <c r="J299" s="724">
        <v>435</v>
      </c>
      <c r="K299" s="724">
        <v>18</v>
      </c>
      <c r="L299" s="725">
        <v>0</v>
      </c>
      <c r="M299" s="725">
        <v>0</v>
      </c>
      <c r="N299" s="724">
        <v>411</v>
      </c>
      <c r="O299" s="725">
        <v>85</v>
      </c>
      <c r="P299" s="725">
        <v>0</v>
      </c>
      <c r="Q299" s="724">
        <v>23</v>
      </c>
      <c r="R299" s="725">
        <v>0</v>
      </c>
      <c r="S299" s="724">
        <v>3443</v>
      </c>
    </row>
    <row r="300" spans="1:19" s="720" customFormat="1" ht="15.5">
      <c r="A300" s="723" t="s">
        <v>1830</v>
      </c>
      <c r="B300" s="723" t="s">
        <v>838</v>
      </c>
      <c r="C300" s="723" t="s">
        <v>933</v>
      </c>
      <c r="D300" s="423">
        <v>1397</v>
      </c>
      <c r="E300" s="301">
        <v>597</v>
      </c>
      <c r="F300" s="301">
        <v>36</v>
      </c>
      <c r="G300" s="301" t="s">
        <v>523</v>
      </c>
      <c r="H300" s="724">
        <v>1119</v>
      </c>
      <c r="I300" s="724">
        <v>24</v>
      </c>
      <c r="J300" s="724">
        <v>492</v>
      </c>
      <c r="K300" s="724">
        <v>10</v>
      </c>
      <c r="L300" s="725">
        <v>0</v>
      </c>
      <c r="M300" s="725">
        <v>0</v>
      </c>
      <c r="N300" s="724">
        <v>488</v>
      </c>
      <c r="O300" s="725">
        <v>65</v>
      </c>
      <c r="P300" s="725">
        <v>0</v>
      </c>
      <c r="Q300" s="724">
        <v>14</v>
      </c>
      <c r="R300" s="725" t="s">
        <v>617</v>
      </c>
      <c r="S300" s="724">
        <v>4249</v>
      </c>
    </row>
    <row r="301" spans="1:19" s="720" customFormat="1" ht="15.5">
      <c r="A301" s="723" t="s">
        <v>1831</v>
      </c>
      <c r="B301" s="723" t="s">
        <v>838</v>
      </c>
      <c r="C301" s="723" t="s">
        <v>1832</v>
      </c>
      <c r="D301" s="423">
        <v>1070</v>
      </c>
      <c r="E301" s="301">
        <v>382</v>
      </c>
      <c r="F301" s="301">
        <v>168</v>
      </c>
      <c r="G301" s="301">
        <v>0</v>
      </c>
      <c r="H301" s="724">
        <v>1524</v>
      </c>
      <c r="I301" s="724">
        <v>11</v>
      </c>
      <c r="J301" s="724">
        <v>1184</v>
      </c>
      <c r="K301" s="724">
        <v>42</v>
      </c>
      <c r="L301" s="725">
        <v>0</v>
      </c>
      <c r="M301" s="725">
        <v>0</v>
      </c>
      <c r="N301" s="724">
        <v>998</v>
      </c>
      <c r="O301" s="725">
        <v>129</v>
      </c>
      <c r="P301" s="725">
        <v>0</v>
      </c>
      <c r="Q301" s="724">
        <v>44</v>
      </c>
      <c r="R301" s="725">
        <v>0</v>
      </c>
      <c r="S301" s="724">
        <v>5552</v>
      </c>
    </row>
    <row r="302" spans="1:19" s="720" customFormat="1" ht="15.5">
      <c r="A302" s="723" t="s">
        <v>1833</v>
      </c>
      <c r="B302" s="723" t="s">
        <v>838</v>
      </c>
      <c r="C302" s="723" t="s">
        <v>1834</v>
      </c>
      <c r="D302" s="423">
        <v>2792</v>
      </c>
      <c r="E302" s="301">
        <v>1550</v>
      </c>
      <c r="F302" s="301">
        <v>22</v>
      </c>
      <c r="G302" s="301">
        <v>0</v>
      </c>
      <c r="H302" s="724">
        <v>2129</v>
      </c>
      <c r="I302" s="724">
        <v>1296</v>
      </c>
      <c r="J302" s="724">
        <v>3237</v>
      </c>
      <c r="K302" s="724" t="s">
        <v>617</v>
      </c>
      <c r="L302" s="725">
        <v>0</v>
      </c>
      <c r="M302" s="725" t="s">
        <v>523</v>
      </c>
      <c r="N302" s="724">
        <v>5843</v>
      </c>
      <c r="O302" s="725">
        <v>57</v>
      </c>
      <c r="P302" s="725">
        <v>0</v>
      </c>
      <c r="Q302" s="724">
        <v>25</v>
      </c>
      <c r="R302" s="725">
        <v>0</v>
      </c>
      <c r="S302" s="724">
        <v>16963</v>
      </c>
    </row>
    <row r="303" spans="1:19" s="720" customFormat="1" ht="15.5">
      <c r="A303" s="723" t="s">
        <v>1835</v>
      </c>
      <c r="B303" s="723" t="s">
        <v>838</v>
      </c>
      <c r="C303" s="723" t="s">
        <v>1836</v>
      </c>
      <c r="D303" s="423">
        <v>1886</v>
      </c>
      <c r="E303" s="301">
        <v>1976</v>
      </c>
      <c r="F303" s="301">
        <v>139</v>
      </c>
      <c r="G303" s="301" t="s">
        <v>523</v>
      </c>
      <c r="H303" s="724">
        <v>2404</v>
      </c>
      <c r="I303" s="724">
        <v>1430</v>
      </c>
      <c r="J303" s="724">
        <v>3422</v>
      </c>
      <c r="K303" s="724">
        <v>67</v>
      </c>
      <c r="L303" s="725">
        <v>0</v>
      </c>
      <c r="M303" s="725">
        <v>0</v>
      </c>
      <c r="N303" s="724">
        <v>7532</v>
      </c>
      <c r="O303" s="725">
        <v>324</v>
      </c>
      <c r="P303" s="725">
        <v>0</v>
      </c>
      <c r="Q303" s="724" t="s">
        <v>617</v>
      </c>
      <c r="R303" s="725">
        <v>0</v>
      </c>
      <c r="S303" s="724">
        <v>19229</v>
      </c>
    </row>
    <row r="304" spans="1:19" s="720" customFormat="1" ht="15.5">
      <c r="A304" s="723" t="s">
        <v>1837</v>
      </c>
      <c r="B304" s="723" t="s">
        <v>838</v>
      </c>
      <c r="C304" s="723" t="s">
        <v>882</v>
      </c>
      <c r="D304" s="423">
        <v>1756</v>
      </c>
      <c r="E304" s="301">
        <v>57</v>
      </c>
      <c r="F304" s="301">
        <v>6</v>
      </c>
      <c r="G304" s="301">
        <v>0</v>
      </c>
      <c r="H304" s="724">
        <v>837</v>
      </c>
      <c r="I304" s="724">
        <v>8</v>
      </c>
      <c r="J304" s="724">
        <v>428</v>
      </c>
      <c r="K304" s="724">
        <v>16</v>
      </c>
      <c r="L304" s="725">
        <v>0</v>
      </c>
      <c r="M304" s="725">
        <v>0</v>
      </c>
      <c r="N304" s="724">
        <v>381</v>
      </c>
      <c r="O304" s="725">
        <v>56</v>
      </c>
      <c r="P304" s="725">
        <v>0</v>
      </c>
      <c r="Q304" s="724">
        <v>20</v>
      </c>
      <c r="R304" s="725">
        <v>0</v>
      </c>
      <c r="S304" s="724">
        <v>3565</v>
      </c>
    </row>
    <row r="305" spans="1:19" s="720" customFormat="1" ht="15.5">
      <c r="A305" s="723" t="s">
        <v>1838</v>
      </c>
      <c r="B305" s="723" t="s">
        <v>838</v>
      </c>
      <c r="C305" s="723" t="s">
        <v>1839</v>
      </c>
      <c r="D305" s="423">
        <v>890</v>
      </c>
      <c r="E305" s="301">
        <v>34</v>
      </c>
      <c r="F305" s="301" t="s">
        <v>523</v>
      </c>
      <c r="G305" s="301">
        <v>0</v>
      </c>
      <c r="H305" s="724">
        <v>489</v>
      </c>
      <c r="I305" s="724" t="s">
        <v>523</v>
      </c>
      <c r="J305" s="724">
        <v>263</v>
      </c>
      <c r="K305" s="724">
        <v>18</v>
      </c>
      <c r="L305" s="725">
        <v>0</v>
      </c>
      <c r="M305" s="725">
        <v>0</v>
      </c>
      <c r="N305" s="724">
        <v>216</v>
      </c>
      <c r="O305" s="725">
        <v>26</v>
      </c>
      <c r="P305" s="725">
        <v>0</v>
      </c>
      <c r="Q305" s="724">
        <v>21</v>
      </c>
      <c r="R305" s="725">
        <v>0</v>
      </c>
      <c r="S305" s="724">
        <v>1961</v>
      </c>
    </row>
    <row r="306" spans="1:19" s="720" customFormat="1" ht="15.5">
      <c r="A306" s="723" t="s">
        <v>1840</v>
      </c>
      <c r="B306" s="723" t="s">
        <v>838</v>
      </c>
      <c r="C306" s="723" t="s">
        <v>1841</v>
      </c>
      <c r="D306" s="423">
        <v>980</v>
      </c>
      <c r="E306" s="301">
        <v>36</v>
      </c>
      <c r="F306" s="301" t="s">
        <v>617</v>
      </c>
      <c r="G306" s="301">
        <v>0</v>
      </c>
      <c r="H306" s="724">
        <v>1000</v>
      </c>
      <c r="I306" s="724" t="s">
        <v>523</v>
      </c>
      <c r="J306" s="724">
        <v>549</v>
      </c>
      <c r="K306" s="724">
        <v>107</v>
      </c>
      <c r="L306" s="725">
        <v>0</v>
      </c>
      <c r="M306" s="725">
        <v>0</v>
      </c>
      <c r="N306" s="724">
        <v>529</v>
      </c>
      <c r="O306" s="725">
        <v>133</v>
      </c>
      <c r="P306" s="725">
        <v>0</v>
      </c>
      <c r="Q306" s="724">
        <v>133</v>
      </c>
      <c r="R306" s="725">
        <v>0</v>
      </c>
      <c r="S306" s="724">
        <v>3503</v>
      </c>
    </row>
    <row r="307" spans="1:19" s="720" customFormat="1" ht="15.5">
      <c r="A307" s="723" t="s">
        <v>1842</v>
      </c>
      <c r="B307" s="723" t="s">
        <v>838</v>
      </c>
      <c r="C307" s="723" t="s">
        <v>1843</v>
      </c>
      <c r="D307" s="423">
        <v>1131</v>
      </c>
      <c r="E307" s="301">
        <v>43</v>
      </c>
      <c r="F307" s="301">
        <v>12</v>
      </c>
      <c r="G307" s="301">
        <v>0</v>
      </c>
      <c r="H307" s="724">
        <v>566</v>
      </c>
      <c r="I307" s="724">
        <v>7</v>
      </c>
      <c r="J307" s="724">
        <v>281</v>
      </c>
      <c r="K307" s="724">
        <v>16</v>
      </c>
      <c r="L307" s="725">
        <v>0</v>
      </c>
      <c r="M307" s="725">
        <v>0</v>
      </c>
      <c r="N307" s="724">
        <v>237</v>
      </c>
      <c r="O307" s="725">
        <v>29</v>
      </c>
      <c r="P307" s="725">
        <v>0</v>
      </c>
      <c r="Q307" s="724">
        <v>18</v>
      </c>
      <c r="R307" s="725">
        <v>0</v>
      </c>
      <c r="S307" s="724">
        <v>2340</v>
      </c>
    </row>
    <row r="308" spans="1:19" s="720" customFormat="1" ht="15.5">
      <c r="A308" s="723" t="s">
        <v>1844</v>
      </c>
      <c r="B308" s="723" t="s">
        <v>838</v>
      </c>
      <c r="C308" s="723" t="s">
        <v>1845</v>
      </c>
      <c r="D308" s="423">
        <v>985</v>
      </c>
      <c r="E308" s="301">
        <v>112</v>
      </c>
      <c r="F308" s="301">
        <v>53</v>
      </c>
      <c r="G308" s="301">
        <v>0</v>
      </c>
      <c r="H308" s="724">
        <v>1516</v>
      </c>
      <c r="I308" s="724">
        <v>11</v>
      </c>
      <c r="J308" s="724">
        <v>1092</v>
      </c>
      <c r="K308" s="724">
        <v>85</v>
      </c>
      <c r="L308" s="725">
        <v>0</v>
      </c>
      <c r="M308" s="725">
        <v>0</v>
      </c>
      <c r="N308" s="724">
        <v>845</v>
      </c>
      <c r="O308" s="725">
        <v>85</v>
      </c>
      <c r="P308" s="725">
        <v>0</v>
      </c>
      <c r="Q308" s="724">
        <v>94</v>
      </c>
      <c r="R308" s="725">
        <v>0</v>
      </c>
      <c r="S308" s="724">
        <v>4878</v>
      </c>
    </row>
    <row r="309" spans="1:19" s="720" customFormat="1" ht="15.5">
      <c r="A309" s="723" t="s">
        <v>1846</v>
      </c>
      <c r="B309" s="723" t="s">
        <v>838</v>
      </c>
      <c r="C309" s="723" t="s">
        <v>1847</v>
      </c>
      <c r="D309" s="423">
        <v>920</v>
      </c>
      <c r="E309" s="301" t="s">
        <v>617</v>
      </c>
      <c r="F309" s="301" t="s">
        <v>523</v>
      </c>
      <c r="G309" s="301">
        <v>0</v>
      </c>
      <c r="H309" s="724">
        <v>565</v>
      </c>
      <c r="I309" s="724">
        <v>7</v>
      </c>
      <c r="J309" s="724">
        <v>248</v>
      </c>
      <c r="K309" s="724">
        <v>12</v>
      </c>
      <c r="L309" s="725">
        <v>0</v>
      </c>
      <c r="M309" s="725">
        <v>0</v>
      </c>
      <c r="N309" s="724">
        <v>194</v>
      </c>
      <c r="O309" s="725">
        <v>13</v>
      </c>
      <c r="P309" s="725">
        <v>0</v>
      </c>
      <c r="Q309" s="724">
        <v>11</v>
      </c>
      <c r="R309" s="725">
        <v>0</v>
      </c>
      <c r="S309" s="724">
        <v>1980</v>
      </c>
    </row>
    <row r="310" spans="1:19" s="720" customFormat="1" ht="15.5">
      <c r="A310" s="723" t="s">
        <v>1848</v>
      </c>
      <c r="B310" s="723" t="s">
        <v>838</v>
      </c>
      <c r="C310" s="723" t="s">
        <v>922</v>
      </c>
      <c r="D310" s="423">
        <v>920</v>
      </c>
      <c r="E310" s="301">
        <v>37</v>
      </c>
      <c r="F310" s="301">
        <v>55</v>
      </c>
      <c r="G310" s="301">
        <v>0</v>
      </c>
      <c r="H310" s="724">
        <v>1189</v>
      </c>
      <c r="I310" s="724">
        <v>10</v>
      </c>
      <c r="J310" s="724">
        <v>489</v>
      </c>
      <c r="K310" s="724">
        <v>158</v>
      </c>
      <c r="L310" s="725">
        <v>0</v>
      </c>
      <c r="M310" s="725">
        <v>0</v>
      </c>
      <c r="N310" s="724">
        <v>560</v>
      </c>
      <c r="O310" s="725">
        <v>308</v>
      </c>
      <c r="P310" s="725">
        <v>0</v>
      </c>
      <c r="Q310" s="724">
        <v>205</v>
      </c>
      <c r="R310" s="725">
        <v>0</v>
      </c>
      <c r="S310" s="724">
        <v>3931</v>
      </c>
    </row>
    <row r="311" spans="1:19" s="720" customFormat="1" ht="15.5">
      <c r="A311" s="723" t="s">
        <v>1849</v>
      </c>
      <c r="B311" s="723" t="s">
        <v>838</v>
      </c>
      <c r="C311" s="723" t="s">
        <v>1850</v>
      </c>
      <c r="D311" s="423">
        <v>1735</v>
      </c>
      <c r="E311" s="301">
        <v>40</v>
      </c>
      <c r="F311" s="301">
        <v>8</v>
      </c>
      <c r="G311" s="301">
        <v>0</v>
      </c>
      <c r="H311" s="724">
        <v>1006</v>
      </c>
      <c r="I311" s="724">
        <v>12</v>
      </c>
      <c r="J311" s="724">
        <v>747</v>
      </c>
      <c r="K311" s="724">
        <v>18</v>
      </c>
      <c r="L311" s="725">
        <v>0</v>
      </c>
      <c r="M311" s="725">
        <v>0</v>
      </c>
      <c r="N311" s="724">
        <v>878</v>
      </c>
      <c r="O311" s="725">
        <v>110</v>
      </c>
      <c r="P311" s="725">
        <v>0</v>
      </c>
      <c r="Q311" s="724">
        <v>19</v>
      </c>
      <c r="R311" s="725">
        <v>0</v>
      </c>
      <c r="S311" s="724">
        <v>4573</v>
      </c>
    </row>
    <row r="312" spans="1:19" s="720" customFormat="1" ht="15.5">
      <c r="A312" s="723" t="s">
        <v>1851</v>
      </c>
      <c r="B312" s="723" t="s">
        <v>838</v>
      </c>
      <c r="C312" s="723" t="s">
        <v>1852</v>
      </c>
      <c r="D312" s="423">
        <v>789</v>
      </c>
      <c r="E312" s="301">
        <v>129</v>
      </c>
      <c r="F312" s="301" t="s">
        <v>523</v>
      </c>
      <c r="G312" s="301">
        <v>0</v>
      </c>
      <c r="H312" s="724">
        <v>511</v>
      </c>
      <c r="I312" s="724" t="s">
        <v>617</v>
      </c>
      <c r="J312" s="724">
        <v>273</v>
      </c>
      <c r="K312" s="724">
        <v>11</v>
      </c>
      <c r="L312" s="725">
        <v>0</v>
      </c>
      <c r="M312" s="725">
        <v>0</v>
      </c>
      <c r="N312" s="724">
        <v>197</v>
      </c>
      <c r="O312" s="725">
        <v>20</v>
      </c>
      <c r="P312" s="725">
        <v>0</v>
      </c>
      <c r="Q312" s="724">
        <v>15</v>
      </c>
      <c r="R312" s="725">
        <v>0</v>
      </c>
      <c r="S312" s="724">
        <v>1952</v>
      </c>
    </row>
    <row r="313" spans="1:19" s="720" customFormat="1" ht="15.5">
      <c r="A313" s="723" t="s">
        <v>1853</v>
      </c>
      <c r="B313" s="723" t="s">
        <v>838</v>
      </c>
      <c r="C313" s="723" t="s">
        <v>1854</v>
      </c>
      <c r="D313" s="423">
        <v>2421</v>
      </c>
      <c r="E313" s="301">
        <v>80</v>
      </c>
      <c r="F313" s="301">
        <v>38</v>
      </c>
      <c r="G313" s="301">
        <v>0</v>
      </c>
      <c r="H313" s="724">
        <v>1418</v>
      </c>
      <c r="I313" s="724">
        <v>5</v>
      </c>
      <c r="J313" s="724">
        <v>784</v>
      </c>
      <c r="K313" s="724">
        <v>160</v>
      </c>
      <c r="L313" s="725">
        <v>0</v>
      </c>
      <c r="M313" s="725">
        <v>0</v>
      </c>
      <c r="N313" s="724">
        <v>807</v>
      </c>
      <c r="O313" s="725">
        <v>108</v>
      </c>
      <c r="P313" s="725">
        <v>0</v>
      </c>
      <c r="Q313" s="724">
        <v>170</v>
      </c>
      <c r="R313" s="725">
        <v>0</v>
      </c>
      <c r="S313" s="724">
        <v>5991</v>
      </c>
    </row>
    <row r="314" spans="1:19" s="720" customFormat="1" ht="15.5">
      <c r="A314" s="723" t="s">
        <v>1855</v>
      </c>
      <c r="B314" s="723" t="s">
        <v>838</v>
      </c>
      <c r="C314" s="723" t="s">
        <v>1856</v>
      </c>
      <c r="D314" s="423">
        <v>1478</v>
      </c>
      <c r="E314" s="301">
        <v>192</v>
      </c>
      <c r="F314" s="301" t="s">
        <v>523</v>
      </c>
      <c r="G314" s="301">
        <v>0</v>
      </c>
      <c r="H314" s="724">
        <v>1136</v>
      </c>
      <c r="I314" s="724" t="s">
        <v>523</v>
      </c>
      <c r="J314" s="724">
        <v>664</v>
      </c>
      <c r="K314" s="724">
        <v>12</v>
      </c>
      <c r="L314" s="725">
        <v>0</v>
      </c>
      <c r="M314" s="725">
        <v>0</v>
      </c>
      <c r="N314" s="724">
        <v>522</v>
      </c>
      <c r="O314" s="725">
        <v>38</v>
      </c>
      <c r="P314" s="725">
        <v>0</v>
      </c>
      <c r="Q314" s="724">
        <v>15</v>
      </c>
      <c r="R314" s="725">
        <v>0</v>
      </c>
      <c r="S314" s="724">
        <v>4061</v>
      </c>
    </row>
    <row r="315" spans="1:19" s="720" customFormat="1" ht="15.5">
      <c r="A315" s="723" t="s">
        <v>1857</v>
      </c>
      <c r="B315" s="723" t="s">
        <v>838</v>
      </c>
      <c r="C315" s="723" t="s">
        <v>1858</v>
      </c>
      <c r="D315" s="423">
        <v>932</v>
      </c>
      <c r="E315" s="301">
        <v>94</v>
      </c>
      <c r="F315" s="301">
        <v>10</v>
      </c>
      <c r="G315" s="301">
        <v>0</v>
      </c>
      <c r="H315" s="724">
        <v>852</v>
      </c>
      <c r="I315" s="724" t="s">
        <v>523</v>
      </c>
      <c r="J315" s="724">
        <v>340</v>
      </c>
      <c r="K315" s="724" t="s">
        <v>523</v>
      </c>
      <c r="L315" s="725">
        <v>0</v>
      </c>
      <c r="M315" s="725">
        <v>0</v>
      </c>
      <c r="N315" s="724">
        <v>294</v>
      </c>
      <c r="O315" s="725">
        <v>100</v>
      </c>
      <c r="P315" s="725">
        <v>0</v>
      </c>
      <c r="Q315" s="724" t="s">
        <v>523</v>
      </c>
      <c r="R315" s="725">
        <v>0</v>
      </c>
      <c r="S315" s="724">
        <v>2631</v>
      </c>
    </row>
    <row r="316" spans="1:19" s="720" customFormat="1" ht="15.5">
      <c r="A316" s="723" t="s">
        <v>1859</v>
      </c>
      <c r="B316" s="723" t="s">
        <v>838</v>
      </c>
      <c r="C316" s="723" t="s">
        <v>846</v>
      </c>
      <c r="D316" s="423">
        <v>1447</v>
      </c>
      <c r="E316" s="301">
        <v>1059</v>
      </c>
      <c r="F316" s="301">
        <v>53</v>
      </c>
      <c r="G316" s="301">
        <v>0</v>
      </c>
      <c r="H316" s="724">
        <v>2498</v>
      </c>
      <c r="I316" s="724">
        <v>562</v>
      </c>
      <c r="J316" s="724">
        <v>3552</v>
      </c>
      <c r="K316" s="724">
        <v>52</v>
      </c>
      <c r="L316" s="725">
        <v>0</v>
      </c>
      <c r="M316" s="725">
        <v>0</v>
      </c>
      <c r="N316" s="724">
        <v>5440</v>
      </c>
      <c r="O316" s="725">
        <v>187</v>
      </c>
      <c r="P316" s="725">
        <v>0</v>
      </c>
      <c r="Q316" s="724">
        <v>57</v>
      </c>
      <c r="R316" s="725">
        <v>0</v>
      </c>
      <c r="S316" s="724">
        <v>14907</v>
      </c>
    </row>
    <row r="317" spans="1:19" s="720" customFormat="1" ht="15.5">
      <c r="A317" s="723" t="s">
        <v>1860</v>
      </c>
      <c r="B317" s="723" t="s">
        <v>838</v>
      </c>
      <c r="C317" s="723" t="s">
        <v>1861</v>
      </c>
      <c r="D317" s="423">
        <v>1094</v>
      </c>
      <c r="E317" s="301">
        <v>37</v>
      </c>
      <c r="F317" s="301" t="s">
        <v>523</v>
      </c>
      <c r="G317" s="301">
        <v>0</v>
      </c>
      <c r="H317" s="724">
        <v>584</v>
      </c>
      <c r="I317" s="724" t="s">
        <v>523</v>
      </c>
      <c r="J317" s="724">
        <v>489</v>
      </c>
      <c r="K317" s="724" t="s">
        <v>523</v>
      </c>
      <c r="L317" s="725">
        <v>0</v>
      </c>
      <c r="M317" s="725">
        <v>0</v>
      </c>
      <c r="N317" s="724">
        <v>373</v>
      </c>
      <c r="O317" s="725">
        <v>57</v>
      </c>
      <c r="P317" s="725">
        <v>0</v>
      </c>
      <c r="Q317" s="724" t="s">
        <v>523</v>
      </c>
      <c r="R317" s="725">
        <v>0</v>
      </c>
      <c r="S317" s="724">
        <v>2648</v>
      </c>
    </row>
    <row r="318" spans="1:19" s="720" customFormat="1" ht="15.5">
      <c r="A318" s="723" t="s">
        <v>1862</v>
      </c>
      <c r="B318" s="723" t="s">
        <v>838</v>
      </c>
      <c r="C318" s="723" t="s">
        <v>1863</v>
      </c>
      <c r="D318" s="423">
        <v>2411</v>
      </c>
      <c r="E318" s="301">
        <v>138</v>
      </c>
      <c r="F318" s="301">
        <v>5</v>
      </c>
      <c r="G318" s="301">
        <v>0</v>
      </c>
      <c r="H318" s="724">
        <v>984</v>
      </c>
      <c r="I318" s="724">
        <v>17</v>
      </c>
      <c r="J318" s="724">
        <v>482</v>
      </c>
      <c r="K318" s="724">
        <v>8</v>
      </c>
      <c r="L318" s="725">
        <v>0</v>
      </c>
      <c r="M318" s="725">
        <v>0</v>
      </c>
      <c r="N318" s="724">
        <v>517</v>
      </c>
      <c r="O318" s="725">
        <v>74</v>
      </c>
      <c r="P318" s="725">
        <v>0</v>
      </c>
      <c r="Q318" s="724">
        <v>11</v>
      </c>
      <c r="R318" s="725">
        <v>0</v>
      </c>
      <c r="S318" s="724">
        <v>4647</v>
      </c>
    </row>
    <row r="319" spans="1:19" s="720" customFormat="1" ht="15.5">
      <c r="A319" s="723" t="s">
        <v>1864</v>
      </c>
      <c r="B319" s="723" t="s">
        <v>838</v>
      </c>
      <c r="C319" s="723" t="s">
        <v>862</v>
      </c>
      <c r="D319" s="423">
        <v>906</v>
      </c>
      <c r="E319" s="301">
        <v>503</v>
      </c>
      <c r="F319" s="301">
        <v>8</v>
      </c>
      <c r="G319" s="301">
        <v>0</v>
      </c>
      <c r="H319" s="724">
        <v>673</v>
      </c>
      <c r="I319" s="724">
        <v>0</v>
      </c>
      <c r="J319" s="724">
        <v>167</v>
      </c>
      <c r="K319" s="724">
        <v>15</v>
      </c>
      <c r="L319" s="725">
        <v>0</v>
      </c>
      <c r="M319" s="725">
        <v>0</v>
      </c>
      <c r="N319" s="724">
        <v>135</v>
      </c>
      <c r="O319" s="725">
        <v>28</v>
      </c>
      <c r="P319" s="725">
        <v>0</v>
      </c>
      <c r="Q319" s="724">
        <v>23</v>
      </c>
      <c r="R319" s="725">
        <v>0</v>
      </c>
      <c r="S319" s="724">
        <v>2458</v>
      </c>
    </row>
    <row r="320" spans="1:19" s="720" customFormat="1" ht="15.5">
      <c r="A320" s="723" t="s">
        <v>1865</v>
      </c>
      <c r="B320" s="723" t="s">
        <v>838</v>
      </c>
      <c r="C320" s="723" t="s">
        <v>926</v>
      </c>
      <c r="D320" s="423">
        <v>1003</v>
      </c>
      <c r="E320" s="301">
        <v>69</v>
      </c>
      <c r="F320" s="301">
        <v>21</v>
      </c>
      <c r="G320" s="301">
        <v>0</v>
      </c>
      <c r="H320" s="724">
        <v>785</v>
      </c>
      <c r="I320" s="724">
        <v>6</v>
      </c>
      <c r="J320" s="724">
        <v>315</v>
      </c>
      <c r="K320" s="724">
        <v>98</v>
      </c>
      <c r="L320" s="725">
        <v>0</v>
      </c>
      <c r="M320" s="725">
        <v>0</v>
      </c>
      <c r="N320" s="724">
        <v>387</v>
      </c>
      <c r="O320" s="725">
        <v>52</v>
      </c>
      <c r="P320" s="725">
        <v>0</v>
      </c>
      <c r="Q320" s="724">
        <v>126</v>
      </c>
      <c r="R320" s="725">
        <v>0</v>
      </c>
      <c r="S320" s="724">
        <v>2862</v>
      </c>
    </row>
    <row r="321" spans="1:19" s="720" customFormat="1" ht="15.5">
      <c r="A321" s="723" t="s">
        <v>1866</v>
      </c>
      <c r="B321" s="723" t="s">
        <v>838</v>
      </c>
      <c r="C321" s="723" t="s">
        <v>1867</v>
      </c>
      <c r="D321" s="423">
        <v>705</v>
      </c>
      <c r="E321" s="301">
        <v>94</v>
      </c>
      <c r="F321" s="301" t="s">
        <v>617</v>
      </c>
      <c r="G321" s="301">
        <v>0</v>
      </c>
      <c r="H321" s="724">
        <v>720</v>
      </c>
      <c r="I321" s="724" t="s">
        <v>523</v>
      </c>
      <c r="J321" s="724">
        <v>318</v>
      </c>
      <c r="K321" s="724">
        <v>26</v>
      </c>
      <c r="L321" s="725">
        <v>0</v>
      </c>
      <c r="M321" s="725">
        <v>0</v>
      </c>
      <c r="N321" s="724">
        <v>295</v>
      </c>
      <c r="O321" s="725">
        <v>39</v>
      </c>
      <c r="P321" s="725">
        <v>0</v>
      </c>
      <c r="Q321" s="724">
        <v>26</v>
      </c>
      <c r="R321" s="725">
        <v>0</v>
      </c>
      <c r="S321" s="724">
        <v>2244</v>
      </c>
    </row>
    <row r="322" spans="1:19" s="720" customFormat="1" ht="15.5">
      <c r="A322" s="723" t="s">
        <v>1868</v>
      </c>
      <c r="B322" s="723" t="s">
        <v>838</v>
      </c>
      <c r="C322" s="723" t="s">
        <v>1869</v>
      </c>
      <c r="D322" s="423">
        <v>1199</v>
      </c>
      <c r="E322" s="301">
        <v>239</v>
      </c>
      <c r="F322" s="301">
        <v>11</v>
      </c>
      <c r="G322" s="301">
        <v>0</v>
      </c>
      <c r="H322" s="724">
        <v>515</v>
      </c>
      <c r="I322" s="724">
        <v>9</v>
      </c>
      <c r="J322" s="724">
        <v>244</v>
      </c>
      <c r="K322" s="724" t="s">
        <v>523</v>
      </c>
      <c r="L322" s="725">
        <v>0</v>
      </c>
      <c r="M322" s="725">
        <v>0</v>
      </c>
      <c r="N322" s="724">
        <v>270</v>
      </c>
      <c r="O322" s="725">
        <v>10</v>
      </c>
      <c r="P322" s="725">
        <v>0</v>
      </c>
      <c r="Q322" s="724" t="s">
        <v>617</v>
      </c>
      <c r="R322" s="725">
        <v>0</v>
      </c>
      <c r="S322" s="724">
        <v>2505</v>
      </c>
    </row>
    <row r="323" spans="1:19" s="720" customFormat="1" ht="15.5">
      <c r="A323" s="723" t="s">
        <v>1870</v>
      </c>
      <c r="B323" s="723" t="s">
        <v>838</v>
      </c>
      <c r="C323" s="723" t="s">
        <v>1871</v>
      </c>
      <c r="D323" s="423">
        <v>2413</v>
      </c>
      <c r="E323" s="301">
        <v>246</v>
      </c>
      <c r="F323" s="301">
        <v>78</v>
      </c>
      <c r="G323" s="301">
        <v>0</v>
      </c>
      <c r="H323" s="724">
        <v>1814</v>
      </c>
      <c r="I323" s="724">
        <v>7</v>
      </c>
      <c r="J323" s="724">
        <v>791</v>
      </c>
      <c r="K323" s="724">
        <v>276</v>
      </c>
      <c r="L323" s="725">
        <v>0</v>
      </c>
      <c r="M323" s="725">
        <v>0</v>
      </c>
      <c r="N323" s="724">
        <v>962</v>
      </c>
      <c r="O323" s="725">
        <v>194</v>
      </c>
      <c r="P323" s="725">
        <v>0</v>
      </c>
      <c r="Q323" s="724">
        <v>317</v>
      </c>
      <c r="R323" s="725">
        <v>0</v>
      </c>
      <c r="S323" s="724">
        <v>7098</v>
      </c>
    </row>
    <row r="324" spans="1:19" s="720" customFormat="1" ht="15.5">
      <c r="A324" s="723" t="s">
        <v>1872</v>
      </c>
      <c r="B324" s="723" t="s">
        <v>838</v>
      </c>
      <c r="C324" s="723" t="s">
        <v>1873</v>
      </c>
      <c r="D324" s="423">
        <v>1694</v>
      </c>
      <c r="E324" s="301">
        <v>26</v>
      </c>
      <c r="F324" s="301">
        <v>98</v>
      </c>
      <c r="G324" s="301">
        <v>0</v>
      </c>
      <c r="H324" s="724">
        <v>1068</v>
      </c>
      <c r="I324" s="724">
        <v>52</v>
      </c>
      <c r="J324" s="724">
        <v>495</v>
      </c>
      <c r="K324" s="724">
        <v>7</v>
      </c>
      <c r="L324" s="725">
        <v>0</v>
      </c>
      <c r="M324" s="725">
        <v>0</v>
      </c>
      <c r="N324" s="724">
        <v>418</v>
      </c>
      <c r="O324" s="725">
        <v>102</v>
      </c>
      <c r="P324" s="725">
        <v>0</v>
      </c>
      <c r="Q324" s="724">
        <v>13</v>
      </c>
      <c r="R324" s="725">
        <v>0</v>
      </c>
      <c r="S324" s="724">
        <v>3973</v>
      </c>
    </row>
    <row r="325" spans="1:19" s="720" customFormat="1" ht="15.5">
      <c r="A325" s="723" t="s">
        <v>1874</v>
      </c>
      <c r="B325" s="723" t="s">
        <v>838</v>
      </c>
      <c r="C325" s="723" t="s">
        <v>1875</v>
      </c>
      <c r="D325" s="423">
        <v>817</v>
      </c>
      <c r="E325" s="301" t="s">
        <v>617</v>
      </c>
      <c r="F325" s="301">
        <v>41</v>
      </c>
      <c r="G325" s="301">
        <v>0</v>
      </c>
      <c r="H325" s="724">
        <v>753</v>
      </c>
      <c r="I325" s="724">
        <v>63</v>
      </c>
      <c r="J325" s="724">
        <v>727</v>
      </c>
      <c r="K325" s="724" t="s">
        <v>523</v>
      </c>
      <c r="L325" s="725">
        <v>0</v>
      </c>
      <c r="M325" s="725">
        <v>0</v>
      </c>
      <c r="N325" s="724">
        <v>568</v>
      </c>
      <c r="O325" s="725">
        <v>46</v>
      </c>
      <c r="P325" s="725">
        <v>0</v>
      </c>
      <c r="Q325" s="724" t="s">
        <v>523</v>
      </c>
      <c r="R325" s="725">
        <v>0</v>
      </c>
      <c r="S325" s="724">
        <v>3044</v>
      </c>
    </row>
    <row r="326" spans="1:19" s="720" customFormat="1" ht="15.5">
      <c r="A326" s="723" t="s">
        <v>1876</v>
      </c>
      <c r="B326" s="723" t="s">
        <v>838</v>
      </c>
      <c r="C326" s="723" t="s">
        <v>902</v>
      </c>
      <c r="D326" s="423">
        <v>1028</v>
      </c>
      <c r="E326" s="301">
        <v>7</v>
      </c>
      <c r="F326" s="301" t="s">
        <v>523</v>
      </c>
      <c r="G326" s="301">
        <v>0</v>
      </c>
      <c r="H326" s="724">
        <v>433</v>
      </c>
      <c r="I326" s="724">
        <v>36</v>
      </c>
      <c r="J326" s="724">
        <v>264</v>
      </c>
      <c r="K326" s="724" t="s">
        <v>523</v>
      </c>
      <c r="L326" s="725">
        <v>0</v>
      </c>
      <c r="M326" s="725">
        <v>0</v>
      </c>
      <c r="N326" s="724">
        <v>241</v>
      </c>
      <c r="O326" s="725">
        <v>9</v>
      </c>
      <c r="P326" s="725">
        <v>0</v>
      </c>
      <c r="Q326" s="724" t="s">
        <v>523</v>
      </c>
      <c r="R326" s="725">
        <v>0</v>
      </c>
      <c r="S326" s="724">
        <v>2026</v>
      </c>
    </row>
    <row r="327" spans="1:19" s="720" customFormat="1" ht="15.5">
      <c r="A327" s="723" t="s">
        <v>1877</v>
      </c>
      <c r="B327" s="723" t="s">
        <v>838</v>
      </c>
      <c r="C327" s="723" t="s">
        <v>1878</v>
      </c>
      <c r="D327" s="423">
        <v>1202</v>
      </c>
      <c r="E327" s="301">
        <v>118</v>
      </c>
      <c r="F327" s="301" t="s">
        <v>523</v>
      </c>
      <c r="G327" s="301">
        <v>0</v>
      </c>
      <c r="H327" s="724">
        <v>613</v>
      </c>
      <c r="I327" s="724">
        <v>0</v>
      </c>
      <c r="J327" s="724">
        <v>262</v>
      </c>
      <c r="K327" s="724" t="s">
        <v>617</v>
      </c>
      <c r="L327" s="725">
        <v>0</v>
      </c>
      <c r="M327" s="725">
        <v>0</v>
      </c>
      <c r="N327" s="724">
        <v>188</v>
      </c>
      <c r="O327" s="725">
        <v>46</v>
      </c>
      <c r="P327" s="725">
        <v>0</v>
      </c>
      <c r="Q327" s="724">
        <v>9</v>
      </c>
      <c r="R327" s="725">
        <v>0</v>
      </c>
      <c r="S327" s="724">
        <v>2449</v>
      </c>
    </row>
    <row r="328" spans="1:19" s="720" customFormat="1" ht="15.5">
      <c r="A328" s="723" t="s">
        <v>1879</v>
      </c>
      <c r="B328" s="723" t="s">
        <v>838</v>
      </c>
      <c r="C328" s="723" t="s">
        <v>904</v>
      </c>
      <c r="D328" s="423">
        <v>1169</v>
      </c>
      <c r="E328" s="301">
        <v>86</v>
      </c>
      <c r="F328" s="301" t="s">
        <v>523</v>
      </c>
      <c r="G328" s="301">
        <v>0</v>
      </c>
      <c r="H328" s="724">
        <v>591</v>
      </c>
      <c r="I328" s="724" t="s">
        <v>523</v>
      </c>
      <c r="J328" s="724">
        <v>356</v>
      </c>
      <c r="K328" s="724" t="s">
        <v>523</v>
      </c>
      <c r="L328" s="725">
        <v>0</v>
      </c>
      <c r="M328" s="725">
        <v>0</v>
      </c>
      <c r="N328" s="724">
        <v>354</v>
      </c>
      <c r="O328" s="725">
        <v>12</v>
      </c>
      <c r="P328" s="725">
        <v>0</v>
      </c>
      <c r="Q328" s="724" t="s">
        <v>523</v>
      </c>
      <c r="R328" s="725">
        <v>0</v>
      </c>
      <c r="S328" s="724">
        <v>2576</v>
      </c>
    </row>
    <row r="329" spans="1:19" s="720" customFormat="1" ht="15.5">
      <c r="A329" s="723" t="s">
        <v>1880</v>
      </c>
      <c r="B329" s="723" t="s">
        <v>838</v>
      </c>
      <c r="C329" s="723" t="s">
        <v>1881</v>
      </c>
      <c r="D329" s="423">
        <v>983</v>
      </c>
      <c r="E329" s="301">
        <v>42</v>
      </c>
      <c r="F329" s="301">
        <v>54</v>
      </c>
      <c r="G329" s="301">
        <v>0</v>
      </c>
      <c r="H329" s="724">
        <v>797</v>
      </c>
      <c r="I329" s="724">
        <v>11</v>
      </c>
      <c r="J329" s="724">
        <v>286</v>
      </c>
      <c r="K329" s="724">
        <v>29</v>
      </c>
      <c r="L329" s="725">
        <v>0</v>
      </c>
      <c r="M329" s="725">
        <v>0</v>
      </c>
      <c r="N329" s="724">
        <v>261</v>
      </c>
      <c r="O329" s="725">
        <v>86</v>
      </c>
      <c r="P329" s="725">
        <v>0</v>
      </c>
      <c r="Q329" s="724">
        <v>34</v>
      </c>
      <c r="R329" s="725">
        <v>0</v>
      </c>
      <c r="S329" s="724">
        <v>2583</v>
      </c>
    </row>
    <row r="330" spans="1:19" s="720" customFormat="1" ht="15.5">
      <c r="A330" s="723" t="s">
        <v>1882</v>
      </c>
      <c r="B330" s="723" t="s">
        <v>838</v>
      </c>
      <c r="C330" s="723" t="s">
        <v>850</v>
      </c>
      <c r="D330" s="423">
        <v>1998</v>
      </c>
      <c r="E330" s="301">
        <v>328</v>
      </c>
      <c r="F330" s="301">
        <v>14</v>
      </c>
      <c r="G330" s="301">
        <v>0</v>
      </c>
      <c r="H330" s="724">
        <v>1629</v>
      </c>
      <c r="I330" s="724">
        <v>42</v>
      </c>
      <c r="J330" s="724">
        <v>618</v>
      </c>
      <c r="K330" s="724" t="s">
        <v>523</v>
      </c>
      <c r="L330" s="725">
        <v>0</v>
      </c>
      <c r="M330" s="725">
        <v>0</v>
      </c>
      <c r="N330" s="724">
        <v>643</v>
      </c>
      <c r="O330" s="725">
        <v>119</v>
      </c>
      <c r="P330" s="725">
        <v>0</v>
      </c>
      <c r="Q330" s="724" t="s">
        <v>617</v>
      </c>
      <c r="R330" s="725">
        <v>0</v>
      </c>
      <c r="S330" s="724">
        <v>5399</v>
      </c>
    </row>
    <row r="331" spans="1:19" s="720" customFormat="1" ht="15.5">
      <c r="A331" s="723" t="s">
        <v>1883</v>
      </c>
      <c r="B331" s="723" t="s">
        <v>838</v>
      </c>
      <c r="C331" s="723" t="s">
        <v>908</v>
      </c>
      <c r="D331" s="423">
        <v>718</v>
      </c>
      <c r="E331" s="301">
        <v>464</v>
      </c>
      <c r="F331" s="301">
        <v>11</v>
      </c>
      <c r="G331" s="301" t="s">
        <v>523</v>
      </c>
      <c r="H331" s="724">
        <v>637</v>
      </c>
      <c r="I331" s="724">
        <v>128</v>
      </c>
      <c r="J331" s="724">
        <v>541</v>
      </c>
      <c r="K331" s="724" t="s">
        <v>523</v>
      </c>
      <c r="L331" s="725">
        <v>0</v>
      </c>
      <c r="M331" s="725">
        <v>0</v>
      </c>
      <c r="N331" s="724">
        <v>725</v>
      </c>
      <c r="O331" s="725">
        <v>25</v>
      </c>
      <c r="P331" s="725">
        <v>0</v>
      </c>
      <c r="Q331" s="724">
        <v>5</v>
      </c>
      <c r="R331" s="725">
        <v>0</v>
      </c>
      <c r="S331" s="724">
        <v>3258</v>
      </c>
    </row>
    <row r="332" spans="1:19" s="720" customFormat="1" ht="15.5">
      <c r="A332" s="723" t="s">
        <v>1884</v>
      </c>
      <c r="B332" s="723" t="s">
        <v>838</v>
      </c>
      <c r="C332" s="723" t="s">
        <v>1885</v>
      </c>
      <c r="D332" s="423">
        <v>723</v>
      </c>
      <c r="E332" s="301">
        <v>101</v>
      </c>
      <c r="F332" s="301">
        <v>27</v>
      </c>
      <c r="G332" s="301">
        <v>0</v>
      </c>
      <c r="H332" s="724">
        <v>969</v>
      </c>
      <c r="I332" s="724">
        <v>8</v>
      </c>
      <c r="J332" s="724">
        <v>409</v>
      </c>
      <c r="K332" s="724">
        <v>127</v>
      </c>
      <c r="L332" s="725">
        <v>0</v>
      </c>
      <c r="M332" s="725">
        <v>0</v>
      </c>
      <c r="N332" s="724">
        <v>458</v>
      </c>
      <c r="O332" s="725">
        <v>118</v>
      </c>
      <c r="P332" s="725">
        <v>0</v>
      </c>
      <c r="Q332" s="724">
        <v>156</v>
      </c>
      <c r="R332" s="725">
        <v>0</v>
      </c>
      <c r="S332" s="724">
        <v>3096</v>
      </c>
    </row>
    <row r="333" spans="1:19" s="720" customFormat="1" ht="15.5">
      <c r="A333" s="723" t="s">
        <v>1886</v>
      </c>
      <c r="B333" s="723" t="s">
        <v>838</v>
      </c>
      <c r="C333" s="723" t="s">
        <v>910</v>
      </c>
      <c r="D333" s="423">
        <v>1217</v>
      </c>
      <c r="E333" s="301" t="s">
        <v>523</v>
      </c>
      <c r="F333" s="301" t="s">
        <v>523</v>
      </c>
      <c r="G333" s="301">
        <v>0</v>
      </c>
      <c r="H333" s="724">
        <v>488</v>
      </c>
      <c r="I333" s="724" t="s">
        <v>617</v>
      </c>
      <c r="J333" s="724">
        <v>212</v>
      </c>
      <c r="K333" s="724" t="s">
        <v>523</v>
      </c>
      <c r="L333" s="725">
        <v>0</v>
      </c>
      <c r="M333" s="725">
        <v>0</v>
      </c>
      <c r="N333" s="724">
        <v>185</v>
      </c>
      <c r="O333" s="725">
        <v>13</v>
      </c>
      <c r="P333" s="725">
        <v>0</v>
      </c>
      <c r="Q333" s="724" t="s">
        <v>523</v>
      </c>
      <c r="R333" s="725">
        <v>0</v>
      </c>
      <c r="S333" s="724">
        <v>2125</v>
      </c>
    </row>
    <row r="334" spans="1:19" s="720" customFormat="1" ht="15.5">
      <c r="A334" s="723" t="s">
        <v>1887</v>
      </c>
      <c r="B334" s="723" t="s">
        <v>838</v>
      </c>
      <c r="C334" s="723" t="s">
        <v>1888</v>
      </c>
      <c r="D334" s="423">
        <v>1522</v>
      </c>
      <c r="E334" s="301">
        <v>184</v>
      </c>
      <c r="F334" s="301">
        <v>13</v>
      </c>
      <c r="G334" s="301">
        <v>0</v>
      </c>
      <c r="H334" s="724">
        <v>1372</v>
      </c>
      <c r="I334" s="724">
        <v>48</v>
      </c>
      <c r="J334" s="724">
        <v>405</v>
      </c>
      <c r="K334" s="724">
        <v>50</v>
      </c>
      <c r="L334" s="725">
        <v>0</v>
      </c>
      <c r="M334" s="725">
        <v>0</v>
      </c>
      <c r="N334" s="724">
        <v>366</v>
      </c>
      <c r="O334" s="725">
        <v>76</v>
      </c>
      <c r="P334" s="725">
        <v>0</v>
      </c>
      <c r="Q334" s="724">
        <v>94</v>
      </c>
      <c r="R334" s="725">
        <v>0</v>
      </c>
      <c r="S334" s="724">
        <v>4130</v>
      </c>
    </row>
    <row r="335" spans="1:19" s="720" customFormat="1" ht="15.5">
      <c r="A335" s="723" t="s">
        <v>1889</v>
      </c>
      <c r="B335" s="723" t="s">
        <v>838</v>
      </c>
      <c r="C335" s="723" t="s">
        <v>1890</v>
      </c>
      <c r="D335" s="423">
        <v>1139</v>
      </c>
      <c r="E335" s="301">
        <v>40</v>
      </c>
      <c r="F335" s="301">
        <v>6</v>
      </c>
      <c r="G335" s="301">
        <v>0</v>
      </c>
      <c r="H335" s="724">
        <v>819</v>
      </c>
      <c r="I335" s="724">
        <v>5</v>
      </c>
      <c r="J335" s="724">
        <v>367</v>
      </c>
      <c r="K335" s="724">
        <v>27</v>
      </c>
      <c r="L335" s="725">
        <v>0</v>
      </c>
      <c r="M335" s="725">
        <v>0</v>
      </c>
      <c r="N335" s="724">
        <v>348</v>
      </c>
      <c r="O335" s="725">
        <v>55</v>
      </c>
      <c r="P335" s="725">
        <v>0</v>
      </c>
      <c r="Q335" s="724">
        <v>32</v>
      </c>
      <c r="R335" s="725">
        <v>0</v>
      </c>
      <c r="S335" s="724">
        <v>2838</v>
      </c>
    </row>
    <row r="336" spans="1:19" s="726" customFormat="1" ht="24.75" customHeight="1">
      <c r="A336" s="721" t="s">
        <v>937</v>
      </c>
      <c r="B336" s="721" t="s">
        <v>938</v>
      </c>
      <c r="C336" s="721"/>
      <c r="D336" s="422">
        <v>89629</v>
      </c>
      <c r="E336" s="302">
        <v>10407</v>
      </c>
      <c r="F336" s="302">
        <v>1331</v>
      </c>
      <c r="G336" s="302">
        <v>8</v>
      </c>
      <c r="H336" s="717">
        <v>54170</v>
      </c>
      <c r="I336" s="717">
        <v>10379</v>
      </c>
      <c r="J336" s="717">
        <v>31652</v>
      </c>
      <c r="K336" s="717">
        <v>524</v>
      </c>
      <c r="L336" s="719">
        <v>0</v>
      </c>
      <c r="M336" s="719">
        <v>0</v>
      </c>
      <c r="N336" s="717">
        <v>38407</v>
      </c>
      <c r="O336" s="719">
        <v>14116</v>
      </c>
      <c r="P336" s="719">
        <v>0</v>
      </c>
      <c r="Q336" s="717">
        <v>754</v>
      </c>
      <c r="R336" s="719">
        <v>2462</v>
      </c>
      <c r="S336" s="717">
        <v>253839</v>
      </c>
    </row>
    <row r="337" spans="1:19" s="720" customFormat="1" ht="24.75" customHeight="1">
      <c r="A337" s="723" t="s">
        <v>1891</v>
      </c>
      <c r="B337" s="723" t="s">
        <v>938</v>
      </c>
      <c r="C337" s="723" t="s">
        <v>1892</v>
      </c>
      <c r="D337" s="423">
        <v>1840</v>
      </c>
      <c r="E337" s="301">
        <v>271</v>
      </c>
      <c r="F337" s="301">
        <v>16</v>
      </c>
      <c r="G337" s="301" t="s">
        <v>523</v>
      </c>
      <c r="H337" s="724">
        <v>1994</v>
      </c>
      <c r="I337" s="724">
        <v>404</v>
      </c>
      <c r="J337" s="724">
        <v>1201</v>
      </c>
      <c r="K337" s="724">
        <v>6</v>
      </c>
      <c r="L337" s="725">
        <v>0</v>
      </c>
      <c r="M337" s="725">
        <v>0</v>
      </c>
      <c r="N337" s="724">
        <v>1701</v>
      </c>
      <c r="O337" s="725">
        <v>83</v>
      </c>
      <c r="P337" s="725">
        <v>0</v>
      </c>
      <c r="Q337" s="724" t="s">
        <v>617</v>
      </c>
      <c r="R337" s="725">
        <v>0</v>
      </c>
      <c r="S337" s="724">
        <v>7523</v>
      </c>
    </row>
    <row r="338" spans="1:19" s="720" customFormat="1" ht="15.5">
      <c r="A338" s="723" t="s">
        <v>1893</v>
      </c>
      <c r="B338" s="723" t="s">
        <v>938</v>
      </c>
      <c r="C338" s="723" t="s">
        <v>1894</v>
      </c>
      <c r="D338" s="423">
        <v>274</v>
      </c>
      <c r="E338" s="301" t="s">
        <v>523</v>
      </c>
      <c r="F338" s="301" t="s">
        <v>523</v>
      </c>
      <c r="G338" s="301">
        <v>0</v>
      </c>
      <c r="H338" s="725">
        <v>122</v>
      </c>
      <c r="I338" s="724" t="s">
        <v>523</v>
      </c>
      <c r="J338" s="725">
        <v>57</v>
      </c>
      <c r="K338" s="724">
        <v>0</v>
      </c>
      <c r="L338" s="725">
        <v>0</v>
      </c>
      <c r="M338" s="725">
        <v>0</v>
      </c>
      <c r="N338" s="724">
        <v>57</v>
      </c>
      <c r="O338" s="725">
        <v>32</v>
      </c>
      <c r="P338" s="725">
        <v>0</v>
      </c>
      <c r="Q338" s="724">
        <v>0</v>
      </c>
      <c r="R338" s="724">
        <v>0</v>
      </c>
      <c r="S338" s="724">
        <v>546</v>
      </c>
    </row>
    <row r="339" spans="1:19" s="720" customFormat="1" ht="15.5">
      <c r="A339" s="723" t="s">
        <v>1895</v>
      </c>
      <c r="B339" s="723" t="s">
        <v>938</v>
      </c>
      <c r="C339" s="723" t="s">
        <v>1896</v>
      </c>
      <c r="D339" s="423">
        <v>1635</v>
      </c>
      <c r="E339" s="301">
        <v>30</v>
      </c>
      <c r="F339" s="301" t="s">
        <v>523</v>
      </c>
      <c r="G339" s="301">
        <v>0</v>
      </c>
      <c r="H339" s="725">
        <v>430</v>
      </c>
      <c r="I339" s="724">
        <v>23</v>
      </c>
      <c r="J339" s="725">
        <v>151</v>
      </c>
      <c r="K339" s="724">
        <v>0</v>
      </c>
      <c r="L339" s="725">
        <v>0</v>
      </c>
      <c r="M339" s="725">
        <v>0</v>
      </c>
      <c r="N339" s="724">
        <v>145</v>
      </c>
      <c r="O339" s="725" t="s">
        <v>617</v>
      </c>
      <c r="P339" s="725">
        <v>0</v>
      </c>
      <c r="Q339" s="724">
        <v>0</v>
      </c>
      <c r="R339" s="724">
        <v>0</v>
      </c>
      <c r="S339" s="724">
        <v>2435</v>
      </c>
    </row>
    <row r="340" spans="1:19" s="720" customFormat="1" ht="15.5">
      <c r="A340" s="723" t="s">
        <v>1897</v>
      </c>
      <c r="B340" s="723" t="s">
        <v>938</v>
      </c>
      <c r="C340" s="723" t="s">
        <v>1898</v>
      </c>
      <c r="D340" s="423">
        <v>1598</v>
      </c>
      <c r="E340" s="301">
        <v>935</v>
      </c>
      <c r="F340" s="301" t="s">
        <v>523</v>
      </c>
      <c r="G340" s="301">
        <v>0</v>
      </c>
      <c r="H340" s="725">
        <v>103</v>
      </c>
      <c r="I340" s="724">
        <v>275</v>
      </c>
      <c r="J340" s="725">
        <v>29</v>
      </c>
      <c r="K340" s="724" t="s">
        <v>523</v>
      </c>
      <c r="L340" s="725">
        <v>0</v>
      </c>
      <c r="M340" s="725">
        <v>0</v>
      </c>
      <c r="N340" s="724">
        <v>40</v>
      </c>
      <c r="O340" s="725">
        <v>212</v>
      </c>
      <c r="P340" s="725">
        <v>0</v>
      </c>
      <c r="Q340" s="724">
        <v>0</v>
      </c>
      <c r="R340" s="724">
        <v>880</v>
      </c>
      <c r="S340" s="724">
        <v>4078</v>
      </c>
    </row>
    <row r="341" spans="1:19" s="720" customFormat="1" ht="15.5">
      <c r="A341" s="723" t="s">
        <v>1899</v>
      </c>
      <c r="B341" s="723" t="s">
        <v>938</v>
      </c>
      <c r="C341" s="723" t="s">
        <v>1900</v>
      </c>
      <c r="D341" s="423">
        <v>1673</v>
      </c>
      <c r="E341" s="301">
        <v>50</v>
      </c>
      <c r="F341" s="301">
        <v>14</v>
      </c>
      <c r="G341" s="301">
        <v>0</v>
      </c>
      <c r="H341" s="725">
        <v>218</v>
      </c>
      <c r="I341" s="724">
        <v>0</v>
      </c>
      <c r="J341" s="725">
        <v>182</v>
      </c>
      <c r="K341" s="724" t="s">
        <v>523</v>
      </c>
      <c r="L341" s="725">
        <v>0</v>
      </c>
      <c r="M341" s="725">
        <v>0</v>
      </c>
      <c r="N341" s="724">
        <v>181</v>
      </c>
      <c r="O341" s="725">
        <v>42</v>
      </c>
      <c r="P341" s="725">
        <v>0</v>
      </c>
      <c r="Q341" s="724" t="s">
        <v>523</v>
      </c>
      <c r="R341" s="724">
        <v>0</v>
      </c>
      <c r="S341" s="724">
        <v>2363</v>
      </c>
    </row>
    <row r="342" spans="1:19" s="720" customFormat="1" ht="15.5">
      <c r="A342" s="723" t="s">
        <v>1901</v>
      </c>
      <c r="B342" s="723" t="s">
        <v>938</v>
      </c>
      <c r="C342" s="723" t="s">
        <v>1902</v>
      </c>
      <c r="D342" s="423">
        <v>834</v>
      </c>
      <c r="E342" s="301">
        <v>229</v>
      </c>
      <c r="F342" s="301">
        <v>9</v>
      </c>
      <c r="G342" s="301">
        <v>0</v>
      </c>
      <c r="H342" s="725">
        <v>967</v>
      </c>
      <c r="I342" s="724">
        <v>37</v>
      </c>
      <c r="J342" s="725">
        <v>357</v>
      </c>
      <c r="K342" s="724">
        <v>18</v>
      </c>
      <c r="L342" s="725">
        <v>0</v>
      </c>
      <c r="M342" s="725">
        <v>0</v>
      </c>
      <c r="N342" s="724">
        <v>460</v>
      </c>
      <c r="O342" s="725">
        <v>39</v>
      </c>
      <c r="P342" s="725">
        <v>0</v>
      </c>
      <c r="Q342" s="724">
        <v>15</v>
      </c>
      <c r="R342" s="724">
        <v>0</v>
      </c>
      <c r="S342" s="724">
        <v>2965</v>
      </c>
    </row>
    <row r="343" spans="1:19" s="720" customFormat="1" ht="15.5">
      <c r="A343" s="723" t="s">
        <v>1903</v>
      </c>
      <c r="B343" s="723" t="s">
        <v>938</v>
      </c>
      <c r="C343" s="723" t="s">
        <v>1904</v>
      </c>
      <c r="D343" s="423">
        <v>1188</v>
      </c>
      <c r="E343" s="301">
        <v>318</v>
      </c>
      <c r="F343" s="301">
        <v>13</v>
      </c>
      <c r="G343" s="301">
        <v>0</v>
      </c>
      <c r="H343" s="725">
        <v>1036</v>
      </c>
      <c r="I343" s="724">
        <v>147</v>
      </c>
      <c r="J343" s="725">
        <v>411</v>
      </c>
      <c r="K343" s="724">
        <v>44</v>
      </c>
      <c r="L343" s="725">
        <v>0</v>
      </c>
      <c r="M343" s="725">
        <v>0</v>
      </c>
      <c r="N343" s="724">
        <v>547</v>
      </c>
      <c r="O343" s="725">
        <v>524</v>
      </c>
      <c r="P343" s="725">
        <v>0</v>
      </c>
      <c r="Q343" s="724">
        <v>55</v>
      </c>
      <c r="R343" s="724">
        <v>123</v>
      </c>
      <c r="S343" s="724">
        <v>4406</v>
      </c>
    </row>
    <row r="344" spans="1:19" s="720" customFormat="1" ht="15.5">
      <c r="A344" s="723" t="s">
        <v>1905</v>
      </c>
      <c r="B344" s="723" t="s">
        <v>938</v>
      </c>
      <c r="C344" s="723" t="s">
        <v>1906</v>
      </c>
      <c r="D344" s="423">
        <v>1022</v>
      </c>
      <c r="E344" s="301">
        <v>171</v>
      </c>
      <c r="F344" s="301">
        <v>14</v>
      </c>
      <c r="G344" s="301">
        <v>0</v>
      </c>
      <c r="H344" s="725">
        <v>748</v>
      </c>
      <c r="I344" s="724">
        <v>241</v>
      </c>
      <c r="J344" s="725">
        <v>669</v>
      </c>
      <c r="K344" s="724" t="s">
        <v>523</v>
      </c>
      <c r="L344" s="725">
        <v>0</v>
      </c>
      <c r="M344" s="725">
        <v>0</v>
      </c>
      <c r="N344" s="724">
        <v>890</v>
      </c>
      <c r="O344" s="725">
        <v>288</v>
      </c>
      <c r="P344" s="725">
        <v>0</v>
      </c>
      <c r="Q344" s="724" t="s">
        <v>617</v>
      </c>
      <c r="R344" s="724">
        <v>0</v>
      </c>
      <c r="S344" s="724">
        <v>4058</v>
      </c>
    </row>
    <row r="345" spans="1:19" s="720" customFormat="1" ht="15.5">
      <c r="A345" s="723" t="s">
        <v>1907</v>
      </c>
      <c r="B345" s="723" t="s">
        <v>938</v>
      </c>
      <c r="C345" s="723" t="s">
        <v>1908</v>
      </c>
      <c r="D345" s="423">
        <v>771</v>
      </c>
      <c r="E345" s="301">
        <v>210</v>
      </c>
      <c r="F345" s="301" t="s">
        <v>617</v>
      </c>
      <c r="G345" s="301">
        <v>0</v>
      </c>
      <c r="H345" s="725">
        <v>591</v>
      </c>
      <c r="I345" s="724">
        <v>136</v>
      </c>
      <c r="J345" s="725">
        <v>423</v>
      </c>
      <c r="K345" s="724">
        <v>20</v>
      </c>
      <c r="L345" s="725">
        <v>0</v>
      </c>
      <c r="M345" s="725">
        <v>0</v>
      </c>
      <c r="N345" s="724">
        <v>631</v>
      </c>
      <c r="O345" s="725">
        <v>766</v>
      </c>
      <c r="P345" s="725">
        <v>0</v>
      </c>
      <c r="Q345" s="724" t="s">
        <v>523</v>
      </c>
      <c r="R345" s="724">
        <v>0</v>
      </c>
      <c r="S345" s="724">
        <v>3561</v>
      </c>
    </row>
    <row r="346" spans="1:19" s="720" customFormat="1" ht="15.5">
      <c r="A346" s="723" t="s">
        <v>1909</v>
      </c>
      <c r="B346" s="723" t="s">
        <v>938</v>
      </c>
      <c r="C346" s="723" t="s">
        <v>1910</v>
      </c>
      <c r="D346" s="423">
        <v>1519</v>
      </c>
      <c r="E346" s="301">
        <v>51</v>
      </c>
      <c r="F346" s="301">
        <v>0</v>
      </c>
      <c r="G346" s="301">
        <v>0</v>
      </c>
      <c r="H346" s="725">
        <v>500</v>
      </c>
      <c r="I346" s="724">
        <v>11</v>
      </c>
      <c r="J346" s="725">
        <v>230</v>
      </c>
      <c r="K346" s="724">
        <v>0</v>
      </c>
      <c r="L346" s="725">
        <v>0</v>
      </c>
      <c r="M346" s="725">
        <v>0</v>
      </c>
      <c r="N346" s="724">
        <v>175</v>
      </c>
      <c r="O346" s="725" t="s">
        <v>617</v>
      </c>
      <c r="P346" s="725">
        <v>0</v>
      </c>
      <c r="Q346" s="724" t="s">
        <v>523</v>
      </c>
      <c r="R346" s="724">
        <v>0</v>
      </c>
      <c r="S346" s="724">
        <v>2493</v>
      </c>
    </row>
    <row r="347" spans="1:19" s="720" customFormat="1" ht="15.5">
      <c r="A347" s="723" t="s">
        <v>1911</v>
      </c>
      <c r="B347" s="723" t="s">
        <v>938</v>
      </c>
      <c r="C347" s="723" t="s">
        <v>1912</v>
      </c>
      <c r="D347" s="423">
        <v>912</v>
      </c>
      <c r="E347" s="301" t="s">
        <v>617</v>
      </c>
      <c r="F347" s="301" t="s">
        <v>523</v>
      </c>
      <c r="G347" s="301">
        <v>0</v>
      </c>
      <c r="H347" s="725">
        <v>542</v>
      </c>
      <c r="I347" s="724">
        <v>26</v>
      </c>
      <c r="J347" s="725">
        <v>228</v>
      </c>
      <c r="K347" s="724" t="s">
        <v>523</v>
      </c>
      <c r="L347" s="725">
        <v>0</v>
      </c>
      <c r="M347" s="725">
        <v>0</v>
      </c>
      <c r="N347" s="724">
        <v>261</v>
      </c>
      <c r="O347" s="725">
        <v>21</v>
      </c>
      <c r="P347" s="725">
        <v>0</v>
      </c>
      <c r="Q347" s="724" t="s">
        <v>523</v>
      </c>
      <c r="R347" s="724">
        <v>0</v>
      </c>
      <c r="S347" s="724">
        <v>2008</v>
      </c>
    </row>
    <row r="348" spans="1:19" s="720" customFormat="1" ht="15.5">
      <c r="A348" s="723" t="s">
        <v>1913</v>
      </c>
      <c r="B348" s="723" t="s">
        <v>938</v>
      </c>
      <c r="C348" s="723" t="s">
        <v>1914</v>
      </c>
      <c r="D348" s="423">
        <v>410</v>
      </c>
      <c r="E348" s="301">
        <v>0</v>
      </c>
      <c r="F348" s="301" t="s">
        <v>523</v>
      </c>
      <c r="G348" s="301">
        <v>0</v>
      </c>
      <c r="H348" s="725">
        <v>48</v>
      </c>
      <c r="I348" s="724" t="s">
        <v>617</v>
      </c>
      <c r="J348" s="725">
        <v>29</v>
      </c>
      <c r="K348" s="724">
        <v>0</v>
      </c>
      <c r="L348" s="725">
        <v>0</v>
      </c>
      <c r="M348" s="725">
        <v>0</v>
      </c>
      <c r="N348" s="724">
        <v>34</v>
      </c>
      <c r="O348" s="725">
        <v>21</v>
      </c>
      <c r="P348" s="725">
        <v>0</v>
      </c>
      <c r="Q348" s="724">
        <v>0</v>
      </c>
      <c r="R348" s="724">
        <v>0</v>
      </c>
      <c r="S348" s="724">
        <v>564</v>
      </c>
    </row>
    <row r="349" spans="1:19" s="720" customFormat="1" ht="15.5">
      <c r="A349" s="723" t="s">
        <v>1915</v>
      </c>
      <c r="B349" s="723" t="s">
        <v>938</v>
      </c>
      <c r="C349" s="723" t="s">
        <v>1916</v>
      </c>
      <c r="D349" s="423">
        <v>1271</v>
      </c>
      <c r="E349" s="301">
        <v>78</v>
      </c>
      <c r="F349" s="301" t="s">
        <v>617</v>
      </c>
      <c r="G349" s="301">
        <v>0</v>
      </c>
      <c r="H349" s="725">
        <v>969</v>
      </c>
      <c r="I349" s="724">
        <v>91</v>
      </c>
      <c r="J349" s="725">
        <v>509</v>
      </c>
      <c r="K349" s="724" t="s">
        <v>523</v>
      </c>
      <c r="L349" s="725">
        <v>0</v>
      </c>
      <c r="M349" s="725">
        <v>0</v>
      </c>
      <c r="N349" s="724">
        <v>569</v>
      </c>
      <c r="O349" s="725">
        <v>106</v>
      </c>
      <c r="P349" s="725">
        <v>0</v>
      </c>
      <c r="Q349" s="724">
        <v>0</v>
      </c>
      <c r="R349" s="724">
        <v>0</v>
      </c>
      <c r="S349" s="724">
        <v>3605</v>
      </c>
    </row>
    <row r="350" spans="1:19" s="720" customFormat="1" ht="15.5">
      <c r="A350" s="723" t="s">
        <v>1917</v>
      </c>
      <c r="B350" s="723" t="s">
        <v>938</v>
      </c>
      <c r="C350" s="723" t="s">
        <v>1918</v>
      </c>
      <c r="D350" s="423">
        <v>996</v>
      </c>
      <c r="E350" s="301">
        <v>8</v>
      </c>
      <c r="F350" s="301" t="s">
        <v>523</v>
      </c>
      <c r="G350" s="301">
        <v>0</v>
      </c>
      <c r="H350" s="725">
        <v>557</v>
      </c>
      <c r="I350" s="724">
        <v>30</v>
      </c>
      <c r="J350" s="725">
        <v>298</v>
      </c>
      <c r="K350" s="724" t="s">
        <v>523</v>
      </c>
      <c r="L350" s="725">
        <v>0</v>
      </c>
      <c r="M350" s="725">
        <v>0</v>
      </c>
      <c r="N350" s="724">
        <v>278</v>
      </c>
      <c r="O350" s="725">
        <v>28</v>
      </c>
      <c r="P350" s="725">
        <v>0</v>
      </c>
      <c r="Q350" s="724">
        <v>10</v>
      </c>
      <c r="R350" s="724">
        <v>0</v>
      </c>
      <c r="S350" s="724">
        <v>2210</v>
      </c>
    </row>
    <row r="351" spans="1:19" s="720" customFormat="1" ht="15.5">
      <c r="A351" s="723" t="s">
        <v>1919</v>
      </c>
      <c r="B351" s="723" t="s">
        <v>938</v>
      </c>
      <c r="C351" s="723" t="s">
        <v>1920</v>
      </c>
      <c r="D351" s="423">
        <v>494</v>
      </c>
      <c r="E351" s="301">
        <v>31</v>
      </c>
      <c r="F351" s="301">
        <v>0</v>
      </c>
      <c r="G351" s="301">
        <v>0</v>
      </c>
      <c r="H351" s="725" t="s">
        <v>617</v>
      </c>
      <c r="I351" s="724" t="s">
        <v>523</v>
      </c>
      <c r="J351" s="725">
        <v>11</v>
      </c>
      <c r="K351" s="724">
        <v>0</v>
      </c>
      <c r="L351" s="725">
        <v>0</v>
      </c>
      <c r="M351" s="725">
        <v>0</v>
      </c>
      <c r="N351" s="724">
        <v>18</v>
      </c>
      <c r="O351" s="725">
        <v>275</v>
      </c>
      <c r="P351" s="725">
        <v>0</v>
      </c>
      <c r="Q351" s="724">
        <v>0</v>
      </c>
      <c r="R351" s="724">
        <v>0</v>
      </c>
      <c r="S351" s="724">
        <v>841</v>
      </c>
    </row>
    <row r="352" spans="1:19" s="720" customFormat="1" ht="15.5">
      <c r="A352" s="723" t="s">
        <v>1921</v>
      </c>
      <c r="B352" s="723" t="s">
        <v>938</v>
      </c>
      <c r="C352" s="723" t="s">
        <v>1922</v>
      </c>
      <c r="D352" s="423">
        <v>1729</v>
      </c>
      <c r="E352" s="301">
        <v>685</v>
      </c>
      <c r="F352" s="301">
        <v>114</v>
      </c>
      <c r="G352" s="301">
        <v>0</v>
      </c>
      <c r="H352" s="725">
        <v>261</v>
      </c>
      <c r="I352" s="724">
        <v>192</v>
      </c>
      <c r="J352" s="725">
        <v>57</v>
      </c>
      <c r="K352" s="724">
        <v>0</v>
      </c>
      <c r="L352" s="725">
        <v>0</v>
      </c>
      <c r="M352" s="725">
        <v>0</v>
      </c>
      <c r="N352" s="724">
        <v>69</v>
      </c>
      <c r="O352" s="725">
        <v>0</v>
      </c>
      <c r="P352" s="725">
        <v>0</v>
      </c>
      <c r="Q352" s="724">
        <v>0</v>
      </c>
      <c r="R352" s="724">
        <v>365</v>
      </c>
      <c r="S352" s="724">
        <v>3472</v>
      </c>
    </row>
    <row r="353" spans="1:19" s="720" customFormat="1" ht="15.5">
      <c r="A353" s="723" t="s">
        <v>1923</v>
      </c>
      <c r="B353" s="723" t="s">
        <v>938</v>
      </c>
      <c r="C353" s="723" t="s">
        <v>1924</v>
      </c>
      <c r="D353" s="423">
        <v>1223</v>
      </c>
      <c r="E353" s="301">
        <v>12</v>
      </c>
      <c r="F353" s="301">
        <v>17</v>
      </c>
      <c r="G353" s="301">
        <v>0</v>
      </c>
      <c r="H353" s="725">
        <v>967</v>
      </c>
      <c r="I353" s="724">
        <v>29</v>
      </c>
      <c r="J353" s="725">
        <v>365</v>
      </c>
      <c r="K353" s="724">
        <v>6</v>
      </c>
      <c r="L353" s="725">
        <v>0</v>
      </c>
      <c r="M353" s="725">
        <v>0</v>
      </c>
      <c r="N353" s="724">
        <v>398</v>
      </c>
      <c r="O353" s="725">
        <v>106</v>
      </c>
      <c r="P353" s="725">
        <v>0</v>
      </c>
      <c r="Q353" s="724">
        <v>7</v>
      </c>
      <c r="R353" s="724">
        <v>0</v>
      </c>
      <c r="S353" s="724">
        <v>3130</v>
      </c>
    </row>
    <row r="354" spans="1:19" s="720" customFormat="1" ht="15.5">
      <c r="A354" s="723" t="s">
        <v>1925</v>
      </c>
      <c r="B354" s="723" t="s">
        <v>938</v>
      </c>
      <c r="C354" s="723" t="s">
        <v>1926</v>
      </c>
      <c r="D354" s="423">
        <v>985</v>
      </c>
      <c r="E354" s="301">
        <v>7</v>
      </c>
      <c r="F354" s="301">
        <v>5</v>
      </c>
      <c r="G354" s="301">
        <v>0</v>
      </c>
      <c r="H354" s="725">
        <v>461</v>
      </c>
      <c r="I354" s="724">
        <v>17</v>
      </c>
      <c r="J354" s="725">
        <v>216</v>
      </c>
      <c r="K354" s="724" t="s">
        <v>523</v>
      </c>
      <c r="L354" s="725">
        <v>0</v>
      </c>
      <c r="M354" s="725">
        <v>0</v>
      </c>
      <c r="N354" s="724">
        <v>221</v>
      </c>
      <c r="O354" s="725">
        <v>16</v>
      </c>
      <c r="P354" s="725">
        <v>0</v>
      </c>
      <c r="Q354" s="724" t="s">
        <v>523</v>
      </c>
      <c r="R354" s="724">
        <v>0</v>
      </c>
      <c r="S354" s="724">
        <v>1931</v>
      </c>
    </row>
    <row r="355" spans="1:19" s="720" customFormat="1" ht="15.5">
      <c r="A355" s="723" t="s">
        <v>1927</v>
      </c>
      <c r="B355" s="723" t="s">
        <v>938</v>
      </c>
      <c r="C355" s="723" t="s">
        <v>1928</v>
      </c>
      <c r="D355" s="423">
        <v>647</v>
      </c>
      <c r="E355" s="301">
        <v>30</v>
      </c>
      <c r="F355" s="301" t="s">
        <v>617</v>
      </c>
      <c r="G355" s="301">
        <v>0</v>
      </c>
      <c r="H355" s="725">
        <v>971</v>
      </c>
      <c r="I355" s="724">
        <v>96</v>
      </c>
      <c r="J355" s="725">
        <v>503</v>
      </c>
      <c r="K355" s="724" t="s">
        <v>523</v>
      </c>
      <c r="L355" s="725">
        <v>0</v>
      </c>
      <c r="M355" s="725">
        <v>0</v>
      </c>
      <c r="N355" s="724">
        <v>488</v>
      </c>
      <c r="O355" s="725">
        <v>63</v>
      </c>
      <c r="P355" s="725">
        <v>0</v>
      </c>
      <c r="Q355" s="724">
        <v>25</v>
      </c>
      <c r="R355" s="724">
        <v>0</v>
      </c>
      <c r="S355" s="724">
        <v>2849</v>
      </c>
    </row>
    <row r="356" spans="1:19" s="720" customFormat="1" ht="15.5">
      <c r="A356" s="723" t="s">
        <v>1929</v>
      </c>
      <c r="B356" s="723" t="s">
        <v>938</v>
      </c>
      <c r="C356" s="723" t="s">
        <v>1930</v>
      </c>
      <c r="D356" s="423">
        <v>2281</v>
      </c>
      <c r="E356" s="301">
        <v>155</v>
      </c>
      <c r="F356" s="301">
        <v>242</v>
      </c>
      <c r="G356" s="301" t="s">
        <v>523</v>
      </c>
      <c r="H356" s="725">
        <v>1569</v>
      </c>
      <c r="I356" s="724">
        <v>229</v>
      </c>
      <c r="J356" s="725">
        <v>843</v>
      </c>
      <c r="K356" s="724">
        <v>18</v>
      </c>
      <c r="L356" s="725">
        <v>0</v>
      </c>
      <c r="M356" s="725">
        <v>0</v>
      </c>
      <c r="N356" s="724">
        <v>1232</v>
      </c>
      <c r="O356" s="725">
        <v>87</v>
      </c>
      <c r="P356" s="725">
        <v>0</v>
      </c>
      <c r="Q356" s="724" t="s">
        <v>617</v>
      </c>
      <c r="R356" s="724">
        <v>0</v>
      </c>
      <c r="S356" s="724">
        <v>6669</v>
      </c>
    </row>
    <row r="357" spans="1:19" s="720" customFormat="1" ht="15.5">
      <c r="A357" s="723" t="s">
        <v>1931</v>
      </c>
      <c r="B357" s="723" t="s">
        <v>938</v>
      </c>
      <c r="C357" s="723" t="s">
        <v>1932</v>
      </c>
      <c r="D357" s="423">
        <v>1404</v>
      </c>
      <c r="E357" s="301">
        <v>71</v>
      </c>
      <c r="F357" s="301">
        <v>7</v>
      </c>
      <c r="G357" s="301">
        <v>0</v>
      </c>
      <c r="H357" s="725">
        <v>421</v>
      </c>
      <c r="I357" s="724">
        <v>20</v>
      </c>
      <c r="J357" s="725">
        <v>91</v>
      </c>
      <c r="K357" s="724" t="s">
        <v>523</v>
      </c>
      <c r="L357" s="725">
        <v>0</v>
      </c>
      <c r="M357" s="725">
        <v>0</v>
      </c>
      <c r="N357" s="724">
        <v>107</v>
      </c>
      <c r="O357" s="725">
        <v>38</v>
      </c>
      <c r="P357" s="725">
        <v>0</v>
      </c>
      <c r="Q357" s="724" t="s">
        <v>523</v>
      </c>
      <c r="R357" s="724">
        <v>55</v>
      </c>
      <c r="S357" s="724">
        <v>2217</v>
      </c>
    </row>
    <row r="358" spans="1:19" s="720" customFormat="1" ht="15.5">
      <c r="A358" s="723" t="s">
        <v>1933</v>
      </c>
      <c r="B358" s="723" t="s">
        <v>938</v>
      </c>
      <c r="C358" s="723" t="s">
        <v>1934</v>
      </c>
      <c r="D358" s="423">
        <v>1873</v>
      </c>
      <c r="E358" s="301">
        <v>78</v>
      </c>
      <c r="F358" s="301">
        <v>18</v>
      </c>
      <c r="G358" s="301">
        <v>0</v>
      </c>
      <c r="H358" s="725">
        <v>543</v>
      </c>
      <c r="I358" s="724">
        <v>25</v>
      </c>
      <c r="J358" s="725">
        <v>160</v>
      </c>
      <c r="K358" s="724">
        <v>7</v>
      </c>
      <c r="L358" s="725">
        <v>0</v>
      </c>
      <c r="M358" s="725">
        <v>0</v>
      </c>
      <c r="N358" s="724">
        <v>189</v>
      </c>
      <c r="O358" s="725">
        <v>27</v>
      </c>
      <c r="P358" s="725">
        <v>0</v>
      </c>
      <c r="Q358" s="724">
        <v>15</v>
      </c>
      <c r="R358" s="724">
        <v>0</v>
      </c>
      <c r="S358" s="724">
        <v>2935</v>
      </c>
    </row>
    <row r="359" spans="1:19" s="720" customFormat="1" ht="15.5">
      <c r="A359" s="723" t="s">
        <v>1935</v>
      </c>
      <c r="B359" s="723" t="s">
        <v>938</v>
      </c>
      <c r="C359" s="723" t="s">
        <v>1936</v>
      </c>
      <c r="D359" s="423">
        <v>3734</v>
      </c>
      <c r="E359" s="301">
        <v>78</v>
      </c>
      <c r="F359" s="301">
        <v>6</v>
      </c>
      <c r="G359" s="301">
        <v>0</v>
      </c>
      <c r="H359" s="725">
        <v>1215</v>
      </c>
      <c r="I359" s="724">
        <v>248</v>
      </c>
      <c r="J359" s="725">
        <v>664</v>
      </c>
      <c r="K359" s="724">
        <v>18</v>
      </c>
      <c r="L359" s="725">
        <v>0</v>
      </c>
      <c r="M359" s="725">
        <v>0</v>
      </c>
      <c r="N359" s="724">
        <v>944</v>
      </c>
      <c r="O359" s="725">
        <v>126</v>
      </c>
      <c r="P359" s="725">
        <v>0</v>
      </c>
      <c r="Q359" s="724">
        <v>52</v>
      </c>
      <c r="R359" s="724">
        <v>0</v>
      </c>
      <c r="S359" s="724">
        <v>7085</v>
      </c>
    </row>
    <row r="360" spans="1:19" s="720" customFormat="1" ht="15.5">
      <c r="A360" s="723" t="s">
        <v>1937</v>
      </c>
      <c r="B360" s="723" t="s">
        <v>938</v>
      </c>
      <c r="C360" s="723" t="s">
        <v>1938</v>
      </c>
      <c r="D360" s="423">
        <v>1235</v>
      </c>
      <c r="E360" s="301">
        <v>498</v>
      </c>
      <c r="F360" s="301" t="s">
        <v>617</v>
      </c>
      <c r="G360" s="301" t="s">
        <v>523</v>
      </c>
      <c r="H360" s="725">
        <v>1194</v>
      </c>
      <c r="I360" s="724">
        <v>817</v>
      </c>
      <c r="J360" s="725">
        <v>1406</v>
      </c>
      <c r="K360" s="724">
        <v>15</v>
      </c>
      <c r="L360" s="725">
        <v>0</v>
      </c>
      <c r="M360" s="725">
        <v>0</v>
      </c>
      <c r="N360" s="724">
        <v>2103</v>
      </c>
      <c r="O360" s="725">
        <v>21</v>
      </c>
      <c r="P360" s="725">
        <v>0</v>
      </c>
      <c r="Q360" s="724">
        <v>20</v>
      </c>
      <c r="R360" s="724">
        <v>0</v>
      </c>
      <c r="S360" s="724">
        <v>7325</v>
      </c>
    </row>
    <row r="361" spans="1:19" s="720" customFormat="1" ht="15.5">
      <c r="A361" s="723" t="s">
        <v>1939</v>
      </c>
      <c r="B361" s="723" t="s">
        <v>938</v>
      </c>
      <c r="C361" s="723" t="s">
        <v>1940</v>
      </c>
      <c r="D361" s="423">
        <v>345</v>
      </c>
      <c r="E361" s="301">
        <v>585</v>
      </c>
      <c r="F361" s="301">
        <v>77</v>
      </c>
      <c r="G361" s="301">
        <v>0</v>
      </c>
      <c r="H361" s="725">
        <v>2455</v>
      </c>
      <c r="I361" s="724">
        <v>1223</v>
      </c>
      <c r="J361" s="725">
        <v>2882</v>
      </c>
      <c r="K361" s="724">
        <v>7</v>
      </c>
      <c r="L361" s="725">
        <v>0</v>
      </c>
      <c r="M361" s="725">
        <v>0</v>
      </c>
      <c r="N361" s="724">
        <v>3692</v>
      </c>
      <c r="O361" s="725">
        <v>11</v>
      </c>
      <c r="P361" s="725">
        <v>0</v>
      </c>
      <c r="Q361" s="724">
        <v>7</v>
      </c>
      <c r="R361" s="724">
        <v>0</v>
      </c>
      <c r="S361" s="724">
        <v>11284</v>
      </c>
    </row>
    <row r="362" spans="1:19" s="720" customFormat="1" ht="15.5">
      <c r="A362" s="723" t="s">
        <v>1941</v>
      </c>
      <c r="B362" s="723" t="s">
        <v>938</v>
      </c>
      <c r="C362" s="723" t="s">
        <v>1942</v>
      </c>
      <c r="D362" s="423">
        <v>809</v>
      </c>
      <c r="E362" s="301">
        <v>239</v>
      </c>
      <c r="F362" s="301">
        <v>45</v>
      </c>
      <c r="G362" s="301">
        <v>0</v>
      </c>
      <c r="H362" s="725">
        <v>1919</v>
      </c>
      <c r="I362" s="724">
        <v>148</v>
      </c>
      <c r="J362" s="725">
        <v>725</v>
      </c>
      <c r="K362" s="724">
        <v>13</v>
      </c>
      <c r="L362" s="725">
        <v>0</v>
      </c>
      <c r="M362" s="725">
        <v>0</v>
      </c>
      <c r="N362" s="724">
        <v>736</v>
      </c>
      <c r="O362" s="725">
        <v>526</v>
      </c>
      <c r="P362" s="725">
        <v>0</v>
      </c>
      <c r="Q362" s="724">
        <v>16</v>
      </c>
      <c r="R362" s="724">
        <v>101</v>
      </c>
      <c r="S362" s="724">
        <v>5277</v>
      </c>
    </row>
    <row r="363" spans="1:19" s="720" customFormat="1" ht="15.5">
      <c r="A363" s="723" t="s">
        <v>1943</v>
      </c>
      <c r="B363" s="723" t="s">
        <v>938</v>
      </c>
      <c r="C363" s="723" t="s">
        <v>1944</v>
      </c>
      <c r="D363" s="423">
        <v>890</v>
      </c>
      <c r="E363" s="301">
        <v>20</v>
      </c>
      <c r="F363" s="301" t="s">
        <v>523</v>
      </c>
      <c r="G363" s="301">
        <v>0</v>
      </c>
      <c r="H363" s="725">
        <v>976</v>
      </c>
      <c r="I363" s="724">
        <v>37</v>
      </c>
      <c r="J363" s="725">
        <v>257</v>
      </c>
      <c r="K363" s="724" t="s">
        <v>523</v>
      </c>
      <c r="L363" s="725">
        <v>0</v>
      </c>
      <c r="M363" s="725">
        <v>0</v>
      </c>
      <c r="N363" s="724">
        <v>284</v>
      </c>
      <c r="O363" s="725">
        <v>50</v>
      </c>
      <c r="P363" s="725">
        <v>0</v>
      </c>
      <c r="Q363" s="724" t="s">
        <v>617</v>
      </c>
      <c r="R363" s="724">
        <v>0</v>
      </c>
      <c r="S363" s="724">
        <v>2526</v>
      </c>
    </row>
    <row r="364" spans="1:19" s="720" customFormat="1" ht="15.5">
      <c r="A364" s="723" t="s">
        <v>1945</v>
      </c>
      <c r="B364" s="723" t="s">
        <v>938</v>
      </c>
      <c r="C364" s="723" t="s">
        <v>1946</v>
      </c>
      <c r="D364" s="423">
        <v>1381</v>
      </c>
      <c r="E364" s="301">
        <v>392</v>
      </c>
      <c r="F364" s="301">
        <v>18</v>
      </c>
      <c r="G364" s="301">
        <v>0</v>
      </c>
      <c r="H364" s="725">
        <v>1751</v>
      </c>
      <c r="I364" s="724">
        <v>99</v>
      </c>
      <c r="J364" s="725">
        <v>614</v>
      </c>
      <c r="K364" s="724">
        <v>11</v>
      </c>
      <c r="L364" s="725">
        <v>0</v>
      </c>
      <c r="M364" s="725">
        <v>0</v>
      </c>
      <c r="N364" s="724">
        <v>662</v>
      </c>
      <c r="O364" s="725">
        <v>784</v>
      </c>
      <c r="P364" s="725">
        <v>0</v>
      </c>
      <c r="Q364" s="724">
        <v>8</v>
      </c>
      <c r="R364" s="724">
        <v>500</v>
      </c>
      <c r="S364" s="724">
        <v>6220</v>
      </c>
    </row>
    <row r="365" spans="1:19" s="720" customFormat="1" ht="15.5">
      <c r="A365" s="723" t="s">
        <v>1947</v>
      </c>
      <c r="B365" s="723" t="s">
        <v>938</v>
      </c>
      <c r="C365" s="723" t="s">
        <v>1948</v>
      </c>
      <c r="D365" s="423">
        <v>1655</v>
      </c>
      <c r="E365" s="301">
        <v>62</v>
      </c>
      <c r="F365" s="301">
        <v>21</v>
      </c>
      <c r="G365" s="301">
        <v>0</v>
      </c>
      <c r="H365" s="725">
        <v>1319</v>
      </c>
      <c r="I365" s="724">
        <v>57</v>
      </c>
      <c r="J365" s="725">
        <v>495</v>
      </c>
      <c r="K365" s="724">
        <v>8</v>
      </c>
      <c r="L365" s="725">
        <v>0</v>
      </c>
      <c r="M365" s="725">
        <v>0</v>
      </c>
      <c r="N365" s="724">
        <v>561</v>
      </c>
      <c r="O365" s="725">
        <v>57</v>
      </c>
      <c r="P365" s="725">
        <v>0</v>
      </c>
      <c r="Q365" s="724">
        <v>26</v>
      </c>
      <c r="R365" s="724">
        <v>0</v>
      </c>
      <c r="S365" s="724">
        <v>4261</v>
      </c>
    </row>
    <row r="366" spans="1:19" s="720" customFormat="1" ht="15.5">
      <c r="A366" s="723" t="s">
        <v>1949</v>
      </c>
      <c r="B366" s="723" t="s">
        <v>938</v>
      </c>
      <c r="C366" s="723" t="s">
        <v>1950</v>
      </c>
      <c r="D366" s="423">
        <v>1630</v>
      </c>
      <c r="E366" s="301">
        <v>144</v>
      </c>
      <c r="F366" s="301">
        <v>7</v>
      </c>
      <c r="G366" s="301">
        <v>0</v>
      </c>
      <c r="H366" s="725">
        <v>977</v>
      </c>
      <c r="I366" s="724">
        <v>174</v>
      </c>
      <c r="J366" s="725">
        <v>706</v>
      </c>
      <c r="K366" s="724">
        <v>21</v>
      </c>
      <c r="L366" s="725">
        <v>0</v>
      </c>
      <c r="M366" s="725">
        <v>0</v>
      </c>
      <c r="N366" s="724">
        <v>1207</v>
      </c>
      <c r="O366" s="725">
        <v>660</v>
      </c>
      <c r="P366" s="725">
        <v>0</v>
      </c>
      <c r="Q366" s="724">
        <v>20</v>
      </c>
      <c r="R366" s="724">
        <v>0</v>
      </c>
      <c r="S366" s="724">
        <v>5546</v>
      </c>
    </row>
    <row r="367" spans="1:19" s="720" customFormat="1" ht="15.5">
      <c r="A367" s="723" t="s">
        <v>1951</v>
      </c>
      <c r="B367" s="723" t="s">
        <v>938</v>
      </c>
      <c r="C367" s="723" t="s">
        <v>1952</v>
      </c>
      <c r="D367" s="423">
        <v>1521</v>
      </c>
      <c r="E367" s="301">
        <v>41</v>
      </c>
      <c r="F367" s="301">
        <v>5</v>
      </c>
      <c r="G367" s="301">
        <v>0</v>
      </c>
      <c r="H367" s="725">
        <v>421</v>
      </c>
      <c r="I367" s="724">
        <v>31</v>
      </c>
      <c r="J367" s="725">
        <v>272</v>
      </c>
      <c r="K367" s="724">
        <v>17</v>
      </c>
      <c r="L367" s="725">
        <v>0</v>
      </c>
      <c r="M367" s="725">
        <v>0</v>
      </c>
      <c r="N367" s="724">
        <v>286</v>
      </c>
      <c r="O367" s="725">
        <v>35</v>
      </c>
      <c r="P367" s="725">
        <v>0</v>
      </c>
      <c r="Q367" s="724">
        <v>24</v>
      </c>
      <c r="R367" s="724">
        <v>0</v>
      </c>
      <c r="S367" s="724">
        <v>2653</v>
      </c>
    </row>
    <row r="368" spans="1:19" s="720" customFormat="1" ht="15.5">
      <c r="A368" s="723" t="s">
        <v>1953</v>
      </c>
      <c r="B368" s="723" t="s">
        <v>938</v>
      </c>
      <c r="C368" s="723" t="s">
        <v>1954</v>
      </c>
      <c r="D368" s="423">
        <v>410</v>
      </c>
      <c r="E368" s="301">
        <v>440</v>
      </c>
      <c r="F368" s="301" t="s">
        <v>617</v>
      </c>
      <c r="G368" s="301">
        <v>0</v>
      </c>
      <c r="H368" s="725">
        <v>396</v>
      </c>
      <c r="I368" s="724">
        <v>17</v>
      </c>
      <c r="J368" s="725">
        <v>92</v>
      </c>
      <c r="K368" s="724" t="s">
        <v>523</v>
      </c>
      <c r="L368" s="725">
        <v>0</v>
      </c>
      <c r="M368" s="725">
        <v>0</v>
      </c>
      <c r="N368" s="724">
        <v>106</v>
      </c>
      <c r="O368" s="725">
        <v>390</v>
      </c>
      <c r="P368" s="725">
        <v>0</v>
      </c>
      <c r="Q368" s="724">
        <v>11</v>
      </c>
      <c r="R368" s="724">
        <v>0</v>
      </c>
      <c r="S368" s="724">
        <v>1873</v>
      </c>
    </row>
    <row r="369" spans="1:19" s="720" customFormat="1" ht="15.5">
      <c r="A369" s="723" t="s">
        <v>1955</v>
      </c>
      <c r="B369" s="723" t="s">
        <v>938</v>
      </c>
      <c r="C369" s="723" t="s">
        <v>1956</v>
      </c>
      <c r="D369" s="423">
        <v>676</v>
      </c>
      <c r="E369" s="301">
        <v>141</v>
      </c>
      <c r="F369" s="301">
        <v>24</v>
      </c>
      <c r="G369" s="301">
        <v>0</v>
      </c>
      <c r="H369" s="725">
        <v>731</v>
      </c>
      <c r="I369" s="724">
        <v>41</v>
      </c>
      <c r="J369" s="725">
        <v>389</v>
      </c>
      <c r="K369" s="724" t="s">
        <v>617</v>
      </c>
      <c r="L369" s="725">
        <v>0</v>
      </c>
      <c r="M369" s="725">
        <v>0</v>
      </c>
      <c r="N369" s="724">
        <v>260</v>
      </c>
      <c r="O369" s="725">
        <v>255</v>
      </c>
      <c r="P369" s="725">
        <v>0</v>
      </c>
      <c r="Q369" s="724" t="s">
        <v>617</v>
      </c>
      <c r="R369" s="724">
        <v>0</v>
      </c>
      <c r="S369" s="724">
        <v>2535</v>
      </c>
    </row>
    <row r="370" spans="1:19" s="720" customFormat="1" ht="15.5">
      <c r="A370" s="723" t="s">
        <v>1957</v>
      </c>
      <c r="B370" s="723" t="s">
        <v>938</v>
      </c>
      <c r="C370" s="723" t="s">
        <v>1958</v>
      </c>
      <c r="D370" s="423">
        <v>1567</v>
      </c>
      <c r="E370" s="301">
        <v>7</v>
      </c>
      <c r="F370" s="301" t="s">
        <v>523</v>
      </c>
      <c r="G370" s="301">
        <v>0</v>
      </c>
      <c r="H370" s="725">
        <v>455</v>
      </c>
      <c r="I370" s="724" t="s">
        <v>523</v>
      </c>
      <c r="J370" s="725">
        <v>83</v>
      </c>
      <c r="K370" s="724" t="s">
        <v>523</v>
      </c>
      <c r="L370" s="725">
        <v>0</v>
      </c>
      <c r="M370" s="725">
        <v>0</v>
      </c>
      <c r="N370" s="724">
        <v>76</v>
      </c>
      <c r="O370" s="725">
        <v>538</v>
      </c>
      <c r="P370" s="725">
        <v>0</v>
      </c>
      <c r="Q370" s="724">
        <v>0</v>
      </c>
      <c r="R370" s="724">
        <v>0</v>
      </c>
      <c r="S370" s="724">
        <v>2731</v>
      </c>
    </row>
    <row r="371" spans="1:19" s="720" customFormat="1" ht="15.5">
      <c r="A371" s="723" t="s">
        <v>1959</v>
      </c>
      <c r="B371" s="723" t="s">
        <v>938</v>
      </c>
      <c r="C371" s="723" t="s">
        <v>1960</v>
      </c>
      <c r="D371" s="423">
        <v>686</v>
      </c>
      <c r="E371" s="301">
        <v>0</v>
      </c>
      <c r="F371" s="301" t="s">
        <v>523</v>
      </c>
      <c r="G371" s="301">
        <v>0</v>
      </c>
      <c r="H371" s="725">
        <v>126</v>
      </c>
      <c r="I371" s="724">
        <v>6</v>
      </c>
      <c r="J371" s="725">
        <v>47</v>
      </c>
      <c r="K371" s="724" t="s">
        <v>523</v>
      </c>
      <c r="L371" s="725">
        <v>0</v>
      </c>
      <c r="M371" s="725">
        <v>0</v>
      </c>
      <c r="N371" s="724">
        <v>63</v>
      </c>
      <c r="O371" s="725">
        <v>64</v>
      </c>
      <c r="P371" s="725">
        <v>0</v>
      </c>
      <c r="Q371" s="724" t="s">
        <v>523</v>
      </c>
      <c r="R371" s="724">
        <v>0</v>
      </c>
      <c r="S371" s="724">
        <v>996</v>
      </c>
    </row>
    <row r="372" spans="1:19" s="720" customFormat="1" ht="15.5">
      <c r="A372" s="723" t="s">
        <v>1961</v>
      </c>
      <c r="B372" s="723" t="s">
        <v>938</v>
      </c>
      <c r="C372" s="723" t="s">
        <v>1962</v>
      </c>
      <c r="D372" s="423">
        <v>978</v>
      </c>
      <c r="E372" s="301">
        <v>163</v>
      </c>
      <c r="F372" s="301" t="s">
        <v>617</v>
      </c>
      <c r="G372" s="301">
        <v>0</v>
      </c>
      <c r="H372" s="725">
        <v>61</v>
      </c>
      <c r="I372" s="724" t="s">
        <v>523</v>
      </c>
      <c r="J372" s="725">
        <v>37</v>
      </c>
      <c r="K372" s="724">
        <v>0</v>
      </c>
      <c r="L372" s="725">
        <v>0</v>
      </c>
      <c r="M372" s="725">
        <v>0</v>
      </c>
      <c r="N372" s="724">
        <v>47</v>
      </c>
      <c r="O372" s="725">
        <v>1474</v>
      </c>
      <c r="P372" s="725">
        <v>0</v>
      </c>
      <c r="Q372" s="724">
        <v>0</v>
      </c>
      <c r="R372" s="724">
        <v>0</v>
      </c>
      <c r="S372" s="724">
        <v>2769</v>
      </c>
    </row>
    <row r="373" spans="1:19" s="720" customFormat="1" ht="15.5">
      <c r="A373" s="723" t="s">
        <v>1963</v>
      </c>
      <c r="B373" s="723" t="s">
        <v>938</v>
      </c>
      <c r="C373" s="723" t="s">
        <v>1964</v>
      </c>
      <c r="D373" s="423">
        <v>1487</v>
      </c>
      <c r="E373" s="301">
        <v>15</v>
      </c>
      <c r="F373" s="301">
        <v>6</v>
      </c>
      <c r="G373" s="301">
        <v>0</v>
      </c>
      <c r="H373" s="725">
        <v>636</v>
      </c>
      <c r="I373" s="724">
        <v>227</v>
      </c>
      <c r="J373" s="725">
        <v>607</v>
      </c>
      <c r="K373" s="724" t="s">
        <v>617</v>
      </c>
      <c r="L373" s="725">
        <v>0</v>
      </c>
      <c r="M373" s="725">
        <v>0</v>
      </c>
      <c r="N373" s="724">
        <v>717</v>
      </c>
      <c r="O373" s="725">
        <v>166</v>
      </c>
      <c r="P373" s="725">
        <v>0</v>
      </c>
      <c r="Q373" s="724" t="s">
        <v>523</v>
      </c>
      <c r="R373" s="724">
        <v>0</v>
      </c>
      <c r="S373" s="724">
        <v>3873</v>
      </c>
    </row>
    <row r="374" spans="1:19" s="720" customFormat="1" ht="15.5">
      <c r="A374" s="723" t="s">
        <v>1965</v>
      </c>
      <c r="B374" s="723" t="s">
        <v>938</v>
      </c>
      <c r="C374" s="723" t="s">
        <v>1966</v>
      </c>
      <c r="D374" s="423">
        <v>470</v>
      </c>
      <c r="E374" s="301">
        <v>63</v>
      </c>
      <c r="F374" s="301">
        <v>28</v>
      </c>
      <c r="G374" s="301">
        <v>0</v>
      </c>
      <c r="H374" s="725">
        <v>578</v>
      </c>
      <c r="I374" s="724">
        <v>248</v>
      </c>
      <c r="J374" s="725">
        <v>606</v>
      </c>
      <c r="K374" s="724">
        <v>13</v>
      </c>
      <c r="L374" s="725">
        <v>0</v>
      </c>
      <c r="M374" s="725">
        <v>0</v>
      </c>
      <c r="N374" s="724">
        <v>759</v>
      </c>
      <c r="O374" s="725">
        <v>78</v>
      </c>
      <c r="P374" s="725">
        <v>0</v>
      </c>
      <c r="Q374" s="724">
        <v>23</v>
      </c>
      <c r="R374" s="724">
        <v>0</v>
      </c>
      <c r="S374" s="724">
        <v>2866</v>
      </c>
    </row>
    <row r="375" spans="1:19" s="720" customFormat="1" ht="15.5">
      <c r="A375" s="723" t="s">
        <v>1967</v>
      </c>
      <c r="B375" s="723" t="s">
        <v>938</v>
      </c>
      <c r="C375" s="723" t="s">
        <v>1968</v>
      </c>
      <c r="D375" s="423">
        <v>2688</v>
      </c>
      <c r="E375" s="301">
        <v>133</v>
      </c>
      <c r="F375" s="301">
        <v>7</v>
      </c>
      <c r="G375" s="301">
        <v>0</v>
      </c>
      <c r="H375" s="725">
        <v>1509</v>
      </c>
      <c r="I375" s="724">
        <v>267</v>
      </c>
      <c r="J375" s="725">
        <v>850</v>
      </c>
      <c r="K375" s="724">
        <v>41</v>
      </c>
      <c r="L375" s="725">
        <v>0</v>
      </c>
      <c r="M375" s="725">
        <v>0</v>
      </c>
      <c r="N375" s="724">
        <v>1249</v>
      </c>
      <c r="O375" s="725">
        <v>79</v>
      </c>
      <c r="P375" s="725">
        <v>0</v>
      </c>
      <c r="Q375" s="724">
        <v>57</v>
      </c>
      <c r="R375" s="724">
        <v>0</v>
      </c>
      <c r="S375" s="724">
        <v>6880</v>
      </c>
    </row>
    <row r="376" spans="1:19" s="720" customFormat="1" ht="15.5">
      <c r="A376" s="723" t="s">
        <v>1969</v>
      </c>
      <c r="B376" s="723" t="s">
        <v>938</v>
      </c>
      <c r="C376" s="723" t="s">
        <v>1970</v>
      </c>
      <c r="D376" s="423">
        <v>1340</v>
      </c>
      <c r="E376" s="301">
        <v>51</v>
      </c>
      <c r="F376" s="301" t="s">
        <v>523</v>
      </c>
      <c r="G376" s="301">
        <v>0</v>
      </c>
      <c r="H376" s="725">
        <v>472</v>
      </c>
      <c r="I376" s="724">
        <v>64</v>
      </c>
      <c r="J376" s="725">
        <v>347</v>
      </c>
      <c r="K376" s="724" t="s">
        <v>523</v>
      </c>
      <c r="L376" s="725">
        <v>0</v>
      </c>
      <c r="M376" s="725">
        <v>0</v>
      </c>
      <c r="N376" s="724">
        <v>351</v>
      </c>
      <c r="O376" s="725">
        <v>41</v>
      </c>
      <c r="P376" s="725">
        <v>0</v>
      </c>
      <c r="Q376" s="724">
        <v>14</v>
      </c>
      <c r="R376" s="724">
        <v>0</v>
      </c>
      <c r="S376" s="724">
        <v>2685</v>
      </c>
    </row>
    <row r="377" spans="1:19" s="720" customFormat="1" ht="15.5">
      <c r="A377" s="723" t="s">
        <v>1971</v>
      </c>
      <c r="B377" s="723" t="s">
        <v>938</v>
      </c>
      <c r="C377" s="723" t="s">
        <v>1972</v>
      </c>
      <c r="D377" s="423">
        <v>1414</v>
      </c>
      <c r="E377" s="301">
        <v>101</v>
      </c>
      <c r="F377" s="301" t="s">
        <v>523</v>
      </c>
      <c r="G377" s="301">
        <v>0</v>
      </c>
      <c r="H377" s="725" t="s">
        <v>617</v>
      </c>
      <c r="I377" s="724">
        <v>68</v>
      </c>
      <c r="J377" s="725">
        <v>31</v>
      </c>
      <c r="K377" s="724">
        <v>0</v>
      </c>
      <c r="L377" s="725">
        <v>0</v>
      </c>
      <c r="M377" s="725">
        <v>0</v>
      </c>
      <c r="N377" s="724">
        <v>28</v>
      </c>
      <c r="O377" s="725">
        <v>641</v>
      </c>
      <c r="P377" s="725">
        <v>0</v>
      </c>
      <c r="Q377" s="724">
        <v>0</v>
      </c>
      <c r="R377" s="724">
        <v>0</v>
      </c>
      <c r="S377" s="724">
        <v>2304</v>
      </c>
    </row>
    <row r="378" spans="1:19" s="720" customFormat="1" ht="15.5">
      <c r="A378" s="723" t="s">
        <v>1973</v>
      </c>
      <c r="B378" s="723" t="s">
        <v>938</v>
      </c>
      <c r="C378" s="723" t="s">
        <v>1974</v>
      </c>
      <c r="D378" s="423">
        <v>1161</v>
      </c>
      <c r="E378" s="301">
        <v>157</v>
      </c>
      <c r="F378" s="301">
        <v>6</v>
      </c>
      <c r="G378" s="301">
        <v>0</v>
      </c>
      <c r="H378" s="725">
        <v>753</v>
      </c>
      <c r="I378" s="724">
        <v>31</v>
      </c>
      <c r="J378" s="725">
        <v>468</v>
      </c>
      <c r="K378" s="724">
        <v>7</v>
      </c>
      <c r="L378" s="725">
        <v>0</v>
      </c>
      <c r="M378" s="725">
        <v>0</v>
      </c>
      <c r="N378" s="724">
        <v>441</v>
      </c>
      <c r="O378" s="725">
        <v>23</v>
      </c>
      <c r="P378" s="725">
        <v>0</v>
      </c>
      <c r="Q378" s="724">
        <v>12</v>
      </c>
      <c r="R378" s="724">
        <v>0</v>
      </c>
      <c r="S378" s="724">
        <v>3059</v>
      </c>
    </row>
    <row r="379" spans="1:19" s="720" customFormat="1" ht="15.5">
      <c r="A379" s="723" t="s">
        <v>1975</v>
      </c>
      <c r="B379" s="723" t="s">
        <v>938</v>
      </c>
      <c r="C379" s="723" t="s">
        <v>1976</v>
      </c>
      <c r="D379" s="423">
        <v>617</v>
      </c>
      <c r="E379" s="301">
        <v>18</v>
      </c>
      <c r="F379" s="301" t="s">
        <v>617</v>
      </c>
      <c r="G379" s="301">
        <v>0</v>
      </c>
      <c r="H379" s="725">
        <v>281</v>
      </c>
      <c r="I379" s="724">
        <v>17</v>
      </c>
      <c r="J379" s="725">
        <v>177</v>
      </c>
      <c r="K379" s="724" t="s">
        <v>523</v>
      </c>
      <c r="L379" s="725">
        <v>0</v>
      </c>
      <c r="M379" s="725">
        <v>0</v>
      </c>
      <c r="N379" s="724">
        <v>150</v>
      </c>
      <c r="O379" s="725">
        <v>21</v>
      </c>
      <c r="P379" s="725">
        <v>0</v>
      </c>
      <c r="Q379" s="724">
        <v>14</v>
      </c>
      <c r="R379" s="724">
        <v>0</v>
      </c>
      <c r="S379" s="724">
        <v>1310</v>
      </c>
    </row>
    <row r="380" spans="1:19" s="720" customFormat="1" ht="15.5">
      <c r="A380" s="723" t="s">
        <v>1977</v>
      </c>
      <c r="B380" s="723" t="s">
        <v>938</v>
      </c>
      <c r="C380" s="723" t="s">
        <v>1978</v>
      </c>
      <c r="D380" s="423">
        <v>970</v>
      </c>
      <c r="E380" s="301">
        <v>94</v>
      </c>
      <c r="F380" s="301">
        <v>32</v>
      </c>
      <c r="G380" s="301" t="s">
        <v>523</v>
      </c>
      <c r="H380" s="725">
        <v>1511</v>
      </c>
      <c r="I380" s="724">
        <v>631</v>
      </c>
      <c r="J380" s="725">
        <v>1396</v>
      </c>
      <c r="K380" s="724" t="s">
        <v>617</v>
      </c>
      <c r="L380" s="725">
        <v>0</v>
      </c>
      <c r="M380" s="725">
        <v>0</v>
      </c>
      <c r="N380" s="724">
        <v>1664</v>
      </c>
      <c r="O380" s="725">
        <v>118</v>
      </c>
      <c r="P380" s="725">
        <v>0</v>
      </c>
      <c r="Q380" s="724">
        <v>9</v>
      </c>
      <c r="R380" s="724">
        <v>0</v>
      </c>
      <c r="S380" s="724">
        <v>6434</v>
      </c>
    </row>
    <row r="381" spans="1:19" s="720" customFormat="1" ht="15.5">
      <c r="A381" s="723" t="s">
        <v>1979</v>
      </c>
      <c r="B381" s="723" t="s">
        <v>938</v>
      </c>
      <c r="C381" s="723" t="s">
        <v>1980</v>
      </c>
      <c r="D381" s="423">
        <v>791</v>
      </c>
      <c r="E381" s="301">
        <v>452</v>
      </c>
      <c r="F381" s="301">
        <v>64</v>
      </c>
      <c r="G381" s="301" t="s">
        <v>523</v>
      </c>
      <c r="H381" s="725">
        <v>1643</v>
      </c>
      <c r="I381" s="724">
        <v>1087</v>
      </c>
      <c r="J381" s="725">
        <v>2184</v>
      </c>
      <c r="K381" s="724" t="s">
        <v>617</v>
      </c>
      <c r="L381" s="725">
        <v>0</v>
      </c>
      <c r="M381" s="725">
        <v>0</v>
      </c>
      <c r="N381" s="724">
        <v>2996</v>
      </c>
      <c r="O381" s="725">
        <v>137</v>
      </c>
      <c r="P381" s="725">
        <v>0</v>
      </c>
      <c r="Q381" s="724">
        <v>12</v>
      </c>
      <c r="R381" s="724">
        <v>0</v>
      </c>
      <c r="S381" s="724">
        <v>9374</v>
      </c>
    </row>
    <row r="382" spans="1:19" s="720" customFormat="1" ht="15.5">
      <c r="A382" s="723" t="s">
        <v>1981</v>
      </c>
      <c r="B382" s="723" t="s">
        <v>938</v>
      </c>
      <c r="C382" s="723" t="s">
        <v>1982</v>
      </c>
      <c r="D382" s="423">
        <v>1254</v>
      </c>
      <c r="E382" s="301">
        <v>294</v>
      </c>
      <c r="F382" s="301">
        <v>5</v>
      </c>
      <c r="G382" s="301">
        <v>0</v>
      </c>
      <c r="H382" s="725">
        <v>309</v>
      </c>
      <c r="I382" s="724">
        <v>142</v>
      </c>
      <c r="J382" s="725">
        <v>77</v>
      </c>
      <c r="K382" s="724" t="s">
        <v>523</v>
      </c>
      <c r="L382" s="725">
        <v>0</v>
      </c>
      <c r="M382" s="725">
        <v>0</v>
      </c>
      <c r="N382" s="724">
        <v>95</v>
      </c>
      <c r="O382" s="725">
        <v>154</v>
      </c>
      <c r="P382" s="725">
        <v>0</v>
      </c>
      <c r="Q382" s="724" t="s">
        <v>523</v>
      </c>
      <c r="R382" s="724">
        <v>182</v>
      </c>
      <c r="S382" s="724">
        <v>2515</v>
      </c>
    </row>
    <row r="383" spans="1:19" s="720" customFormat="1" ht="15.5">
      <c r="A383" s="723" t="s">
        <v>1983</v>
      </c>
      <c r="B383" s="723" t="s">
        <v>938</v>
      </c>
      <c r="C383" s="723" t="s">
        <v>1984</v>
      </c>
      <c r="D383" s="423">
        <v>1140</v>
      </c>
      <c r="E383" s="301">
        <v>0</v>
      </c>
      <c r="F383" s="301" t="s">
        <v>523</v>
      </c>
      <c r="G383" s="301">
        <v>0</v>
      </c>
      <c r="H383" s="725">
        <v>131</v>
      </c>
      <c r="I383" s="724">
        <v>57</v>
      </c>
      <c r="J383" s="725">
        <v>36</v>
      </c>
      <c r="K383" s="724" t="s">
        <v>523</v>
      </c>
      <c r="L383" s="725">
        <v>0</v>
      </c>
      <c r="M383" s="725">
        <v>0</v>
      </c>
      <c r="N383" s="724">
        <v>50</v>
      </c>
      <c r="O383" s="725">
        <v>1220</v>
      </c>
      <c r="P383" s="725">
        <v>0</v>
      </c>
      <c r="Q383" s="724">
        <v>0</v>
      </c>
      <c r="R383" s="724">
        <v>0</v>
      </c>
      <c r="S383" s="724">
        <v>2637</v>
      </c>
    </row>
    <row r="384" spans="1:19" s="720" customFormat="1" ht="15.5">
      <c r="A384" s="723" t="s">
        <v>1985</v>
      </c>
      <c r="B384" s="723" t="s">
        <v>938</v>
      </c>
      <c r="C384" s="723" t="s">
        <v>1986</v>
      </c>
      <c r="D384" s="423">
        <v>1314</v>
      </c>
      <c r="E384" s="301">
        <v>0</v>
      </c>
      <c r="F384" s="301">
        <v>0</v>
      </c>
      <c r="G384" s="301">
        <v>0</v>
      </c>
      <c r="H384" s="725">
        <v>57</v>
      </c>
      <c r="I384" s="724">
        <v>0</v>
      </c>
      <c r="J384" s="725">
        <v>27</v>
      </c>
      <c r="K384" s="724">
        <v>0</v>
      </c>
      <c r="L384" s="725">
        <v>0</v>
      </c>
      <c r="M384" s="725">
        <v>0</v>
      </c>
      <c r="N384" s="724">
        <v>37</v>
      </c>
      <c r="O384" s="725">
        <v>140</v>
      </c>
      <c r="P384" s="725">
        <v>0</v>
      </c>
      <c r="Q384" s="724">
        <v>0</v>
      </c>
      <c r="R384" s="724">
        <v>0</v>
      </c>
      <c r="S384" s="724">
        <v>1575</v>
      </c>
    </row>
    <row r="385" spans="1:19" s="720" customFormat="1" ht="15.5">
      <c r="A385" s="723" t="s">
        <v>1987</v>
      </c>
      <c r="B385" s="723" t="s">
        <v>938</v>
      </c>
      <c r="C385" s="723" t="s">
        <v>1988</v>
      </c>
      <c r="D385" s="423">
        <v>1535</v>
      </c>
      <c r="E385" s="301">
        <v>325</v>
      </c>
      <c r="F385" s="301" t="s">
        <v>523</v>
      </c>
      <c r="G385" s="301">
        <v>0</v>
      </c>
      <c r="H385" s="725">
        <v>416</v>
      </c>
      <c r="I385" s="724">
        <v>23</v>
      </c>
      <c r="J385" s="725">
        <v>178</v>
      </c>
      <c r="K385" s="724">
        <v>6</v>
      </c>
      <c r="L385" s="725">
        <v>0</v>
      </c>
      <c r="M385" s="725">
        <v>0</v>
      </c>
      <c r="N385" s="724">
        <v>189</v>
      </c>
      <c r="O385" s="725">
        <v>44</v>
      </c>
      <c r="P385" s="725">
        <v>0</v>
      </c>
      <c r="Q385" s="724" t="s">
        <v>617</v>
      </c>
      <c r="R385" s="724">
        <v>0</v>
      </c>
      <c r="S385" s="724">
        <v>2725</v>
      </c>
    </row>
    <row r="386" spans="1:19" s="720" customFormat="1" ht="15.5">
      <c r="A386" s="723" t="s">
        <v>1989</v>
      </c>
      <c r="B386" s="723" t="s">
        <v>938</v>
      </c>
      <c r="C386" s="723" t="s">
        <v>1990</v>
      </c>
      <c r="D386" s="423">
        <v>972</v>
      </c>
      <c r="E386" s="301">
        <v>49</v>
      </c>
      <c r="F386" s="301">
        <v>27</v>
      </c>
      <c r="G386" s="301">
        <v>0</v>
      </c>
      <c r="H386" s="725">
        <v>1528</v>
      </c>
      <c r="I386" s="724">
        <v>78</v>
      </c>
      <c r="J386" s="725">
        <v>440</v>
      </c>
      <c r="K386" s="724">
        <v>23</v>
      </c>
      <c r="L386" s="725">
        <v>0</v>
      </c>
      <c r="M386" s="725">
        <v>0</v>
      </c>
      <c r="N386" s="724">
        <v>586</v>
      </c>
      <c r="O386" s="725">
        <v>55</v>
      </c>
      <c r="P386" s="725">
        <v>0</v>
      </c>
      <c r="Q386" s="724">
        <v>25</v>
      </c>
      <c r="R386" s="724">
        <v>0</v>
      </c>
      <c r="S386" s="724">
        <v>3783</v>
      </c>
    </row>
    <row r="387" spans="1:19" s="720" customFormat="1" ht="15.5">
      <c r="A387" s="723" t="s">
        <v>1991</v>
      </c>
      <c r="B387" s="723" t="s">
        <v>938</v>
      </c>
      <c r="C387" s="723" t="s">
        <v>1992</v>
      </c>
      <c r="D387" s="423">
        <v>568</v>
      </c>
      <c r="E387" s="301">
        <v>38</v>
      </c>
      <c r="F387" s="301">
        <v>21</v>
      </c>
      <c r="G387" s="301">
        <v>0</v>
      </c>
      <c r="H387" s="725">
        <v>442</v>
      </c>
      <c r="I387" s="724">
        <v>11</v>
      </c>
      <c r="J387" s="725">
        <v>127</v>
      </c>
      <c r="K387" s="724" t="s">
        <v>523</v>
      </c>
      <c r="L387" s="725">
        <v>0</v>
      </c>
      <c r="M387" s="725">
        <v>0</v>
      </c>
      <c r="N387" s="724">
        <v>157</v>
      </c>
      <c r="O387" s="725">
        <v>94</v>
      </c>
      <c r="P387" s="725">
        <v>0</v>
      </c>
      <c r="Q387" s="724" t="s">
        <v>617</v>
      </c>
      <c r="R387" s="724">
        <v>0</v>
      </c>
      <c r="S387" s="724">
        <v>1491</v>
      </c>
    </row>
    <row r="388" spans="1:19" s="720" customFormat="1" ht="15.5">
      <c r="A388" s="723" t="s">
        <v>1993</v>
      </c>
      <c r="B388" s="723" t="s">
        <v>938</v>
      </c>
      <c r="C388" s="723" t="s">
        <v>1994</v>
      </c>
      <c r="D388" s="423">
        <v>804</v>
      </c>
      <c r="E388" s="301">
        <v>184</v>
      </c>
      <c r="F388" s="301">
        <v>7</v>
      </c>
      <c r="G388" s="301">
        <v>0</v>
      </c>
      <c r="H388" s="725">
        <v>420</v>
      </c>
      <c r="I388" s="724">
        <v>21</v>
      </c>
      <c r="J388" s="725">
        <v>195</v>
      </c>
      <c r="K388" s="724">
        <v>6</v>
      </c>
      <c r="L388" s="725">
        <v>0</v>
      </c>
      <c r="M388" s="725">
        <v>0</v>
      </c>
      <c r="N388" s="724">
        <v>262</v>
      </c>
      <c r="O388" s="725">
        <v>5</v>
      </c>
      <c r="P388" s="725">
        <v>0</v>
      </c>
      <c r="Q388" s="724">
        <v>5</v>
      </c>
      <c r="R388" s="724">
        <v>30</v>
      </c>
      <c r="S388" s="724">
        <v>1939</v>
      </c>
    </row>
    <row r="389" spans="1:19" s="720" customFormat="1" ht="15.5">
      <c r="A389" s="723" t="s">
        <v>1995</v>
      </c>
      <c r="B389" s="723" t="s">
        <v>938</v>
      </c>
      <c r="C389" s="723" t="s">
        <v>1996</v>
      </c>
      <c r="D389" s="423">
        <v>638</v>
      </c>
      <c r="E389" s="301">
        <v>182</v>
      </c>
      <c r="F389" s="301" t="s">
        <v>617</v>
      </c>
      <c r="G389" s="301">
        <v>0</v>
      </c>
      <c r="H389" s="725">
        <v>1098</v>
      </c>
      <c r="I389" s="724">
        <v>352</v>
      </c>
      <c r="J389" s="725">
        <v>1038</v>
      </c>
      <c r="K389" s="724" t="s">
        <v>523</v>
      </c>
      <c r="L389" s="725">
        <v>0</v>
      </c>
      <c r="M389" s="725">
        <v>0</v>
      </c>
      <c r="N389" s="724">
        <v>1147</v>
      </c>
      <c r="O389" s="725">
        <v>79</v>
      </c>
      <c r="P389" s="725">
        <v>0</v>
      </c>
      <c r="Q389" s="724" t="s">
        <v>523</v>
      </c>
      <c r="R389" s="724">
        <v>0</v>
      </c>
      <c r="S389" s="724">
        <v>4574</v>
      </c>
    </row>
    <row r="390" spans="1:19" s="720" customFormat="1" ht="15.5">
      <c r="A390" s="723" t="s">
        <v>1997</v>
      </c>
      <c r="B390" s="723" t="s">
        <v>938</v>
      </c>
      <c r="C390" s="723" t="s">
        <v>1998</v>
      </c>
      <c r="D390" s="423">
        <v>942</v>
      </c>
      <c r="E390" s="301">
        <v>334</v>
      </c>
      <c r="F390" s="301" t="s">
        <v>617</v>
      </c>
      <c r="G390" s="301">
        <v>0</v>
      </c>
      <c r="H390" s="725">
        <v>556</v>
      </c>
      <c r="I390" s="724">
        <v>444</v>
      </c>
      <c r="J390" s="725">
        <v>406</v>
      </c>
      <c r="K390" s="724">
        <v>0</v>
      </c>
      <c r="L390" s="725">
        <v>0</v>
      </c>
      <c r="M390" s="725">
        <v>0</v>
      </c>
      <c r="N390" s="724">
        <v>440</v>
      </c>
      <c r="O390" s="725">
        <v>14</v>
      </c>
      <c r="P390" s="725">
        <v>0</v>
      </c>
      <c r="Q390" s="724" t="s">
        <v>523</v>
      </c>
      <c r="R390" s="724">
        <v>0</v>
      </c>
      <c r="S390" s="724">
        <v>3149</v>
      </c>
    </row>
    <row r="391" spans="1:19" s="720" customFormat="1" ht="15.5">
      <c r="A391" s="723" t="s">
        <v>1999</v>
      </c>
      <c r="B391" s="723" t="s">
        <v>938</v>
      </c>
      <c r="C391" s="723" t="s">
        <v>2000</v>
      </c>
      <c r="D391" s="423">
        <v>1150</v>
      </c>
      <c r="E391" s="301" t="s">
        <v>617</v>
      </c>
      <c r="F391" s="301">
        <v>6</v>
      </c>
      <c r="G391" s="301">
        <v>0</v>
      </c>
      <c r="H391" s="725">
        <v>672</v>
      </c>
      <c r="I391" s="724">
        <v>34</v>
      </c>
      <c r="J391" s="725">
        <v>288</v>
      </c>
      <c r="K391" s="724" t="s">
        <v>523</v>
      </c>
      <c r="L391" s="725">
        <v>0</v>
      </c>
      <c r="M391" s="725">
        <v>0</v>
      </c>
      <c r="N391" s="724">
        <v>276</v>
      </c>
      <c r="O391" s="725">
        <v>66</v>
      </c>
      <c r="P391" s="725">
        <v>0</v>
      </c>
      <c r="Q391" s="724">
        <v>6</v>
      </c>
      <c r="R391" s="724">
        <v>0</v>
      </c>
      <c r="S391" s="724">
        <v>2507</v>
      </c>
    </row>
    <row r="392" spans="1:19" s="720" customFormat="1" ht="15.5">
      <c r="A392" s="723" t="s">
        <v>2001</v>
      </c>
      <c r="B392" s="723" t="s">
        <v>938</v>
      </c>
      <c r="C392" s="723" t="s">
        <v>2002</v>
      </c>
      <c r="D392" s="423">
        <v>1244</v>
      </c>
      <c r="E392" s="301">
        <v>121</v>
      </c>
      <c r="F392" s="301">
        <v>6</v>
      </c>
      <c r="G392" s="301">
        <v>0</v>
      </c>
      <c r="H392" s="725">
        <v>788</v>
      </c>
      <c r="I392" s="724">
        <v>6</v>
      </c>
      <c r="J392" s="725">
        <v>265</v>
      </c>
      <c r="K392" s="724">
        <v>8</v>
      </c>
      <c r="L392" s="725">
        <v>0</v>
      </c>
      <c r="M392" s="725">
        <v>0</v>
      </c>
      <c r="N392" s="724">
        <v>214</v>
      </c>
      <c r="O392" s="725">
        <v>14</v>
      </c>
      <c r="P392" s="725">
        <v>0</v>
      </c>
      <c r="Q392" s="724">
        <v>9</v>
      </c>
      <c r="R392" s="724">
        <v>0</v>
      </c>
      <c r="S392" s="724">
        <v>2675</v>
      </c>
    </row>
    <row r="393" spans="1:19" s="720" customFormat="1" ht="15.5">
      <c r="A393" s="723" t="s">
        <v>2003</v>
      </c>
      <c r="B393" s="723" t="s">
        <v>938</v>
      </c>
      <c r="C393" s="723" t="s">
        <v>2004</v>
      </c>
      <c r="D393" s="423">
        <v>3555</v>
      </c>
      <c r="E393" s="301">
        <v>117</v>
      </c>
      <c r="F393" s="301">
        <v>13</v>
      </c>
      <c r="G393" s="301">
        <v>0</v>
      </c>
      <c r="H393" s="725">
        <v>645</v>
      </c>
      <c r="I393" s="724">
        <v>12</v>
      </c>
      <c r="J393" s="725">
        <v>71</v>
      </c>
      <c r="K393" s="724" t="s">
        <v>523</v>
      </c>
      <c r="L393" s="725">
        <v>0</v>
      </c>
      <c r="M393" s="725">
        <v>0</v>
      </c>
      <c r="N393" s="724">
        <v>101</v>
      </c>
      <c r="O393" s="725">
        <v>65</v>
      </c>
      <c r="P393" s="725">
        <v>0</v>
      </c>
      <c r="Q393" s="724" t="s">
        <v>523</v>
      </c>
      <c r="R393" s="724" t="s">
        <v>617</v>
      </c>
      <c r="S393" s="724">
        <v>4596</v>
      </c>
    </row>
    <row r="394" spans="1:19" s="720" customFormat="1" ht="15.5">
      <c r="A394" s="723" t="s">
        <v>2005</v>
      </c>
      <c r="B394" s="723" t="s">
        <v>938</v>
      </c>
      <c r="C394" s="723" t="s">
        <v>2006</v>
      </c>
      <c r="D394" s="423">
        <v>2617</v>
      </c>
      <c r="E394" s="301">
        <v>117</v>
      </c>
      <c r="F394" s="301">
        <v>25</v>
      </c>
      <c r="G394" s="301">
        <v>0</v>
      </c>
      <c r="H394" s="725">
        <v>224</v>
      </c>
      <c r="I394" s="724">
        <v>5</v>
      </c>
      <c r="J394" s="725">
        <v>115</v>
      </c>
      <c r="K394" s="724" t="s">
        <v>523</v>
      </c>
      <c r="L394" s="725">
        <v>0</v>
      </c>
      <c r="M394" s="725">
        <v>0</v>
      </c>
      <c r="N394" s="724">
        <v>121</v>
      </c>
      <c r="O394" s="725">
        <v>7</v>
      </c>
      <c r="P394" s="725">
        <v>0</v>
      </c>
      <c r="Q394" s="724" t="s">
        <v>523</v>
      </c>
      <c r="R394" s="724">
        <v>0</v>
      </c>
      <c r="S394" s="724">
        <v>3234</v>
      </c>
    </row>
    <row r="395" spans="1:19" s="720" customFormat="1" ht="15.5">
      <c r="A395" s="723" t="s">
        <v>2007</v>
      </c>
      <c r="B395" s="723" t="s">
        <v>938</v>
      </c>
      <c r="C395" s="723" t="s">
        <v>2008</v>
      </c>
      <c r="D395" s="423">
        <v>856</v>
      </c>
      <c r="E395" s="301">
        <v>5</v>
      </c>
      <c r="F395" s="301" t="s">
        <v>523</v>
      </c>
      <c r="G395" s="301">
        <v>0</v>
      </c>
      <c r="H395" s="725">
        <v>142</v>
      </c>
      <c r="I395" s="724" t="s">
        <v>523</v>
      </c>
      <c r="J395" s="725">
        <v>88</v>
      </c>
      <c r="K395" s="724">
        <v>0</v>
      </c>
      <c r="L395" s="725">
        <v>0</v>
      </c>
      <c r="M395" s="725">
        <v>0</v>
      </c>
      <c r="N395" s="724">
        <v>94</v>
      </c>
      <c r="O395" s="725">
        <v>35</v>
      </c>
      <c r="P395" s="725">
        <v>0</v>
      </c>
      <c r="Q395" s="724" t="s">
        <v>523</v>
      </c>
      <c r="R395" s="724">
        <v>0</v>
      </c>
      <c r="S395" s="724">
        <v>1227</v>
      </c>
    </row>
    <row r="396" spans="1:19" s="720" customFormat="1" ht="15.5">
      <c r="A396" s="723" t="s">
        <v>2009</v>
      </c>
      <c r="B396" s="723" t="s">
        <v>938</v>
      </c>
      <c r="C396" s="723" t="s">
        <v>2010</v>
      </c>
      <c r="D396" s="423">
        <v>631</v>
      </c>
      <c r="E396" s="301">
        <v>85</v>
      </c>
      <c r="F396" s="301">
        <v>20</v>
      </c>
      <c r="G396" s="301">
        <v>0</v>
      </c>
      <c r="H396" s="725">
        <v>356</v>
      </c>
      <c r="I396" s="724">
        <v>102</v>
      </c>
      <c r="J396" s="725">
        <v>90</v>
      </c>
      <c r="K396" s="724">
        <v>24</v>
      </c>
      <c r="L396" s="725">
        <v>0</v>
      </c>
      <c r="M396" s="725">
        <v>0</v>
      </c>
      <c r="N396" s="724">
        <v>167</v>
      </c>
      <c r="O396" s="725">
        <v>958</v>
      </c>
      <c r="P396" s="725">
        <v>0</v>
      </c>
      <c r="Q396" s="724">
        <v>13</v>
      </c>
      <c r="R396" s="724">
        <v>0</v>
      </c>
      <c r="S396" s="724">
        <v>2446</v>
      </c>
    </row>
    <row r="397" spans="1:19" s="720" customFormat="1" ht="15.5">
      <c r="A397" s="723" t="s">
        <v>2011</v>
      </c>
      <c r="B397" s="723" t="s">
        <v>938</v>
      </c>
      <c r="C397" s="723" t="s">
        <v>2012</v>
      </c>
      <c r="D397" s="423">
        <v>480</v>
      </c>
      <c r="E397" s="301">
        <v>28</v>
      </c>
      <c r="F397" s="301">
        <v>0</v>
      </c>
      <c r="G397" s="301">
        <v>0</v>
      </c>
      <c r="H397" s="725">
        <v>137</v>
      </c>
      <c r="I397" s="724">
        <v>5</v>
      </c>
      <c r="J397" s="725">
        <v>72</v>
      </c>
      <c r="K397" s="724" t="s">
        <v>523</v>
      </c>
      <c r="L397" s="725">
        <v>0</v>
      </c>
      <c r="M397" s="725">
        <v>0</v>
      </c>
      <c r="N397" s="724">
        <v>79</v>
      </c>
      <c r="O397" s="725">
        <v>40</v>
      </c>
      <c r="P397" s="725">
        <v>0</v>
      </c>
      <c r="Q397" s="724" t="s">
        <v>523</v>
      </c>
      <c r="R397" s="724">
        <v>0</v>
      </c>
      <c r="S397" s="724">
        <v>846</v>
      </c>
    </row>
    <row r="398" spans="1:19" s="720" customFormat="1" ht="15.5">
      <c r="A398" s="723" t="s">
        <v>2013</v>
      </c>
      <c r="B398" s="723" t="s">
        <v>938</v>
      </c>
      <c r="C398" s="723" t="s">
        <v>2014</v>
      </c>
      <c r="D398" s="423">
        <v>698</v>
      </c>
      <c r="E398" s="301">
        <v>108</v>
      </c>
      <c r="F398" s="301">
        <v>7</v>
      </c>
      <c r="G398" s="301">
        <v>0</v>
      </c>
      <c r="H398" s="725">
        <v>747</v>
      </c>
      <c r="I398" s="724">
        <v>105</v>
      </c>
      <c r="J398" s="725">
        <v>588</v>
      </c>
      <c r="K398" s="724">
        <v>9</v>
      </c>
      <c r="L398" s="725">
        <v>0</v>
      </c>
      <c r="M398" s="725">
        <v>0</v>
      </c>
      <c r="N398" s="724">
        <v>717</v>
      </c>
      <c r="O398" s="725">
        <v>28</v>
      </c>
      <c r="P398" s="725">
        <v>0</v>
      </c>
      <c r="Q398" s="724">
        <v>11</v>
      </c>
      <c r="R398" s="724">
        <v>0</v>
      </c>
      <c r="S398" s="724">
        <v>3018</v>
      </c>
    </row>
    <row r="399" spans="1:19" s="720" customFormat="1" ht="15.5">
      <c r="A399" s="723" t="s">
        <v>2015</v>
      </c>
      <c r="B399" s="723" t="s">
        <v>938</v>
      </c>
      <c r="C399" s="723" t="s">
        <v>2016</v>
      </c>
      <c r="D399" s="423">
        <v>1222</v>
      </c>
      <c r="E399" s="301">
        <v>28</v>
      </c>
      <c r="F399" s="301" t="s">
        <v>523</v>
      </c>
      <c r="G399" s="301">
        <v>0</v>
      </c>
      <c r="H399" s="725">
        <v>529</v>
      </c>
      <c r="I399" s="724">
        <v>41</v>
      </c>
      <c r="J399" s="725">
        <v>251</v>
      </c>
      <c r="K399" s="724" t="s">
        <v>523</v>
      </c>
      <c r="L399" s="725">
        <v>0</v>
      </c>
      <c r="M399" s="725">
        <v>0</v>
      </c>
      <c r="N399" s="724">
        <v>219</v>
      </c>
      <c r="O399" s="725">
        <v>107</v>
      </c>
      <c r="P399" s="725">
        <v>0</v>
      </c>
      <c r="Q399" s="724" t="s">
        <v>523</v>
      </c>
      <c r="R399" s="724">
        <v>0</v>
      </c>
      <c r="S399" s="724">
        <v>2402</v>
      </c>
    </row>
    <row r="400" spans="1:19" s="720" customFormat="1" ht="15.5">
      <c r="A400" s="723" t="s">
        <v>2017</v>
      </c>
      <c r="B400" s="723" t="s">
        <v>938</v>
      </c>
      <c r="C400" s="723" t="s">
        <v>2018</v>
      </c>
      <c r="D400" s="423">
        <v>1254</v>
      </c>
      <c r="E400" s="301">
        <v>80</v>
      </c>
      <c r="F400" s="301">
        <v>33</v>
      </c>
      <c r="G400" s="301">
        <v>0</v>
      </c>
      <c r="H400" s="725">
        <v>1140</v>
      </c>
      <c r="I400" s="724">
        <v>57</v>
      </c>
      <c r="J400" s="725">
        <v>448</v>
      </c>
      <c r="K400" s="724">
        <v>23</v>
      </c>
      <c r="L400" s="725">
        <v>0</v>
      </c>
      <c r="M400" s="725">
        <v>0</v>
      </c>
      <c r="N400" s="724">
        <v>488</v>
      </c>
      <c r="O400" s="725">
        <v>434</v>
      </c>
      <c r="P400" s="725">
        <v>0</v>
      </c>
      <c r="Q400" s="724">
        <v>21</v>
      </c>
      <c r="R400" s="724">
        <v>30</v>
      </c>
      <c r="S400" s="724">
        <v>4008</v>
      </c>
    </row>
    <row r="401" spans="1:19" s="720" customFormat="1" ht="15.5">
      <c r="A401" s="723" t="s">
        <v>2019</v>
      </c>
      <c r="B401" s="723" t="s">
        <v>938</v>
      </c>
      <c r="C401" s="723" t="s">
        <v>2020</v>
      </c>
      <c r="D401" s="423">
        <v>945</v>
      </c>
      <c r="E401" s="301">
        <v>272</v>
      </c>
      <c r="F401" s="301">
        <v>56</v>
      </c>
      <c r="G401" s="301" t="s">
        <v>523</v>
      </c>
      <c r="H401" s="725">
        <v>936</v>
      </c>
      <c r="I401" s="724">
        <v>353</v>
      </c>
      <c r="J401" s="725">
        <v>958</v>
      </c>
      <c r="K401" s="724" t="s">
        <v>523</v>
      </c>
      <c r="L401" s="725">
        <v>0</v>
      </c>
      <c r="M401" s="725">
        <v>0</v>
      </c>
      <c r="N401" s="724">
        <v>1089</v>
      </c>
      <c r="O401" s="725">
        <v>158</v>
      </c>
      <c r="P401" s="725">
        <v>0</v>
      </c>
      <c r="Q401" s="724" t="s">
        <v>523</v>
      </c>
      <c r="R401" s="724">
        <v>129</v>
      </c>
      <c r="S401" s="724">
        <v>4902</v>
      </c>
    </row>
    <row r="402" spans="1:19" s="720" customFormat="1" ht="15.5">
      <c r="A402" s="723" t="s">
        <v>2021</v>
      </c>
      <c r="B402" s="723" t="s">
        <v>938</v>
      </c>
      <c r="C402" s="723" t="s">
        <v>2022</v>
      </c>
      <c r="D402" s="423">
        <v>620</v>
      </c>
      <c r="E402" s="301">
        <v>15</v>
      </c>
      <c r="F402" s="301">
        <v>24</v>
      </c>
      <c r="G402" s="301">
        <v>0</v>
      </c>
      <c r="H402" s="725">
        <v>658</v>
      </c>
      <c r="I402" s="724">
        <v>74</v>
      </c>
      <c r="J402" s="725">
        <v>286</v>
      </c>
      <c r="K402" s="724" t="s">
        <v>617</v>
      </c>
      <c r="L402" s="725">
        <v>0</v>
      </c>
      <c r="M402" s="725">
        <v>0</v>
      </c>
      <c r="N402" s="724">
        <v>328</v>
      </c>
      <c r="O402" s="725">
        <v>12</v>
      </c>
      <c r="P402" s="725">
        <v>0</v>
      </c>
      <c r="Q402" s="724" t="s">
        <v>523</v>
      </c>
      <c r="R402" s="724">
        <v>0</v>
      </c>
      <c r="S402" s="724">
        <v>2027</v>
      </c>
    </row>
    <row r="403" spans="1:19" s="720" customFormat="1" ht="15.5">
      <c r="A403" s="723" t="s">
        <v>2023</v>
      </c>
      <c r="B403" s="723" t="s">
        <v>938</v>
      </c>
      <c r="C403" s="723" t="s">
        <v>2024</v>
      </c>
      <c r="D403" s="423">
        <v>1094</v>
      </c>
      <c r="E403" s="301" t="s">
        <v>523</v>
      </c>
      <c r="F403" s="301" t="s">
        <v>523</v>
      </c>
      <c r="G403" s="301">
        <v>0</v>
      </c>
      <c r="H403" s="725">
        <v>405</v>
      </c>
      <c r="I403" s="724">
        <v>20</v>
      </c>
      <c r="J403" s="725">
        <v>193</v>
      </c>
      <c r="K403" s="724" t="s">
        <v>523</v>
      </c>
      <c r="L403" s="725">
        <v>0</v>
      </c>
      <c r="M403" s="725">
        <v>0</v>
      </c>
      <c r="N403" s="724">
        <v>186</v>
      </c>
      <c r="O403" s="725">
        <v>47</v>
      </c>
      <c r="P403" s="725">
        <v>0</v>
      </c>
      <c r="Q403" s="724" t="s">
        <v>523</v>
      </c>
      <c r="R403" s="724">
        <v>0</v>
      </c>
      <c r="S403" s="724">
        <v>1951</v>
      </c>
    </row>
    <row r="404" spans="1:19" s="720" customFormat="1" ht="15.5">
      <c r="A404" s="723" t="s">
        <v>2025</v>
      </c>
      <c r="B404" s="723" t="s">
        <v>938</v>
      </c>
      <c r="C404" s="723" t="s">
        <v>2026</v>
      </c>
      <c r="D404" s="423">
        <v>208</v>
      </c>
      <c r="E404" s="301">
        <v>61</v>
      </c>
      <c r="F404" s="301" t="s">
        <v>523</v>
      </c>
      <c r="G404" s="301">
        <v>0</v>
      </c>
      <c r="H404" s="725">
        <v>210</v>
      </c>
      <c r="I404" s="724">
        <v>23</v>
      </c>
      <c r="J404" s="725">
        <v>146</v>
      </c>
      <c r="K404" s="724" t="s">
        <v>523</v>
      </c>
      <c r="L404" s="725">
        <v>0</v>
      </c>
      <c r="M404" s="725">
        <v>0</v>
      </c>
      <c r="N404" s="724">
        <v>175</v>
      </c>
      <c r="O404" s="725">
        <v>10</v>
      </c>
      <c r="P404" s="725">
        <v>0</v>
      </c>
      <c r="Q404" s="724" t="s">
        <v>523</v>
      </c>
      <c r="R404" s="724">
        <v>0</v>
      </c>
      <c r="S404" s="724">
        <v>841</v>
      </c>
    </row>
    <row r="405" spans="1:19" s="720" customFormat="1" ht="15.5">
      <c r="A405" s="723" t="s">
        <v>2027</v>
      </c>
      <c r="B405" s="723" t="s">
        <v>938</v>
      </c>
      <c r="C405" s="723" t="s">
        <v>2028</v>
      </c>
      <c r="D405" s="423">
        <v>1575</v>
      </c>
      <c r="E405" s="301">
        <v>188</v>
      </c>
      <c r="F405" s="301">
        <v>34</v>
      </c>
      <c r="G405" s="301" t="s">
        <v>523</v>
      </c>
      <c r="H405" s="725">
        <v>1651</v>
      </c>
      <c r="I405" s="724">
        <v>75</v>
      </c>
      <c r="J405" s="725">
        <v>463</v>
      </c>
      <c r="K405" s="724">
        <v>32</v>
      </c>
      <c r="L405" s="725">
        <v>0</v>
      </c>
      <c r="M405" s="725">
        <v>0</v>
      </c>
      <c r="N405" s="724">
        <v>451</v>
      </c>
      <c r="O405" s="725">
        <v>428</v>
      </c>
      <c r="P405" s="725">
        <v>0</v>
      </c>
      <c r="Q405" s="724">
        <v>60</v>
      </c>
      <c r="R405" s="724" t="s">
        <v>617</v>
      </c>
      <c r="S405" s="724">
        <v>4978</v>
      </c>
    </row>
    <row r="406" spans="1:19" s="720" customFormat="1" ht="15.5">
      <c r="A406" s="723" t="s">
        <v>2029</v>
      </c>
      <c r="B406" s="723" t="s">
        <v>938</v>
      </c>
      <c r="C406" s="723" t="s">
        <v>2030</v>
      </c>
      <c r="D406" s="423">
        <v>653</v>
      </c>
      <c r="E406" s="301">
        <v>6</v>
      </c>
      <c r="F406" s="301" t="s">
        <v>523</v>
      </c>
      <c r="G406" s="301">
        <v>0</v>
      </c>
      <c r="H406" s="725">
        <v>234</v>
      </c>
      <c r="I406" s="724">
        <v>17</v>
      </c>
      <c r="J406" s="725">
        <v>115</v>
      </c>
      <c r="K406" s="724" t="s">
        <v>523</v>
      </c>
      <c r="L406" s="725">
        <v>0</v>
      </c>
      <c r="M406" s="725">
        <v>0</v>
      </c>
      <c r="N406" s="724">
        <v>131</v>
      </c>
      <c r="O406" s="725">
        <v>7</v>
      </c>
      <c r="P406" s="725">
        <v>0</v>
      </c>
      <c r="Q406" s="724" t="s">
        <v>523</v>
      </c>
      <c r="R406" s="724">
        <v>0</v>
      </c>
      <c r="S406" s="724">
        <v>1169</v>
      </c>
    </row>
    <row r="407" spans="1:19" s="720" customFormat="1" ht="15.5">
      <c r="A407" s="723" t="s">
        <v>2031</v>
      </c>
      <c r="B407" s="723" t="s">
        <v>938</v>
      </c>
      <c r="C407" s="723" t="s">
        <v>2032</v>
      </c>
      <c r="D407" s="423">
        <v>809</v>
      </c>
      <c r="E407" s="301">
        <v>54</v>
      </c>
      <c r="F407" s="301">
        <v>10</v>
      </c>
      <c r="G407" s="301">
        <v>0</v>
      </c>
      <c r="H407" s="725">
        <v>754</v>
      </c>
      <c r="I407" s="724">
        <v>66</v>
      </c>
      <c r="J407" s="725">
        <v>344</v>
      </c>
      <c r="K407" s="724" t="s">
        <v>617</v>
      </c>
      <c r="L407" s="725">
        <v>0</v>
      </c>
      <c r="M407" s="725">
        <v>0</v>
      </c>
      <c r="N407" s="724">
        <v>448</v>
      </c>
      <c r="O407" s="725">
        <v>43</v>
      </c>
      <c r="P407" s="725">
        <v>0</v>
      </c>
      <c r="Q407" s="724" t="s">
        <v>617</v>
      </c>
      <c r="R407" s="724">
        <v>0</v>
      </c>
      <c r="S407" s="724">
        <v>2541</v>
      </c>
    </row>
    <row r="408" spans="1:19" s="720" customFormat="1" ht="15.5">
      <c r="A408" s="723" t="s">
        <v>2033</v>
      </c>
      <c r="B408" s="723" t="s">
        <v>938</v>
      </c>
      <c r="C408" s="723" t="s">
        <v>2034</v>
      </c>
      <c r="D408" s="423">
        <v>3167</v>
      </c>
      <c r="E408" s="301">
        <v>38</v>
      </c>
      <c r="F408" s="301">
        <v>0</v>
      </c>
      <c r="G408" s="301">
        <v>0</v>
      </c>
      <c r="H408" s="725">
        <v>176</v>
      </c>
      <c r="I408" s="724">
        <v>62</v>
      </c>
      <c r="J408" s="725">
        <v>45</v>
      </c>
      <c r="K408" s="724">
        <v>0</v>
      </c>
      <c r="L408" s="725">
        <v>0</v>
      </c>
      <c r="M408" s="725">
        <v>0</v>
      </c>
      <c r="N408" s="724">
        <v>40</v>
      </c>
      <c r="O408" s="725">
        <v>569</v>
      </c>
      <c r="P408" s="725">
        <v>0</v>
      </c>
      <c r="Q408" s="724">
        <v>0</v>
      </c>
      <c r="R408" s="724">
        <v>36</v>
      </c>
      <c r="S408" s="724">
        <v>4133</v>
      </c>
    </row>
    <row r="409" spans="1:19" s="720" customFormat="1" ht="15.5">
      <c r="A409" s="723" t="s">
        <v>2035</v>
      </c>
      <c r="B409" s="723" t="s">
        <v>938</v>
      </c>
      <c r="C409" s="723" t="s">
        <v>2036</v>
      </c>
      <c r="D409" s="423">
        <v>556</v>
      </c>
      <c r="E409" s="301">
        <v>227</v>
      </c>
      <c r="F409" s="301">
        <v>13</v>
      </c>
      <c r="G409" s="301">
        <v>0</v>
      </c>
      <c r="H409" s="725">
        <v>1496</v>
      </c>
      <c r="I409" s="724">
        <v>404</v>
      </c>
      <c r="J409" s="725">
        <v>1177</v>
      </c>
      <c r="K409" s="724">
        <v>0</v>
      </c>
      <c r="L409" s="725">
        <v>0</v>
      </c>
      <c r="M409" s="725">
        <v>0</v>
      </c>
      <c r="N409" s="724">
        <v>1107</v>
      </c>
      <c r="O409" s="725">
        <v>100</v>
      </c>
      <c r="P409" s="725">
        <v>0</v>
      </c>
      <c r="Q409" s="724">
        <v>5</v>
      </c>
      <c r="R409" s="724">
        <v>0</v>
      </c>
      <c r="S409" s="724">
        <v>5085</v>
      </c>
    </row>
    <row r="410" spans="1:19" s="720" customFormat="1" ht="15.5">
      <c r="A410" s="723" t="s">
        <v>2037</v>
      </c>
      <c r="B410" s="723" t="s">
        <v>938</v>
      </c>
      <c r="C410" s="723" t="s">
        <v>2038</v>
      </c>
      <c r="D410" s="423">
        <v>1802</v>
      </c>
      <c r="E410" s="301">
        <v>113</v>
      </c>
      <c r="F410" s="301">
        <v>30</v>
      </c>
      <c r="G410" s="301">
        <v>0</v>
      </c>
      <c r="H410" s="725">
        <v>1648</v>
      </c>
      <c r="I410" s="724">
        <v>163</v>
      </c>
      <c r="J410" s="725">
        <v>638</v>
      </c>
      <c r="K410" s="724" t="s">
        <v>523</v>
      </c>
      <c r="L410" s="725">
        <v>0</v>
      </c>
      <c r="M410" s="725">
        <v>0</v>
      </c>
      <c r="N410" s="724">
        <v>813</v>
      </c>
      <c r="O410" s="725">
        <v>44</v>
      </c>
      <c r="P410" s="725">
        <v>0</v>
      </c>
      <c r="Q410" s="724" t="s">
        <v>523</v>
      </c>
      <c r="R410" s="724">
        <v>0</v>
      </c>
      <c r="S410" s="724">
        <v>5258</v>
      </c>
    </row>
    <row r="411" spans="1:19" s="720" customFormat="1" ht="15.5">
      <c r="A411" s="723" t="s">
        <v>2039</v>
      </c>
      <c r="B411" s="723" t="s">
        <v>938</v>
      </c>
      <c r="C411" s="723" t="s">
        <v>2040</v>
      </c>
      <c r="D411" s="423">
        <v>292</v>
      </c>
      <c r="E411" s="301">
        <v>9</v>
      </c>
      <c r="F411" s="301" t="s">
        <v>523</v>
      </c>
      <c r="G411" s="301">
        <v>0</v>
      </c>
      <c r="H411" s="725">
        <v>240</v>
      </c>
      <c r="I411" s="724">
        <v>29</v>
      </c>
      <c r="J411" s="725">
        <v>132</v>
      </c>
      <c r="K411" s="724" t="s">
        <v>523</v>
      </c>
      <c r="L411" s="725">
        <v>0</v>
      </c>
      <c r="M411" s="725">
        <v>0</v>
      </c>
      <c r="N411" s="724">
        <v>127</v>
      </c>
      <c r="O411" s="725">
        <v>47</v>
      </c>
      <c r="P411" s="725">
        <v>0</v>
      </c>
      <c r="Q411" s="724" t="s">
        <v>523</v>
      </c>
      <c r="R411" s="724">
        <v>0</v>
      </c>
      <c r="S411" s="724">
        <v>882</v>
      </c>
    </row>
    <row r="412" spans="1:19" s="726" customFormat="1" ht="24.75" customHeight="1">
      <c r="A412" s="721" t="s">
        <v>1009</v>
      </c>
      <c r="B412" s="721" t="s">
        <v>1010</v>
      </c>
      <c r="C412" s="721"/>
      <c r="D412" s="422">
        <v>142279</v>
      </c>
      <c r="E412" s="302">
        <v>7262</v>
      </c>
      <c r="F412" s="302">
        <v>956</v>
      </c>
      <c r="G412" s="302" t="s">
        <v>523</v>
      </c>
      <c r="H412" s="717">
        <v>65699</v>
      </c>
      <c r="I412" s="717">
        <v>2527</v>
      </c>
      <c r="J412" s="717">
        <v>35337</v>
      </c>
      <c r="K412" s="717">
        <v>794</v>
      </c>
      <c r="L412" s="719">
        <v>0</v>
      </c>
      <c r="M412" s="719" t="s">
        <v>523</v>
      </c>
      <c r="N412" s="717">
        <v>33152</v>
      </c>
      <c r="O412" s="719">
        <v>6154</v>
      </c>
      <c r="P412" s="719">
        <v>0</v>
      </c>
      <c r="Q412" s="717">
        <v>1426</v>
      </c>
      <c r="R412" s="719" t="s">
        <v>617</v>
      </c>
      <c r="S412" s="717">
        <v>296151</v>
      </c>
    </row>
    <row r="413" spans="1:19" s="720" customFormat="1" ht="24.75" customHeight="1">
      <c r="A413" s="723" t="s">
        <v>2041</v>
      </c>
      <c r="B413" s="723" t="s">
        <v>1010</v>
      </c>
      <c r="C413" s="723" t="s">
        <v>2042</v>
      </c>
      <c r="D413" s="423">
        <v>1820</v>
      </c>
      <c r="E413" s="301">
        <v>47</v>
      </c>
      <c r="F413" s="301">
        <v>22</v>
      </c>
      <c r="G413" s="301">
        <v>0</v>
      </c>
      <c r="H413" s="724">
        <v>641</v>
      </c>
      <c r="I413" s="724">
        <v>12</v>
      </c>
      <c r="J413" s="724">
        <v>312</v>
      </c>
      <c r="K413" s="724">
        <v>13</v>
      </c>
      <c r="L413" s="725">
        <v>0</v>
      </c>
      <c r="M413" s="725">
        <v>0</v>
      </c>
      <c r="N413" s="724">
        <v>337</v>
      </c>
      <c r="O413" s="725">
        <v>25</v>
      </c>
      <c r="P413" s="725">
        <v>0</v>
      </c>
      <c r="Q413" s="724">
        <v>14</v>
      </c>
      <c r="R413" s="725">
        <v>0</v>
      </c>
      <c r="S413" s="724">
        <v>3243</v>
      </c>
    </row>
    <row r="414" spans="1:19" s="720" customFormat="1" ht="15.5">
      <c r="A414" s="723" t="s">
        <v>2043</v>
      </c>
      <c r="B414" s="723" t="s">
        <v>1010</v>
      </c>
      <c r="C414" s="723" t="s">
        <v>2044</v>
      </c>
      <c r="D414" s="423">
        <v>1915</v>
      </c>
      <c r="E414" s="301" t="s">
        <v>523</v>
      </c>
      <c r="F414" s="301">
        <v>5</v>
      </c>
      <c r="G414" s="301">
        <v>0</v>
      </c>
      <c r="H414" s="724">
        <v>833</v>
      </c>
      <c r="I414" s="724" t="s">
        <v>523</v>
      </c>
      <c r="J414" s="724">
        <v>218</v>
      </c>
      <c r="K414" s="724">
        <v>19</v>
      </c>
      <c r="L414" s="725">
        <v>0</v>
      </c>
      <c r="M414" s="725">
        <v>0</v>
      </c>
      <c r="N414" s="724">
        <v>186</v>
      </c>
      <c r="O414" s="725">
        <v>48</v>
      </c>
      <c r="P414" s="725">
        <v>0</v>
      </c>
      <c r="Q414" s="724">
        <v>21</v>
      </c>
      <c r="R414" s="725">
        <v>0</v>
      </c>
      <c r="S414" s="724">
        <v>3249</v>
      </c>
    </row>
    <row r="415" spans="1:19" s="720" customFormat="1" ht="15.5">
      <c r="A415" s="723" t="s">
        <v>2045</v>
      </c>
      <c r="B415" s="723" t="s">
        <v>1010</v>
      </c>
      <c r="C415" s="723" t="s">
        <v>1075</v>
      </c>
      <c r="D415" s="423">
        <v>1455</v>
      </c>
      <c r="E415" s="301">
        <v>0</v>
      </c>
      <c r="F415" s="301" t="s">
        <v>617</v>
      </c>
      <c r="G415" s="301">
        <v>0</v>
      </c>
      <c r="H415" s="724">
        <v>707</v>
      </c>
      <c r="I415" s="724" t="s">
        <v>523</v>
      </c>
      <c r="J415" s="724">
        <v>443</v>
      </c>
      <c r="K415" s="724">
        <v>11</v>
      </c>
      <c r="L415" s="725">
        <v>0</v>
      </c>
      <c r="M415" s="725">
        <v>0</v>
      </c>
      <c r="N415" s="724">
        <v>344</v>
      </c>
      <c r="O415" s="725">
        <v>28</v>
      </c>
      <c r="P415" s="725">
        <v>0</v>
      </c>
      <c r="Q415" s="724">
        <v>17</v>
      </c>
      <c r="R415" s="725">
        <v>0</v>
      </c>
      <c r="S415" s="724">
        <v>3014</v>
      </c>
    </row>
    <row r="416" spans="1:19" s="720" customFormat="1" ht="15.5">
      <c r="A416" s="723" t="s">
        <v>2046</v>
      </c>
      <c r="B416" s="723" t="s">
        <v>1010</v>
      </c>
      <c r="C416" s="723" t="s">
        <v>2047</v>
      </c>
      <c r="D416" s="423">
        <v>1239</v>
      </c>
      <c r="E416" s="301">
        <v>60</v>
      </c>
      <c r="F416" s="301">
        <v>11</v>
      </c>
      <c r="G416" s="301">
        <v>0</v>
      </c>
      <c r="H416" s="724">
        <v>976</v>
      </c>
      <c r="I416" s="724">
        <v>37</v>
      </c>
      <c r="J416" s="724">
        <v>551</v>
      </c>
      <c r="K416" s="724">
        <v>10</v>
      </c>
      <c r="L416" s="725">
        <v>0</v>
      </c>
      <c r="M416" s="725">
        <v>0</v>
      </c>
      <c r="N416" s="724">
        <v>1050</v>
      </c>
      <c r="O416" s="725">
        <v>27</v>
      </c>
      <c r="P416" s="725">
        <v>0</v>
      </c>
      <c r="Q416" s="724">
        <v>9</v>
      </c>
      <c r="R416" s="725">
        <v>0</v>
      </c>
      <c r="S416" s="724">
        <v>3970</v>
      </c>
    </row>
    <row r="417" spans="1:19" s="720" customFormat="1" ht="15.5">
      <c r="A417" s="723" t="s">
        <v>2048</v>
      </c>
      <c r="B417" s="723" t="s">
        <v>1010</v>
      </c>
      <c r="C417" s="723" t="s">
        <v>2049</v>
      </c>
      <c r="D417" s="423">
        <v>1087</v>
      </c>
      <c r="E417" s="301">
        <v>73</v>
      </c>
      <c r="F417" s="301">
        <v>27</v>
      </c>
      <c r="G417" s="301">
        <v>0</v>
      </c>
      <c r="H417" s="724">
        <v>773</v>
      </c>
      <c r="I417" s="724">
        <v>37</v>
      </c>
      <c r="J417" s="724">
        <v>361</v>
      </c>
      <c r="K417" s="724">
        <v>21</v>
      </c>
      <c r="L417" s="725">
        <v>0</v>
      </c>
      <c r="M417" s="725">
        <v>0</v>
      </c>
      <c r="N417" s="724">
        <v>421</v>
      </c>
      <c r="O417" s="725">
        <v>51</v>
      </c>
      <c r="P417" s="725">
        <v>0</v>
      </c>
      <c r="Q417" s="724">
        <v>26</v>
      </c>
      <c r="R417" s="725">
        <v>0</v>
      </c>
      <c r="S417" s="724">
        <v>2877</v>
      </c>
    </row>
    <row r="418" spans="1:19" s="720" customFormat="1" ht="15.5">
      <c r="A418" s="723" t="s">
        <v>2050</v>
      </c>
      <c r="B418" s="723" t="s">
        <v>1010</v>
      </c>
      <c r="C418" s="723" t="s">
        <v>2051</v>
      </c>
      <c r="D418" s="423">
        <v>1592</v>
      </c>
      <c r="E418" s="301" t="s">
        <v>523</v>
      </c>
      <c r="F418" s="301" t="s">
        <v>523</v>
      </c>
      <c r="G418" s="301">
        <v>0</v>
      </c>
      <c r="H418" s="724">
        <v>490</v>
      </c>
      <c r="I418" s="724" t="s">
        <v>523</v>
      </c>
      <c r="J418" s="724">
        <v>261</v>
      </c>
      <c r="K418" s="724">
        <v>0</v>
      </c>
      <c r="L418" s="725">
        <v>0</v>
      </c>
      <c r="M418" s="725">
        <v>0</v>
      </c>
      <c r="N418" s="724">
        <v>225</v>
      </c>
      <c r="O418" s="725">
        <v>20</v>
      </c>
      <c r="P418" s="725">
        <v>0</v>
      </c>
      <c r="Q418" s="724">
        <v>0</v>
      </c>
      <c r="R418" s="725">
        <v>0</v>
      </c>
      <c r="S418" s="724">
        <v>2594</v>
      </c>
    </row>
    <row r="419" spans="1:19" s="720" customFormat="1" ht="15.5">
      <c r="A419" s="723" t="s">
        <v>2052</v>
      </c>
      <c r="B419" s="723" t="s">
        <v>1010</v>
      </c>
      <c r="C419" s="723" t="s">
        <v>2053</v>
      </c>
      <c r="D419" s="423">
        <v>987</v>
      </c>
      <c r="E419" s="301">
        <v>73</v>
      </c>
      <c r="F419" s="301">
        <v>7</v>
      </c>
      <c r="G419" s="301">
        <v>0</v>
      </c>
      <c r="H419" s="724">
        <v>518</v>
      </c>
      <c r="I419" s="724">
        <v>8</v>
      </c>
      <c r="J419" s="724">
        <v>183</v>
      </c>
      <c r="K419" s="724">
        <v>10</v>
      </c>
      <c r="L419" s="725">
        <v>0</v>
      </c>
      <c r="M419" s="725">
        <v>0</v>
      </c>
      <c r="N419" s="724">
        <v>214</v>
      </c>
      <c r="O419" s="725">
        <v>12</v>
      </c>
      <c r="P419" s="725">
        <v>0</v>
      </c>
      <c r="Q419" s="724">
        <v>6</v>
      </c>
      <c r="R419" s="725">
        <v>0</v>
      </c>
      <c r="S419" s="724">
        <v>2018</v>
      </c>
    </row>
    <row r="420" spans="1:19" s="720" customFormat="1" ht="15.5">
      <c r="A420" s="723" t="s">
        <v>2054</v>
      </c>
      <c r="B420" s="723" t="s">
        <v>1010</v>
      </c>
      <c r="C420" s="723" t="s">
        <v>2055</v>
      </c>
      <c r="D420" s="423">
        <v>1080</v>
      </c>
      <c r="E420" s="301">
        <v>7</v>
      </c>
      <c r="F420" s="301">
        <v>29</v>
      </c>
      <c r="G420" s="301">
        <v>0</v>
      </c>
      <c r="H420" s="724">
        <v>763</v>
      </c>
      <c r="I420" s="724">
        <v>33</v>
      </c>
      <c r="J420" s="724">
        <v>424</v>
      </c>
      <c r="K420" s="724">
        <v>29</v>
      </c>
      <c r="L420" s="725">
        <v>0</v>
      </c>
      <c r="M420" s="725">
        <v>0</v>
      </c>
      <c r="N420" s="724">
        <v>341</v>
      </c>
      <c r="O420" s="725">
        <v>92</v>
      </c>
      <c r="P420" s="725">
        <v>0</v>
      </c>
      <c r="Q420" s="724">
        <v>69</v>
      </c>
      <c r="R420" s="725">
        <v>0</v>
      </c>
      <c r="S420" s="724">
        <v>2867</v>
      </c>
    </row>
    <row r="421" spans="1:19" s="720" customFormat="1" ht="15.5">
      <c r="A421" s="723" t="s">
        <v>2056</v>
      </c>
      <c r="B421" s="723" t="s">
        <v>1010</v>
      </c>
      <c r="C421" s="723" t="s">
        <v>2057</v>
      </c>
      <c r="D421" s="423">
        <v>897</v>
      </c>
      <c r="E421" s="301">
        <v>38</v>
      </c>
      <c r="F421" s="301" t="s">
        <v>523</v>
      </c>
      <c r="G421" s="301">
        <v>0</v>
      </c>
      <c r="H421" s="724">
        <v>638</v>
      </c>
      <c r="I421" s="724" t="s">
        <v>523</v>
      </c>
      <c r="J421" s="724">
        <v>218</v>
      </c>
      <c r="K421" s="724" t="s">
        <v>617</v>
      </c>
      <c r="L421" s="725">
        <v>0</v>
      </c>
      <c r="M421" s="725">
        <v>0</v>
      </c>
      <c r="N421" s="724">
        <v>212</v>
      </c>
      <c r="O421" s="725">
        <v>25</v>
      </c>
      <c r="P421" s="725">
        <v>0</v>
      </c>
      <c r="Q421" s="724">
        <v>16</v>
      </c>
      <c r="R421" s="725">
        <v>0</v>
      </c>
      <c r="S421" s="724">
        <v>2067</v>
      </c>
    </row>
    <row r="422" spans="1:19" s="720" customFormat="1" ht="15.5">
      <c r="A422" s="723" t="s">
        <v>2058</v>
      </c>
      <c r="B422" s="723" t="s">
        <v>1010</v>
      </c>
      <c r="C422" s="723" t="s">
        <v>2059</v>
      </c>
      <c r="D422" s="423">
        <v>1854</v>
      </c>
      <c r="E422" s="301">
        <v>21</v>
      </c>
      <c r="F422" s="301" t="s">
        <v>523</v>
      </c>
      <c r="G422" s="301">
        <v>0</v>
      </c>
      <c r="H422" s="724">
        <v>715</v>
      </c>
      <c r="I422" s="724">
        <v>5</v>
      </c>
      <c r="J422" s="724">
        <v>673</v>
      </c>
      <c r="K422" s="724" t="s">
        <v>617</v>
      </c>
      <c r="L422" s="725">
        <v>0</v>
      </c>
      <c r="M422" s="725">
        <v>0</v>
      </c>
      <c r="N422" s="724">
        <v>530</v>
      </c>
      <c r="O422" s="725">
        <v>94</v>
      </c>
      <c r="P422" s="725">
        <v>0</v>
      </c>
      <c r="Q422" s="724">
        <v>9</v>
      </c>
      <c r="R422" s="725">
        <v>0</v>
      </c>
      <c r="S422" s="724">
        <v>3910</v>
      </c>
    </row>
    <row r="423" spans="1:19" s="720" customFormat="1" ht="15.5">
      <c r="A423" s="723" t="s">
        <v>2060</v>
      </c>
      <c r="B423" s="723" t="s">
        <v>1010</v>
      </c>
      <c r="C423" s="723" t="s">
        <v>2061</v>
      </c>
      <c r="D423" s="423">
        <v>2439</v>
      </c>
      <c r="E423" s="301">
        <v>372</v>
      </c>
      <c r="F423" s="301" t="s">
        <v>523</v>
      </c>
      <c r="G423" s="301">
        <v>0</v>
      </c>
      <c r="H423" s="724">
        <v>1210</v>
      </c>
      <c r="I423" s="724" t="s">
        <v>523</v>
      </c>
      <c r="J423" s="724">
        <v>283</v>
      </c>
      <c r="K423" s="724" t="s">
        <v>523</v>
      </c>
      <c r="L423" s="725">
        <v>0</v>
      </c>
      <c r="M423" s="725">
        <v>0</v>
      </c>
      <c r="N423" s="724">
        <v>284</v>
      </c>
      <c r="O423" s="725">
        <v>12</v>
      </c>
      <c r="P423" s="725">
        <v>0</v>
      </c>
      <c r="Q423" s="724">
        <v>5</v>
      </c>
      <c r="R423" s="725">
        <v>0</v>
      </c>
      <c r="S423" s="724">
        <v>4613</v>
      </c>
    </row>
    <row r="424" spans="1:19" s="720" customFormat="1" ht="15.5">
      <c r="A424" s="723" t="s">
        <v>2062</v>
      </c>
      <c r="B424" s="723" t="s">
        <v>1010</v>
      </c>
      <c r="C424" s="723" t="s">
        <v>2063</v>
      </c>
      <c r="D424" s="423">
        <v>1076</v>
      </c>
      <c r="E424" s="301">
        <v>165</v>
      </c>
      <c r="F424" s="301" t="s">
        <v>523</v>
      </c>
      <c r="G424" s="301">
        <v>0</v>
      </c>
      <c r="H424" s="724">
        <v>629</v>
      </c>
      <c r="I424" s="724">
        <v>16</v>
      </c>
      <c r="J424" s="724">
        <v>437</v>
      </c>
      <c r="K424" s="724" t="s">
        <v>523</v>
      </c>
      <c r="L424" s="725">
        <v>0</v>
      </c>
      <c r="M424" s="725">
        <v>0</v>
      </c>
      <c r="N424" s="724">
        <v>274</v>
      </c>
      <c r="O424" s="725">
        <v>52</v>
      </c>
      <c r="P424" s="725">
        <v>0</v>
      </c>
      <c r="Q424" s="724" t="s">
        <v>523</v>
      </c>
      <c r="R424" s="725">
        <v>0</v>
      </c>
      <c r="S424" s="724">
        <v>2657</v>
      </c>
    </row>
    <row r="425" spans="1:19" s="720" customFormat="1" ht="15.5">
      <c r="A425" s="723" t="s">
        <v>2064</v>
      </c>
      <c r="B425" s="723" t="s">
        <v>1010</v>
      </c>
      <c r="C425" s="723" t="s">
        <v>2065</v>
      </c>
      <c r="D425" s="423">
        <v>1448</v>
      </c>
      <c r="E425" s="301" t="s">
        <v>523</v>
      </c>
      <c r="F425" s="301">
        <v>8</v>
      </c>
      <c r="G425" s="301">
        <v>0</v>
      </c>
      <c r="H425" s="724">
        <v>344</v>
      </c>
      <c r="I425" s="724" t="s">
        <v>523</v>
      </c>
      <c r="J425" s="724">
        <v>229</v>
      </c>
      <c r="K425" s="724" t="s">
        <v>523</v>
      </c>
      <c r="L425" s="725">
        <v>0</v>
      </c>
      <c r="M425" s="725">
        <v>0</v>
      </c>
      <c r="N425" s="724">
        <v>188</v>
      </c>
      <c r="O425" s="725">
        <v>18</v>
      </c>
      <c r="P425" s="725">
        <v>0</v>
      </c>
      <c r="Q425" s="724" t="s">
        <v>523</v>
      </c>
      <c r="R425" s="725">
        <v>0</v>
      </c>
      <c r="S425" s="724">
        <v>2242</v>
      </c>
    </row>
    <row r="426" spans="1:19" s="720" customFormat="1" ht="15.5">
      <c r="A426" s="723" t="s">
        <v>2066</v>
      </c>
      <c r="B426" s="723" t="s">
        <v>1010</v>
      </c>
      <c r="C426" s="723" t="s">
        <v>2067</v>
      </c>
      <c r="D426" s="423">
        <v>1239</v>
      </c>
      <c r="E426" s="301">
        <v>61</v>
      </c>
      <c r="F426" s="301" t="s">
        <v>523</v>
      </c>
      <c r="G426" s="301">
        <v>0</v>
      </c>
      <c r="H426" s="724">
        <v>607</v>
      </c>
      <c r="I426" s="724">
        <v>14</v>
      </c>
      <c r="J426" s="724">
        <v>479</v>
      </c>
      <c r="K426" s="724">
        <v>8</v>
      </c>
      <c r="L426" s="725">
        <v>0</v>
      </c>
      <c r="M426" s="725">
        <v>0</v>
      </c>
      <c r="N426" s="724">
        <v>432</v>
      </c>
      <c r="O426" s="725">
        <v>35</v>
      </c>
      <c r="P426" s="725">
        <v>0</v>
      </c>
      <c r="Q426" s="724" t="s">
        <v>617</v>
      </c>
      <c r="R426" s="725">
        <v>0</v>
      </c>
      <c r="S426" s="724">
        <v>2887</v>
      </c>
    </row>
    <row r="427" spans="1:19" s="720" customFormat="1" ht="15.5">
      <c r="A427" s="723" t="s">
        <v>2068</v>
      </c>
      <c r="B427" s="723" t="s">
        <v>1010</v>
      </c>
      <c r="C427" s="723" t="s">
        <v>1077</v>
      </c>
      <c r="D427" s="423">
        <v>1149</v>
      </c>
      <c r="E427" s="301">
        <v>70</v>
      </c>
      <c r="F427" s="301">
        <v>6</v>
      </c>
      <c r="G427" s="301">
        <v>0</v>
      </c>
      <c r="H427" s="724">
        <v>633</v>
      </c>
      <c r="I427" s="724">
        <v>15</v>
      </c>
      <c r="J427" s="724">
        <v>289</v>
      </c>
      <c r="K427" s="724" t="s">
        <v>523</v>
      </c>
      <c r="L427" s="725">
        <v>0</v>
      </c>
      <c r="M427" s="725">
        <v>0</v>
      </c>
      <c r="N427" s="724">
        <v>260</v>
      </c>
      <c r="O427" s="725">
        <v>19</v>
      </c>
      <c r="P427" s="725">
        <v>0</v>
      </c>
      <c r="Q427" s="724" t="s">
        <v>523</v>
      </c>
      <c r="R427" s="725">
        <v>0</v>
      </c>
      <c r="S427" s="724">
        <v>2447</v>
      </c>
    </row>
    <row r="428" spans="1:19" s="720" customFormat="1" ht="15.5">
      <c r="A428" s="723" t="s">
        <v>2069</v>
      </c>
      <c r="B428" s="723" t="s">
        <v>1010</v>
      </c>
      <c r="C428" s="723" t="s">
        <v>2070</v>
      </c>
      <c r="D428" s="423">
        <v>1530</v>
      </c>
      <c r="E428" s="301">
        <v>9</v>
      </c>
      <c r="F428" s="301">
        <v>11</v>
      </c>
      <c r="G428" s="301">
        <v>0</v>
      </c>
      <c r="H428" s="724">
        <v>1138</v>
      </c>
      <c r="I428" s="724">
        <v>26</v>
      </c>
      <c r="J428" s="724">
        <v>617</v>
      </c>
      <c r="K428" s="724">
        <v>9</v>
      </c>
      <c r="L428" s="725">
        <v>0</v>
      </c>
      <c r="M428" s="725">
        <v>0</v>
      </c>
      <c r="N428" s="724">
        <v>567</v>
      </c>
      <c r="O428" s="725">
        <v>46</v>
      </c>
      <c r="P428" s="725">
        <v>0</v>
      </c>
      <c r="Q428" s="724">
        <v>7</v>
      </c>
      <c r="R428" s="725">
        <v>0</v>
      </c>
      <c r="S428" s="724">
        <v>3960</v>
      </c>
    </row>
    <row r="429" spans="1:19" s="720" customFormat="1" ht="15.5">
      <c r="A429" s="723" t="s">
        <v>2071</v>
      </c>
      <c r="B429" s="723" t="s">
        <v>1010</v>
      </c>
      <c r="C429" s="723" t="s">
        <v>2072</v>
      </c>
      <c r="D429" s="423">
        <v>857</v>
      </c>
      <c r="E429" s="301">
        <v>49</v>
      </c>
      <c r="F429" s="301" t="s">
        <v>523</v>
      </c>
      <c r="G429" s="301">
        <v>0</v>
      </c>
      <c r="H429" s="724">
        <v>488</v>
      </c>
      <c r="I429" s="724">
        <v>19</v>
      </c>
      <c r="J429" s="724">
        <v>215</v>
      </c>
      <c r="K429" s="724" t="s">
        <v>523</v>
      </c>
      <c r="L429" s="725">
        <v>0</v>
      </c>
      <c r="M429" s="725">
        <v>0</v>
      </c>
      <c r="N429" s="724">
        <v>299</v>
      </c>
      <c r="O429" s="725">
        <v>5</v>
      </c>
      <c r="P429" s="725">
        <v>0</v>
      </c>
      <c r="Q429" s="724" t="s">
        <v>523</v>
      </c>
      <c r="R429" s="725">
        <v>0</v>
      </c>
      <c r="S429" s="724">
        <v>1941</v>
      </c>
    </row>
    <row r="430" spans="1:19" s="720" customFormat="1" ht="15.5">
      <c r="A430" s="723" t="s">
        <v>2073</v>
      </c>
      <c r="B430" s="723" t="s">
        <v>1010</v>
      </c>
      <c r="C430" s="723" t="s">
        <v>1140</v>
      </c>
      <c r="D430" s="423">
        <v>1907</v>
      </c>
      <c r="E430" s="301" t="s">
        <v>523</v>
      </c>
      <c r="F430" s="301" t="s">
        <v>523</v>
      </c>
      <c r="G430" s="301">
        <v>0</v>
      </c>
      <c r="H430" s="724">
        <v>642</v>
      </c>
      <c r="I430" s="724" t="s">
        <v>523</v>
      </c>
      <c r="J430" s="724">
        <v>406</v>
      </c>
      <c r="K430" s="724">
        <v>6</v>
      </c>
      <c r="L430" s="725">
        <v>0</v>
      </c>
      <c r="M430" s="725">
        <v>0</v>
      </c>
      <c r="N430" s="724">
        <v>297</v>
      </c>
      <c r="O430" s="725">
        <v>54</v>
      </c>
      <c r="P430" s="725">
        <v>0</v>
      </c>
      <c r="Q430" s="724">
        <v>10</v>
      </c>
      <c r="R430" s="725">
        <v>0</v>
      </c>
      <c r="S430" s="724">
        <v>3328</v>
      </c>
    </row>
    <row r="431" spans="1:19" s="720" customFormat="1" ht="15.5">
      <c r="A431" s="723" t="s">
        <v>2074</v>
      </c>
      <c r="B431" s="723" t="s">
        <v>1010</v>
      </c>
      <c r="C431" s="723" t="s">
        <v>1142</v>
      </c>
      <c r="D431" s="423">
        <v>1709</v>
      </c>
      <c r="E431" s="301" t="s">
        <v>523</v>
      </c>
      <c r="F431" s="301" t="s">
        <v>523</v>
      </c>
      <c r="G431" s="301">
        <v>0</v>
      </c>
      <c r="H431" s="724">
        <v>623</v>
      </c>
      <c r="I431" s="724" t="s">
        <v>523</v>
      </c>
      <c r="J431" s="724">
        <v>432</v>
      </c>
      <c r="K431" s="724" t="s">
        <v>523</v>
      </c>
      <c r="L431" s="725">
        <v>0</v>
      </c>
      <c r="M431" s="725">
        <v>0</v>
      </c>
      <c r="N431" s="724">
        <v>389</v>
      </c>
      <c r="O431" s="725">
        <v>109</v>
      </c>
      <c r="P431" s="725">
        <v>0</v>
      </c>
      <c r="Q431" s="724">
        <v>5</v>
      </c>
      <c r="R431" s="725">
        <v>0</v>
      </c>
      <c r="S431" s="724">
        <v>3277</v>
      </c>
    </row>
    <row r="432" spans="1:19" s="720" customFormat="1" ht="15.5">
      <c r="A432" s="723" t="s">
        <v>2075</v>
      </c>
      <c r="B432" s="723" t="s">
        <v>1010</v>
      </c>
      <c r="C432" s="723" t="s">
        <v>1079</v>
      </c>
      <c r="D432" s="423">
        <v>640</v>
      </c>
      <c r="E432" s="301">
        <v>433</v>
      </c>
      <c r="F432" s="301">
        <v>12</v>
      </c>
      <c r="G432" s="301">
        <v>0</v>
      </c>
      <c r="H432" s="724">
        <v>618</v>
      </c>
      <c r="I432" s="724">
        <v>21</v>
      </c>
      <c r="J432" s="724">
        <v>312</v>
      </c>
      <c r="K432" s="724" t="s">
        <v>523</v>
      </c>
      <c r="L432" s="725">
        <v>0</v>
      </c>
      <c r="M432" s="725">
        <v>0</v>
      </c>
      <c r="N432" s="724">
        <v>295</v>
      </c>
      <c r="O432" s="725">
        <v>22</v>
      </c>
      <c r="P432" s="725">
        <v>0</v>
      </c>
      <c r="Q432" s="724" t="s">
        <v>523</v>
      </c>
      <c r="R432" s="725">
        <v>0</v>
      </c>
      <c r="S432" s="724">
        <v>2359</v>
      </c>
    </row>
    <row r="433" spans="1:19" s="720" customFormat="1" ht="15.5">
      <c r="A433" s="723" t="s">
        <v>2076</v>
      </c>
      <c r="B433" s="723" t="s">
        <v>1010</v>
      </c>
      <c r="C433" s="723" t="s">
        <v>2077</v>
      </c>
      <c r="D433" s="423">
        <v>1396</v>
      </c>
      <c r="E433" s="301">
        <v>99</v>
      </c>
      <c r="F433" s="301" t="s">
        <v>523</v>
      </c>
      <c r="G433" s="301">
        <v>0</v>
      </c>
      <c r="H433" s="724">
        <v>559</v>
      </c>
      <c r="I433" s="724">
        <v>69</v>
      </c>
      <c r="J433" s="724">
        <v>189</v>
      </c>
      <c r="K433" s="724" t="s">
        <v>617</v>
      </c>
      <c r="L433" s="725">
        <v>0</v>
      </c>
      <c r="M433" s="725">
        <v>0</v>
      </c>
      <c r="N433" s="724">
        <v>192</v>
      </c>
      <c r="O433" s="725">
        <v>28</v>
      </c>
      <c r="P433" s="725">
        <v>0</v>
      </c>
      <c r="Q433" s="724">
        <v>82</v>
      </c>
      <c r="R433" s="725">
        <v>0</v>
      </c>
      <c r="S433" s="724">
        <v>2622</v>
      </c>
    </row>
    <row r="434" spans="1:19" s="720" customFormat="1" ht="15.5">
      <c r="A434" s="723" t="s">
        <v>2078</v>
      </c>
      <c r="B434" s="723" t="s">
        <v>1010</v>
      </c>
      <c r="C434" s="723" t="s">
        <v>2079</v>
      </c>
      <c r="D434" s="423">
        <v>965</v>
      </c>
      <c r="E434" s="301">
        <v>7</v>
      </c>
      <c r="F434" s="301" t="s">
        <v>523</v>
      </c>
      <c r="G434" s="301">
        <v>0</v>
      </c>
      <c r="H434" s="724">
        <v>412</v>
      </c>
      <c r="I434" s="724" t="s">
        <v>523</v>
      </c>
      <c r="J434" s="724">
        <v>152</v>
      </c>
      <c r="K434" s="724">
        <v>6</v>
      </c>
      <c r="L434" s="725">
        <v>0</v>
      </c>
      <c r="M434" s="725">
        <v>0</v>
      </c>
      <c r="N434" s="724">
        <v>108</v>
      </c>
      <c r="O434" s="725">
        <v>12</v>
      </c>
      <c r="P434" s="725">
        <v>0</v>
      </c>
      <c r="Q434" s="724">
        <v>7</v>
      </c>
      <c r="R434" s="725">
        <v>0</v>
      </c>
      <c r="S434" s="724">
        <v>1674</v>
      </c>
    </row>
    <row r="435" spans="1:19" s="720" customFormat="1" ht="15.5">
      <c r="A435" s="723" t="s">
        <v>2080</v>
      </c>
      <c r="B435" s="723" t="s">
        <v>1010</v>
      </c>
      <c r="C435" s="723" t="s">
        <v>2081</v>
      </c>
      <c r="D435" s="423">
        <v>1420</v>
      </c>
      <c r="E435" s="301">
        <v>76</v>
      </c>
      <c r="F435" s="301">
        <v>26</v>
      </c>
      <c r="G435" s="301">
        <v>0</v>
      </c>
      <c r="H435" s="724">
        <v>976</v>
      </c>
      <c r="I435" s="724">
        <v>8</v>
      </c>
      <c r="J435" s="724">
        <v>567</v>
      </c>
      <c r="K435" s="724">
        <v>13</v>
      </c>
      <c r="L435" s="725">
        <v>0</v>
      </c>
      <c r="M435" s="725">
        <v>0</v>
      </c>
      <c r="N435" s="724">
        <v>454</v>
      </c>
      <c r="O435" s="725">
        <v>42</v>
      </c>
      <c r="P435" s="725">
        <v>0</v>
      </c>
      <c r="Q435" s="724">
        <v>19</v>
      </c>
      <c r="R435" s="725">
        <v>0</v>
      </c>
      <c r="S435" s="724">
        <v>3601</v>
      </c>
    </row>
    <row r="436" spans="1:19" s="720" customFormat="1" ht="15.5">
      <c r="A436" s="723" t="s">
        <v>2082</v>
      </c>
      <c r="B436" s="723" t="s">
        <v>1010</v>
      </c>
      <c r="C436" s="723" t="s">
        <v>2083</v>
      </c>
      <c r="D436" s="423">
        <v>1902</v>
      </c>
      <c r="E436" s="301" t="s">
        <v>523</v>
      </c>
      <c r="F436" s="301" t="s">
        <v>523</v>
      </c>
      <c r="G436" s="301">
        <v>0</v>
      </c>
      <c r="H436" s="724">
        <v>1036</v>
      </c>
      <c r="I436" s="724">
        <v>44</v>
      </c>
      <c r="J436" s="724">
        <v>377</v>
      </c>
      <c r="K436" s="724" t="s">
        <v>523</v>
      </c>
      <c r="L436" s="725">
        <v>0</v>
      </c>
      <c r="M436" s="725">
        <v>0</v>
      </c>
      <c r="N436" s="724">
        <v>384</v>
      </c>
      <c r="O436" s="725">
        <v>13</v>
      </c>
      <c r="P436" s="725">
        <v>0</v>
      </c>
      <c r="Q436" s="724" t="s">
        <v>523</v>
      </c>
      <c r="R436" s="725">
        <v>0</v>
      </c>
      <c r="S436" s="724">
        <v>3768</v>
      </c>
    </row>
    <row r="437" spans="1:19" s="720" customFormat="1" ht="15.5">
      <c r="A437" s="723" t="s">
        <v>2084</v>
      </c>
      <c r="B437" s="723" t="s">
        <v>1010</v>
      </c>
      <c r="C437" s="723" t="s">
        <v>2085</v>
      </c>
      <c r="D437" s="423">
        <v>1080</v>
      </c>
      <c r="E437" s="301">
        <v>24</v>
      </c>
      <c r="F437" s="301" t="s">
        <v>617</v>
      </c>
      <c r="G437" s="301">
        <v>0</v>
      </c>
      <c r="H437" s="724">
        <v>569</v>
      </c>
      <c r="I437" s="724" t="s">
        <v>523</v>
      </c>
      <c r="J437" s="724">
        <v>193</v>
      </c>
      <c r="K437" s="724">
        <v>21</v>
      </c>
      <c r="L437" s="725">
        <v>0</v>
      </c>
      <c r="M437" s="725">
        <v>0</v>
      </c>
      <c r="N437" s="724">
        <v>205</v>
      </c>
      <c r="O437" s="725">
        <v>105</v>
      </c>
      <c r="P437" s="725">
        <v>0</v>
      </c>
      <c r="Q437" s="724">
        <v>26</v>
      </c>
      <c r="R437" s="725">
        <v>0</v>
      </c>
      <c r="S437" s="724">
        <v>2232</v>
      </c>
    </row>
    <row r="438" spans="1:19" s="720" customFormat="1" ht="15.5">
      <c r="A438" s="723" t="s">
        <v>2086</v>
      </c>
      <c r="B438" s="723" t="s">
        <v>1010</v>
      </c>
      <c r="C438" s="723" t="s">
        <v>1053</v>
      </c>
      <c r="D438" s="423">
        <v>1755</v>
      </c>
      <c r="E438" s="301" t="s">
        <v>523</v>
      </c>
      <c r="F438" s="301" t="s">
        <v>523</v>
      </c>
      <c r="G438" s="301">
        <v>0</v>
      </c>
      <c r="H438" s="724">
        <v>622</v>
      </c>
      <c r="I438" s="724">
        <v>18</v>
      </c>
      <c r="J438" s="724">
        <v>207</v>
      </c>
      <c r="K438" s="724">
        <v>8</v>
      </c>
      <c r="L438" s="725">
        <v>0</v>
      </c>
      <c r="M438" s="725">
        <v>0</v>
      </c>
      <c r="N438" s="724">
        <v>358</v>
      </c>
      <c r="O438" s="725">
        <v>22</v>
      </c>
      <c r="P438" s="725">
        <v>0</v>
      </c>
      <c r="Q438" s="724">
        <v>19</v>
      </c>
      <c r="R438" s="725">
        <v>0</v>
      </c>
      <c r="S438" s="724">
        <v>3014</v>
      </c>
    </row>
    <row r="439" spans="1:19" s="720" customFormat="1" ht="15.5">
      <c r="A439" s="723" t="s">
        <v>2087</v>
      </c>
      <c r="B439" s="723" t="s">
        <v>1010</v>
      </c>
      <c r="C439" s="723" t="s">
        <v>2088</v>
      </c>
      <c r="D439" s="423">
        <v>1180</v>
      </c>
      <c r="E439" s="301">
        <v>12</v>
      </c>
      <c r="F439" s="301" t="s">
        <v>523</v>
      </c>
      <c r="G439" s="301">
        <v>0</v>
      </c>
      <c r="H439" s="724">
        <v>495</v>
      </c>
      <c r="I439" s="724" t="s">
        <v>617</v>
      </c>
      <c r="J439" s="724">
        <v>205</v>
      </c>
      <c r="K439" s="724">
        <v>7</v>
      </c>
      <c r="L439" s="725">
        <v>0</v>
      </c>
      <c r="M439" s="725">
        <v>0</v>
      </c>
      <c r="N439" s="724">
        <v>179</v>
      </c>
      <c r="O439" s="725">
        <v>11</v>
      </c>
      <c r="P439" s="725">
        <v>0</v>
      </c>
      <c r="Q439" s="724">
        <v>7</v>
      </c>
      <c r="R439" s="725">
        <v>0</v>
      </c>
      <c r="S439" s="724">
        <v>2105</v>
      </c>
    </row>
    <row r="440" spans="1:19" s="720" customFormat="1" ht="15.5">
      <c r="A440" s="723" t="s">
        <v>2089</v>
      </c>
      <c r="B440" s="723" t="s">
        <v>1010</v>
      </c>
      <c r="C440" s="723" t="s">
        <v>2090</v>
      </c>
      <c r="D440" s="423">
        <v>1178</v>
      </c>
      <c r="E440" s="301" t="s">
        <v>523</v>
      </c>
      <c r="F440" s="301">
        <v>184</v>
      </c>
      <c r="G440" s="301" t="s">
        <v>523</v>
      </c>
      <c r="H440" s="724">
        <v>1084</v>
      </c>
      <c r="I440" s="724">
        <v>9</v>
      </c>
      <c r="J440" s="724">
        <v>837</v>
      </c>
      <c r="K440" s="724">
        <v>5</v>
      </c>
      <c r="L440" s="725">
        <v>0</v>
      </c>
      <c r="M440" s="725">
        <v>0</v>
      </c>
      <c r="N440" s="724">
        <v>618</v>
      </c>
      <c r="O440" s="725">
        <v>160</v>
      </c>
      <c r="P440" s="725">
        <v>0</v>
      </c>
      <c r="Q440" s="724">
        <v>7</v>
      </c>
      <c r="R440" s="725">
        <v>0</v>
      </c>
      <c r="S440" s="724">
        <v>4085</v>
      </c>
    </row>
    <row r="441" spans="1:19" s="720" customFormat="1" ht="15.5">
      <c r="A441" s="723" t="s">
        <v>2091</v>
      </c>
      <c r="B441" s="723" t="s">
        <v>1010</v>
      </c>
      <c r="C441" s="723" t="s">
        <v>2092</v>
      </c>
      <c r="D441" s="423">
        <v>2275</v>
      </c>
      <c r="E441" s="301">
        <v>0</v>
      </c>
      <c r="F441" s="301" t="s">
        <v>523</v>
      </c>
      <c r="G441" s="301">
        <v>0</v>
      </c>
      <c r="H441" s="724">
        <v>852</v>
      </c>
      <c r="I441" s="724">
        <v>24</v>
      </c>
      <c r="J441" s="724">
        <v>462</v>
      </c>
      <c r="K441" s="724" t="s">
        <v>617</v>
      </c>
      <c r="L441" s="725">
        <v>0</v>
      </c>
      <c r="M441" s="725">
        <v>0</v>
      </c>
      <c r="N441" s="724">
        <v>373</v>
      </c>
      <c r="O441" s="725">
        <v>131</v>
      </c>
      <c r="P441" s="725">
        <v>0</v>
      </c>
      <c r="Q441" s="724">
        <v>11</v>
      </c>
      <c r="R441" s="725">
        <v>0</v>
      </c>
      <c r="S441" s="724">
        <v>4137</v>
      </c>
    </row>
    <row r="442" spans="1:19" s="720" customFormat="1" ht="15.5">
      <c r="A442" s="723" t="s">
        <v>2093</v>
      </c>
      <c r="B442" s="723" t="s">
        <v>1010</v>
      </c>
      <c r="C442" s="723" t="s">
        <v>1039</v>
      </c>
      <c r="D442" s="423">
        <v>1944</v>
      </c>
      <c r="E442" s="301" t="s">
        <v>523</v>
      </c>
      <c r="F442" s="301">
        <v>58</v>
      </c>
      <c r="G442" s="301">
        <v>0</v>
      </c>
      <c r="H442" s="724">
        <v>708</v>
      </c>
      <c r="I442" s="724">
        <v>8</v>
      </c>
      <c r="J442" s="724">
        <v>582</v>
      </c>
      <c r="K442" s="724" t="s">
        <v>523</v>
      </c>
      <c r="L442" s="725">
        <v>0</v>
      </c>
      <c r="M442" s="725">
        <v>0</v>
      </c>
      <c r="N442" s="724">
        <v>398</v>
      </c>
      <c r="O442" s="725">
        <v>101</v>
      </c>
      <c r="P442" s="725">
        <v>0</v>
      </c>
      <c r="Q442" s="724">
        <v>11</v>
      </c>
      <c r="R442" s="725">
        <v>0</v>
      </c>
      <c r="S442" s="724">
        <v>3815</v>
      </c>
    </row>
    <row r="443" spans="1:19" s="720" customFormat="1" ht="15.5">
      <c r="A443" s="723" t="s">
        <v>2094</v>
      </c>
      <c r="B443" s="723" t="s">
        <v>1010</v>
      </c>
      <c r="C443" s="723" t="s">
        <v>1055</v>
      </c>
      <c r="D443" s="423">
        <v>1467</v>
      </c>
      <c r="E443" s="301">
        <v>0</v>
      </c>
      <c r="F443" s="301" t="s">
        <v>523</v>
      </c>
      <c r="G443" s="301">
        <v>0</v>
      </c>
      <c r="H443" s="724">
        <v>526</v>
      </c>
      <c r="I443" s="724" t="s">
        <v>523</v>
      </c>
      <c r="J443" s="724">
        <v>277</v>
      </c>
      <c r="K443" s="724" t="s">
        <v>523</v>
      </c>
      <c r="L443" s="725">
        <v>0</v>
      </c>
      <c r="M443" s="725">
        <v>0</v>
      </c>
      <c r="N443" s="724">
        <v>200</v>
      </c>
      <c r="O443" s="725">
        <v>14</v>
      </c>
      <c r="P443" s="725">
        <v>0</v>
      </c>
      <c r="Q443" s="724" t="s">
        <v>523</v>
      </c>
      <c r="R443" s="725">
        <v>0</v>
      </c>
      <c r="S443" s="724">
        <v>2494</v>
      </c>
    </row>
    <row r="444" spans="1:19" s="720" customFormat="1" ht="15.5">
      <c r="A444" s="723" t="s">
        <v>2095</v>
      </c>
      <c r="B444" s="723" t="s">
        <v>1010</v>
      </c>
      <c r="C444" s="723" t="s">
        <v>1114</v>
      </c>
      <c r="D444" s="423">
        <v>1028</v>
      </c>
      <c r="E444" s="301">
        <v>29</v>
      </c>
      <c r="F444" s="301" t="s">
        <v>523</v>
      </c>
      <c r="G444" s="301">
        <v>0</v>
      </c>
      <c r="H444" s="724">
        <v>487</v>
      </c>
      <c r="I444" s="724">
        <v>15</v>
      </c>
      <c r="J444" s="724">
        <v>169</v>
      </c>
      <c r="K444" s="724" t="s">
        <v>523</v>
      </c>
      <c r="L444" s="725">
        <v>0</v>
      </c>
      <c r="M444" s="725">
        <v>0</v>
      </c>
      <c r="N444" s="724">
        <v>101</v>
      </c>
      <c r="O444" s="725">
        <v>5</v>
      </c>
      <c r="P444" s="725">
        <v>0</v>
      </c>
      <c r="Q444" s="724" t="s">
        <v>523</v>
      </c>
      <c r="R444" s="725">
        <v>0</v>
      </c>
      <c r="S444" s="724">
        <v>1840</v>
      </c>
    </row>
    <row r="445" spans="1:19" s="720" customFormat="1" ht="15.5">
      <c r="A445" s="723" t="s">
        <v>2096</v>
      </c>
      <c r="B445" s="723" t="s">
        <v>1010</v>
      </c>
      <c r="C445" s="723" t="s">
        <v>2097</v>
      </c>
      <c r="D445" s="423">
        <v>972</v>
      </c>
      <c r="E445" s="301">
        <v>78</v>
      </c>
      <c r="F445" s="301" t="s">
        <v>523</v>
      </c>
      <c r="G445" s="301">
        <v>0</v>
      </c>
      <c r="H445" s="724">
        <v>448</v>
      </c>
      <c r="I445" s="724" t="s">
        <v>523</v>
      </c>
      <c r="J445" s="724">
        <v>126</v>
      </c>
      <c r="K445" s="724" t="s">
        <v>523</v>
      </c>
      <c r="L445" s="725">
        <v>0</v>
      </c>
      <c r="M445" s="725">
        <v>0</v>
      </c>
      <c r="N445" s="724">
        <v>88</v>
      </c>
      <c r="O445" s="725">
        <v>68</v>
      </c>
      <c r="P445" s="725">
        <v>0</v>
      </c>
      <c r="Q445" s="724" t="s">
        <v>523</v>
      </c>
      <c r="R445" s="725">
        <v>0</v>
      </c>
      <c r="S445" s="724">
        <v>1788</v>
      </c>
    </row>
    <row r="446" spans="1:19" s="720" customFormat="1" ht="15.5">
      <c r="A446" s="723" t="s">
        <v>2098</v>
      </c>
      <c r="B446" s="723" t="s">
        <v>1010</v>
      </c>
      <c r="C446" s="723" t="s">
        <v>2099</v>
      </c>
      <c r="D446" s="423">
        <v>1908</v>
      </c>
      <c r="E446" s="301">
        <v>0</v>
      </c>
      <c r="F446" s="301" t="s">
        <v>523</v>
      </c>
      <c r="G446" s="301">
        <v>0</v>
      </c>
      <c r="H446" s="724">
        <v>693</v>
      </c>
      <c r="I446" s="724">
        <v>6</v>
      </c>
      <c r="J446" s="724">
        <v>418</v>
      </c>
      <c r="K446" s="724" t="s">
        <v>523</v>
      </c>
      <c r="L446" s="725">
        <v>0</v>
      </c>
      <c r="M446" s="725">
        <v>0</v>
      </c>
      <c r="N446" s="724">
        <v>395</v>
      </c>
      <c r="O446" s="725">
        <v>24</v>
      </c>
      <c r="P446" s="725">
        <v>0</v>
      </c>
      <c r="Q446" s="724">
        <v>7</v>
      </c>
      <c r="R446" s="725">
        <v>0</v>
      </c>
      <c r="S446" s="724">
        <v>3457</v>
      </c>
    </row>
    <row r="447" spans="1:19" s="720" customFormat="1" ht="15.5">
      <c r="A447" s="723" t="s">
        <v>2100</v>
      </c>
      <c r="B447" s="723" t="s">
        <v>1010</v>
      </c>
      <c r="C447" s="723" t="s">
        <v>2101</v>
      </c>
      <c r="D447" s="423">
        <v>1390</v>
      </c>
      <c r="E447" s="301">
        <v>96</v>
      </c>
      <c r="F447" s="301" t="s">
        <v>523</v>
      </c>
      <c r="G447" s="301">
        <v>0</v>
      </c>
      <c r="H447" s="724">
        <v>623</v>
      </c>
      <c r="I447" s="724" t="s">
        <v>523</v>
      </c>
      <c r="J447" s="724">
        <v>204</v>
      </c>
      <c r="K447" s="724" t="s">
        <v>523</v>
      </c>
      <c r="L447" s="725">
        <v>0</v>
      </c>
      <c r="M447" s="725">
        <v>0</v>
      </c>
      <c r="N447" s="724">
        <v>235</v>
      </c>
      <c r="O447" s="725">
        <v>21</v>
      </c>
      <c r="P447" s="725">
        <v>0</v>
      </c>
      <c r="Q447" s="724" t="s">
        <v>523</v>
      </c>
      <c r="R447" s="725">
        <v>0</v>
      </c>
      <c r="S447" s="724">
        <v>2577</v>
      </c>
    </row>
    <row r="448" spans="1:19" s="720" customFormat="1" ht="15.5">
      <c r="A448" s="723" t="s">
        <v>2102</v>
      </c>
      <c r="B448" s="723" t="s">
        <v>1010</v>
      </c>
      <c r="C448" s="723" t="s">
        <v>2103</v>
      </c>
      <c r="D448" s="423">
        <v>1200</v>
      </c>
      <c r="E448" s="301" t="s">
        <v>523</v>
      </c>
      <c r="F448" s="301">
        <v>7</v>
      </c>
      <c r="G448" s="301">
        <v>0</v>
      </c>
      <c r="H448" s="724">
        <v>767</v>
      </c>
      <c r="I448" s="724" t="s">
        <v>617</v>
      </c>
      <c r="J448" s="724">
        <v>338</v>
      </c>
      <c r="K448" s="724">
        <v>9</v>
      </c>
      <c r="L448" s="725">
        <v>0</v>
      </c>
      <c r="M448" s="725">
        <v>0</v>
      </c>
      <c r="N448" s="724">
        <v>264</v>
      </c>
      <c r="O448" s="725">
        <v>14</v>
      </c>
      <c r="P448" s="725">
        <v>0</v>
      </c>
      <c r="Q448" s="724">
        <v>12</v>
      </c>
      <c r="R448" s="725">
        <v>0</v>
      </c>
      <c r="S448" s="724">
        <v>2618</v>
      </c>
    </row>
    <row r="449" spans="1:19" s="720" customFormat="1" ht="15.5">
      <c r="A449" s="723" t="s">
        <v>2104</v>
      </c>
      <c r="B449" s="723" t="s">
        <v>1010</v>
      </c>
      <c r="C449" s="723" t="s">
        <v>2105</v>
      </c>
      <c r="D449" s="423">
        <v>1678</v>
      </c>
      <c r="E449" s="301">
        <v>100</v>
      </c>
      <c r="F449" s="301">
        <v>43</v>
      </c>
      <c r="G449" s="301">
        <v>0</v>
      </c>
      <c r="H449" s="724">
        <v>1170</v>
      </c>
      <c r="I449" s="724" t="s">
        <v>523</v>
      </c>
      <c r="J449" s="724">
        <v>637</v>
      </c>
      <c r="K449" s="724" t="s">
        <v>617</v>
      </c>
      <c r="L449" s="725">
        <v>0</v>
      </c>
      <c r="M449" s="725">
        <v>0</v>
      </c>
      <c r="N449" s="724">
        <v>436</v>
      </c>
      <c r="O449" s="725">
        <v>85</v>
      </c>
      <c r="P449" s="725">
        <v>0</v>
      </c>
      <c r="Q449" s="724">
        <v>18</v>
      </c>
      <c r="R449" s="725">
        <v>0</v>
      </c>
      <c r="S449" s="724">
        <v>4183</v>
      </c>
    </row>
    <row r="450" spans="1:19" s="720" customFormat="1" ht="15.5">
      <c r="A450" s="723" t="s">
        <v>2106</v>
      </c>
      <c r="B450" s="723" t="s">
        <v>1010</v>
      </c>
      <c r="C450" s="723" t="s">
        <v>2107</v>
      </c>
      <c r="D450" s="423">
        <v>1534</v>
      </c>
      <c r="E450" s="301">
        <v>9</v>
      </c>
      <c r="F450" s="301" t="s">
        <v>523</v>
      </c>
      <c r="G450" s="301">
        <v>0</v>
      </c>
      <c r="H450" s="724">
        <v>967</v>
      </c>
      <c r="I450" s="724">
        <v>30</v>
      </c>
      <c r="J450" s="724">
        <v>545</v>
      </c>
      <c r="K450" s="724" t="s">
        <v>523</v>
      </c>
      <c r="L450" s="725">
        <v>0</v>
      </c>
      <c r="M450" s="725" t="s">
        <v>523</v>
      </c>
      <c r="N450" s="724">
        <v>438</v>
      </c>
      <c r="O450" s="725">
        <v>22</v>
      </c>
      <c r="P450" s="725">
        <v>0</v>
      </c>
      <c r="Q450" s="724" t="s">
        <v>523</v>
      </c>
      <c r="R450" s="725">
        <v>0</v>
      </c>
      <c r="S450" s="724">
        <v>3554</v>
      </c>
    </row>
    <row r="451" spans="1:19" s="720" customFormat="1" ht="15.5">
      <c r="A451" s="723" t="s">
        <v>2108</v>
      </c>
      <c r="B451" s="723" t="s">
        <v>1010</v>
      </c>
      <c r="C451" s="723" t="s">
        <v>2109</v>
      </c>
      <c r="D451" s="423">
        <v>932</v>
      </c>
      <c r="E451" s="301" t="s">
        <v>523</v>
      </c>
      <c r="F451" s="301" t="s">
        <v>523</v>
      </c>
      <c r="G451" s="301">
        <v>0</v>
      </c>
      <c r="H451" s="724">
        <v>484</v>
      </c>
      <c r="I451" s="724" t="s">
        <v>523</v>
      </c>
      <c r="J451" s="724">
        <v>181</v>
      </c>
      <c r="K451" s="724">
        <v>90</v>
      </c>
      <c r="L451" s="725">
        <v>0</v>
      </c>
      <c r="M451" s="725">
        <v>0</v>
      </c>
      <c r="N451" s="724">
        <v>218</v>
      </c>
      <c r="O451" s="725">
        <v>82</v>
      </c>
      <c r="P451" s="725">
        <v>0</v>
      </c>
      <c r="Q451" s="724">
        <v>92</v>
      </c>
      <c r="R451" s="725" t="s">
        <v>523</v>
      </c>
      <c r="S451" s="724">
        <v>2087</v>
      </c>
    </row>
    <row r="452" spans="1:19" s="720" customFormat="1" ht="15.5">
      <c r="A452" s="723" t="s">
        <v>2110</v>
      </c>
      <c r="B452" s="723" t="s">
        <v>1010</v>
      </c>
      <c r="C452" s="723" t="s">
        <v>1059</v>
      </c>
      <c r="D452" s="423">
        <v>2414</v>
      </c>
      <c r="E452" s="301">
        <v>672</v>
      </c>
      <c r="F452" s="301" t="s">
        <v>617</v>
      </c>
      <c r="G452" s="301">
        <v>0</v>
      </c>
      <c r="H452" s="724">
        <v>885</v>
      </c>
      <c r="I452" s="724" t="s">
        <v>523</v>
      </c>
      <c r="J452" s="724">
        <v>517</v>
      </c>
      <c r="K452" s="724">
        <v>22</v>
      </c>
      <c r="L452" s="725">
        <v>0</v>
      </c>
      <c r="M452" s="725">
        <v>0</v>
      </c>
      <c r="N452" s="724">
        <v>619</v>
      </c>
      <c r="O452" s="725">
        <v>255</v>
      </c>
      <c r="P452" s="725">
        <v>0</v>
      </c>
      <c r="Q452" s="724">
        <v>46</v>
      </c>
      <c r="R452" s="725">
        <v>0</v>
      </c>
      <c r="S452" s="724">
        <v>5440</v>
      </c>
    </row>
    <row r="453" spans="1:19" s="720" customFormat="1" ht="15.5">
      <c r="A453" s="723" t="s">
        <v>2111</v>
      </c>
      <c r="B453" s="723" t="s">
        <v>1010</v>
      </c>
      <c r="C453" s="723" t="s">
        <v>1084</v>
      </c>
      <c r="D453" s="423">
        <v>1433</v>
      </c>
      <c r="E453" s="301">
        <v>6</v>
      </c>
      <c r="F453" s="301" t="s">
        <v>523</v>
      </c>
      <c r="G453" s="301">
        <v>0</v>
      </c>
      <c r="H453" s="724">
        <v>919</v>
      </c>
      <c r="I453" s="724">
        <v>47</v>
      </c>
      <c r="J453" s="724">
        <v>440</v>
      </c>
      <c r="K453" s="724" t="s">
        <v>617</v>
      </c>
      <c r="L453" s="725">
        <v>0</v>
      </c>
      <c r="M453" s="725">
        <v>0</v>
      </c>
      <c r="N453" s="724">
        <v>406</v>
      </c>
      <c r="O453" s="725">
        <v>18</v>
      </c>
      <c r="P453" s="725">
        <v>0</v>
      </c>
      <c r="Q453" s="724">
        <v>7</v>
      </c>
      <c r="R453" s="725">
        <v>0</v>
      </c>
      <c r="S453" s="724">
        <v>3283</v>
      </c>
    </row>
    <row r="454" spans="1:19" s="720" customFormat="1" ht="15.5">
      <c r="A454" s="723" t="s">
        <v>2112</v>
      </c>
      <c r="B454" s="723" t="s">
        <v>1010</v>
      </c>
      <c r="C454" s="723" t="s">
        <v>1116</v>
      </c>
      <c r="D454" s="423">
        <v>1102</v>
      </c>
      <c r="E454" s="301">
        <v>41</v>
      </c>
      <c r="F454" s="301" t="s">
        <v>523</v>
      </c>
      <c r="G454" s="301">
        <v>0</v>
      </c>
      <c r="H454" s="724">
        <v>424</v>
      </c>
      <c r="I454" s="724" t="s">
        <v>523</v>
      </c>
      <c r="J454" s="724">
        <v>152</v>
      </c>
      <c r="K454" s="724" t="s">
        <v>523</v>
      </c>
      <c r="L454" s="725">
        <v>0</v>
      </c>
      <c r="M454" s="725">
        <v>0</v>
      </c>
      <c r="N454" s="724">
        <v>102</v>
      </c>
      <c r="O454" s="725">
        <v>16</v>
      </c>
      <c r="P454" s="725">
        <v>0</v>
      </c>
      <c r="Q454" s="724">
        <v>6</v>
      </c>
      <c r="R454" s="725">
        <v>0</v>
      </c>
      <c r="S454" s="724">
        <v>1850</v>
      </c>
    </row>
    <row r="455" spans="1:19" s="720" customFormat="1" ht="15.5">
      <c r="A455" s="723" t="s">
        <v>2113</v>
      </c>
      <c r="B455" s="723" t="s">
        <v>1010</v>
      </c>
      <c r="C455" s="723" t="s">
        <v>2114</v>
      </c>
      <c r="D455" s="423">
        <v>1706</v>
      </c>
      <c r="E455" s="301">
        <v>0</v>
      </c>
      <c r="F455" s="301">
        <v>0</v>
      </c>
      <c r="G455" s="301">
        <v>0</v>
      </c>
      <c r="H455" s="724">
        <v>533</v>
      </c>
      <c r="I455" s="724" t="s">
        <v>523</v>
      </c>
      <c r="J455" s="724">
        <v>300</v>
      </c>
      <c r="K455" s="724" t="s">
        <v>523</v>
      </c>
      <c r="L455" s="725">
        <v>0</v>
      </c>
      <c r="M455" s="725">
        <v>0</v>
      </c>
      <c r="N455" s="724">
        <v>193</v>
      </c>
      <c r="O455" s="725">
        <v>82</v>
      </c>
      <c r="P455" s="725">
        <v>0</v>
      </c>
      <c r="Q455" s="724">
        <v>6</v>
      </c>
      <c r="R455" s="725">
        <v>0</v>
      </c>
      <c r="S455" s="724">
        <v>2826</v>
      </c>
    </row>
    <row r="456" spans="1:19" s="720" customFormat="1" ht="15.5">
      <c r="A456" s="723" t="s">
        <v>2115</v>
      </c>
      <c r="B456" s="723" t="s">
        <v>1010</v>
      </c>
      <c r="C456" s="723" t="s">
        <v>2116</v>
      </c>
      <c r="D456" s="423">
        <v>1185</v>
      </c>
      <c r="E456" s="301" t="s">
        <v>523</v>
      </c>
      <c r="F456" s="301">
        <v>116</v>
      </c>
      <c r="G456" s="301">
        <v>0</v>
      </c>
      <c r="H456" s="724">
        <v>1044</v>
      </c>
      <c r="I456" s="724">
        <v>23</v>
      </c>
      <c r="J456" s="724">
        <v>886</v>
      </c>
      <c r="K456" s="724" t="s">
        <v>617</v>
      </c>
      <c r="L456" s="725">
        <v>0</v>
      </c>
      <c r="M456" s="725">
        <v>0</v>
      </c>
      <c r="N456" s="724">
        <v>710</v>
      </c>
      <c r="O456" s="725">
        <v>566</v>
      </c>
      <c r="P456" s="725">
        <v>0</v>
      </c>
      <c r="Q456" s="724">
        <v>21</v>
      </c>
      <c r="R456" s="725">
        <v>0</v>
      </c>
      <c r="S456" s="724">
        <v>4567</v>
      </c>
    </row>
    <row r="457" spans="1:19" s="720" customFormat="1" ht="15.5">
      <c r="A457" s="723" t="s">
        <v>2117</v>
      </c>
      <c r="B457" s="723" t="s">
        <v>1010</v>
      </c>
      <c r="C457" s="723" t="s">
        <v>1063</v>
      </c>
      <c r="D457" s="423">
        <v>3085</v>
      </c>
      <c r="E457" s="301">
        <v>7</v>
      </c>
      <c r="F457" s="301" t="s">
        <v>523</v>
      </c>
      <c r="G457" s="301">
        <v>0</v>
      </c>
      <c r="H457" s="724">
        <v>1452</v>
      </c>
      <c r="I457" s="724" t="s">
        <v>523</v>
      </c>
      <c r="J457" s="724">
        <v>668</v>
      </c>
      <c r="K457" s="724">
        <v>7</v>
      </c>
      <c r="L457" s="725">
        <v>0</v>
      </c>
      <c r="M457" s="725">
        <v>0</v>
      </c>
      <c r="N457" s="724">
        <v>799</v>
      </c>
      <c r="O457" s="725">
        <v>20</v>
      </c>
      <c r="P457" s="725">
        <v>0</v>
      </c>
      <c r="Q457" s="724">
        <v>7</v>
      </c>
      <c r="R457" s="725">
        <v>0</v>
      </c>
      <c r="S457" s="724">
        <v>6051</v>
      </c>
    </row>
    <row r="458" spans="1:19" s="720" customFormat="1" ht="15.5">
      <c r="A458" s="723" t="s">
        <v>2118</v>
      </c>
      <c r="B458" s="723" t="s">
        <v>1010</v>
      </c>
      <c r="C458" s="723" t="s">
        <v>2119</v>
      </c>
      <c r="D458" s="423">
        <v>733</v>
      </c>
      <c r="E458" s="301" t="s">
        <v>523</v>
      </c>
      <c r="F458" s="301" t="s">
        <v>523</v>
      </c>
      <c r="G458" s="301">
        <v>0</v>
      </c>
      <c r="H458" s="724">
        <v>512</v>
      </c>
      <c r="I458" s="724">
        <v>24</v>
      </c>
      <c r="J458" s="724">
        <v>195</v>
      </c>
      <c r="K458" s="724">
        <v>8</v>
      </c>
      <c r="L458" s="725">
        <v>0</v>
      </c>
      <c r="M458" s="725">
        <v>0</v>
      </c>
      <c r="N458" s="724">
        <v>146</v>
      </c>
      <c r="O458" s="725">
        <v>42</v>
      </c>
      <c r="P458" s="725">
        <v>0</v>
      </c>
      <c r="Q458" s="724">
        <v>33</v>
      </c>
      <c r="R458" s="725">
        <v>0</v>
      </c>
      <c r="S458" s="724">
        <v>1698</v>
      </c>
    </row>
    <row r="459" spans="1:19" s="720" customFormat="1" ht="15.5">
      <c r="A459" s="723" t="s">
        <v>2120</v>
      </c>
      <c r="B459" s="723" t="s">
        <v>1010</v>
      </c>
      <c r="C459" s="723" t="s">
        <v>2121</v>
      </c>
      <c r="D459" s="423">
        <v>1155</v>
      </c>
      <c r="E459" s="301">
        <v>67</v>
      </c>
      <c r="F459" s="301">
        <v>36</v>
      </c>
      <c r="G459" s="301">
        <v>0</v>
      </c>
      <c r="H459" s="724">
        <v>910</v>
      </c>
      <c r="I459" s="724">
        <v>7</v>
      </c>
      <c r="J459" s="724">
        <v>588</v>
      </c>
      <c r="K459" s="724">
        <v>15</v>
      </c>
      <c r="L459" s="725">
        <v>0</v>
      </c>
      <c r="M459" s="725">
        <v>0</v>
      </c>
      <c r="N459" s="724">
        <v>465</v>
      </c>
      <c r="O459" s="725">
        <v>137</v>
      </c>
      <c r="P459" s="725">
        <v>0</v>
      </c>
      <c r="Q459" s="724">
        <v>16</v>
      </c>
      <c r="R459" s="725">
        <v>0</v>
      </c>
      <c r="S459" s="724">
        <v>3396</v>
      </c>
    </row>
    <row r="460" spans="1:19" s="720" customFormat="1" ht="15.5">
      <c r="A460" s="723" t="s">
        <v>2122</v>
      </c>
      <c r="B460" s="723" t="s">
        <v>1010</v>
      </c>
      <c r="C460" s="723" t="s">
        <v>1144</v>
      </c>
      <c r="D460" s="423">
        <v>2181</v>
      </c>
      <c r="E460" s="301">
        <v>5</v>
      </c>
      <c r="F460" s="301" t="s">
        <v>617</v>
      </c>
      <c r="G460" s="301">
        <v>0</v>
      </c>
      <c r="H460" s="724">
        <v>873</v>
      </c>
      <c r="I460" s="724" t="s">
        <v>523</v>
      </c>
      <c r="J460" s="724">
        <v>215</v>
      </c>
      <c r="K460" s="724">
        <v>10</v>
      </c>
      <c r="L460" s="725">
        <v>0</v>
      </c>
      <c r="M460" s="725">
        <v>0</v>
      </c>
      <c r="N460" s="724">
        <v>187</v>
      </c>
      <c r="O460" s="725">
        <v>51</v>
      </c>
      <c r="P460" s="725">
        <v>0</v>
      </c>
      <c r="Q460" s="724">
        <v>17</v>
      </c>
      <c r="R460" s="725">
        <v>0</v>
      </c>
      <c r="S460" s="724">
        <v>3547</v>
      </c>
    </row>
    <row r="461" spans="1:19" s="720" customFormat="1" ht="15.5">
      <c r="A461" s="723" t="s">
        <v>2123</v>
      </c>
      <c r="B461" s="723" t="s">
        <v>1010</v>
      </c>
      <c r="C461" s="723" t="s">
        <v>2124</v>
      </c>
      <c r="D461" s="423">
        <v>2505</v>
      </c>
      <c r="E461" s="301" t="s">
        <v>523</v>
      </c>
      <c r="F461" s="301" t="s">
        <v>523</v>
      </c>
      <c r="G461" s="301">
        <v>0</v>
      </c>
      <c r="H461" s="724">
        <v>408</v>
      </c>
      <c r="I461" s="724" t="s">
        <v>617</v>
      </c>
      <c r="J461" s="724">
        <v>322</v>
      </c>
      <c r="K461" s="724">
        <v>0</v>
      </c>
      <c r="L461" s="725">
        <v>0</v>
      </c>
      <c r="M461" s="725">
        <v>0</v>
      </c>
      <c r="N461" s="724">
        <v>203</v>
      </c>
      <c r="O461" s="725">
        <v>52</v>
      </c>
      <c r="P461" s="725">
        <v>0</v>
      </c>
      <c r="Q461" s="724" t="s">
        <v>523</v>
      </c>
      <c r="R461" s="725">
        <v>0</v>
      </c>
      <c r="S461" s="724">
        <v>3499</v>
      </c>
    </row>
    <row r="462" spans="1:19" s="720" customFormat="1" ht="15.5">
      <c r="A462" s="723" t="s">
        <v>2125</v>
      </c>
      <c r="B462" s="723" t="s">
        <v>1010</v>
      </c>
      <c r="C462" s="723" t="s">
        <v>2126</v>
      </c>
      <c r="D462" s="423">
        <v>1435</v>
      </c>
      <c r="E462" s="301">
        <v>0</v>
      </c>
      <c r="F462" s="301">
        <v>21</v>
      </c>
      <c r="G462" s="301">
        <v>0</v>
      </c>
      <c r="H462" s="724">
        <v>670</v>
      </c>
      <c r="I462" s="724" t="s">
        <v>523</v>
      </c>
      <c r="J462" s="724">
        <v>534</v>
      </c>
      <c r="K462" s="724" t="s">
        <v>523</v>
      </c>
      <c r="L462" s="725">
        <v>0</v>
      </c>
      <c r="M462" s="725">
        <v>0</v>
      </c>
      <c r="N462" s="724">
        <v>369</v>
      </c>
      <c r="O462" s="725">
        <v>9</v>
      </c>
      <c r="P462" s="725">
        <v>0</v>
      </c>
      <c r="Q462" s="724" t="s">
        <v>523</v>
      </c>
      <c r="R462" s="725">
        <v>0</v>
      </c>
      <c r="S462" s="724">
        <v>3042</v>
      </c>
    </row>
    <row r="463" spans="1:19" s="720" customFormat="1" ht="15.5">
      <c r="A463" s="723" t="s">
        <v>2127</v>
      </c>
      <c r="B463" s="723" t="s">
        <v>1010</v>
      </c>
      <c r="C463" s="723" t="s">
        <v>2128</v>
      </c>
      <c r="D463" s="423">
        <v>1464</v>
      </c>
      <c r="E463" s="301" t="s">
        <v>523</v>
      </c>
      <c r="F463" s="301">
        <v>15</v>
      </c>
      <c r="G463" s="301">
        <v>0</v>
      </c>
      <c r="H463" s="724">
        <v>735</v>
      </c>
      <c r="I463" s="724" t="s">
        <v>523</v>
      </c>
      <c r="J463" s="724">
        <v>387</v>
      </c>
      <c r="K463" s="724" t="s">
        <v>523</v>
      </c>
      <c r="L463" s="725">
        <v>0</v>
      </c>
      <c r="M463" s="725">
        <v>0</v>
      </c>
      <c r="N463" s="724">
        <v>291</v>
      </c>
      <c r="O463" s="725">
        <v>58</v>
      </c>
      <c r="P463" s="725">
        <v>0</v>
      </c>
      <c r="Q463" s="724">
        <v>11</v>
      </c>
      <c r="R463" s="725">
        <v>0</v>
      </c>
      <c r="S463" s="724">
        <v>2969</v>
      </c>
    </row>
    <row r="464" spans="1:19" s="720" customFormat="1" ht="15.5">
      <c r="A464" s="723" t="s">
        <v>2129</v>
      </c>
      <c r="B464" s="723" t="s">
        <v>1010</v>
      </c>
      <c r="C464" s="723" t="s">
        <v>1043</v>
      </c>
      <c r="D464" s="423">
        <v>1003</v>
      </c>
      <c r="E464" s="301">
        <v>16</v>
      </c>
      <c r="F464" s="301">
        <v>15</v>
      </c>
      <c r="G464" s="301">
        <v>0</v>
      </c>
      <c r="H464" s="724">
        <v>534</v>
      </c>
      <c r="I464" s="724">
        <v>157</v>
      </c>
      <c r="J464" s="724">
        <v>400</v>
      </c>
      <c r="K464" s="724">
        <v>18</v>
      </c>
      <c r="L464" s="725">
        <v>0</v>
      </c>
      <c r="M464" s="725">
        <v>0</v>
      </c>
      <c r="N464" s="724">
        <v>286</v>
      </c>
      <c r="O464" s="725">
        <v>32</v>
      </c>
      <c r="P464" s="725">
        <v>0</v>
      </c>
      <c r="Q464" s="724">
        <v>177</v>
      </c>
      <c r="R464" s="725">
        <v>0</v>
      </c>
      <c r="S464" s="724">
        <v>2638</v>
      </c>
    </row>
    <row r="465" spans="1:19" s="720" customFormat="1" ht="15.5">
      <c r="A465" s="723" t="s">
        <v>2130</v>
      </c>
      <c r="B465" s="723" t="s">
        <v>1010</v>
      </c>
      <c r="C465" s="723" t="s">
        <v>2131</v>
      </c>
      <c r="D465" s="423">
        <v>1714</v>
      </c>
      <c r="E465" s="301">
        <v>26</v>
      </c>
      <c r="F465" s="301" t="s">
        <v>523</v>
      </c>
      <c r="G465" s="301">
        <v>0</v>
      </c>
      <c r="H465" s="724">
        <v>593</v>
      </c>
      <c r="I465" s="724">
        <v>52</v>
      </c>
      <c r="J465" s="724">
        <v>699</v>
      </c>
      <c r="K465" s="724" t="s">
        <v>523</v>
      </c>
      <c r="L465" s="725">
        <v>0</v>
      </c>
      <c r="M465" s="725">
        <v>0</v>
      </c>
      <c r="N465" s="724">
        <v>457</v>
      </c>
      <c r="O465" s="725" t="s">
        <v>617</v>
      </c>
      <c r="P465" s="725">
        <v>0</v>
      </c>
      <c r="Q465" s="724" t="s">
        <v>523</v>
      </c>
      <c r="R465" s="725">
        <v>0</v>
      </c>
      <c r="S465" s="724">
        <v>3552</v>
      </c>
    </row>
    <row r="466" spans="1:19" s="720" customFormat="1" ht="15.5">
      <c r="A466" s="723" t="s">
        <v>2132</v>
      </c>
      <c r="B466" s="723" t="s">
        <v>1010</v>
      </c>
      <c r="C466" s="723" t="s">
        <v>2133</v>
      </c>
      <c r="D466" s="423">
        <v>1533</v>
      </c>
      <c r="E466" s="301">
        <v>21</v>
      </c>
      <c r="F466" s="301" t="s">
        <v>523</v>
      </c>
      <c r="G466" s="301">
        <v>0</v>
      </c>
      <c r="H466" s="724">
        <v>579</v>
      </c>
      <c r="I466" s="724">
        <v>6</v>
      </c>
      <c r="J466" s="724">
        <v>289</v>
      </c>
      <c r="K466" s="724" t="s">
        <v>523</v>
      </c>
      <c r="L466" s="725">
        <v>0</v>
      </c>
      <c r="M466" s="725">
        <v>0</v>
      </c>
      <c r="N466" s="724">
        <v>235</v>
      </c>
      <c r="O466" s="725">
        <v>12</v>
      </c>
      <c r="P466" s="725">
        <v>0</v>
      </c>
      <c r="Q466" s="724" t="s">
        <v>523</v>
      </c>
      <c r="R466" s="725">
        <v>0</v>
      </c>
      <c r="S466" s="724">
        <v>2683</v>
      </c>
    </row>
    <row r="467" spans="1:19" s="720" customFormat="1" ht="15.5">
      <c r="A467" s="723" t="s">
        <v>2134</v>
      </c>
      <c r="B467" s="723" t="s">
        <v>1010</v>
      </c>
      <c r="C467" s="723" t="s">
        <v>2135</v>
      </c>
      <c r="D467" s="423">
        <v>1012</v>
      </c>
      <c r="E467" s="301">
        <v>98</v>
      </c>
      <c r="F467" s="301" t="s">
        <v>523</v>
      </c>
      <c r="G467" s="301">
        <v>0</v>
      </c>
      <c r="H467" s="724">
        <v>588</v>
      </c>
      <c r="I467" s="724" t="s">
        <v>617</v>
      </c>
      <c r="J467" s="724">
        <v>152</v>
      </c>
      <c r="K467" s="724">
        <v>27</v>
      </c>
      <c r="L467" s="725">
        <v>0</v>
      </c>
      <c r="M467" s="725">
        <v>0</v>
      </c>
      <c r="N467" s="724">
        <v>186</v>
      </c>
      <c r="O467" s="725">
        <v>15</v>
      </c>
      <c r="P467" s="725">
        <v>0</v>
      </c>
      <c r="Q467" s="724">
        <v>33</v>
      </c>
      <c r="R467" s="725">
        <v>0</v>
      </c>
      <c r="S467" s="724">
        <v>2119</v>
      </c>
    </row>
    <row r="468" spans="1:19" s="720" customFormat="1" ht="15.5">
      <c r="A468" s="723" t="s">
        <v>2136</v>
      </c>
      <c r="B468" s="723" t="s">
        <v>1010</v>
      </c>
      <c r="C468" s="723" t="s">
        <v>1146</v>
      </c>
      <c r="D468" s="423">
        <v>1501</v>
      </c>
      <c r="E468" s="301">
        <v>12</v>
      </c>
      <c r="F468" s="301" t="s">
        <v>523</v>
      </c>
      <c r="G468" s="301">
        <v>0</v>
      </c>
      <c r="H468" s="724">
        <v>560</v>
      </c>
      <c r="I468" s="724" t="s">
        <v>523</v>
      </c>
      <c r="J468" s="724">
        <v>189</v>
      </c>
      <c r="K468" s="724">
        <v>6</v>
      </c>
      <c r="L468" s="725">
        <v>0</v>
      </c>
      <c r="M468" s="725">
        <v>0</v>
      </c>
      <c r="N468" s="724">
        <v>136</v>
      </c>
      <c r="O468" s="725">
        <v>44</v>
      </c>
      <c r="P468" s="725">
        <v>0</v>
      </c>
      <c r="Q468" s="724">
        <v>8</v>
      </c>
      <c r="R468" s="725">
        <v>0</v>
      </c>
      <c r="S468" s="724">
        <v>2461</v>
      </c>
    </row>
    <row r="469" spans="1:19" s="720" customFormat="1" ht="15.5">
      <c r="A469" s="723" t="s">
        <v>2137</v>
      </c>
      <c r="B469" s="723" t="s">
        <v>1010</v>
      </c>
      <c r="C469" s="723" t="s">
        <v>2138</v>
      </c>
      <c r="D469" s="423">
        <v>2954</v>
      </c>
      <c r="E469" s="301" t="s">
        <v>523</v>
      </c>
      <c r="F469" s="301" t="s">
        <v>523</v>
      </c>
      <c r="G469" s="301">
        <v>0</v>
      </c>
      <c r="H469" s="724">
        <v>721</v>
      </c>
      <c r="I469" s="724">
        <v>0</v>
      </c>
      <c r="J469" s="724">
        <v>537</v>
      </c>
      <c r="K469" s="724" t="s">
        <v>523</v>
      </c>
      <c r="L469" s="725">
        <v>0</v>
      </c>
      <c r="M469" s="725">
        <v>0</v>
      </c>
      <c r="N469" s="724">
        <v>429</v>
      </c>
      <c r="O469" s="725">
        <v>100</v>
      </c>
      <c r="P469" s="725">
        <v>0</v>
      </c>
      <c r="Q469" s="724">
        <v>6</v>
      </c>
      <c r="R469" s="725">
        <v>0</v>
      </c>
      <c r="S469" s="724">
        <v>4754</v>
      </c>
    </row>
    <row r="470" spans="1:19" s="720" customFormat="1" ht="15.5">
      <c r="A470" s="723" t="s">
        <v>2139</v>
      </c>
      <c r="B470" s="723" t="s">
        <v>1010</v>
      </c>
      <c r="C470" s="723" t="s">
        <v>2140</v>
      </c>
      <c r="D470" s="423">
        <v>1682</v>
      </c>
      <c r="E470" s="301">
        <v>9</v>
      </c>
      <c r="F470" s="301">
        <v>47</v>
      </c>
      <c r="G470" s="301">
        <v>0</v>
      </c>
      <c r="H470" s="724">
        <v>729</v>
      </c>
      <c r="I470" s="724">
        <v>63</v>
      </c>
      <c r="J470" s="724">
        <v>647</v>
      </c>
      <c r="K470" s="724">
        <v>7</v>
      </c>
      <c r="L470" s="725">
        <v>0</v>
      </c>
      <c r="M470" s="725">
        <v>0</v>
      </c>
      <c r="N470" s="724">
        <v>581</v>
      </c>
      <c r="O470" s="725">
        <v>30</v>
      </c>
      <c r="P470" s="725">
        <v>0</v>
      </c>
      <c r="Q470" s="724">
        <v>8</v>
      </c>
      <c r="R470" s="725">
        <v>0</v>
      </c>
      <c r="S470" s="724">
        <v>3803</v>
      </c>
    </row>
    <row r="471" spans="1:19" s="720" customFormat="1" ht="15.5">
      <c r="A471" s="723" t="s">
        <v>2141</v>
      </c>
      <c r="B471" s="723" t="s">
        <v>1010</v>
      </c>
      <c r="C471" s="723" t="s">
        <v>2142</v>
      </c>
      <c r="D471" s="423">
        <v>1472</v>
      </c>
      <c r="E471" s="301" t="s">
        <v>523</v>
      </c>
      <c r="F471" s="301" t="s">
        <v>523</v>
      </c>
      <c r="G471" s="301">
        <v>0</v>
      </c>
      <c r="H471" s="724">
        <v>768</v>
      </c>
      <c r="I471" s="724">
        <v>9</v>
      </c>
      <c r="J471" s="724">
        <v>281</v>
      </c>
      <c r="K471" s="724" t="s">
        <v>523</v>
      </c>
      <c r="L471" s="725">
        <v>0</v>
      </c>
      <c r="M471" s="725">
        <v>0</v>
      </c>
      <c r="N471" s="724">
        <v>202</v>
      </c>
      <c r="O471" s="725">
        <v>17</v>
      </c>
      <c r="P471" s="725">
        <v>0</v>
      </c>
      <c r="Q471" s="724">
        <v>7</v>
      </c>
      <c r="R471" s="725">
        <v>0</v>
      </c>
      <c r="S471" s="724">
        <v>2761</v>
      </c>
    </row>
    <row r="472" spans="1:19" s="720" customFormat="1" ht="15.5">
      <c r="A472" s="723" t="s">
        <v>2143</v>
      </c>
      <c r="B472" s="723" t="s">
        <v>1010</v>
      </c>
      <c r="C472" s="723" t="s">
        <v>2144</v>
      </c>
      <c r="D472" s="423">
        <v>1157</v>
      </c>
      <c r="E472" s="301" t="s">
        <v>523</v>
      </c>
      <c r="F472" s="301" t="s">
        <v>523</v>
      </c>
      <c r="G472" s="301">
        <v>0</v>
      </c>
      <c r="H472" s="724">
        <v>701</v>
      </c>
      <c r="I472" s="724">
        <v>10</v>
      </c>
      <c r="J472" s="724">
        <v>285</v>
      </c>
      <c r="K472" s="724" t="s">
        <v>523</v>
      </c>
      <c r="L472" s="725">
        <v>0</v>
      </c>
      <c r="M472" s="725">
        <v>0</v>
      </c>
      <c r="N472" s="724">
        <v>198</v>
      </c>
      <c r="O472" s="725">
        <v>33</v>
      </c>
      <c r="P472" s="725">
        <v>0</v>
      </c>
      <c r="Q472" s="724">
        <v>14</v>
      </c>
      <c r="R472" s="725">
        <v>0</v>
      </c>
      <c r="S472" s="724">
        <v>2405</v>
      </c>
    </row>
    <row r="473" spans="1:19" s="720" customFormat="1" ht="15.5">
      <c r="A473" s="723" t="s">
        <v>2145</v>
      </c>
      <c r="B473" s="723" t="s">
        <v>1010</v>
      </c>
      <c r="C473" s="723" t="s">
        <v>2146</v>
      </c>
      <c r="D473" s="423">
        <v>1402</v>
      </c>
      <c r="E473" s="301">
        <v>113</v>
      </c>
      <c r="F473" s="301" t="s">
        <v>523</v>
      </c>
      <c r="G473" s="301">
        <v>0</v>
      </c>
      <c r="H473" s="724">
        <v>509</v>
      </c>
      <c r="I473" s="724">
        <v>0</v>
      </c>
      <c r="J473" s="724">
        <v>157</v>
      </c>
      <c r="K473" s="724" t="s">
        <v>617</v>
      </c>
      <c r="L473" s="725">
        <v>0</v>
      </c>
      <c r="M473" s="725">
        <v>0</v>
      </c>
      <c r="N473" s="724">
        <v>159</v>
      </c>
      <c r="O473" s="725">
        <v>12</v>
      </c>
      <c r="P473" s="725">
        <v>0</v>
      </c>
      <c r="Q473" s="724">
        <v>9</v>
      </c>
      <c r="R473" s="725">
        <v>0</v>
      </c>
      <c r="S473" s="724">
        <v>2371</v>
      </c>
    </row>
    <row r="474" spans="1:19" s="720" customFormat="1" ht="15.5">
      <c r="A474" s="723" t="s">
        <v>2147</v>
      </c>
      <c r="B474" s="723" t="s">
        <v>1010</v>
      </c>
      <c r="C474" s="723" t="s">
        <v>2148</v>
      </c>
      <c r="D474" s="423">
        <v>1411</v>
      </c>
      <c r="E474" s="301">
        <v>13</v>
      </c>
      <c r="F474" s="301">
        <v>0</v>
      </c>
      <c r="G474" s="301">
        <v>0</v>
      </c>
      <c r="H474" s="724">
        <v>451</v>
      </c>
      <c r="I474" s="724">
        <v>0</v>
      </c>
      <c r="J474" s="724">
        <v>150</v>
      </c>
      <c r="K474" s="724" t="s">
        <v>523</v>
      </c>
      <c r="L474" s="725">
        <v>0</v>
      </c>
      <c r="M474" s="725">
        <v>0</v>
      </c>
      <c r="N474" s="724">
        <v>122</v>
      </c>
      <c r="O474" s="725">
        <v>11</v>
      </c>
      <c r="P474" s="725">
        <v>0</v>
      </c>
      <c r="Q474" s="724" t="s">
        <v>523</v>
      </c>
      <c r="R474" s="725">
        <v>0</v>
      </c>
      <c r="S474" s="724">
        <v>2165</v>
      </c>
    </row>
    <row r="475" spans="1:19" s="720" customFormat="1" ht="15.5">
      <c r="A475" s="723" t="s">
        <v>2149</v>
      </c>
      <c r="B475" s="723" t="s">
        <v>1010</v>
      </c>
      <c r="C475" s="723" t="s">
        <v>2150</v>
      </c>
      <c r="D475" s="423">
        <v>1174</v>
      </c>
      <c r="E475" s="301">
        <v>18</v>
      </c>
      <c r="F475" s="301" t="s">
        <v>523</v>
      </c>
      <c r="G475" s="301">
        <v>0</v>
      </c>
      <c r="H475" s="724">
        <v>446</v>
      </c>
      <c r="I475" s="724" t="s">
        <v>523</v>
      </c>
      <c r="J475" s="724">
        <v>188</v>
      </c>
      <c r="K475" s="724">
        <v>7</v>
      </c>
      <c r="L475" s="725">
        <v>0</v>
      </c>
      <c r="M475" s="725">
        <v>0</v>
      </c>
      <c r="N475" s="724">
        <v>178</v>
      </c>
      <c r="O475" s="725">
        <v>20</v>
      </c>
      <c r="P475" s="725">
        <v>0</v>
      </c>
      <c r="Q475" s="724">
        <v>11</v>
      </c>
      <c r="R475" s="725">
        <v>0</v>
      </c>
      <c r="S475" s="724">
        <v>2046</v>
      </c>
    </row>
    <row r="476" spans="1:19" s="720" customFormat="1" ht="15.5">
      <c r="A476" s="723" t="s">
        <v>2151</v>
      </c>
      <c r="B476" s="723" t="s">
        <v>1010</v>
      </c>
      <c r="C476" s="723" t="s">
        <v>2152</v>
      </c>
      <c r="D476" s="423">
        <v>1440</v>
      </c>
      <c r="E476" s="301">
        <v>86</v>
      </c>
      <c r="F476" s="301">
        <v>0</v>
      </c>
      <c r="G476" s="301">
        <v>0</v>
      </c>
      <c r="H476" s="724">
        <v>768</v>
      </c>
      <c r="I476" s="724">
        <v>50</v>
      </c>
      <c r="J476" s="724">
        <v>377</v>
      </c>
      <c r="K476" s="724" t="s">
        <v>523</v>
      </c>
      <c r="L476" s="725">
        <v>0</v>
      </c>
      <c r="M476" s="725">
        <v>0</v>
      </c>
      <c r="N476" s="724">
        <v>445</v>
      </c>
      <c r="O476" s="725" t="s">
        <v>617</v>
      </c>
      <c r="P476" s="725">
        <v>0</v>
      </c>
      <c r="Q476" s="724">
        <v>0</v>
      </c>
      <c r="R476" s="725">
        <v>0</v>
      </c>
      <c r="S476" s="724">
        <v>3203</v>
      </c>
    </row>
    <row r="477" spans="1:19" s="720" customFormat="1" ht="15.5">
      <c r="A477" s="723" t="s">
        <v>2153</v>
      </c>
      <c r="B477" s="723" t="s">
        <v>1010</v>
      </c>
      <c r="C477" s="723" t="s">
        <v>2154</v>
      </c>
      <c r="D477" s="423">
        <v>671</v>
      </c>
      <c r="E477" s="301">
        <v>18</v>
      </c>
      <c r="F477" s="301" t="s">
        <v>523</v>
      </c>
      <c r="G477" s="301">
        <v>0</v>
      </c>
      <c r="H477" s="724">
        <v>316</v>
      </c>
      <c r="I477" s="724">
        <v>17</v>
      </c>
      <c r="J477" s="724">
        <v>165</v>
      </c>
      <c r="K477" s="724" t="s">
        <v>523</v>
      </c>
      <c r="L477" s="725">
        <v>0</v>
      </c>
      <c r="M477" s="725">
        <v>0</v>
      </c>
      <c r="N477" s="724">
        <v>161</v>
      </c>
      <c r="O477" s="725">
        <v>181</v>
      </c>
      <c r="P477" s="725">
        <v>0</v>
      </c>
      <c r="Q477" s="724">
        <v>16</v>
      </c>
      <c r="R477" s="725">
        <v>0</v>
      </c>
      <c r="S477" s="724">
        <v>1549</v>
      </c>
    </row>
    <row r="478" spans="1:19" s="720" customFormat="1" ht="15.5">
      <c r="A478" s="723" t="s">
        <v>2155</v>
      </c>
      <c r="B478" s="723" t="s">
        <v>1010</v>
      </c>
      <c r="C478" s="723" t="s">
        <v>2156</v>
      </c>
      <c r="D478" s="423">
        <v>3654</v>
      </c>
      <c r="E478" s="301">
        <v>19</v>
      </c>
      <c r="F478" s="301">
        <v>5</v>
      </c>
      <c r="G478" s="301">
        <v>0</v>
      </c>
      <c r="H478" s="724">
        <v>1427</v>
      </c>
      <c r="I478" s="724">
        <v>17</v>
      </c>
      <c r="J478" s="724">
        <v>939</v>
      </c>
      <c r="K478" s="724" t="s">
        <v>523</v>
      </c>
      <c r="L478" s="725">
        <v>0</v>
      </c>
      <c r="M478" s="725">
        <v>0</v>
      </c>
      <c r="N478" s="724">
        <v>842</v>
      </c>
      <c r="O478" s="725">
        <v>56</v>
      </c>
      <c r="P478" s="725">
        <v>0</v>
      </c>
      <c r="Q478" s="724" t="s">
        <v>523</v>
      </c>
      <c r="R478" s="725">
        <v>0</v>
      </c>
      <c r="S478" s="724">
        <v>6964</v>
      </c>
    </row>
    <row r="479" spans="1:19" s="720" customFormat="1" ht="15.5">
      <c r="A479" s="723" t="s">
        <v>2157</v>
      </c>
      <c r="B479" s="723" t="s">
        <v>1010</v>
      </c>
      <c r="C479" s="723" t="s">
        <v>2158</v>
      </c>
      <c r="D479" s="423">
        <v>3261</v>
      </c>
      <c r="E479" s="301" t="s">
        <v>523</v>
      </c>
      <c r="F479" s="301">
        <v>8</v>
      </c>
      <c r="G479" s="301">
        <v>0</v>
      </c>
      <c r="H479" s="724">
        <v>1074</v>
      </c>
      <c r="I479" s="724">
        <v>7</v>
      </c>
      <c r="J479" s="724">
        <v>711</v>
      </c>
      <c r="K479" s="724" t="s">
        <v>523</v>
      </c>
      <c r="L479" s="725">
        <v>0</v>
      </c>
      <c r="M479" s="725">
        <v>0</v>
      </c>
      <c r="N479" s="724">
        <v>663</v>
      </c>
      <c r="O479" s="725">
        <v>458</v>
      </c>
      <c r="P479" s="725">
        <v>0</v>
      </c>
      <c r="Q479" s="724" t="s">
        <v>523</v>
      </c>
      <c r="R479" s="725">
        <v>0</v>
      </c>
      <c r="S479" s="724">
        <v>6188</v>
      </c>
    </row>
    <row r="480" spans="1:19" s="720" customFormat="1" ht="15.5">
      <c r="A480" s="723" t="s">
        <v>2159</v>
      </c>
      <c r="B480" s="723" t="s">
        <v>1010</v>
      </c>
      <c r="C480" s="723" t="s">
        <v>2160</v>
      </c>
      <c r="D480" s="423">
        <v>1308</v>
      </c>
      <c r="E480" s="301" t="s">
        <v>617</v>
      </c>
      <c r="F480" s="301">
        <v>27</v>
      </c>
      <c r="G480" s="301">
        <v>0</v>
      </c>
      <c r="H480" s="724">
        <v>569</v>
      </c>
      <c r="I480" s="724">
        <v>71</v>
      </c>
      <c r="J480" s="724">
        <v>371</v>
      </c>
      <c r="K480" s="724" t="s">
        <v>523</v>
      </c>
      <c r="L480" s="725">
        <v>0</v>
      </c>
      <c r="M480" s="725">
        <v>0</v>
      </c>
      <c r="N480" s="724">
        <v>463</v>
      </c>
      <c r="O480" s="725">
        <v>101</v>
      </c>
      <c r="P480" s="725">
        <v>0</v>
      </c>
      <c r="Q480" s="724">
        <v>8</v>
      </c>
      <c r="R480" s="725">
        <v>0</v>
      </c>
      <c r="S480" s="724">
        <v>2936</v>
      </c>
    </row>
    <row r="481" spans="1:19" s="720" customFormat="1" ht="15.5">
      <c r="A481" s="723" t="s">
        <v>2161</v>
      </c>
      <c r="B481" s="723" t="s">
        <v>1010</v>
      </c>
      <c r="C481" s="723" t="s">
        <v>2162</v>
      </c>
      <c r="D481" s="423">
        <v>1709</v>
      </c>
      <c r="E481" s="301">
        <v>55</v>
      </c>
      <c r="F481" s="301">
        <v>8</v>
      </c>
      <c r="G481" s="301">
        <v>0</v>
      </c>
      <c r="H481" s="724">
        <v>692</v>
      </c>
      <c r="I481" s="724">
        <v>11</v>
      </c>
      <c r="J481" s="724">
        <v>307</v>
      </c>
      <c r="K481" s="724">
        <v>21</v>
      </c>
      <c r="L481" s="725">
        <v>0</v>
      </c>
      <c r="M481" s="725">
        <v>0</v>
      </c>
      <c r="N481" s="724">
        <v>296</v>
      </c>
      <c r="O481" s="725">
        <v>163</v>
      </c>
      <c r="P481" s="725">
        <v>0</v>
      </c>
      <c r="Q481" s="724">
        <v>29</v>
      </c>
      <c r="R481" s="725">
        <v>0</v>
      </c>
      <c r="S481" s="724">
        <v>3291</v>
      </c>
    </row>
    <row r="482" spans="1:19" s="720" customFormat="1" ht="15.5">
      <c r="A482" s="723" t="s">
        <v>2163</v>
      </c>
      <c r="B482" s="723" t="s">
        <v>1010</v>
      </c>
      <c r="C482" s="723" t="s">
        <v>2164</v>
      </c>
      <c r="D482" s="423">
        <v>1016</v>
      </c>
      <c r="E482" s="301">
        <v>12</v>
      </c>
      <c r="F482" s="301" t="s">
        <v>523</v>
      </c>
      <c r="G482" s="301">
        <v>0</v>
      </c>
      <c r="H482" s="724">
        <v>422</v>
      </c>
      <c r="I482" s="724">
        <v>8</v>
      </c>
      <c r="J482" s="724">
        <v>158</v>
      </c>
      <c r="K482" s="724" t="s">
        <v>523</v>
      </c>
      <c r="L482" s="725">
        <v>0</v>
      </c>
      <c r="M482" s="725">
        <v>0</v>
      </c>
      <c r="N482" s="724">
        <v>136</v>
      </c>
      <c r="O482" s="725">
        <v>8</v>
      </c>
      <c r="P482" s="725">
        <v>0</v>
      </c>
      <c r="Q482" s="724" t="s">
        <v>523</v>
      </c>
      <c r="R482" s="725">
        <v>0</v>
      </c>
      <c r="S482" s="724">
        <v>1766</v>
      </c>
    </row>
    <row r="483" spans="1:19" s="720" customFormat="1" ht="15.5">
      <c r="A483" s="723" t="s">
        <v>2165</v>
      </c>
      <c r="B483" s="723" t="s">
        <v>1010</v>
      </c>
      <c r="C483" s="723" t="s">
        <v>2166</v>
      </c>
      <c r="D483" s="423">
        <v>1958</v>
      </c>
      <c r="E483" s="301" t="s">
        <v>523</v>
      </c>
      <c r="F483" s="301">
        <v>7</v>
      </c>
      <c r="G483" s="301">
        <v>0</v>
      </c>
      <c r="H483" s="724">
        <v>863</v>
      </c>
      <c r="I483" s="724">
        <v>11</v>
      </c>
      <c r="J483" s="724">
        <v>390</v>
      </c>
      <c r="K483" s="724" t="s">
        <v>617</v>
      </c>
      <c r="L483" s="725">
        <v>0</v>
      </c>
      <c r="M483" s="725">
        <v>0</v>
      </c>
      <c r="N483" s="724">
        <v>365</v>
      </c>
      <c r="O483" s="725">
        <v>99</v>
      </c>
      <c r="P483" s="725">
        <v>0</v>
      </c>
      <c r="Q483" s="724">
        <v>8</v>
      </c>
      <c r="R483" s="725">
        <v>0</v>
      </c>
      <c r="S483" s="724">
        <v>3710</v>
      </c>
    </row>
    <row r="484" spans="1:19" s="720" customFormat="1" ht="15.5">
      <c r="A484" s="723" t="s">
        <v>2167</v>
      </c>
      <c r="B484" s="723" t="s">
        <v>1010</v>
      </c>
      <c r="C484" s="723" t="s">
        <v>2168</v>
      </c>
      <c r="D484" s="423">
        <v>1956</v>
      </c>
      <c r="E484" s="301">
        <v>32</v>
      </c>
      <c r="F484" s="301" t="s">
        <v>523</v>
      </c>
      <c r="G484" s="301">
        <v>0</v>
      </c>
      <c r="H484" s="724">
        <v>678</v>
      </c>
      <c r="I484" s="724">
        <v>38</v>
      </c>
      <c r="J484" s="724">
        <v>256</v>
      </c>
      <c r="K484" s="724" t="s">
        <v>617</v>
      </c>
      <c r="L484" s="725">
        <v>0</v>
      </c>
      <c r="M484" s="725">
        <v>0</v>
      </c>
      <c r="N484" s="724">
        <v>234</v>
      </c>
      <c r="O484" s="725">
        <v>90</v>
      </c>
      <c r="P484" s="725">
        <v>0</v>
      </c>
      <c r="Q484" s="724">
        <v>32</v>
      </c>
      <c r="R484" s="725">
        <v>0</v>
      </c>
      <c r="S484" s="724">
        <v>3335</v>
      </c>
    </row>
    <row r="485" spans="1:19" s="720" customFormat="1" ht="15.5">
      <c r="A485" s="723" t="s">
        <v>2169</v>
      </c>
      <c r="B485" s="723" t="s">
        <v>1010</v>
      </c>
      <c r="C485" s="723" t="s">
        <v>2170</v>
      </c>
      <c r="D485" s="423">
        <v>1205</v>
      </c>
      <c r="E485" s="301">
        <v>58</v>
      </c>
      <c r="F485" s="301" t="s">
        <v>523</v>
      </c>
      <c r="G485" s="301">
        <v>0</v>
      </c>
      <c r="H485" s="724">
        <v>537</v>
      </c>
      <c r="I485" s="724">
        <v>8</v>
      </c>
      <c r="J485" s="724">
        <v>590</v>
      </c>
      <c r="K485" s="724" t="s">
        <v>523</v>
      </c>
      <c r="L485" s="725">
        <v>0</v>
      </c>
      <c r="M485" s="725">
        <v>0</v>
      </c>
      <c r="N485" s="724">
        <v>384</v>
      </c>
      <c r="O485" s="725">
        <v>189</v>
      </c>
      <c r="P485" s="725">
        <v>0</v>
      </c>
      <c r="Q485" s="724" t="s">
        <v>523</v>
      </c>
      <c r="R485" s="725">
        <v>0</v>
      </c>
      <c r="S485" s="724">
        <v>2977</v>
      </c>
    </row>
    <row r="486" spans="1:19" s="720" customFormat="1" ht="15.5">
      <c r="A486" s="723" t="s">
        <v>2171</v>
      </c>
      <c r="B486" s="723" t="s">
        <v>1010</v>
      </c>
      <c r="C486" s="723" t="s">
        <v>1088</v>
      </c>
      <c r="D486" s="423">
        <v>1092</v>
      </c>
      <c r="E486" s="301">
        <v>30</v>
      </c>
      <c r="F486" s="301" t="s">
        <v>617</v>
      </c>
      <c r="G486" s="301">
        <v>0</v>
      </c>
      <c r="H486" s="724">
        <v>589</v>
      </c>
      <c r="I486" s="724" t="s">
        <v>523</v>
      </c>
      <c r="J486" s="724">
        <v>203</v>
      </c>
      <c r="K486" s="724">
        <v>10</v>
      </c>
      <c r="L486" s="725">
        <v>0</v>
      </c>
      <c r="M486" s="725">
        <v>0</v>
      </c>
      <c r="N486" s="724">
        <v>189</v>
      </c>
      <c r="O486" s="725">
        <v>17</v>
      </c>
      <c r="P486" s="725">
        <v>0</v>
      </c>
      <c r="Q486" s="724">
        <v>10</v>
      </c>
      <c r="R486" s="725">
        <v>0</v>
      </c>
      <c r="S486" s="724">
        <v>2150</v>
      </c>
    </row>
    <row r="487" spans="1:19" s="720" customFormat="1" ht="15.5">
      <c r="A487" s="723" t="s">
        <v>2172</v>
      </c>
      <c r="B487" s="723" t="s">
        <v>1010</v>
      </c>
      <c r="C487" s="723" t="s">
        <v>2173</v>
      </c>
      <c r="D487" s="423">
        <v>2171</v>
      </c>
      <c r="E487" s="301">
        <v>35</v>
      </c>
      <c r="F487" s="301">
        <v>14</v>
      </c>
      <c r="G487" s="301">
        <v>0</v>
      </c>
      <c r="H487" s="724">
        <v>1166</v>
      </c>
      <c r="I487" s="724">
        <v>64</v>
      </c>
      <c r="J487" s="724">
        <v>629</v>
      </c>
      <c r="K487" s="724">
        <v>40</v>
      </c>
      <c r="L487" s="725">
        <v>0</v>
      </c>
      <c r="M487" s="725">
        <v>0</v>
      </c>
      <c r="N487" s="724">
        <v>558</v>
      </c>
      <c r="O487" s="725">
        <v>148</v>
      </c>
      <c r="P487" s="725">
        <v>0</v>
      </c>
      <c r="Q487" s="724">
        <v>75</v>
      </c>
      <c r="R487" s="725">
        <v>0</v>
      </c>
      <c r="S487" s="724">
        <v>4900</v>
      </c>
    </row>
    <row r="488" spans="1:19" s="720" customFormat="1" ht="15.5">
      <c r="A488" s="723" t="s">
        <v>2174</v>
      </c>
      <c r="B488" s="723" t="s">
        <v>1010</v>
      </c>
      <c r="C488" s="723" t="s">
        <v>1027</v>
      </c>
      <c r="D488" s="423">
        <v>2053</v>
      </c>
      <c r="E488" s="301">
        <v>773</v>
      </c>
      <c r="F488" s="301">
        <v>10</v>
      </c>
      <c r="G488" s="301">
        <v>0</v>
      </c>
      <c r="H488" s="724">
        <v>1758</v>
      </c>
      <c r="I488" s="724">
        <v>476</v>
      </c>
      <c r="J488" s="724">
        <v>1664</v>
      </c>
      <c r="K488" s="724">
        <v>17</v>
      </c>
      <c r="L488" s="725">
        <v>0</v>
      </c>
      <c r="M488" s="725">
        <v>0</v>
      </c>
      <c r="N488" s="724">
        <v>2697</v>
      </c>
      <c r="O488" s="725">
        <v>74</v>
      </c>
      <c r="P488" s="725">
        <v>0</v>
      </c>
      <c r="Q488" s="724">
        <v>7</v>
      </c>
      <c r="R488" s="725">
        <v>0</v>
      </c>
      <c r="S488" s="724">
        <v>9529</v>
      </c>
    </row>
    <row r="489" spans="1:19" s="720" customFormat="1" ht="15.5">
      <c r="A489" s="723" t="s">
        <v>2175</v>
      </c>
      <c r="B489" s="723" t="s">
        <v>1010</v>
      </c>
      <c r="C489" s="723" t="s">
        <v>2176</v>
      </c>
      <c r="D489" s="423">
        <v>3714</v>
      </c>
      <c r="E489" s="301">
        <v>945</v>
      </c>
      <c r="F489" s="301" t="s">
        <v>523</v>
      </c>
      <c r="G489" s="301">
        <v>0</v>
      </c>
      <c r="H489" s="724">
        <v>1133</v>
      </c>
      <c r="I489" s="724">
        <v>76</v>
      </c>
      <c r="J489" s="724">
        <v>444</v>
      </c>
      <c r="K489" s="724" t="s">
        <v>617</v>
      </c>
      <c r="L489" s="725">
        <v>0</v>
      </c>
      <c r="M489" s="725">
        <v>0</v>
      </c>
      <c r="N489" s="724">
        <v>353</v>
      </c>
      <c r="O489" s="725">
        <v>224</v>
      </c>
      <c r="P489" s="725">
        <v>0</v>
      </c>
      <c r="Q489" s="724">
        <v>9</v>
      </c>
      <c r="R489" s="725">
        <v>545</v>
      </c>
      <c r="S489" s="724">
        <v>7454</v>
      </c>
    </row>
    <row r="490" spans="1:19" s="720" customFormat="1" ht="15.5">
      <c r="A490" s="723" t="s">
        <v>2177</v>
      </c>
      <c r="B490" s="723" t="s">
        <v>1010</v>
      </c>
      <c r="C490" s="723" t="s">
        <v>2178</v>
      </c>
      <c r="D490" s="423">
        <v>4066</v>
      </c>
      <c r="E490" s="301">
        <v>553</v>
      </c>
      <c r="F490" s="301" t="s">
        <v>617</v>
      </c>
      <c r="G490" s="301">
        <v>0</v>
      </c>
      <c r="H490" s="724">
        <v>1227</v>
      </c>
      <c r="I490" s="724">
        <v>91</v>
      </c>
      <c r="J490" s="724">
        <v>492</v>
      </c>
      <c r="K490" s="724">
        <v>7</v>
      </c>
      <c r="L490" s="725">
        <v>0</v>
      </c>
      <c r="M490" s="725">
        <v>0</v>
      </c>
      <c r="N490" s="724">
        <v>481</v>
      </c>
      <c r="O490" s="725">
        <v>341</v>
      </c>
      <c r="P490" s="725">
        <v>0</v>
      </c>
      <c r="Q490" s="724">
        <v>10</v>
      </c>
      <c r="R490" s="725" t="s">
        <v>617</v>
      </c>
      <c r="S490" s="724">
        <v>7291</v>
      </c>
    </row>
    <row r="491" spans="1:19" s="720" customFormat="1" ht="15.5">
      <c r="A491" s="723" t="s">
        <v>2179</v>
      </c>
      <c r="B491" s="723" t="s">
        <v>1010</v>
      </c>
      <c r="C491" s="723" t="s">
        <v>1124</v>
      </c>
      <c r="D491" s="423">
        <v>1799</v>
      </c>
      <c r="E491" s="301">
        <v>18</v>
      </c>
      <c r="F491" s="301" t="s">
        <v>523</v>
      </c>
      <c r="G491" s="301">
        <v>0</v>
      </c>
      <c r="H491" s="724">
        <v>660</v>
      </c>
      <c r="I491" s="724">
        <v>18</v>
      </c>
      <c r="J491" s="724">
        <v>536</v>
      </c>
      <c r="K491" s="724" t="s">
        <v>523</v>
      </c>
      <c r="L491" s="725">
        <v>0</v>
      </c>
      <c r="M491" s="725">
        <v>0</v>
      </c>
      <c r="N491" s="724">
        <v>400</v>
      </c>
      <c r="O491" s="725">
        <v>22</v>
      </c>
      <c r="P491" s="725">
        <v>0</v>
      </c>
      <c r="Q491" s="724" t="s">
        <v>523</v>
      </c>
      <c r="R491" s="725">
        <v>0</v>
      </c>
      <c r="S491" s="724">
        <v>3459</v>
      </c>
    </row>
    <row r="492" spans="1:19" s="720" customFormat="1" ht="15.5">
      <c r="A492" s="723" t="s">
        <v>2180</v>
      </c>
      <c r="B492" s="723" t="s">
        <v>1010</v>
      </c>
      <c r="C492" s="723" t="s">
        <v>1126</v>
      </c>
      <c r="D492" s="423">
        <v>1424</v>
      </c>
      <c r="E492" s="301">
        <v>86</v>
      </c>
      <c r="F492" s="301" t="s">
        <v>523</v>
      </c>
      <c r="G492" s="301">
        <v>0</v>
      </c>
      <c r="H492" s="724">
        <v>585</v>
      </c>
      <c r="I492" s="724" t="s">
        <v>523</v>
      </c>
      <c r="J492" s="724">
        <v>213</v>
      </c>
      <c r="K492" s="724" t="s">
        <v>523</v>
      </c>
      <c r="L492" s="725">
        <v>0</v>
      </c>
      <c r="M492" s="725">
        <v>0</v>
      </c>
      <c r="N492" s="724">
        <v>170</v>
      </c>
      <c r="O492" s="725">
        <v>5</v>
      </c>
      <c r="P492" s="725">
        <v>0</v>
      </c>
      <c r="Q492" s="724" t="s">
        <v>523</v>
      </c>
      <c r="R492" s="725">
        <v>0</v>
      </c>
      <c r="S492" s="724">
        <v>2490</v>
      </c>
    </row>
    <row r="493" spans="1:19" s="720" customFormat="1" ht="15.5">
      <c r="A493" s="723" t="s">
        <v>2181</v>
      </c>
      <c r="B493" s="723" t="s">
        <v>1010</v>
      </c>
      <c r="C493" s="723" t="s">
        <v>2182</v>
      </c>
      <c r="D493" s="423">
        <v>969</v>
      </c>
      <c r="E493" s="301" t="s">
        <v>617</v>
      </c>
      <c r="F493" s="301" t="s">
        <v>523</v>
      </c>
      <c r="G493" s="301">
        <v>0</v>
      </c>
      <c r="H493" s="724">
        <v>488</v>
      </c>
      <c r="I493" s="724">
        <v>59</v>
      </c>
      <c r="J493" s="724">
        <v>295</v>
      </c>
      <c r="K493" s="724">
        <v>21</v>
      </c>
      <c r="L493" s="725">
        <v>0</v>
      </c>
      <c r="M493" s="725">
        <v>0</v>
      </c>
      <c r="N493" s="724">
        <v>243</v>
      </c>
      <c r="O493" s="725">
        <v>28</v>
      </c>
      <c r="P493" s="725">
        <v>0</v>
      </c>
      <c r="Q493" s="724">
        <v>77</v>
      </c>
      <c r="R493" s="725">
        <v>0</v>
      </c>
      <c r="S493" s="724">
        <v>2195</v>
      </c>
    </row>
    <row r="494" spans="1:19" s="720" customFormat="1" ht="15.5">
      <c r="A494" s="723" t="s">
        <v>2183</v>
      </c>
      <c r="B494" s="723" t="s">
        <v>1010</v>
      </c>
      <c r="C494" s="723" t="s">
        <v>2184</v>
      </c>
      <c r="D494" s="423">
        <v>1061</v>
      </c>
      <c r="E494" s="301">
        <v>119</v>
      </c>
      <c r="F494" s="301">
        <v>5</v>
      </c>
      <c r="G494" s="301">
        <v>0</v>
      </c>
      <c r="H494" s="724">
        <v>503</v>
      </c>
      <c r="I494" s="724">
        <v>31</v>
      </c>
      <c r="J494" s="724">
        <v>198</v>
      </c>
      <c r="K494" s="724">
        <v>6</v>
      </c>
      <c r="L494" s="725">
        <v>0</v>
      </c>
      <c r="M494" s="725">
        <v>0</v>
      </c>
      <c r="N494" s="724">
        <v>158</v>
      </c>
      <c r="O494" s="725">
        <v>59</v>
      </c>
      <c r="P494" s="725">
        <v>0</v>
      </c>
      <c r="Q494" s="724">
        <v>9</v>
      </c>
      <c r="R494" s="725">
        <v>0</v>
      </c>
      <c r="S494" s="724">
        <v>2149</v>
      </c>
    </row>
    <row r="495" spans="1:19" s="720" customFormat="1" ht="15.5">
      <c r="A495" s="723" t="s">
        <v>2185</v>
      </c>
      <c r="B495" s="723" t="s">
        <v>1010</v>
      </c>
      <c r="C495" s="723" t="s">
        <v>1096</v>
      </c>
      <c r="D495" s="423">
        <v>1148</v>
      </c>
      <c r="E495" s="301">
        <v>0</v>
      </c>
      <c r="F495" s="301" t="s">
        <v>523</v>
      </c>
      <c r="G495" s="301">
        <v>0</v>
      </c>
      <c r="H495" s="724">
        <v>485</v>
      </c>
      <c r="I495" s="724" t="s">
        <v>523</v>
      </c>
      <c r="J495" s="724">
        <v>198</v>
      </c>
      <c r="K495" s="724" t="s">
        <v>523</v>
      </c>
      <c r="L495" s="725">
        <v>0</v>
      </c>
      <c r="M495" s="725">
        <v>0</v>
      </c>
      <c r="N495" s="724">
        <v>145</v>
      </c>
      <c r="O495" s="725">
        <v>47</v>
      </c>
      <c r="P495" s="725">
        <v>0</v>
      </c>
      <c r="Q495" s="724">
        <v>5</v>
      </c>
      <c r="R495" s="725">
        <v>0</v>
      </c>
      <c r="S495" s="724">
        <v>2037</v>
      </c>
    </row>
    <row r="496" spans="1:19" s="720" customFormat="1" ht="15.5">
      <c r="A496" s="723" t="s">
        <v>2186</v>
      </c>
      <c r="B496" s="723" t="s">
        <v>1010</v>
      </c>
      <c r="C496" s="723" t="s">
        <v>2187</v>
      </c>
      <c r="D496" s="423">
        <v>854</v>
      </c>
      <c r="E496" s="301">
        <v>68</v>
      </c>
      <c r="F496" s="301">
        <v>8</v>
      </c>
      <c r="G496" s="301">
        <v>0</v>
      </c>
      <c r="H496" s="724">
        <v>588</v>
      </c>
      <c r="I496" s="724">
        <v>6</v>
      </c>
      <c r="J496" s="724">
        <v>267</v>
      </c>
      <c r="K496" s="724">
        <v>20</v>
      </c>
      <c r="L496" s="725">
        <v>0</v>
      </c>
      <c r="M496" s="725">
        <v>0</v>
      </c>
      <c r="N496" s="724">
        <v>188</v>
      </c>
      <c r="O496" s="725">
        <v>35</v>
      </c>
      <c r="P496" s="725">
        <v>0</v>
      </c>
      <c r="Q496" s="724">
        <v>23</v>
      </c>
      <c r="R496" s="725">
        <v>0</v>
      </c>
      <c r="S496" s="724">
        <v>2057</v>
      </c>
    </row>
    <row r="497" spans="1:19" s="720" customFormat="1" ht="15.5">
      <c r="A497" s="723" t="s">
        <v>2188</v>
      </c>
      <c r="B497" s="723" t="s">
        <v>1010</v>
      </c>
      <c r="C497" s="723" t="s">
        <v>1071</v>
      </c>
      <c r="D497" s="423">
        <v>890</v>
      </c>
      <c r="E497" s="301">
        <v>100</v>
      </c>
      <c r="F497" s="301" t="s">
        <v>523</v>
      </c>
      <c r="G497" s="301">
        <v>0</v>
      </c>
      <c r="H497" s="724">
        <v>361</v>
      </c>
      <c r="I497" s="724" t="s">
        <v>617</v>
      </c>
      <c r="J497" s="724">
        <v>137</v>
      </c>
      <c r="K497" s="724">
        <v>14</v>
      </c>
      <c r="L497" s="725">
        <v>0</v>
      </c>
      <c r="M497" s="725">
        <v>0</v>
      </c>
      <c r="N497" s="724">
        <v>131</v>
      </c>
      <c r="O497" s="725">
        <v>15</v>
      </c>
      <c r="P497" s="725">
        <v>0</v>
      </c>
      <c r="Q497" s="724">
        <v>26</v>
      </c>
      <c r="R497" s="724">
        <v>0</v>
      </c>
      <c r="S497" s="724">
        <v>1683</v>
      </c>
    </row>
    <row r="498" spans="1:19" s="720" customFormat="1" ht="15.5">
      <c r="A498" s="723" t="s">
        <v>2189</v>
      </c>
      <c r="B498" s="723" t="s">
        <v>1010</v>
      </c>
      <c r="C498" s="723" t="s">
        <v>2190</v>
      </c>
      <c r="D498" s="423">
        <v>1376</v>
      </c>
      <c r="E498" s="301">
        <v>229</v>
      </c>
      <c r="F498" s="301" t="s">
        <v>523</v>
      </c>
      <c r="G498" s="301">
        <v>0</v>
      </c>
      <c r="H498" s="724">
        <v>534</v>
      </c>
      <c r="I498" s="724">
        <v>20</v>
      </c>
      <c r="J498" s="724">
        <v>273</v>
      </c>
      <c r="K498" s="724" t="s">
        <v>523</v>
      </c>
      <c r="L498" s="725">
        <v>0</v>
      </c>
      <c r="M498" s="725">
        <v>0</v>
      </c>
      <c r="N498" s="724">
        <v>373</v>
      </c>
      <c r="O498" s="725">
        <v>47</v>
      </c>
      <c r="P498" s="725">
        <v>0</v>
      </c>
      <c r="Q498" s="724" t="s">
        <v>523</v>
      </c>
      <c r="R498" s="724">
        <v>0</v>
      </c>
      <c r="S498" s="724">
        <v>2861</v>
      </c>
    </row>
    <row r="499" spans="1:19" s="720" customFormat="1" ht="15.5">
      <c r="A499" s="723" t="s">
        <v>2191</v>
      </c>
      <c r="B499" s="723" t="s">
        <v>1010</v>
      </c>
      <c r="C499" s="723" t="s">
        <v>2192</v>
      </c>
      <c r="D499" s="423">
        <v>750</v>
      </c>
      <c r="E499" s="301">
        <v>658</v>
      </c>
      <c r="F499" s="301" t="s">
        <v>617</v>
      </c>
      <c r="G499" s="301">
        <v>0</v>
      </c>
      <c r="H499" s="724">
        <v>561</v>
      </c>
      <c r="I499" s="724" t="s">
        <v>523</v>
      </c>
      <c r="J499" s="724">
        <v>189</v>
      </c>
      <c r="K499" s="724">
        <v>11</v>
      </c>
      <c r="L499" s="725">
        <v>0</v>
      </c>
      <c r="M499" s="725">
        <v>0</v>
      </c>
      <c r="N499" s="724">
        <v>185</v>
      </c>
      <c r="O499" s="725">
        <v>25</v>
      </c>
      <c r="P499" s="725">
        <v>0</v>
      </c>
      <c r="Q499" s="724">
        <v>21</v>
      </c>
      <c r="R499" s="724">
        <v>0</v>
      </c>
      <c r="S499" s="724">
        <v>2409</v>
      </c>
    </row>
    <row r="500" spans="1:19" s="720" customFormat="1" ht="15.5">
      <c r="A500" s="723" t="s">
        <v>2193</v>
      </c>
      <c r="B500" s="723" t="s">
        <v>1010</v>
      </c>
      <c r="C500" s="723" t="s">
        <v>1132</v>
      </c>
      <c r="D500" s="423">
        <v>1192</v>
      </c>
      <c r="E500" s="301">
        <v>37</v>
      </c>
      <c r="F500" s="301" t="s">
        <v>523</v>
      </c>
      <c r="G500" s="301">
        <v>0</v>
      </c>
      <c r="H500" s="724">
        <v>752</v>
      </c>
      <c r="I500" s="724">
        <v>25</v>
      </c>
      <c r="J500" s="724">
        <v>288</v>
      </c>
      <c r="K500" s="724" t="s">
        <v>523</v>
      </c>
      <c r="L500" s="725">
        <v>0</v>
      </c>
      <c r="M500" s="725">
        <v>0</v>
      </c>
      <c r="N500" s="724">
        <v>363</v>
      </c>
      <c r="O500" s="725">
        <v>19</v>
      </c>
      <c r="P500" s="725">
        <v>0</v>
      </c>
      <c r="Q500" s="724" t="s">
        <v>523</v>
      </c>
      <c r="R500" s="724">
        <v>0</v>
      </c>
      <c r="S500" s="724">
        <v>2682</v>
      </c>
    </row>
    <row r="501" spans="1:19" s="720" customFormat="1" ht="15.5">
      <c r="A501" s="723" t="s">
        <v>2194</v>
      </c>
      <c r="B501" s="723" t="s">
        <v>1010</v>
      </c>
      <c r="C501" s="723" t="s">
        <v>1035</v>
      </c>
      <c r="D501" s="423">
        <v>1716</v>
      </c>
      <c r="E501" s="301" t="s">
        <v>523</v>
      </c>
      <c r="F501" s="301">
        <v>0</v>
      </c>
      <c r="G501" s="301">
        <v>0</v>
      </c>
      <c r="H501" s="724">
        <v>1025</v>
      </c>
      <c r="I501" s="724" t="s">
        <v>523</v>
      </c>
      <c r="J501" s="724">
        <v>156</v>
      </c>
      <c r="K501" s="724" t="s">
        <v>523</v>
      </c>
      <c r="L501" s="725">
        <v>0</v>
      </c>
      <c r="M501" s="725">
        <v>0</v>
      </c>
      <c r="N501" s="724">
        <v>109</v>
      </c>
      <c r="O501" s="725">
        <v>89</v>
      </c>
      <c r="P501" s="725">
        <v>0</v>
      </c>
      <c r="Q501" s="724" t="s">
        <v>523</v>
      </c>
      <c r="R501" s="724">
        <v>0</v>
      </c>
      <c r="S501" s="724">
        <v>3105</v>
      </c>
    </row>
    <row r="502" spans="1:19" s="720" customFormat="1" ht="15.5">
      <c r="A502" s="723" t="s">
        <v>2195</v>
      </c>
      <c r="B502" s="723" t="s">
        <v>1010</v>
      </c>
      <c r="C502" s="723" t="s">
        <v>2196</v>
      </c>
      <c r="D502" s="423">
        <v>2324</v>
      </c>
      <c r="E502" s="301">
        <v>0</v>
      </c>
      <c r="F502" s="301" t="s">
        <v>523</v>
      </c>
      <c r="G502" s="301">
        <v>0</v>
      </c>
      <c r="H502" s="724">
        <v>771</v>
      </c>
      <c r="I502" s="724">
        <v>16</v>
      </c>
      <c r="J502" s="724">
        <v>383</v>
      </c>
      <c r="K502" s="724" t="s">
        <v>523</v>
      </c>
      <c r="L502" s="725">
        <v>0</v>
      </c>
      <c r="M502" s="725">
        <v>0</v>
      </c>
      <c r="N502" s="724">
        <v>301</v>
      </c>
      <c r="O502" s="725">
        <v>138</v>
      </c>
      <c r="P502" s="725">
        <v>0</v>
      </c>
      <c r="Q502" s="724" t="s">
        <v>523</v>
      </c>
      <c r="R502" s="724">
        <v>0</v>
      </c>
      <c r="S502" s="724">
        <v>3942</v>
      </c>
    </row>
    <row r="503" spans="1:19" s="720" customFormat="1" ht="15.5">
      <c r="A503" s="723" t="s">
        <v>2197</v>
      </c>
      <c r="B503" s="723" t="s">
        <v>1010</v>
      </c>
      <c r="C503" s="723" t="s">
        <v>2198</v>
      </c>
      <c r="D503" s="423">
        <v>1965</v>
      </c>
      <c r="E503" s="301">
        <v>134</v>
      </c>
      <c r="F503" s="301" t="s">
        <v>523</v>
      </c>
      <c r="G503" s="301">
        <v>0</v>
      </c>
      <c r="H503" s="724">
        <v>1159</v>
      </c>
      <c r="I503" s="724">
        <v>419</v>
      </c>
      <c r="J503" s="724">
        <v>1321</v>
      </c>
      <c r="K503" s="724">
        <v>15</v>
      </c>
      <c r="L503" s="725">
        <v>0</v>
      </c>
      <c r="M503" s="725">
        <v>0</v>
      </c>
      <c r="N503" s="724">
        <v>1671</v>
      </c>
      <c r="O503" s="725">
        <v>46</v>
      </c>
      <c r="P503" s="725">
        <v>0</v>
      </c>
      <c r="Q503" s="724" t="s">
        <v>617</v>
      </c>
      <c r="R503" s="724">
        <v>0</v>
      </c>
      <c r="S503" s="724">
        <v>6742</v>
      </c>
    </row>
    <row r="504" spans="1:19" s="726" customFormat="1" ht="24.75" customHeight="1">
      <c r="A504" s="721" t="s">
        <v>1149</v>
      </c>
      <c r="B504" s="721" t="s">
        <v>1150</v>
      </c>
      <c r="C504" s="721"/>
      <c r="D504" s="422">
        <v>85822</v>
      </c>
      <c r="E504" s="302">
        <v>8966</v>
      </c>
      <c r="F504" s="302">
        <v>4154</v>
      </c>
      <c r="G504" s="302">
        <v>0</v>
      </c>
      <c r="H504" s="717">
        <v>55884</v>
      </c>
      <c r="I504" s="717">
        <v>1883</v>
      </c>
      <c r="J504" s="717">
        <v>40192</v>
      </c>
      <c r="K504" s="717">
        <v>3454</v>
      </c>
      <c r="L504" s="719">
        <v>0</v>
      </c>
      <c r="M504" s="719" t="s">
        <v>617</v>
      </c>
      <c r="N504" s="717">
        <v>36149</v>
      </c>
      <c r="O504" s="719">
        <v>10442</v>
      </c>
      <c r="P504" s="719" t="s">
        <v>523</v>
      </c>
      <c r="Q504" s="717">
        <v>5639</v>
      </c>
      <c r="R504" s="717">
        <v>22</v>
      </c>
      <c r="S504" s="717">
        <v>252643</v>
      </c>
    </row>
    <row r="505" spans="1:19" s="720" customFormat="1" ht="24.75" customHeight="1">
      <c r="A505" s="723" t="s">
        <v>2199</v>
      </c>
      <c r="B505" s="723" t="s">
        <v>1150</v>
      </c>
      <c r="C505" s="723" t="s">
        <v>2200</v>
      </c>
      <c r="D505" s="423">
        <v>1408</v>
      </c>
      <c r="E505" s="301">
        <v>28</v>
      </c>
      <c r="F505" s="301" t="s">
        <v>523</v>
      </c>
      <c r="G505" s="301">
        <v>0</v>
      </c>
      <c r="H505" s="724">
        <v>449</v>
      </c>
      <c r="I505" s="724">
        <v>7</v>
      </c>
      <c r="J505" s="724">
        <v>270</v>
      </c>
      <c r="K505" s="724" t="s">
        <v>523</v>
      </c>
      <c r="L505" s="725">
        <v>0</v>
      </c>
      <c r="M505" s="725">
        <v>0</v>
      </c>
      <c r="N505" s="724">
        <v>244</v>
      </c>
      <c r="O505" s="725">
        <v>9</v>
      </c>
      <c r="P505" s="725">
        <v>0</v>
      </c>
      <c r="Q505" s="724" t="s">
        <v>523</v>
      </c>
      <c r="R505" s="724">
        <v>0</v>
      </c>
      <c r="S505" s="724">
        <v>2423</v>
      </c>
    </row>
    <row r="506" spans="1:19" s="720" customFormat="1" ht="15.5">
      <c r="A506" s="723" t="s">
        <v>2201</v>
      </c>
      <c r="B506" s="723" t="s">
        <v>1150</v>
      </c>
      <c r="C506" s="723" t="s">
        <v>2202</v>
      </c>
      <c r="D506" s="423">
        <v>2310</v>
      </c>
      <c r="E506" s="301">
        <v>0</v>
      </c>
      <c r="F506" s="301" t="s">
        <v>523</v>
      </c>
      <c r="G506" s="301">
        <v>0</v>
      </c>
      <c r="H506" s="724">
        <v>921</v>
      </c>
      <c r="I506" s="724">
        <v>30</v>
      </c>
      <c r="J506" s="724">
        <v>632</v>
      </c>
      <c r="K506" s="724" t="s">
        <v>523</v>
      </c>
      <c r="L506" s="725">
        <v>0</v>
      </c>
      <c r="M506" s="725">
        <v>0</v>
      </c>
      <c r="N506" s="724">
        <v>437</v>
      </c>
      <c r="O506" s="725">
        <v>126</v>
      </c>
      <c r="P506" s="725">
        <v>0</v>
      </c>
      <c r="Q506" s="724">
        <v>7</v>
      </c>
      <c r="R506" s="724">
        <v>0</v>
      </c>
      <c r="S506" s="724">
        <v>4469</v>
      </c>
    </row>
    <row r="507" spans="1:19" s="720" customFormat="1" ht="15.5">
      <c r="A507" s="723" t="s">
        <v>2203</v>
      </c>
      <c r="B507" s="723" t="s">
        <v>1150</v>
      </c>
      <c r="C507" s="723" t="s">
        <v>2204</v>
      </c>
      <c r="D507" s="423">
        <v>2306</v>
      </c>
      <c r="E507" s="301">
        <v>0</v>
      </c>
      <c r="F507" s="301" t="s">
        <v>617</v>
      </c>
      <c r="G507" s="301">
        <v>0</v>
      </c>
      <c r="H507" s="724">
        <v>902</v>
      </c>
      <c r="I507" s="724">
        <v>32</v>
      </c>
      <c r="J507" s="724">
        <v>692</v>
      </c>
      <c r="K507" s="724" t="s">
        <v>523</v>
      </c>
      <c r="L507" s="725">
        <v>0</v>
      </c>
      <c r="M507" s="725">
        <v>0</v>
      </c>
      <c r="N507" s="724">
        <v>452</v>
      </c>
      <c r="O507" s="725">
        <v>62</v>
      </c>
      <c r="P507" s="725">
        <v>0</v>
      </c>
      <c r="Q507" s="724" t="s">
        <v>523</v>
      </c>
      <c r="R507" s="724">
        <v>0</v>
      </c>
      <c r="S507" s="724">
        <v>4460</v>
      </c>
    </row>
    <row r="508" spans="1:19" s="720" customFormat="1" ht="15.5">
      <c r="A508" s="723" t="s">
        <v>2205</v>
      </c>
      <c r="B508" s="723" t="s">
        <v>1150</v>
      </c>
      <c r="C508" s="723" t="s">
        <v>2206</v>
      </c>
      <c r="D508" s="423">
        <v>1780</v>
      </c>
      <c r="E508" s="301">
        <v>97</v>
      </c>
      <c r="F508" s="301">
        <v>61</v>
      </c>
      <c r="G508" s="301">
        <v>0</v>
      </c>
      <c r="H508" s="724">
        <v>947</v>
      </c>
      <c r="I508" s="724" t="s">
        <v>617</v>
      </c>
      <c r="J508" s="724">
        <v>616</v>
      </c>
      <c r="K508" s="724">
        <v>103</v>
      </c>
      <c r="L508" s="725">
        <v>0</v>
      </c>
      <c r="M508" s="725" t="s">
        <v>523</v>
      </c>
      <c r="N508" s="724">
        <v>773</v>
      </c>
      <c r="O508" s="725">
        <v>231</v>
      </c>
      <c r="P508" s="725">
        <v>0</v>
      </c>
      <c r="Q508" s="724">
        <v>181</v>
      </c>
      <c r="R508" s="724">
        <v>0</v>
      </c>
      <c r="S508" s="724">
        <v>4799</v>
      </c>
    </row>
    <row r="509" spans="1:19" s="720" customFormat="1" ht="15.5">
      <c r="A509" s="723" t="s">
        <v>2207</v>
      </c>
      <c r="B509" s="723" t="s">
        <v>1150</v>
      </c>
      <c r="C509" s="723" t="s">
        <v>2208</v>
      </c>
      <c r="D509" s="423">
        <v>374</v>
      </c>
      <c r="E509" s="301">
        <v>191</v>
      </c>
      <c r="F509" s="301" t="s">
        <v>523</v>
      </c>
      <c r="G509" s="301">
        <v>0</v>
      </c>
      <c r="H509" s="724">
        <v>183</v>
      </c>
      <c r="I509" s="724" t="s">
        <v>617</v>
      </c>
      <c r="J509" s="724">
        <v>127</v>
      </c>
      <c r="K509" s="724" t="s">
        <v>523</v>
      </c>
      <c r="L509" s="725">
        <v>0</v>
      </c>
      <c r="M509" s="725">
        <v>0</v>
      </c>
      <c r="N509" s="724">
        <v>122</v>
      </c>
      <c r="O509" s="725">
        <v>785</v>
      </c>
      <c r="P509" s="725">
        <v>0</v>
      </c>
      <c r="Q509" s="724">
        <v>0</v>
      </c>
      <c r="R509" s="724">
        <v>0</v>
      </c>
      <c r="S509" s="724">
        <v>1796</v>
      </c>
    </row>
    <row r="510" spans="1:19" s="720" customFormat="1" ht="15.5">
      <c r="A510" s="723" t="s">
        <v>2209</v>
      </c>
      <c r="B510" s="723" t="s">
        <v>1150</v>
      </c>
      <c r="C510" s="723" t="s">
        <v>2210</v>
      </c>
      <c r="D510" s="423">
        <v>960</v>
      </c>
      <c r="E510" s="301">
        <v>538</v>
      </c>
      <c r="F510" s="301">
        <v>72</v>
      </c>
      <c r="G510" s="301">
        <v>0</v>
      </c>
      <c r="H510" s="724">
        <v>1117</v>
      </c>
      <c r="I510" s="724">
        <v>125</v>
      </c>
      <c r="J510" s="724">
        <v>833</v>
      </c>
      <c r="K510" s="724" t="s">
        <v>523</v>
      </c>
      <c r="L510" s="725">
        <v>0</v>
      </c>
      <c r="M510" s="725" t="s">
        <v>523</v>
      </c>
      <c r="N510" s="724">
        <v>682</v>
      </c>
      <c r="O510" s="725">
        <v>203</v>
      </c>
      <c r="P510" s="725">
        <v>0</v>
      </c>
      <c r="Q510" s="724">
        <v>18</v>
      </c>
      <c r="R510" s="724">
        <v>0</v>
      </c>
      <c r="S510" s="724">
        <v>4553</v>
      </c>
    </row>
    <row r="511" spans="1:19" s="720" customFormat="1" ht="15.5">
      <c r="A511" s="723" t="s">
        <v>2211</v>
      </c>
      <c r="B511" s="723" t="s">
        <v>1150</v>
      </c>
      <c r="C511" s="723" t="s">
        <v>2212</v>
      </c>
      <c r="D511" s="423">
        <v>1287</v>
      </c>
      <c r="E511" s="301">
        <v>24</v>
      </c>
      <c r="F511" s="301">
        <v>30</v>
      </c>
      <c r="G511" s="301">
        <v>0</v>
      </c>
      <c r="H511" s="724">
        <v>924</v>
      </c>
      <c r="I511" s="724">
        <v>95</v>
      </c>
      <c r="J511" s="724">
        <v>847</v>
      </c>
      <c r="K511" s="724" t="s">
        <v>617</v>
      </c>
      <c r="L511" s="725">
        <v>0</v>
      </c>
      <c r="M511" s="725" t="s">
        <v>523</v>
      </c>
      <c r="N511" s="724">
        <v>804</v>
      </c>
      <c r="O511" s="725">
        <v>95</v>
      </c>
      <c r="P511" s="725">
        <v>0</v>
      </c>
      <c r="Q511" s="724">
        <v>22</v>
      </c>
      <c r="R511" s="724">
        <v>0</v>
      </c>
      <c r="S511" s="724">
        <v>4138</v>
      </c>
    </row>
    <row r="512" spans="1:19" s="720" customFormat="1" ht="15.5">
      <c r="A512" s="723" t="s">
        <v>2213</v>
      </c>
      <c r="B512" s="723" t="s">
        <v>1150</v>
      </c>
      <c r="C512" s="723" t="s">
        <v>2214</v>
      </c>
      <c r="D512" s="423">
        <v>1356</v>
      </c>
      <c r="E512" s="301">
        <v>177</v>
      </c>
      <c r="F512" s="301">
        <v>11</v>
      </c>
      <c r="G512" s="301">
        <v>0</v>
      </c>
      <c r="H512" s="724">
        <v>861</v>
      </c>
      <c r="I512" s="724">
        <v>18</v>
      </c>
      <c r="J512" s="724">
        <v>482</v>
      </c>
      <c r="K512" s="724" t="s">
        <v>523</v>
      </c>
      <c r="L512" s="725">
        <v>0</v>
      </c>
      <c r="M512" s="725">
        <v>0</v>
      </c>
      <c r="N512" s="724">
        <v>447</v>
      </c>
      <c r="O512" s="725">
        <v>88</v>
      </c>
      <c r="P512" s="725">
        <v>0</v>
      </c>
      <c r="Q512" s="724" t="s">
        <v>617</v>
      </c>
      <c r="R512" s="724">
        <v>0</v>
      </c>
      <c r="S512" s="724">
        <v>3454</v>
      </c>
    </row>
    <row r="513" spans="1:19" s="720" customFormat="1" ht="15.5">
      <c r="A513" s="723" t="s">
        <v>2215</v>
      </c>
      <c r="B513" s="723" t="s">
        <v>1150</v>
      </c>
      <c r="C513" s="723" t="s">
        <v>2216</v>
      </c>
      <c r="D513" s="423">
        <v>1423</v>
      </c>
      <c r="E513" s="301">
        <v>577</v>
      </c>
      <c r="F513" s="301">
        <v>5</v>
      </c>
      <c r="G513" s="301">
        <v>0</v>
      </c>
      <c r="H513" s="724">
        <v>1169</v>
      </c>
      <c r="I513" s="724">
        <v>34</v>
      </c>
      <c r="J513" s="724">
        <v>628</v>
      </c>
      <c r="K513" s="724">
        <v>5</v>
      </c>
      <c r="L513" s="725">
        <v>0</v>
      </c>
      <c r="M513" s="725">
        <v>0</v>
      </c>
      <c r="N513" s="724">
        <v>527</v>
      </c>
      <c r="O513" s="725">
        <v>355</v>
      </c>
      <c r="P513" s="725">
        <v>0</v>
      </c>
      <c r="Q513" s="724">
        <v>6</v>
      </c>
      <c r="R513" s="724">
        <v>0</v>
      </c>
      <c r="S513" s="724">
        <v>4729</v>
      </c>
    </row>
    <row r="514" spans="1:19" s="720" customFormat="1" ht="15.5">
      <c r="A514" s="723" t="s">
        <v>2217</v>
      </c>
      <c r="B514" s="723" t="s">
        <v>1150</v>
      </c>
      <c r="C514" s="723" t="s">
        <v>2218</v>
      </c>
      <c r="D514" s="423">
        <v>829</v>
      </c>
      <c r="E514" s="301">
        <v>100</v>
      </c>
      <c r="F514" s="301">
        <v>351</v>
      </c>
      <c r="G514" s="301">
        <v>0</v>
      </c>
      <c r="H514" s="724">
        <v>1858</v>
      </c>
      <c r="I514" s="724" t="s">
        <v>617</v>
      </c>
      <c r="J514" s="724">
        <v>1126</v>
      </c>
      <c r="K514" s="724">
        <v>259</v>
      </c>
      <c r="L514" s="725">
        <v>0</v>
      </c>
      <c r="M514" s="725" t="s">
        <v>523</v>
      </c>
      <c r="N514" s="724">
        <v>1265</v>
      </c>
      <c r="O514" s="725">
        <v>673</v>
      </c>
      <c r="P514" s="725">
        <v>0</v>
      </c>
      <c r="Q514" s="724">
        <v>467</v>
      </c>
      <c r="R514" s="724" t="s">
        <v>523</v>
      </c>
      <c r="S514" s="724">
        <v>6972</v>
      </c>
    </row>
    <row r="515" spans="1:19" s="720" customFormat="1" ht="15.5">
      <c r="A515" s="723" t="s">
        <v>2219</v>
      </c>
      <c r="B515" s="723" t="s">
        <v>1150</v>
      </c>
      <c r="C515" s="723" t="s">
        <v>2220</v>
      </c>
      <c r="D515" s="423">
        <v>1362</v>
      </c>
      <c r="E515" s="301" t="s">
        <v>617</v>
      </c>
      <c r="F515" s="301">
        <v>80</v>
      </c>
      <c r="G515" s="301">
        <v>0</v>
      </c>
      <c r="H515" s="724">
        <v>1516</v>
      </c>
      <c r="I515" s="724">
        <v>45</v>
      </c>
      <c r="J515" s="724">
        <v>1142</v>
      </c>
      <c r="K515" s="724">
        <v>127</v>
      </c>
      <c r="L515" s="725">
        <v>0</v>
      </c>
      <c r="M515" s="725" t="s">
        <v>523</v>
      </c>
      <c r="N515" s="724">
        <v>927</v>
      </c>
      <c r="O515" s="725">
        <v>259</v>
      </c>
      <c r="P515" s="725">
        <v>0</v>
      </c>
      <c r="Q515" s="724">
        <v>180</v>
      </c>
      <c r="R515" s="724">
        <v>0</v>
      </c>
      <c r="S515" s="724">
        <v>5670</v>
      </c>
    </row>
    <row r="516" spans="1:19" s="720" customFormat="1" ht="15.5">
      <c r="A516" s="723" t="s">
        <v>2221</v>
      </c>
      <c r="B516" s="723" t="s">
        <v>1150</v>
      </c>
      <c r="C516" s="723" t="s">
        <v>1195</v>
      </c>
      <c r="D516" s="423">
        <v>1232</v>
      </c>
      <c r="E516" s="301">
        <v>18</v>
      </c>
      <c r="F516" s="301">
        <v>11</v>
      </c>
      <c r="G516" s="301">
        <v>0</v>
      </c>
      <c r="H516" s="724">
        <v>628</v>
      </c>
      <c r="I516" s="724">
        <v>11</v>
      </c>
      <c r="J516" s="724">
        <v>409</v>
      </c>
      <c r="K516" s="724">
        <v>9</v>
      </c>
      <c r="L516" s="725">
        <v>0</v>
      </c>
      <c r="M516" s="725">
        <v>0</v>
      </c>
      <c r="N516" s="724">
        <v>469</v>
      </c>
      <c r="O516" s="725">
        <v>33</v>
      </c>
      <c r="P516" s="725">
        <v>0</v>
      </c>
      <c r="Q516" s="724">
        <v>10</v>
      </c>
      <c r="R516" s="724">
        <v>0</v>
      </c>
      <c r="S516" s="724">
        <v>2830</v>
      </c>
    </row>
    <row r="517" spans="1:19" s="720" customFormat="1" ht="15.5">
      <c r="A517" s="723" t="s">
        <v>2222</v>
      </c>
      <c r="B517" s="723" t="s">
        <v>1150</v>
      </c>
      <c r="C517" s="723" t="s">
        <v>2223</v>
      </c>
      <c r="D517" s="423">
        <v>1628</v>
      </c>
      <c r="E517" s="301">
        <v>100</v>
      </c>
      <c r="F517" s="301" t="s">
        <v>523</v>
      </c>
      <c r="G517" s="301">
        <v>0</v>
      </c>
      <c r="H517" s="724">
        <v>642</v>
      </c>
      <c r="I517" s="724" t="s">
        <v>523</v>
      </c>
      <c r="J517" s="724">
        <v>365</v>
      </c>
      <c r="K517" s="724">
        <v>12</v>
      </c>
      <c r="L517" s="725">
        <v>0</v>
      </c>
      <c r="M517" s="725" t="s">
        <v>523</v>
      </c>
      <c r="N517" s="724">
        <v>345</v>
      </c>
      <c r="O517" s="725">
        <v>124</v>
      </c>
      <c r="P517" s="725">
        <v>0</v>
      </c>
      <c r="Q517" s="724">
        <v>23</v>
      </c>
      <c r="R517" s="724">
        <v>0</v>
      </c>
      <c r="S517" s="724">
        <v>3247</v>
      </c>
    </row>
    <row r="518" spans="1:19" s="720" customFormat="1" ht="15.5">
      <c r="A518" s="723" t="s">
        <v>2224</v>
      </c>
      <c r="B518" s="723" t="s">
        <v>1150</v>
      </c>
      <c r="C518" s="723" t="s">
        <v>2225</v>
      </c>
      <c r="D518" s="423">
        <v>1022</v>
      </c>
      <c r="E518" s="301">
        <v>0</v>
      </c>
      <c r="F518" s="301">
        <v>0</v>
      </c>
      <c r="G518" s="301">
        <v>0</v>
      </c>
      <c r="H518" s="724">
        <v>641</v>
      </c>
      <c r="I518" s="724">
        <v>8</v>
      </c>
      <c r="J518" s="724">
        <v>459</v>
      </c>
      <c r="K518" s="724" t="s">
        <v>617</v>
      </c>
      <c r="L518" s="725">
        <v>0</v>
      </c>
      <c r="M518" s="725">
        <v>0</v>
      </c>
      <c r="N518" s="724">
        <v>256</v>
      </c>
      <c r="O518" s="725">
        <v>27</v>
      </c>
      <c r="P518" s="725">
        <v>0</v>
      </c>
      <c r="Q518" s="724" t="s">
        <v>617</v>
      </c>
      <c r="R518" s="724">
        <v>0</v>
      </c>
      <c r="S518" s="724">
        <v>2426</v>
      </c>
    </row>
    <row r="519" spans="1:19" s="720" customFormat="1" ht="15.5">
      <c r="A519" s="723" t="s">
        <v>2226</v>
      </c>
      <c r="B519" s="723" t="s">
        <v>1150</v>
      </c>
      <c r="C519" s="723" t="s">
        <v>2227</v>
      </c>
      <c r="D519" s="423">
        <v>1941</v>
      </c>
      <c r="E519" s="301">
        <v>415</v>
      </c>
      <c r="F519" s="301" t="s">
        <v>617</v>
      </c>
      <c r="G519" s="301">
        <v>0</v>
      </c>
      <c r="H519" s="724">
        <v>763</v>
      </c>
      <c r="I519" s="724" t="s">
        <v>523</v>
      </c>
      <c r="J519" s="724">
        <v>191</v>
      </c>
      <c r="K519" s="724">
        <v>70</v>
      </c>
      <c r="L519" s="725">
        <v>0</v>
      </c>
      <c r="M519" s="725">
        <v>0</v>
      </c>
      <c r="N519" s="724">
        <v>297</v>
      </c>
      <c r="O519" s="725">
        <v>88</v>
      </c>
      <c r="P519" s="725">
        <v>0</v>
      </c>
      <c r="Q519" s="724">
        <v>104</v>
      </c>
      <c r="R519" s="724">
        <v>0</v>
      </c>
      <c r="S519" s="724">
        <v>3888</v>
      </c>
    </row>
    <row r="520" spans="1:19" s="720" customFormat="1" ht="15.5">
      <c r="A520" s="723" t="s">
        <v>2228</v>
      </c>
      <c r="B520" s="723" t="s">
        <v>1150</v>
      </c>
      <c r="C520" s="723" t="s">
        <v>1179</v>
      </c>
      <c r="D520" s="423">
        <v>1583</v>
      </c>
      <c r="E520" s="301" t="s">
        <v>523</v>
      </c>
      <c r="F520" s="301" t="s">
        <v>523</v>
      </c>
      <c r="G520" s="301">
        <v>0</v>
      </c>
      <c r="H520" s="724">
        <v>707</v>
      </c>
      <c r="I520" s="724">
        <v>28</v>
      </c>
      <c r="J520" s="724">
        <v>571</v>
      </c>
      <c r="K520" s="724" t="s">
        <v>523</v>
      </c>
      <c r="L520" s="725">
        <v>0</v>
      </c>
      <c r="M520" s="725">
        <v>0</v>
      </c>
      <c r="N520" s="724">
        <v>445</v>
      </c>
      <c r="O520" s="725">
        <v>62</v>
      </c>
      <c r="P520" s="725">
        <v>0</v>
      </c>
      <c r="Q520" s="724">
        <v>61</v>
      </c>
      <c r="R520" s="724">
        <v>0</v>
      </c>
      <c r="S520" s="724">
        <v>3466</v>
      </c>
    </row>
    <row r="521" spans="1:19" s="720" customFormat="1" ht="15.5">
      <c r="A521" s="723" t="s">
        <v>2229</v>
      </c>
      <c r="B521" s="723" t="s">
        <v>1150</v>
      </c>
      <c r="C521" s="723" t="s">
        <v>2230</v>
      </c>
      <c r="D521" s="423">
        <v>1469</v>
      </c>
      <c r="E521" s="301" t="s">
        <v>523</v>
      </c>
      <c r="F521" s="301" t="s">
        <v>617</v>
      </c>
      <c r="G521" s="301">
        <v>0</v>
      </c>
      <c r="H521" s="724">
        <v>589</v>
      </c>
      <c r="I521" s="724">
        <v>9</v>
      </c>
      <c r="J521" s="724">
        <v>574</v>
      </c>
      <c r="K521" s="724">
        <v>7</v>
      </c>
      <c r="L521" s="725">
        <v>0</v>
      </c>
      <c r="M521" s="725" t="s">
        <v>523</v>
      </c>
      <c r="N521" s="724">
        <v>375</v>
      </c>
      <c r="O521" s="725">
        <v>71</v>
      </c>
      <c r="P521" s="725">
        <v>0</v>
      </c>
      <c r="Q521" s="724">
        <v>16</v>
      </c>
      <c r="R521" s="724">
        <v>0</v>
      </c>
      <c r="S521" s="724">
        <v>3117</v>
      </c>
    </row>
    <row r="522" spans="1:19" s="720" customFormat="1" ht="15.5">
      <c r="A522" s="723" t="s">
        <v>2231</v>
      </c>
      <c r="B522" s="723" t="s">
        <v>1150</v>
      </c>
      <c r="C522" s="723" t="s">
        <v>2232</v>
      </c>
      <c r="D522" s="423">
        <v>2361</v>
      </c>
      <c r="E522" s="301">
        <v>57</v>
      </c>
      <c r="F522" s="301" t="s">
        <v>523</v>
      </c>
      <c r="G522" s="301">
        <v>0</v>
      </c>
      <c r="H522" s="724">
        <v>582</v>
      </c>
      <c r="I522" s="724">
        <v>11</v>
      </c>
      <c r="J522" s="724">
        <v>484</v>
      </c>
      <c r="K522" s="724" t="s">
        <v>617</v>
      </c>
      <c r="L522" s="725">
        <v>0</v>
      </c>
      <c r="M522" s="725" t="s">
        <v>523</v>
      </c>
      <c r="N522" s="724">
        <v>403</v>
      </c>
      <c r="O522" s="725">
        <v>19</v>
      </c>
      <c r="P522" s="725">
        <v>0</v>
      </c>
      <c r="Q522" s="724">
        <v>11</v>
      </c>
      <c r="R522" s="724">
        <v>0</v>
      </c>
      <c r="S522" s="724">
        <v>3940</v>
      </c>
    </row>
    <row r="523" spans="1:19" s="720" customFormat="1" ht="15.5">
      <c r="A523" s="723" t="s">
        <v>2233</v>
      </c>
      <c r="B523" s="723" t="s">
        <v>1150</v>
      </c>
      <c r="C523" s="723" t="s">
        <v>1199</v>
      </c>
      <c r="D523" s="423">
        <v>1894</v>
      </c>
      <c r="E523" s="301">
        <v>12</v>
      </c>
      <c r="F523" s="301">
        <v>84</v>
      </c>
      <c r="G523" s="301">
        <v>0</v>
      </c>
      <c r="H523" s="724">
        <v>1176</v>
      </c>
      <c r="I523" s="724">
        <v>12</v>
      </c>
      <c r="J523" s="724">
        <v>812</v>
      </c>
      <c r="K523" s="724">
        <v>355</v>
      </c>
      <c r="L523" s="725">
        <v>0</v>
      </c>
      <c r="M523" s="725">
        <v>0</v>
      </c>
      <c r="N523" s="724">
        <v>999</v>
      </c>
      <c r="O523" s="725">
        <v>74</v>
      </c>
      <c r="P523" s="725">
        <v>0</v>
      </c>
      <c r="Q523" s="724">
        <v>364</v>
      </c>
      <c r="R523" s="724">
        <v>0</v>
      </c>
      <c r="S523" s="724">
        <v>5782</v>
      </c>
    </row>
    <row r="524" spans="1:19" s="720" customFormat="1" ht="15.5">
      <c r="A524" s="723" t="s">
        <v>2234</v>
      </c>
      <c r="B524" s="723" t="s">
        <v>1150</v>
      </c>
      <c r="C524" s="723" t="s">
        <v>2235</v>
      </c>
      <c r="D524" s="423">
        <v>1132</v>
      </c>
      <c r="E524" s="301" t="s">
        <v>617</v>
      </c>
      <c r="F524" s="301">
        <v>16</v>
      </c>
      <c r="G524" s="301">
        <v>0</v>
      </c>
      <c r="H524" s="724">
        <v>553</v>
      </c>
      <c r="I524" s="724" t="s">
        <v>523</v>
      </c>
      <c r="J524" s="724">
        <v>462</v>
      </c>
      <c r="K524" s="724">
        <v>38</v>
      </c>
      <c r="L524" s="725">
        <v>0</v>
      </c>
      <c r="M524" s="725" t="s">
        <v>523</v>
      </c>
      <c r="N524" s="724">
        <v>453</v>
      </c>
      <c r="O524" s="725">
        <v>38</v>
      </c>
      <c r="P524" s="725">
        <v>0</v>
      </c>
      <c r="Q524" s="724">
        <v>50</v>
      </c>
      <c r="R524" s="724">
        <v>0</v>
      </c>
      <c r="S524" s="724">
        <v>2752</v>
      </c>
    </row>
    <row r="525" spans="1:19" s="720" customFormat="1" ht="15.5">
      <c r="A525" s="723" t="s">
        <v>2236</v>
      </c>
      <c r="B525" s="723" t="s">
        <v>1150</v>
      </c>
      <c r="C525" s="723" t="s">
        <v>2237</v>
      </c>
      <c r="D525" s="423">
        <v>1115</v>
      </c>
      <c r="E525" s="301" t="s">
        <v>523</v>
      </c>
      <c r="F525" s="301">
        <v>30</v>
      </c>
      <c r="G525" s="301">
        <v>0</v>
      </c>
      <c r="H525" s="724">
        <v>691</v>
      </c>
      <c r="I525" s="724" t="s">
        <v>617</v>
      </c>
      <c r="J525" s="724">
        <v>407</v>
      </c>
      <c r="K525" s="724">
        <v>91</v>
      </c>
      <c r="L525" s="725">
        <v>0</v>
      </c>
      <c r="M525" s="725" t="s">
        <v>523</v>
      </c>
      <c r="N525" s="724">
        <v>494</v>
      </c>
      <c r="O525" s="725">
        <v>117</v>
      </c>
      <c r="P525" s="725">
        <v>0</v>
      </c>
      <c r="Q525" s="724">
        <v>118</v>
      </c>
      <c r="R525" s="724">
        <v>0</v>
      </c>
      <c r="S525" s="724">
        <v>3071</v>
      </c>
    </row>
    <row r="526" spans="1:19" s="720" customFormat="1" ht="15.5">
      <c r="A526" s="723" t="s">
        <v>2238</v>
      </c>
      <c r="B526" s="723" t="s">
        <v>1150</v>
      </c>
      <c r="C526" s="723" t="s">
        <v>1201</v>
      </c>
      <c r="D526" s="423">
        <v>2322</v>
      </c>
      <c r="E526" s="301">
        <v>168</v>
      </c>
      <c r="F526" s="301">
        <v>162</v>
      </c>
      <c r="G526" s="301">
        <v>0</v>
      </c>
      <c r="H526" s="724">
        <v>1339</v>
      </c>
      <c r="I526" s="724">
        <v>181</v>
      </c>
      <c r="J526" s="724">
        <v>1300</v>
      </c>
      <c r="K526" s="724">
        <v>14</v>
      </c>
      <c r="L526" s="725">
        <v>0</v>
      </c>
      <c r="M526" s="725">
        <v>0</v>
      </c>
      <c r="N526" s="724">
        <v>1261</v>
      </c>
      <c r="O526" s="725">
        <v>230</v>
      </c>
      <c r="P526" s="725">
        <v>0</v>
      </c>
      <c r="Q526" s="724">
        <v>19</v>
      </c>
      <c r="R526" s="724">
        <v>0</v>
      </c>
      <c r="S526" s="724">
        <v>6996</v>
      </c>
    </row>
    <row r="527" spans="1:19" s="720" customFormat="1" ht="15.5">
      <c r="A527" s="723" t="s">
        <v>2239</v>
      </c>
      <c r="B527" s="723" t="s">
        <v>1150</v>
      </c>
      <c r="C527" s="723" t="s">
        <v>2240</v>
      </c>
      <c r="D527" s="423">
        <v>1850</v>
      </c>
      <c r="E527" s="301" t="s">
        <v>523</v>
      </c>
      <c r="F527" s="301">
        <v>22</v>
      </c>
      <c r="G527" s="301">
        <v>0</v>
      </c>
      <c r="H527" s="724">
        <v>985</v>
      </c>
      <c r="I527" s="724" t="s">
        <v>617</v>
      </c>
      <c r="J527" s="724">
        <v>628</v>
      </c>
      <c r="K527" s="724">
        <v>64</v>
      </c>
      <c r="L527" s="725">
        <v>0</v>
      </c>
      <c r="M527" s="725">
        <v>0</v>
      </c>
      <c r="N527" s="724">
        <v>566</v>
      </c>
      <c r="O527" s="725">
        <v>255</v>
      </c>
      <c r="P527" s="725">
        <v>0</v>
      </c>
      <c r="Q527" s="724">
        <v>111</v>
      </c>
      <c r="R527" s="724">
        <v>0</v>
      </c>
      <c r="S527" s="724">
        <v>4494</v>
      </c>
    </row>
    <row r="528" spans="1:19" s="720" customFormat="1" ht="15.5">
      <c r="A528" s="723" t="s">
        <v>2241</v>
      </c>
      <c r="B528" s="723" t="s">
        <v>1150</v>
      </c>
      <c r="C528" s="723" t="s">
        <v>2242</v>
      </c>
      <c r="D528" s="423">
        <v>1643</v>
      </c>
      <c r="E528" s="301">
        <v>0</v>
      </c>
      <c r="F528" s="301" t="s">
        <v>617</v>
      </c>
      <c r="G528" s="301">
        <v>0</v>
      </c>
      <c r="H528" s="724">
        <v>549</v>
      </c>
      <c r="I528" s="724" t="s">
        <v>523</v>
      </c>
      <c r="J528" s="724">
        <v>306</v>
      </c>
      <c r="K528" s="724">
        <v>33</v>
      </c>
      <c r="L528" s="725">
        <v>0</v>
      </c>
      <c r="M528" s="725">
        <v>0</v>
      </c>
      <c r="N528" s="724">
        <v>338</v>
      </c>
      <c r="O528" s="725">
        <v>77</v>
      </c>
      <c r="P528" s="725">
        <v>0</v>
      </c>
      <c r="Q528" s="724">
        <v>55</v>
      </c>
      <c r="R528" s="724">
        <v>0</v>
      </c>
      <c r="S528" s="724">
        <v>3017</v>
      </c>
    </row>
    <row r="529" spans="1:19" s="720" customFormat="1" ht="15.5">
      <c r="A529" s="723" t="s">
        <v>2243</v>
      </c>
      <c r="B529" s="723" t="s">
        <v>1150</v>
      </c>
      <c r="C529" s="723" t="s">
        <v>2244</v>
      </c>
      <c r="D529" s="423">
        <v>1464</v>
      </c>
      <c r="E529" s="301" t="s">
        <v>523</v>
      </c>
      <c r="F529" s="301" t="s">
        <v>523</v>
      </c>
      <c r="G529" s="301">
        <v>0</v>
      </c>
      <c r="H529" s="724">
        <v>851</v>
      </c>
      <c r="I529" s="724">
        <v>9</v>
      </c>
      <c r="J529" s="724">
        <v>422</v>
      </c>
      <c r="K529" s="724">
        <v>7</v>
      </c>
      <c r="L529" s="725">
        <v>0</v>
      </c>
      <c r="M529" s="725" t="s">
        <v>523</v>
      </c>
      <c r="N529" s="724">
        <v>256</v>
      </c>
      <c r="O529" s="725">
        <v>24</v>
      </c>
      <c r="P529" s="725">
        <v>0</v>
      </c>
      <c r="Q529" s="724">
        <v>12</v>
      </c>
      <c r="R529" s="724">
        <v>0</v>
      </c>
      <c r="S529" s="724">
        <v>3053</v>
      </c>
    </row>
    <row r="530" spans="1:19" s="720" customFormat="1" ht="15.5">
      <c r="A530" s="723" t="s">
        <v>2245</v>
      </c>
      <c r="B530" s="723" t="s">
        <v>1150</v>
      </c>
      <c r="C530" s="723" t="s">
        <v>2246</v>
      </c>
      <c r="D530" s="423">
        <v>1499</v>
      </c>
      <c r="E530" s="301">
        <v>7</v>
      </c>
      <c r="F530" s="301">
        <v>67</v>
      </c>
      <c r="G530" s="301">
        <v>0</v>
      </c>
      <c r="H530" s="724">
        <v>794</v>
      </c>
      <c r="I530" s="724">
        <v>50</v>
      </c>
      <c r="J530" s="724">
        <v>898</v>
      </c>
      <c r="K530" s="724">
        <v>33</v>
      </c>
      <c r="L530" s="725">
        <v>0</v>
      </c>
      <c r="M530" s="725">
        <v>0</v>
      </c>
      <c r="N530" s="724">
        <v>735</v>
      </c>
      <c r="O530" s="725">
        <v>192</v>
      </c>
      <c r="P530" s="725">
        <v>0</v>
      </c>
      <c r="Q530" s="724">
        <v>39</v>
      </c>
      <c r="R530" s="724">
        <v>0</v>
      </c>
      <c r="S530" s="724">
        <v>4314</v>
      </c>
    </row>
    <row r="531" spans="1:19" s="720" customFormat="1" ht="15.5">
      <c r="A531" s="723" t="s">
        <v>2247</v>
      </c>
      <c r="B531" s="723" t="s">
        <v>1150</v>
      </c>
      <c r="C531" s="723" t="s">
        <v>2248</v>
      </c>
      <c r="D531" s="423">
        <v>1034</v>
      </c>
      <c r="E531" s="301" t="s">
        <v>617</v>
      </c>
      <c r="F531" s="301">
        <v>303</v>
      </c>
      <c r="G531" s="301">
        <v>0</v>
      </c>
      <c r="H531" s="724">
        <v>1808</v>
      </c>
      <c r="I531" s="724">
        <v>41</v>
      </c>
      <c r="J531" s="724">
        <v>914</v>
      </c>
      <c r="K531" s="724">
        <v>253</v>
      </c>
      <c r="L531" s="725">
        <v>0</v>
      </c>
      <c r="M531" s="725" t="s">
        <v>523</v>
      </c>
      <c r="N531" s="724">
        <v>1022</v>
      </c>
      <c r="O531" s="725">
        <v>485</v>
      </c>
      <c r="P531" s="725">
        <v>0</v>
      </c>
      <c r="Q531" s="724">
        <v>335</v>
      </c>
      <c r="R531" s="724">
        <v>0</v>
      </c>
      <c r="S531" s="724">
        <v>6209</v>
      </c>
    </row>
    <row r="532" spans="1:19" s="720" customFormat="1" ht="15.5">
      <c r="A532" s="723" t="s">
        <v>2249</v>
      </c>
      <c r="B532" s="723" t="s">
        <v>1150</v>
      </c>
      <c r="C532" s="723" t="s">
        <v>2250</v>
      </c>
      <c r="D532" s="423">
        <v>1238</v>
      </c>
      <c r="E532" s="301">
        <v>55</v>
      </c>
      <c r="F532" s="301" t="s">
        <v>617</v>
      </c>
      <c r="G532" s="301">
        <v>0</v>
      </c>
      <c r="H532" s="724">
        <v>501</v>
      </c>
      <c r="I532" s="724">
        <v>16</v>
      </c>
      <c r="J532" s="724">
        <v>342</v>
      </c>
      <c r="K532" s="724">
        <v>32</v>
      </c>
      <c r="L532" s="725">
        <v>0</v>
      </c>
      <c r="M532" s="725" t="s">
        <v>523</v>
      </c>
      <c r="N532" s="724">
        <v>322</v>
      </c>
      <c r="O532" s="725">
        <v>127</v>
      </c>
      <c r="P532" s="725">
        <v>0</v>
      </c>
      <c r="Q532" s="724">
        <v>194</v>
      </c>
      <c r="R532" s="724">
        <v>0</v>
      </c>
      <c r="S532" s="724">
        <v>2839</v>
      </c>
    </row>
    <row r="533" spans="1:19" s="720" customFormat="1" ht="15.5">
      <c r="A533" s="723" t="s">
        <v>2251</v>
      </c>
      <c r="B533" s="723" t="s">
        <v>1150</v>
      </c>
      <c r="C533" s="723" t="s">
        <v>1183</v>
      </c>
      <c r="D533" s="423">
        <v>1223</v>
      </c>
      <c r="E533" s="301">
        <v>16</v>
      </c>
      <c r="F533" s="301">
        <v>120</v>
      </c>
      <c r="G533" s="301">
        <v>0</v>
      </c>
      <c r="H533" s="724">
        <v>1066</v>
      </c>
      <c r="I533" s="724">
        <v>9</v>
      </c>
      <c r="J533" s="724">
        <v>1107</v>
      </c>
      <c r="K533" s="724">
        <v>116</v>
      </c>
      <c r="L533" s="725">
        <v>0</v>
      </c>
      <c r="M533" s="725">
        <v>0</v>
      </c>
      <c r="N533" s="724">
        <v>1302</v>
      </c>
      <c r="O533" s="725">
        <v>185</v>
      </c>
      <c r="P533" s="725">
        <v>0</v>
      </c>
      <c r="Q533" s="724">
        <v>149</v>
      </c>
      <c r="R533" s="724">
        <v>0</v>
      </c>
      <c r="S533" s="724">
        <v>5293</v>
      </c>
    </row>
    <row r="534" spans="1:19" s="720" customFormat="1" ht="15.5">
      <c r="A534" s="723" t="s">
        <v>2252</v>
      </c>
      <c r="B534" s="723" t="s">
        <v>1150</v>
      </c>
      <c r="C534" s="723" t="s">
        <v>2253</v>
      </c>
      <c r="D534" s="423">
        <v>1068</v>
      </c>
      <c r="E534" s="301">
        <v>84</v>
      </c>
      <c r="F534" s="301" t="s">
        <v>617</v>
      </c>
      <c r="G534" s="301">
        <v>0</v>
      </c>
      <c r="H534" s="724">
        <v>718</v>
      </c>
      <c r="I534" s="724" t="s">
        <v>523</v>
      </c>
      <c r="J534" s="724">
        <v>359</v>
      </c>
      <c r="K534" s="724">
        <v>26</v>
      </c>
      <c r="L534" s="725">
        <v>0</v>
      </c>
      <c r="M534" s="725">
        <v>0</v>
      </c>
      <c r="N534" s="724">
        <v>250</v>
      </c>
      <c r="O534" s="725">
        <v>109</v>
      </c>
      <c r="P534" s="725">
        <v>0</v>
      </c>
      <c r="Q534" s="724">
        <v>31</v>
      </c>
      <c r="R534" s="724">
        <v>0</v>
      </c>
      <c r="S534" s="724">
        <v>2659</v>
      </c>
    </row>
    <row r="535" spans="1:19" s="720" customFormat="1" ht="15.5">
      <c r="A535" s="723" t="s">
        <v>2254</v>
      </c>
      <c r="B535" s="723" t="s">
        <v>1150</v>
      </c>
      <c r="C535" s="723" t="s">
        <v>2255</v>
      </c>
      <c r="D535" s="423">
        <v>1237</v>
      </c>
      <c r="E535" s="301">
        <v>189</v>
      </c>
      <c r="F535" s="301">
        <v>6</v>
      </c>
      <c r="G535" s="301">
        <v>0</v>
      </c>
      <c r="H535" s="724">
        <v>538</v>
      </c>
      <c r="I535" s="724">
        <v>9</v>
      </c>
      <c r="J535" s="724">
        <v>459</v>
      </c>
      <c r="K535" s="724" t="s">
        <v>617</v>
      </c>
      <c r="L535" s="725">
        <v>0</v>
      </c>
      <c r="M535" s="725" t="s">
        <v>523</v>
      </c>
      <c r="N535" s="724">
        <v>367</v>
      </c>
      <c r="O535" s="725">
        <v>19</v>
      </c>
      <c r="P535" s="725">
        <v>0</v>
      </c>
      <c r="Q535" s="724">
        <v>12</v>
      </c>
      <c r="R535" s="724">
        <v>0</v>
      </c>
      <c r="S535" s="724">
        <v>2846</v>
      </c>
    </row>
    <row r="536" spans="1:19" s="720" customFormat="1" ht="15.5">
      <c r="A536" s="723" t="s">
        <v>2256</v>
      </c>
      <c r="B536" s="723" t="s">
        <v>1150</v>
      </c>
      <c r="C536" s="723" t="s">
        <v>1162</v>
      </c>
      <c r="D536" s="423">
        <v>1153</v>
      </c>
      <c r="E536" s="301" t="s">
        <v>523</v>
      </c>
      <c r="F536" s="301" t="s">
        <v>617</v>
      </c>
      <c r="G536" s="301">
        <v>0</v>
      </c>
      <c r="H536" s="724">
        <v>536</v>
      </c>
      <c r="I536" s="724">
        <v>7</v>
      </c>
      <c r="J536" s="724">
        <v>368</v>
      </c>
      <c r="K536" s="724">
        <v>17</v>
      </c>
      <c r="L536" s="725">
        <v>0</v>
      </c>
      <c r="M536" s="725" t="s">
        <v>523</v>
      </c>
      <c r="N536" s="724">
        <v>317</v>
      </c>
      <c r="O536" s="725">
        <v>34</v>
      </c>
      <c r="P536" s="725">
        <v>0</v>
      </c>
      <c r="Q536" s="724">
        <v>27</v>
      </c>
      <c r="R536" s="724">
        <v>0</v>
      </c>
      <c r="S536" s="724">
        <v>2468</v>
      </c>
    </row>
    <row r="537" spans="1:19" s="720" customFormat="1" ht="15.5">
      <c r="A537" s="723" t="s">
        <v>2257</v>
      </c>
      <c r="B537" s="723" t="s">
        <v>1150</v>
      </c>
      <c r="C537" s="723" t="s">
        <v>2258</v>
      </c>
      <c r="D537" s="423">
        <v>2011</v>
      </c>
      <c r="E537" s="301">
        <v>3543</v>
      </c>
      <c r="F537" s="301">
        <v>10</v>
      </c>
      <c r="G537" s="301">
        <v>0</v>
      </c>
      <c r="H537" s="724">
        <v>1788</v>
      </c>
      <c r="I537" s="724">
        <v>200</v>
      </c>
      <c r="J537" s="724">
        <v>1428</v>
      </c>
      <c r="K537" s="724" t="s">
        <v>617</v>
      </c>
      <c r="L537" s="725">
        <v>0</v>
      </c>
      <c r="M537" s="725" t="s">
        <v>523</v>
      </c>
      <c r="N537" s="724">
        <v>738</v>
      </c>
      <c r="O537" s="725">
        <v>75</v>
      </c>
      <c r="P537" s="725">
        <v>0</v>
      </c>
      <c r="Q537" s="724">
        <v>17</v>
      </c>
      <c r="R537" s="724">
        <v>0</v>
      </c>
      <c r="S537" s="724">
        <v>9820</v>
      </c>
    </row>
    <row r="538" spans="1:19" s="720" customFormat="1" ht="15.5">
      <c r="A538" s="723" t="s">
        <v>2259</v>
      </c>
      <c r="B538" s="723" t="s">
        <v>1150</v>
      </c>
      <c r="C538" s="723" t="s">
        <v>2260</v>
      </c>
      <c r="D538" s="423">
        <v>1031</v>
      </c>
      <c r="E538" s="301">
        <v>1068</v>
      </c>
      <c r="F538" s="301">
        <v>62</v>
      </c>
      <c r="G538" s="301">
        <v>0</v>
      </c>
      <c r="H538" s="724">
        <v>1124</v>
      </c>
      <c r="I538" s="724">
        <v>126</v>
      </c>
      <c r="J538" s="724">
        <v>1308</v>
      </c>
      <c r="K538" s="724" t="s">
        <v>523</v>
      </c>
      <c r="L538" s="725">
        <v>0</v>
      </c>
      <c r="M538" s="725">
        <v>0</v>
      </c>
      <c r="N538" s="724">
        <v>874</v>
      </c>
      <c r="O538" s="725">
        <v>355</v>
      </c>
      <c r="P538" s="725">
        <v>0</v>
      </c>
      <c r="Q538" s="724" t="s">
        <v>617</v>
      </c>
      <c r="R538" s="724">
        <v>0</v>
      </c>
      <c r="S538" s="724">
        <v>5959</v>
      </c>
    </row>
    <row r="539" spans="1:19" s="720" customFormat="1" ht="15.5">
      <c r="A539" s="723" t="s">
        <v>2261</v>
      </c>
      <c r="B539" s="723" t="s">
        <v>1150</v>
      </c>
      <c r="C539" s="723" t="s">
        <v>2262</v>
      </c>
      <c r="D539" s="423">
        <v>2280</v>
      </c>
      <c r="E539" s="301">
        <v>134</v>
      </c>
      <c r="F539" s="301" t="s">
        <v>523</v>
      </c>
      <c r="G539" s="301">
        <v>0</v>
      </c>
      <c r="H539" s="724">
        <v>878</v>
      </c>
      <c r="I539" s="724" t="s">
        <v>617</v>
      </c>
      <c r="J539" s="724">
        <v>464</v>
      </c>
      <c r="K539" s="724" t="s">
        <v>523</v>
      </c>
      <c r="L539" s="725">
        <v>0</v>
      </c>
      <c r="M539" s="725">
        <v>0</v>
      </c>
      <c r="N539" s="724">
        <v>272</v>
      </c>
      <c r="O539" s="725">
        <v>73</v>
      </c>
      <c r="P539" s="725">
        <v>0</v>
      </c>
      <c r="Q539" s="724" t="s">
        <v>523</v>
      </c>
      <c r="R539" s="724">
        <v>0</v>
      </c>
      <c r="S539" s="724">
        <v>4156</v>
      </c>
    </row>
    <row r="540" spans="1:19" s="720" customFormat="1" ht="15.5">
      <c r="A540" s="723" t="s">
        <v>2263</v>
      </c>
      <c r="B540" s="723" t="s">
        <v>1150</v>
      </c>
      <c r="C540" s="723" t="s">
        <v>2264</v>
      </c>
      <c r="D540" s="423">
        <v>1099</v>
      </c>
      <c r="E540" s="301">
        <v>115</v>
      </c>
      <c r="F540" s="301" t="s">
        <v>617</v>
      </c>
      <c r="G540" s="301">
        <v>0</v>
      </c>
      <c r="H540" s="724">
        <v>674</v>
      </c>
      <c r="I540" s="724" t="s">
        <v>523</v>
      </c>
      <c r="J540" s="724">
        <v>247</v>
      </c>
      <c r="K540" s="724">
        <v>41</v>
      </c>
      <c r="L540" s="725">
        <v>0</v>
      </c>
      <c r="M540" s="725" t="s">
        <v>523</v>
      </c>
      <c r="N540" s="724">
        <v>237</v>
      </c>
      <c r="O540" s="725">
        <v>42</v>
      </c>
      <c r="P540" s="725">
        <v>0</v>
      </c>
      <c r="Q540" s="724">
        <v>53</v>
      </c>
      <c r="R540" s="724">
        <v>0</v>
      </c>
      <c r="S540" s="724">
        <v>2516</v>
      </c>
    </row>
    <row r="541" spans="1:19" s="720" customFormat="1" ht="15.5">
      <c r="A541" s="723" t="s">
        <v>2265</v>
      </c>
      <c r="B541" s="723" t="s">
        <v>1150</v>
      </c>
      <c r="C541" s="723" t="s">
        <v>2266</v>
      </c>
      <c r="D541" s="423">
        <v>1133</v>
      </c>
      <c r="E541" s="301">
        <v>173</v>
      </c>
      <c r="F541" s="301" t="s">
        <v>617</v>
      </c>
      <c r="G541" s="301">
        <v>0</v>
      </c>
      <c r="H541" s="724">
        <v>545</v>
      </c>
      <c r="I541" s="724" t="s">
        <v>523</v>
      </c>
      <c r="J541" s="724">
        <v>259</v>
      </c>
      <c r="K541" s="724">
        <v>30</v>
      </c>
      <c r="L541" s="725">
        <v>0</v>
      </c>
      <c r="M541" s="725">
        <v>0</v>
      </c>
      <c r="N541" s="724">
        <v>266</v>
      </c>
      <c r="O541" s="725">
        <v>125</v>
      </c>
      <c r="P541" s="725">
        <v>0</v>
      </c>
      <c r="Q541" s="724">
        <v>123</v>
      </c>
      <c r="R541" s="724">
        <v>0</v>
      </c>
      <c r="S541" s="724">
        <v>2675</v>
      </c>
    </row>
    <row r="542" spans="1:19" s="720" customFormat="1" ht="15.5">
      <c r="A542" s="723" t="s">
        <v>2267</v>
      </c>
      <c r="B542" s="723" t="s">
        <v>1150</v>
      </c>
      <c r="C542" s="723" t="s">
        <v>2268</v>
      </c>
      <c r="D542" s="423">
        <v>1307</v>
      </c>
      <c r="E542" s="301" t="s">
        <v>617</v>
      </c>
      <c r="F542" s="301">
        <v>76</v>
      </c>
      <c r="G542" s="301">
        <v>0</v>
      </c>
      <c r="H542" s="724">
        <v>1505</v>
      </c>
      <c r="I542" s="724">
        <v>34</v>
      </c>
      <c r="J542" s="724">
        <v>1075</v>
      </c>
      <c r="K542" s="724">
        <v>61</v>
      </c>
      <c r="L542" s="725">
        <v>0</v>
      </c>
      <c r="M542" s="725" t="s">
        <v>523</v>
      </c>
      <c r="N542" s="724">
        <v>941</v>
      </c>
      <c r="O542" s="725">
        <v>379</v>
      </c>
      <c r="P542" s="725">
        <v>0</v>
      </c>
      <c r="Q542" s="724">
        <v>242</v>
      </c>
      <c r="R542" s="724">
        <v>0</v>
      </c>
      <c r="S542" s="724">
        <v>5646</v>
      </c>
    </row>
    <row r="543" spans="1:19" s="720" customFormat="1" ht="15.5">
      <c r="A543" s="723" t="s">
        <v>2269</v>
      </c>
      <c r="B543" s="723" t="s">
        <v>1150</v>
      </c>
      <c r="C543" s="723" t="s">
        <v>2270</v>
      </c>
      <c r="D543" s="423">
        <v>1847</v>
      </c>
      <c r="E543" s="301">
        <v>51</v>
      </c>
      <c r="F543" s="301">
        <v>12</v>
      </c>
      <c r="G543" s="301">
        <v>0</v>
      </c>
      <c r="H543" s="724">
        <v>1089</v>
      </c>
      <c r="I543" s="724" t="s">
        <v>523</v>
      </c>
      <c r="J543" s="724">
        <v>1125</v>
      </c>
      <c r="K543" s="724" t="s">
        <v>617</v>
      </c>
      <c r="L543" s="725">
        <v>0</v>
      </c>
      <c r="M543" s="725">
        <v>0</v>
      </c>
      <c r="N543" s="724">
        <v>877</v>
      </c>
      <c r="O543" s="725">
        <v>100</v>
      </c>
      <c r="P543" s="725">
        <v>0</v>
      </c>
      <c r="Q543" s="724">
        <v>10</v>
      </c>
      <c r="R543" s="724">
        <v>0</v>
      </c>
      <c r="S543" s="724">
        <v>5123</v>
      </c>
    </row>
    <row r="544" spans="1:19" s="720" customFormat="1" ht="15.5">
      <c r="A544" s="723" t="s">
        <v>2271</v>
      </c>
      <c r="B544" s="723" t="s">
        <v>1150</v>
      </c>
      <c r="C544" s="723" t="s">
        <v>2272</v>
      </c>
      <c r="D544" s="423">
        <v>907</v>
      </c>
      <c r="E544" s="301" t="s">
        <v>617</v>
      </c>
      <c r="F544" s="301">
        <v>200</v>
      </c>
      <c r="G544" s="301">
        <v>0</v>
      </c>
      <c r="H544" s="724">
        <v>1492</v>
      </c>
      <c r="I544" s="724">
        <v>41</v>
      </c>
      <c r="J544" s="724">
        <v>870</v>
      </c>
      <c r="K544" s="724">
        <v>184</v>
      </c>
      <c r="L544" s="725">
        <v>0</v>
      </c>
      <c r="M544" s="725" t="s">
        <v>523</v>
      </c>
      <c r="N544" s="724">
        <v>915</v>
      </c>
      <c r="O544" s="725">
        <v>320</v>
      </c>
      <c r="P544" s="725">
        <v>0</v>
      </c>
      <c r="Q544" s="724">
        <v>257</v>
      </c>
      <c r="R544" s="724" t="s">
        <v>523</v>
      </c>
      <c r="S544" s="724">
        <v>5229</v>
      </c>
    </row>
    <row r="545" spans="1:19" s="720" customFormat="1" ht="15.5">
      <c r="A545" s="723" t="s">
        <v>2273</v>
      </c>
      <c r="B545" s="723" t="s">
        <v>1150</v>
      </c>
      <c r="C545" s="723" t="s">
        <v>2274</v>
      </c>
      <c r="D545" s="423">
        <v>1923</v>
      </c>
      <c r="E545" s="301">
        <v>92</v>
      </c>
      <c r="F545" s="301">
        <v>26</v>
      </c>
      <c r="G545" s="301">
        <v>0</v>
      </c>
      <c r="H545" s="724">
        <v>1369</v>
      </c>
      <c r="I545" s="724">
        <v>164</v>
      </c>
      <c r="J545" s="724">
        <v>1200</v>
      </c>
      <c r="K545" s="724">
        <v>34</v>
      </c>
      <c r="L545" s="725">
        <v>0</v>
      </c>
      <c r="M545" s="725">
        <v>0</v>
      </c>
      <c r="N545" s="724">
        <v>709</v>
      </c>
      <c r="O545" s="725">
        <v>83</v>
      </c>
      <c r="P545" s="725">
        <v>0</v>
      </c>
      <c r="Q545" s="724">
        <v>67</v>
      </c>
      <c r="R545" s="724">
        <v>0</v>
      </c>
      <c r="S545" s="724">
        <v>5667</v>
      </c>
    </row>
    <row r="546" spans="1:19" s="720" customFormat="1" ht="15.5">
      <c r="A546" s="723" t="s">
        <v>2275</v>
      </c>
      <c r="B546" s="723" t="s">
        <v>1150</v>
      </c>
      <c r="C546" s="723" t="s">
        <v>2276</v>
      </c>
      <c r="D546" s="423">
        <v>1746</v>
      </c>
      <c r="E546" s="301">
        <v>34</v>
      </c>
      <c r="F546" s="301">
        <v>25</v>
      </c>
      <c r="G546" s="301">
        <v>0</v>
      </c>
      <c r="H546" s="724">
        <v>762</v>
      </c>
      <c r="I546" s="724" t="s">
        <v>523</v>
      </c>
      <c r="J546" s="724">
        <v>501</v>
      </c>
      <c r="K546" s="724">
        <v>48</v>
      </c>
      <c r="L546" s="725">
        <v>0</v>
      </c>
      <c r="M546" s="725" t="s">
        <v>523</v>
      </c>
      <c r="N546" s="724">
        <v>556</v>
      </c>
      <c r="O546" s="725">
        <v>76</v>
      </c>
      <c r="P546" s="725">
        <v>0</v>
      </c>
      <c r="Q546" s="724">
        <v>67</v>
      </c>
      <c r="R546" s="724">
        <v>0</v>
      </c>
      <c r="S546" s="724">
        <v>3821</v>
      </c>
    </row>
    <row r="547" spans="1:19" s="720" customFormat="1" ht="15.5">
      <c r="A547" s="723" t="s">
        <v>2277</v>
      </c>
      <c r="B547" s="723" t="s">
        <v>1150</v>
      </c>
      <c r="C547" s="723" t="s">
        <v>2278</v>
      </c>
      <c r="D547" s="423">
        <v>1012</v>
      </c>
      <c r="E547" s="301">
        <v>160</v>
      </c>
      <c r="F547" s="301">
        <v>545</v>
      </c>
      <c r="G547" s="301">
        <v>0</v>
      </c>
      <c r="H547" s="724">
        <v>1790</v>
      </c>
      <c r="I547" s="724">
        <v>66</v>
      </c>
      <c r="J547" s="724">
        <v>1052</v>
      </c>
      <c r="K547" s="724">
        <v>258</v>
      </c>
      <c r="L547" s="725">
        <v>0</v>
      </c>
      <c r="M547" s="725" t="s">
        <v>523</v>
      </c>
      <c r="N547" s="724">
        <v>1139</v>
      </c>
      <c r="O547" s="725">
        <v>793</v>
      </c>
      <c r="P547" s="725" t="s">
        <v>523</v>
      </c>
      <c r="Q547" s="724">
        <v>452</v>
      </c>
      <c r="R547" s="724" t="s">
        <v>523</v>
      </c>
      <c r="S547" s="724">
        <v>7272</v>
      </c>
    </row>
    <row r="548" spans="1:19" s="720" customFormat="1" ht="15.5">
      <c r="A548" s="723" t="s">
        <v>2279</v>
      </c>
      <c r="B548" s="723" t="s">
        <v>1150</v>
      </c>
      <c r="C548" s="723" t="s">
        <v>2280</v>
      </c>
      <c r="D548" s="423">
        <v>957</v>
      </c>
      <c r="E548" s="301">
        <v>95</v>
      </c>
      <c r="F548" s="301">
        <v>347</v>
      </c>
      <c r="G548" s="301">
        <v>0</v>
      </c>
      <c r="H548" s="724">
        <v>2021</v>
      </c>
      <c r="I548" s="724" t="s">
        <v>617</v>
      </c>
      <c r="J548" s="724">
        <v>840</v>
      </c>
      <c r="K548" s="724">
        <v>295</v>
      </c>
      <c r="L548" s="725">
        <v>0</v>
      </c>
      <c r="M548" s="725" t="s">
        <v>523</v>
      </c>
      <c r="N548" s="724">
        <v>1105</v>
      </c>
      <c r="O548" s="725">
        <v>521</v>
      </c>
      <c r="P548" s="725">
        <v>0</v>
      </c>
      <c r="Q548" s="724">
        <v>475</v>
      </c>
      <c r="R548" s="724" t="s">
        <v>523</v>
      </c>
      <c r="S548" s="724">
        <v>6719</v>
      </c>
    </row>
    <row r="549" spans="1:19" s="720" customFormat="1" ht="15.5">
      <c r="A549" s="723" t="s">
        <v>2281</v>
      </c>
      <c r="B549" s="723" t="s">
        <v>1150</v>
      </c>
      <c r="C549" s="723" t="s">
        <v>1203</v>
      </c>
      <c r="D549" s="423">
        <v>1111</v>
      </c>
      <c r="E549" s="301">
        <v>6</v>
      </c>
      <c r="F549" s="301">
        <v>14</v>
      </c>
      <c r="G549" s="301">
        <v>0</v>
      </c>
      <c r="H549" s="724">
        <v>629</v>
      </c>
      <c r="I549" s="724">
        <v>10</v>
      </c>
      <c r="J549" s="724">
        <v>490</v>
      </c>
      <c r="K549" s="724">
        <v>12</v>
      </c>
      <c r="L549" s="725">
        <v>0</v>
      </c>
      <c r="M549" s="725">
        <v>0</v>
      </c>
      <c r="N549" s="724">
        <v>415</v>
      </c>
      <c r="O549" s="725">
        <v>107</v>
      </c>
      <c r="P549" s="725">
        <v>0</v>
      </c>
      <c r="Q549" s="724">
        <v>14</v>
      </c>
      <c r="R549" s="724">
        <v>0</v>
      </c>
      <c r="S549" s="724">
        <v>2808</v>
      </c>
    </row>
    <row r="550" spans="1:19" s="720" customFormat="1" ht="15.5">
      <c r="A550" s="723" t="s">
        <v>2282</v>
      </c>
      <c r="B550" s="723" t="s">
        <v>1150</v>
      </c>
      <c r="C550" s="723" t="s">
        <v>2283</v>
      </c>
      <c r="D550" s="423">
        <v>2326</v>
      </c>
      <c r="E550" s="301">
        <v>29</v>
      </c>
      <c r="F550" s="301">
        <v>7</v>
      </c>
      <c r="G550" s="301">
        <v>0</v>
      </c>
      <c r="H550" s="724">
        <v>834</v>
      </c>
      <c r="I550" s="724">
        <v>11</v>
      </c>
      <c r="J550" s="724">
        <v>471</v>
      </c>
      <c r="K550" s="724">
        <v>6</v>
      </c>
      <c r="L550" s="725">
        <v>0</v>
      </c>
      <c r="M550" s="725">
        <v>0</v>
      </c>
      <c r="N550" s="724">
        <v>626</v>
      </c>
      <c r="O550" s="725">
        <v>26</v>
      </c>
      <c r="P550" s="725">
        <v>0</v>
      </c>
      <c r="Q550" s="724">
        <v>11</v>
      </c>
      <c r="R550" s="724">
        <v>0</v>
      </c>
      <c r="S550" s="724">
        <v>4347</v>
      </c>
    </row>
    <row r="551" spans="1:19" s="720" customFormat="1" ht="15.5">
      <c r="A551" s="723" t="s">
        <v>2284</v>
      </c>
      <c r="B551" s="723" t="s">
        <v>1150</v>
      </c>
      <c r="C551" s="723" t="s">
        <v>2285</v>
      </c>
      <c r="D551" s="423">
        <v>2607</v>
      </c>
      <c r="E551" s="301">
        <v>14</v>
      </c>
      <c r="F551" s="301">
        <v>14</v>
      </c>
      <c r="G551" s="301">
        <v>0</v>
      </c>
      <c r="H551" s="724">
        <v>1221</v>
      </c>
      <c r="I551" s="724">
        <v>29</v>
      </c>
      <c r="J551" s="724">
        <v>553</v>
      </c>
      <c r="K551" s="724">
        <v>7</v>
      </c>
      <c r="L551" s="725">
        <v>0</v>
      </c>
      <c r="M551" s="725">
        <v>0</v>
      </c>
      <c r="N551" s="724">
        <v>714</v>
      </c>
      <c r="O551" s="725">
        <v>46</v>
      </c>
      <c r="P551" s="725">
        <v>0</v>
      </c>
      <c r="Q551" s="724">
        <v>10</v>
      </c>
      <c r="R551" s="724">
        <v>0</v>
      </c>
      <c r="S551" s="724">
        <v>5215</v>
      </c>
    </row>
    <row r="552" spans="1:19" s="720" customFormat="1" ht="15.5">
      <c r="A552" s="723" t="s">
        <v>2286</v>
      </c>
      <c r="B552" s="723" t="s">
        <v>1150</v>
      </c>
      <c r="C552" s="723" t="s">
        <v>2287</v>
      </c>
      <c r="D552" s="423">
        <v>1424</v>
      </c>
      <c r="E552" s="301">
        <v>124</v>
      </c>
      <c r="F552" s="301">
        <v>52</v>
      </c>
      <c r="G552" s="301">
        <v>0</v>
      </c>
      <c r="H552" s="724">
        <v>639</v>
      </c>
      <c r="I552" s="724" t="s">
        <v>617</v>
      </c>
      <c r="J552" s="724">
        <v>488</v>
      </c>
      <c r="K552" s="724">
        <v>47</v>
      </c>
      <c r="L552" s="725">
        <v>0</v>
      </c>
      <c r="M552" s="725" t="s">
        <v>523</v>
      </c>
      <c r="N552" s="724">
        <v>590</v>
      </c>
      <c r="O552" s="725">
        <v>117</v>
      </c>
      <c r="P552" s="725">
        <v>0</v>
      </c>
      <c r="Q552" s="724">
        <v>196</v>
      </c>
      <c r="R552" s="724">
        <v>0</v>
      </c>
      <c r="S552" s="724">
        <v>3687</v>
      </c>
    </row>
    <row r="553" spans="1:19" s="720" customFormat="1" ht="15.5">
      <c r="A553" s="723" t="s">
        <v>2288</v>
      </c>
      <c r="B553" s="723" t="s">
        <v>1150</v>
      </c>
      <c r="C553" s="723" t="s">
        <v>1205</v>
      </c>
      <c r="D553" s="423">
        <v>1938</v>
      </c>
      <c r="E553" s="301">
        <v>134</v>
      </c>
      <c r="F553" s="301" t="s">
        <v>617</v>
      </c>
      <c r="G553" s="301">
        <v>0</v>
      </c>
      <c r="H553" s="724">
        <v>724</v>
      </c>
      <c r="I553" s="724" t="s">
        <v>523</v>
      </c>
      <c r="J553" s="724">
        <v>451</v>
      </c>
      <c r="K553" s="724">
        <v>13</v>
      </c>
      <c r="L553" s="725">
        <v>0</v>
      </c>
      <c r="M553" s="725">
        <v>0</v>
      </c>
      <c r="N553" s="724">
        <v>441</v>
      </c>
      <c r="O553" s="725">
        <v>49</v>
      </c>
      <c r="P553" s="725">
        <v>0</v>
      </c>
      <c r="Q553" s="724">
        <v>16</v>
      </c>
      <c r="R553" s="724">
        <v>0</v>
      </c>
      <c r="S553" s="724">
        <v>3778</v>
      </c>
    </row>
    <row r="554" spans="1:19" s="720" customFormat="1" ht="15.5">
      <c r="A554" s="723" t="s">
        <v>2289</v>
      </c>
      <c r="B554" s="723" t="s">
        <v>1150</v>
      </c>
      <c r="C554" s="723" t="s">
        <v>2290</v>
      </c>
      <c r="D554" s="423">
        <v>1618</v>
      </c>
      <c r="E554" s="301">
        <v>28</v>
      </c>
      <c r="F554" s="301">
        <v>17</v>
      </c>
      <c r="G554" s="301">
        <v>0</v>
      </c>
      <c r="H554" s="724">
        <v>710</v>
      </c>
      <c r="I554" s="724">
        <v>5</v>
      </c>
      <c r="J554" s="724">
        <v>501</v>
      </c>
      <c r="K554" s="724">
        <v>26</v>
      </c>
      <c r="L554" s="725">
        <v>0</v>
      </c>
      <c r="M554" s="725">
        <v>0</v>
      </c>
      <c r="N554" s="724">
        <v>429</v>
      </c>
      <c r="O554" s="725">
        <v>108</v>
      </c>
      <c r="P554" s="725">
        <v>0</v>
      </c>
      <c r="Q554" s="724">
        <v>33</v>
      </c>
      <c r="R554" s="724">
        <v>0</v>
      </c>
      <c r="S554" s="724">
        <v>3475</v>
      </c>
    </row>
    <row r="555" spans="1:19" s="720" customFormat="1" ht="15.5">
      <c r="A555" s="723" t="s">
        <v>2291</v>
      </c>
      <c r="B555" s="723" t="s">
        <v>1150</v>
      </c>
      <c r="C555" s="723" t="s">
        <v>2292</v>
      </c>
      <c r="D555" s="423">
        <v>1438</v>
      </c>
      <c r="E555" s="301" t="s">
        <v>523</v>
      </c>
      <c r="F555" s="301">
        <v>118</v>
      </c>
      <c r="G555" s="301">
        <v>0</v>
      </c>
      <c r="H555" s="724">
        <v>1209</v>
      </c>
      <c r="I555" s="724" t="s">
        <v>617</v>
      </c>
      <c r="J555" s="724">
        <v>717</v>
      </c>
      <c r="K555" s="724">
        <v>125</v>
      </c>
      <c r="L555" s="725">
        <v>0</v>
      </c>
      <c r="M555" s="725">
        <v>0</v>
      </c>
      <c r="N555" s="724">
        <v>760</v>
      </c>
      <c r="O555" s="725">
        <v>195</v>
      </c>
      <c r="P555" s="725">
        <v>0</v>
      </c>
      <c r="Q555" s="724">
        <v>176</v>
      </c>
      <c r="R555" s="724">
        <v>0</v>
      </c>
      <c r="S555" s="724">
        <v>4762</v>
      </c>
    </row>
    <row r="556" spans="1:19" s="720" customFormat="1" ht="15.5">
      <c r="A556" s="723" t="s">
        <v>2293</v>
      </c>
      <c r="B556" s="723" t="s">
        <v>1150</v>
      </c>
      <c r="C556" s="723" t="s">
        <v>1171</v>
      </c>
      <c r="D556" s="423">
        <v>1995</v>
      </c>
      <c r="E556" s="301">
        <v>17</v>
      </c>
      <c r="F556" s="301">
        <v>315</v>
      </c>
      <c r="G556" s="301">
        <v>0</v>
      </c>
      <c r="H556" s="724">
        <v>1513</v>
      </c>
      <c r="I556" s="724">
        <v>49</v>
      </c>
      <c r="J556" s="724">
        <v>1366</v>
      </c>
      <c r="K556" s="724" t="s">
        <v>617</v>
      </c>
      <c r="L556" s="725">
        <v>0</v>
      </c>
      <c r="M556" s="725" t="s">
        <v>523</v>
      </c>
      <c r="N556" s="724">
        <v>1048</v>
      </c>
      <c r="O556" s="725">
        <v>455</v>
      </c>
      <c r="P556" s="725">
        <v>0</v>
      </c>
      <c r="Q556" s="724">
        <v>41</v>
      </c>
      <c r="R556" s="724">
        <v>0</v>
      </c>
      <c r="S556" s="724">
        <v>6817</v>
      </c>
    </row>
    <row r="557" spans="1:19" s="720" customFormat="1" ht="15.5">
      <c r="A557" s="723" t="s">
        <v>2294</v>
      </c>
      <c r="B557" s="723" t="s">
        <v>1150</v>
      </c>
      <c r="C557" s="723" t="s">
        <v>2295</v>
      </c>
      <c r="D557" s="423">
        <v>1424</v>
      </c>
      <c r="E557" s="301">
        <v>73</v>
      </c>
      <c r="F557" s="301">
        <v>161</v>
      </c>
      <c r="G557" s="301">
        <v>0</v>
      </c>
      <c r="H557" s="724">
        <v>1692</v>
      </c>
      <c r="I557" s="724" t="s">
        <v>617</v>
      </c>
      <c r="J557" s="724">
        <v>2670</v>
      </c>
      <c r="K557" s="724">
        <v>199</v>
      </c>
      <c r="L557" s="725">
        <v>0</v>
      </c>
      <c r="M557" s="725" t="s">
        <v>523</v>
      </c>
      <c r="N557" s="724">
        <v>1812</v>
      </c>
      <c r="O557" s="725">
        <v>343</v>
      </c>
      <c r="P557" s="725">
        <v>0</v>
      </c>
      <c r="Q557" s="724">
        <v>288</v>
      </c>
      <c r="R557" s="724">
        <v>0</v>
      </c>
      <c r="S557" s="724">
        <v>8700</v>
      </c>
    </row>
    <row r="558" spans="1:19" s="720" customFormat="1" ht="15.5">
      <c r="A558" s="723" t="s">
        <v>2296</v>
      </c>
      <c r="B558" s="723" t="s">
        <v>1150</v>
      </c>
      <c r="C558" s="723" t="s">
        <v>2297</v>
      </c>
      <c r="D558" s="423">
        <v>579</v>
      </c>
      <c r="E558" s="301">
        <v>11</v>
      </c>
      <c r="F558" s="301">
        <v>221</v>
      </c>
      <c r="G558" s="301">
        <v>0</v>
      </c>
      <c r="H558" s="724">
        <v>1112</v>
      </c>
      <c r="I558" s="724">
        <v>35</v>
      </c>
      <c r="J558" s="724">
        <v>701</v>
      </c>
      <c r="K558" s="724">
        <v>132</v>
      </c>
      <c r="L558" s="725">
        <v>0</v>
      </c>
      <c r="M558" s="725">
        <v>0</v>
      </c>
      <c r="N558" s="724">
        <v>801</v>
      </c>
      <c r="O558" s="725">
        <v>338</v>
      </c>
      <c r="P558" s="725">
        <v>0</v>
      </c>
      <c r="Q558" s="724">
        <v>200</v>
      </c>
      <c r="R558" s="724">
        <v>15</v>
      </c>
      <c r="S558" s="724">
        <v>4145</v>
      </c>
    </row>
    <row r="559" spans="1:19" s="720" customFormat="1" ht="15.5">
      <c r="A559" s="723" t="s">
        <v>2298</v>
      </c>
      <c r="B559" s="723" t="s">
        <v>1150</v>
      </c>
      <c r="C559" s="723" t="s">
        <v>2299</v>
      </c>
      <c r="D559" s="423">
        <v>992</v>
      </c>
      <c r="E559" s="301" t="s">
        <v>523</v>
      </c>
      <c r="F559" s="301">
        <v>45</v>
      </c>
      <c r="G559" s="301">
        <v>0</v>
      </c>
      <c r="H559" s="724">
        <v>592</v>
      </c>
      <c r="I559" s="724" t="s">
        <v>617</v>
      </c>
      <c r="J559" s="724">
        <v>461</v>
      </c>
      <c r="K559" s="724">
        <v>79</v>
      </c>
      <c r="L559" s="725">
        <v>0</v>
      </c>
      <c r="M559" s="725" t="s">
        <v>523</v>
      </c>
      <c r="N559" s="724">
        <v>462</v>
      </c>
      <c r="O559" s="725">
        <v>54</v>
      </c>
      <c r="P559" s="725">
        <v>0</v>
      </c>
      <c r="Q559" s="724">
        <v>94</v>
      </c>
      <c r="R559" s="724">
        <v>0</v>
      </c>
      <c r="S559" s="724">
        <v>2797</v>
      </c>
    </row>
    <row r="560" spans="1:19" s="720" customFormat="1" ht="15.5">
      <c r="A560" s="723" t="s">
        <v>2300</v>
      </c>
      <c r="B560" s="723" t="s">
        <v>1150</v>
      </c>
      <c r="C560" s="723" t="s">
        <v>2301</v>
      </c>
      <c r="D560" s="423">
        <v>1382</v>
      </c>
      <c r="E560" s="301" t="s">
        <v>523</v>
      </c>
      <c r="F560" s="301" t="s">
        <v>617</v>
      </c>
      <c r="G560" s="301">
        <v>0</v>
      </c>
      <c r="H560" s="724">
        <v>846</v>
      </c>
      <c r="I560" s="724">
        <v>0</v>
      </c>
      <c r="J560" s="724">
        <v>415</v>
      </c>
      <c r="K560" s="724">
        <v>37</v>
      </c>
      <c r="L560" s="725">
        <v>0</v>
      </c>
      <c r="M560" s="725">
        <v>0</v>
      </c>
      <c r="N560" s="724">
        <v>282</v>
      </c>
      <c r="O560" s="725">
        <v>84</v>
      </c>
      <c r="P560" s="725">
        <v>0</v>
      </c>
      <c r="Q560" s="724">
        <v>48</v>
      </c>
      <c r="R560" s="724">
        <v>0</v>
      </c>
      <c r="S560" s="724">
        <v>3113</v>
      </c>
    </row>
    <row r="561" spans="1:19" s="720" customFormat="1" ht="15.5">
      <c r="A561" s="723" t="s">
        <v>2302</v>
      </c>
      <c r="B561" s="723" t="s">
        <v>1150</v>
      </c>
      <c r="C561" s="723" t="s">
        <v>2303</v>
      </c>
      <c r="D561" s="423">
        <v>1631</v>
      </c>
      <c r="E561" s="301">
        <v>72</v>
      </c>
      <c r="F561" s="301">
        <v>272</v>
      </c>
      <c r="G561" s="301">
        <v>0</v>
      </c>
      <c r="H561" s="724">
        <v>770</v>
      </c>
      <c r="I561" s="724">
        <v>21</v>
      </c>
      <c r="J561" s="724">
        <v>803</v>
      </c>
      <c r="K561" s="724" t="s">
        <v>617</v>
      </c>
      <c r="L561" s="725">
        <v>0</v>
      </c>
      <c r="M561" s="725" t="s">
        <v>523</v>
      </c>
      <c r="N561" s="724">
        <v>655</v>
      </c>
      <c r="O561" s="725">
        <v>215</v>
      </c>
      <c r="P561" s="725">
        <v>0</v>
      </c>
      <c r="Q561" s="724">
        <v>18</v>
      </c>
      <c r="R561" s="724">
        <v>0</v>
      </c>
      <c r="S561" s="724">
        <v>4472</v>
      </c>
    </row>
    <row r="562" spans="1:19" s="720" customFormat="1" ht="15.5">
      <c r="A562" s="723" t="s">
        <v>2304</v>
      </c>
      <c r="B562" s="723" t="s">
        <v>1150</v>
      </c>
      <c r="C562" s="723" t="s">
        <v>2305</v>
      </c>
      <c r="D562" s="423">
        <v>1601</v>
      </c>
      <c r="E562" s="301">
        <v>9</v>
      </c>
      <c r="F562" s="301">
        <v>34</v>
      </c>
      <c r="G562" s="301">
        <v>0</v>
      </c>
      <c r="H562" s="724">
        <v>852</v>
      </c>
      <c r="I562" s="724">
        <v>5</v>
      </c>
      <c r="J562" s="724">
        <v>504</v>
      </c>
      <c r="K562" s="724">
        <v>51</v>
      </c>
      <c r="L562" s="725">
        <v>0</v>
      </c>
      <c r="M562" s="725">
        <v>0</v>
      </c>
      <c r="N562" s="724">
        <v>533</v>
      </c>
      <c r="O562" s="725">
        <v>87</v>
      </c>
      <c r="P562" s="725">
        <v>0</v>
      </c>
      <c r="Q562" s="724">
        <v>78</v>
      </c>
      <c r="R562" s="724">
        <v>0</v>
      </c>
      <c r="S562" s="724">
        <v>3754</v>
      </c>
    </row>
    <row r="563" spans="1:19" s="726" customFormat="1" ht="24.75" customHeight="1">
      <c r="A563" s="721" t="s">
        <v>1206</v>
      </c>
      <c r="B563" s="721" t="s">
        <v>1207</v>
      </c>
      <c r="C563" s="721"/>
      <c r="D563" s="422">
        <v>31587</v>
      </c>
      <c r="E563" s="302">
        <v>15480</v>
      </c>
      <c r="F563" s="302">
        <v>10281</v>
      </c>
      <c r="G563" s="302" t="s">
        <v>523</v>
      </c>
      <c r="H563" s="717">
        <v>44468</v>
      </c>
      <c r="I563" s="717">
        <v>3982</v>
      </c>
      <c r="J563" s="717">
        <v>61569</v>
      </c>
      <c r="K563" s="717">
        <v>12846</v>
      </c>
      <c r="L563" s="719" t="s">
        <v>523</v>
      </c>
      <c r="M563" s="719">
        <v>214</v>
      </c>
      <c r="N563" s="717">
        <v>70477</v>
      </c>
      <c r="O563" s="719">
        <v>4512</v>
      </c>
      <c r="P563" s="719" t="s">
        <v>523</v>
      </c>
      <c r="Q563" s="717">
        <v>13403</v>
      </c>
      <c r="R563" s="717" t="s">
        <v>523</v>
      </c>
      <c r="S563" s="717">
        <v>268829</v>
      </c>
    </row>
    <row r="564" spans="1:19" s="720" customFormat="1" ht="24.75" customHeight="1">
      <c r="A564" s="723" t="s">
        <v>2306</v>
      </c>
      <c r="B564" s="723" t="s">
        <v>1207</v>
      </c>
      <c r="C564" s="723" t="s">
        <v>2307</v>
      </c>
      <c r="D564" s="423">
        <v>841</v>
      </c>
      <c r="E564" s="301">
        <v>1147</v>
      </c>
      <c r="F564" s="301">
        <v>204</v>
      </c>
      <c r="G564" s="301">
        <v>0</v>
      </c>
      <c r="H564" s="724">
        <v>1289</v>
      </c>
      <c r="I564" s="724">
        <v>19</v>
      </c>
      <c r="J564" s="724">
        <v>2598</v>
      </c>
      <c r="K564" s="724">
        <v>58</v>
      </c>
      <c r="L564" s="725">
        <v>0</v>
      </c>
      <c r="M564" s="725">
        <v>20</v>
      </c>
      <c r="N564" s="724">
        <v>2498</v>
      </c>
      <c r="O564" s="725">
        <v>26</v>
      </c>
      <c r="P564" s="725">
        <v>0</v>
      </c>
      <c r="Q564" s="724">
        <v>81</v>
      </c>
      <c r="R564" s="724">
        <v>0</v>
      </c>
      <c r="S564" s="724">
        <v>8781</v>
      </c>
    </row>
    <row r="565" spans="1:19" s="720" customFormat="1" ht="15.5">
      <c r="A565" s="723" t="s">
        <v>2308</v>
      </c>
      <c r="B565" s="723" t="s">
        <v>1207</v>
      </c>
      <c r="C565" s="723" t="s">
        <v>2309</v>
      </c>
      <c r="D565" s="423">
        <v>1593</v>
      </c>
      <c r="E565" s="301">
        <v>598</v>
      </c>
      <c r="F565" s="301">
        <v>129</v>
      </c>
      <c r="G565" s="301">
        <v>0</v>
      </c>
      <c r="H565" s="724">
        <v>1353</v>
      </c>
      <c r="I565" s="724">
        <v>344</v>
      </c>
      <c r="J565" s="724">
        <v>2777</v>
      </c>
      <c r="K565" s="724">
        <v>206</v>
      </c>
      <c r="L565" s="725">
        <v>0</v>
      </c>
      <c r="M565" s="725" t="s">
        <v>617</v>
      </c>
      <c r="N565" s="724">
        <v>3126</v>
      </c>
      <c r="O565" s="725" t="s">
        <v>617</v>
      </c>
      <c r="P565" s="725">
        <v>0</v>
      </c>
      <c r="Q565" s="724">
        <v>244</v>
      </c>
      <c r="R565" s="724">
        <v>0</v>
      </c>
      <c r="S565" s="724">
        <v>10411</v>
      </c>
    </row>
    <row r="566" spans="1:19" s="720" customFormat="1" ht="15.5">
      <c r="A566" s="723" t="s">
        <v>2310</v>
      </c>
      <c r="B566" s="723" t="s">
        <v>1207</v>
      </c>
      <c r="C566" s="723" t="s">
        <v>2311</v>
      </c>
      <c r="D566" s="423">
        <v>1066</v>
      </c>
      <c r="E566" s="301">
        <v>78</v>
      </c>
      <c r="F566" s="301">
        <v>580</v>
      </c>
      <c r="G566" s="301">
        <v>0</v>
      </c>
      <c r="H566" s="724">
        <v>1624</v>
      </c>
      <c r="I566" s="724">
        <v>361</v>
      </c>
      <c r="J566" s="724">
        <v>1759</v>
      </c>
      <c r="K566" s="724">
        <v>730</v>
      </c>
      <c r="L566" s="725">
        <v>0</v>
      </c>
      <c r="M566" s="725" t="s">
        <v>523</v>
      </c>
      <c r="N566" s="724">
        <v>2863</v>
      </c>
      <c r="O566" s="725">
        <v>164</v>
      </c>
      <c r="P566" s="725" t="s">
        <v>523</v>
      </c>
      <c r="Q566" s="724">
        <v>753</v>
      </c>
      <c r="R566" s="724">
        <v>0</v>
      </c>
      <c r="S566" s="724">
        <v>9984</v>
      </c>
    </row>
    <row r="567" spans="1:19" s="720" customFormat="1" ht="15.5">
      <c r="A567" s="723" t="s">
        <v>2312</v>
      </c>
      <c r="B567" s="723" t="s">
        <v>1207</v>
      </c>
      <c r="C567" s="723" t="s">
        <v>2313</v>
      </c>
      <c r="D567" s="423">
        <v>312</v>
      </c>
      <c r="E567" s="301">
        <v>889</v>
      </c>
      <c r="F567" s="301">
        <v>152</v>
      </c>
      <c r="G567" s="301">
        <v>0</v>
      </c>
      <c r="H567" s="724">
        <v>1082</v>
      </c>
      <c r="I567" s="724" t="s">
        <v>617</v>
      </c>
      <c r="J567" s="724">
        <v>2258</v>
      </c>
      <c r="K567" s="724">
        <v>38</v>
      </c>
      <c r="L567" s="725">
        <v>0</v>
      </c>
      <c r="M567" s="725" t="s">
        <v>617</v>
      </c>
      <c r="N567" s="724">
        <v>1896</v>
      </c>
      <c r="O567" s="725">
        <v>16</v>
      </c>
      <c r="P567" s="725">
        <v>0</v>
      </c>
      <c r="Q567" s="724">
        <v>52</v>
      </c>
      <c r="R567" s="724">
        <v>0</v>
      </c>
      <c r="S567" s="724">
        <v>6718</v>
      </c>
    </row>
    <row r="568" spans="1:19" s="720" customFormat="1" ht="15.5">
      <c r="A568" s="723" t="s">
        <v>2314</v>
      </c>
      <c r="B568" s="723" t="s">
        <v>1207</v>
      </c>
      <c r="C568" s="723" t="s">
        <v>2315</v>
      </c>
      <c r="D568" s="423">
        <v>721</v>
      </c>
      <c r="E568" s="301">
        <v>408</v>
      </c>
      <c r="F568" s="301">
        <v>750</v>
      </c>
      <c r="G568" s="301">
        <v>0</v>
      </c>
      <c r="H568" s="724">
        <v>1928</v>
      </c>
      <c r="I568" s="724">
        <v>72</v>
      </c>
      <c r="J568" s="724">
        <v>2585</v>
      </c>
      <c r="K568" s="724">
        <v>1217</v>
      </c>
      <c r="L568" s="725">
        <v>0</v>
      </c>
      <c r="M568" s="725" t="s">
        <v>617</v>
      </c>
      <c r="N568" s="724">
        <v>3591</v>
      </c>
      <c r="O568" s="725">
        <v>183</v>
      </c>
      <c r="P568" s="725" t="s">
        <v>523</v>
      </c>
      <c r="Q568" s="724">
        <v>1269</v>
      </c>
      <c r="R568" s="724">
        <v>0</v>
      </c>
      <c r="S568" s="724">
        <v>12742</v>
      </c>
    </row>
    <row r="569" spans="1:19" s="720" customFormat="1" ht="15.5">
      <c r="A569" s="723" t="s">
        <v>2316</v>
      </c>
      <c r="B569" s="723" t="s">
        <v>1207</v>
      </c>
      <c r="C569" s="723" t="s">
        <v>2317</v>
      </c>
      <c r="D569" s="423">
        <v>868</v>
      </c>
      <c r="E569" s="301">
        <v>16</v>
      </c>
      <c r="F569" s="301">
        <v>26</v>
      </c>
      <c r="G569" s="301" t="s">
        <v>523</v>
      </c>
      <c r="H569" s="724">
        <v>732</v>
      </c>
      <c r="I569" s="724">
        <v>15</v>
      </c>
      <c r="J569" s="724">
        <v>1312</v>
      </c>
      <c r="K569" s="724">
        <v>22</v>
      </c>
      <c r="L569" s="725">
        <v>0</v>
      </c>
      <c r="M569" s="725" t="s">
        <v>617</v>
      </c>
      <c r="N569" s="724">
        <v>1074</v>
      </c>
      <c r="O569" s="725">
        <v>12</v>
      </c>
      <c r="P569" s="725">
        <v>0</v>
      </c>
      <c r="Q569" s="724">
        <v>31</v>
      </c>
      <c r="R569" s="724">
        <v>0</v>
      </c>
      <c r="S569" s="724">
        <v>4115</v>
      </c>
    </row>
    <row r="570" spans="1:19" s="720" customFormat="1" ht="15.5">
      <c r="A570" s="723" t="s">
        <v>2318</v>
      </c>
      <c r="B570" s="723" t="s">
        <v>1207</v>
      </c>
      <c r="C570" s="723" t="s">
        <v>2319</v>
      </c>
      <c r="D570" s="423">
        <v>890</v>
      </c>
      <c r="E570" s="301">
        <v>478</v>
      </c>
      <c r="F570" s="301">
        <v>900</v>
      </c>
      <c r="G570" s="301">
        <v>0</v>
      </c>
      <c r="H570" s="724">
        <v>2900</v>
      </c>
      <c r="I570" s="724" t="s">
        <v>617</v>
      </c>
      <c r="J570" s="724">
        <v>2223</v>
      </c>
      <c r="K570" s="724">
        <v>1176</v>
      </c>
      <c r="L570" s="725">
        <v>0</v>
      </c>
      <c r="M570" s="725" t="s">
        <v>617</v>
      </c>
      <c r="N570" s="724">
        <v>3748</v>
      </c>
      <c r="O570" s="725">
        <v>214</v>
      </c>
      <c r="P570" s="725">
        <v>0</v>
      </c>
      <c r="Q570" s="724">
        <v>1213</v>
      </c>
      <c r="R570" s="724">
        <v>0</v>
      </c>
      <c r="S570" s="724">
        <v>13854</v>
      </c>
    </row>
    <row r="571" spans="1:19" s="720" customFormat="1" ht="15.5">
      <c r="A571" s="723" t="s">
        <v>2320</v>
      </c>
      <c r="B571" s="723" t="s">
        <v>1207</v>
      </c>
      <c r="C571" s="723" t="s">
        <v>2321</v>
      </c>
      <c r="D571" s="423">
        <v>886</v>
      </c>
      <c r="E571" s="301">
        <v>1466</v>
      </c>
      <c r="F571" s="301">
        <v>51</v>
      </c>
      <c r="G571" s="301">
        <v>0</v>
      </c>
      <c r="H571" s="724">
        <v>811</v>
      </c>
      <c r="I571" s="724">
        <v>11</v>
      </c>
      <c r="J571" s="724">
        <v>1671</v>
      </c>
      <c r="K571" s="724">
        <v>32</v>
      </c>
      <c r="L571" s="725">
        <v>0</v>
      </c>
      <c r="M571" s="725" t="s">
        <v>617</v>
      </c>
      <c r="N571" s="724">
        <v>1204</v>
      </c>
      <c r="O571" s="725" t="s">
        <v>617</v>
      </c>
      <c r="P571" s="725">
        <v>0</v>
      </c>
      <c r="Q571" s="724">
        <v>41</v>
      </c>
      <c r="R571" s="724">
        <v>0</v>
      </c>
      <c r="S571" s="724">
        <v>6187</v>
      </c>
    </row>
    <row r="572" spans="1:19" s="720" customFormat="1" ht="15.5">
      <c r="A572" s="723" t="s">
        <v>2322</v>
      </c>
      <c r="B572" s="723" t="s">
        <v>1207</v>
      </c>
      <c r="C572" s="723" t="s">
        <v>2323</v>
      </c>
      <c r="D572" s="423">
        <v>1535</v>
      </c>
      <c r="E572" s="301">
        <v>637</v>
      </c>
      <c r="F572" s="301">
        <v>59</v>
      </c>
      <c r="G572" s="301">
        <v>0</v>
      </c>
      <c r="H572" s="724">
        <v>1190</v>
      </c>
      <c r="I572" s="724" t="s">
        <v>617</v>
      </c>
      <c r="J572" s="724">
        <v>1328</v>
      </c>
      <c r="K572" s="724" t="s">
        <v>617</v>
      </c>
      <c r="L572" s="725">
        <v>0</v>
      </c>
      <c r="M572" s="725" t="s">
        <v>523</v>
      </c>
      <c r="N572" s="724">
        <v>824</v>
      </c>
      <c r="O572" s="725">
        <v>160</v>
      </c>
      <c r="P572" s="725">
        <v>0</v>
      </c>
      <c r="Q572" s="724">
        <v>8</v>
      </c>
      <c r="R572" s="724">
        <v>0</v>
      </c>
      <c r="S572" s="724">
        <v>5756</v>
      </c>
    </row>
    <row r="573" spans="1:19" s="720" customFormat="1" ht="15.5">
      <c r="A573" s="723" t="s">
        <v>2324</v>
      </c>
      <c r="B573" s="723" t="s">
        <v>1207</v>
      </c>
      <c r="C573" s="723" t="s">
        <v>2325</v>
      </c>
      <c r="D573" s="423">
        <v>1498</v>
      </c>
      <c r="E573" s="301">
        <v>12</v>
      </c>
      <c r="F573" s="301">
        <v>6</v>
      </c>
      <c r="G573" s="301">
        <v>0</v>
      </c>
      <c r="H573" s="724">
        <v>668</v>
      </c>
      <c r="I573" s="724" t="s">
        <v>523</v>
      </c>
      <c r="J573" s="724">
        <v>787</v>
      </c>
      <c r="K573" s="724" t="s">
        <v>523</v>
      </c>
      <c r="L573" s="725">
        <v>0</v>
      </c>
      <c r="M573" s="725" t="s">
        <v>523</v>
      </c>
      <c r="N573" s="724">
        <v>583</v>
      </c>
      <c r="O573" s="725">
        <v>190</v>
      </c>
      <c r="P573" s="725">
        <v>0</v>
      </c>
      <c r="Q573" s="724" t="s">
        <v>523</v>
      </c>
      <c r="R573" s="724">
        <v>0</v>
      </c>
      <c r="S573" s="724">
        <v>3757</v>
      </c>
    </row>
    <row r="574" spans="1:19" s="720" customFormat="1" ht="15.5">
      <c r="A574" s="723" t="s">
        <v>2326</v>
      </c>
      <c r="B574" s="723" t="s">
        <v>1207</v>
      </c>
      <c r="C574" s="723" t="s">
        <v>2327</v>
      </c>
      <c r="D574" s="423">
        <v>760</v>
      </c>
      <c r="E574" s="301">
        <v>152</v>
      </c>
      <c r="F574" s="301">
        <v>56</v>
      </c>
      <c r="G574" s="301">
        <v>0</v>
      </c>
      <c r="H574" s="724">
        <v>796</v>
      </c>
      <c r="I574" s="724">
        <v>21</v>
      </c>
      <c r="J574" s="724">
        <v>1126</v>
      </c>
      <c r="K574" s="724" t="s">
        <v>523</v>
      </c>
      <c r="L574" s="725">
        <v>0</v>
      </c>
      <c r="M574" s="725" t="s">
        <v>523</v>
      </c>
      <c r="N574" s="724">
        <v>739</v>
      </c>
      <c r="O574" s="725">
        <v>97</v>
      </c>
      <c r="P574" s="725">
        <v>0</v>
      </c>
      <c r="Q574" s="724" t="s">
        <v>617</v>
      </c>
      <c r="R574" s="724">
        <v>0</v>
      </c>
      <c r="S574" s="724">
        <v>3759</v>
      </c>
    </row>
    <row r="575" spans="1:19" s="720" customFormat="1" ht="15.5">
      <c r="A575" s="723" t="s">
        <v>2328</v>
      </c>
      <c r="B575" s="723" t="s">
        <v>1207</v>
      </c>
      <c r="C575" s="723" t="s">
        <v>2329</v>
      </c>
      <c r="D575" s="423">
        <v>1791</v>
      </c>
      <c r="E575" s="301">
        <v>95</v>
      </c>
      <c r="F575" s="301">
        <v>42</v>
      </c>
      <c r="G575" s="301">
        <v>0</v>
      </c>
      <c r="H575" s="724">
        <v>1264</v>
      </c>
      <c r="I575" s="724">
        <v>40</v>
      </c>
      <c r="J575" s="724">
        <v>1473</v>
      </c>
      <c r="K575" s="724" t="s">
        <v>617</v>
      </c>
      <c r="L575" s="725">
        <v>0</v>
      </c>
      <c r="M575" s="725" t="s">
        <v>523</v>
      </c>
      <c r="N575" s="724">
        <v>960</v>
      </c>
      <c r="O575" s="725">
        <v>34</v>
      </c>
      <c r="P575" s="725">
        <v>0</v>
      </c>
      <c r="Q575" s="724">
        <v>15</v>
      </c>
      <c r="R575" s="724">
        <v>0</v>
      </c>
      <c r="S575" s="724">
        <v>5727</v>
      </c>
    </row>
    <row r="576" spans="1:19" s="720" customFormat="1" ht="15.5">
      <c r="A576" s="723" t="s">
        <v>2330</v>
      </c>
      <c r="B576" s="723" t="s">
        <v>1207</v>
      </c>
      <c r="C576" s="723" t="s">
        <v>2331</v>
      </c>
      <c r="D576" s="423">
        <v>1135</v>
      </c>
      <c r="E576" s="301">
        <v>559</v>
      </c>
      <c r="F576" s="301">
        <v>1707</v>
      </c>
      <c r="G576" s="301" t="s">
        <v>523</v>
      </c>
      <c r="H576" s="724">
        <v>4142</v>
      </c>
      <c r="I576" s="724" t="s">
        <v>617</v>
      </c>
      <c r="J576" s="724">
        <v>2976</v>
      </c>
      <c r="K576" s="724">
        <v>2083</v>
      </c>
      <c r="L576" s="725" t="s">
        <v>523</v>
      </c>
      <c r="M576" s="725" t="s">
        <v>523</v>
      </c>
      <c r="N576" s="724">
        <v>5463</v>
      </c>
      <c r="O576" s="725">
        <v>553</v>
      </c>
      <c r="P576" s="725">
        <v>0</v>
      </c>
      <c r="Q576" s="724">
        <v>2001</v>
      </c>
      <c r="R576" s="724">
        <v>0</v>
      </c>
      <c r="S576" s="724">
        <v>20823</v>
      </c>
    </row>
    <row r="577" spans="1:19" s="720" customFormat="1" ht="15.5">
      <c r="A577" s="723" t="s">
        <v>2332</v>
      </c>
      <c r="B577" s="723" t="s">
        <v>1207</v>
      </c>
      <c r="C577" s="723" t="s">
        <v>2333</v>
      </c>
      <c r="D577" s="423">
        <v>1900</v>
      </c>
      <c r="E577" s="301">
        <v>282</v>
      </c>
      <c r="F577" s="301">
        <v>532</v>
      </c>
      <c r="G577" s="301">
        <v>0</v>
      </c>
      <c r="H577" s="724">
        <v>2372</v>
      </c>
      <c r="I577" s="724">
        <v>943</v>
      </c>
      <c r="J577" s="724">
        <v>3401</v>
      </c>
      <c r="K577" s="724">
        <v>1049</v>
      </c>
      <c r="L577" s="725">
        <v>0</v>
      </c>
      <c r="M577" s="725" t="s">
        <v>523</v>
      </c>
      <c r="N577" s="724">
        <v>4531</v>
      </c>
      <c r="O577" s="725" t="s">
        <v>617</v>
      </c>
      <c r="P577" s="725" t="s">
        <v>523</v>
      </c>
      <c r="Q577" s="724">
        <v>1190</v>
      </c>
      <c r="R577" s="724">
        <v>0</v>
      </c>
      <c r="S577" s="724">
        <v>16394</v>
      </c>
    </row>
    <row r="578" spans="1:19" s="720" customFormat="1" ht="15.5">
      <c r="A578" s="723" t="s">
        <v>2334</v>
      </c>
      <c r="B578" s="723" t="s">
        <v>1207</v>
      </c>
      <c r="C578" s="723" t="s">
        <v>2335</v>
      </c>
      <c r="D578" s="423">
        <v>2279</v>
      </c>
      <c r="E578" s="301">
        <v>459</v>
      </c>
      <c r="F578" s="301">
        <v>453</v>
      </c>
      <c r="G578" s="301">
        <v>0</v>
      </c>
      <c r="H578" s="724">
        <v>1804</v>
      </c>
      <c r="I578" s="724">
        <v>956</v>
      </c>
      <c r="J578" s="724">
        <v>3858</v>
      </c>
      <c r="K578" s="724">
        <v>311</v>
      </c>
      <c r="L578" s="725">
        <v>0</v>
      </c>
      <c r="M578" s="725" t="s">
        <v>617</v>
      </c>
      <c r="N578" s="724">
        <v>3750</v>
      </c>
      <c r="O578" s="725" t="s">
        <v>617</v>
      </c>
      <c r="P578" s="725">
        <v>0</v>
      </c>
      <c r="Q578" s="724">
        <v>345</v>
      </c>
      <c r="R578" s="724">
        <v>0</v>
      </c>
      <c r="S578" s="724">
        <v>14463</v>
      </c>
    </row>
    <row r="579" spans="1:19" s="720" customFormat="1" ht="15.5">
      <c r="A579" s="723" t="s">
        <v>2336</v>
      </c>
      <c r="B579" s="723" t="s">
        <v>1207</v>
      </c>
      <c r="C579" s="723" t="s">
        <v>2337</v>
      </c>
      <c r="D579" s="423">
        <v>570</v>
      </c>
      <c r="E579" s="301">
        <v>709</v>
      </c>
      <c r="F579" s="301">
        <v>1150</v>
      </c>
      <c r="G579" s="301">
        <v>0</v>
      </c>
      <c r="H579" s="724">
        <v>2380</v>
      </c>
      <c r="I579" s="724" t="s">
        <v>617</v>
      </c>
      <c r="J579" s="724">
        <v>1571</v>
      </c>
      <c r="K579" s="724">
        <v>1538</v>
      </c>
      <c r="L579" s="725">
        <v>0</v>
      </c>
      <c r="M579" s="725" t="s">
        <v>617</v>
      </c>
      <c r="N579" s="724">
        <v>4362</v>
      </c>
      <c r="O579" s="725">
        <v>390</v>
      </c>
      <c r="P579" s="725">
        <v>0</v>
      </c>
      <c r="Q579" s="724">
        <v>1557</v>
      </c>
      <c r="R579" s="724">
        <v>0</v>
      </c>
      <c r="S579" s="724">
        <v>14422</v>
      </c>
    </row>
    <row r="580" spans="1:19" s="720" customFormat="1" ht="15.5">
      <c r="A580" s="723" t="s">
        <v>2338</v>
      </c>
      <c r="B580" s="723" t="s">
        <v>1207</v>
      </c>
      <c r="C580" s="723" t="s">
        <v>2339</v>
      </c>
      <c r="D580" s="423">
        <v>574</v>
      </c>
      <c r="E580" s="301">
        <v>171</v>
      </c>
      <c r="F580" s="301">
        <v>134</v>
      </c>
      <c r="G580" s="301">
        <v>0</v>
      </c>
      <c r="H580" s="724">
        <v>804</v>
      </c>
      <c r="I580" s="724">
        <v>24</v>
      </c>
      <c r="J580" s="724">
        <v>1518</v>
      </c>
      <c r="K580" s="724">
        <v>165</v>
      </c>
      <c r="L580" s="725">
        <v>0</v>
      </c>
      <c r="M580" s="725">
        <v>13</v>
      </c>
      <c r="N580" s="724">
        <v>1640</v>
      </c>
      <c r="O580" s="725">
        <v>59</v>
      </c>
      <c r="P580" s="725">
        <v>0</v>
      </c>
      <c r="Q580" s="724">
        <v>169</v>
      </c>
      <c r="R580" s="724">
        <v>0</v>
      </c>
      <c r="S580" s="724">
        <v>5271</v>
      </c>
    </row>
    <row r="581" spans="1:19" s="720" customFormat="1" ht="15.5">
      <c r="A581" s="723" t="s">
        <v>2340</v>
      </c>
      <c r="B581" s="723" t="s">
        <v>1207</v>
      </c>
      <c r="C581" s="723" t="s">
        <v>2341</v>
      </c>
      <c r="D581" s="423">
        <v>746</v>
      </c>
      <c r="E581" s="301">
        <v>553</v>
      </c>
      <c r="F581" s="301">
        <v>325</v>
      </c>
      <c r="G581" s="301">
        <v>0</v>
      </c>
      <c r="H581" s="724">
        <v>1604</v>
      </c>
      <c r="I581" s="724">
        <v>182</v>
      </c>
      <c r="J581" s="724">
        <v>2555</v>
      </c>
      <c r="K581" s="724">
        <v>418</v>
      </c>
      <c r="L581" s="725">
        <v>0</v>
      </c>
      <c r="M581" s="725">
        <v>11</v>
      </c>
      <c r="N581" s="724">
        <v>3058</v>
      </c>
      <c r="O581" s="725">
        <v>33</v>
      </c>
      <c r="P581" s="725">
        <v>0</v>
      </c>
      <c r="Q581" s="724">
        <v>440</v>
      </c>
      <c r="R581" s="724">
        <v>0</v>
      </c>
      <c r="S581" s="724">
        <v>9925</v>
      </c>
    </row>
    <row r="582" spans="1:19" s="720" customFormat="1" ht="15.5">
      <c r="A582" s="723" t="s">
        <v>2342</v>
      </c>
      <c r="B582" s="723" t="s">
        <v>1207</v>
      </c>
      <c r="C582" s="723" t="s">
        <v>2343</v>
      </c>
      <c r="D582" s="423">
        <v>452</v>
      </c>
      <c r="E582" s="301">
        <v>815</v>
      </c>
      <c r="F582" s="301">
        <v>134</v>
      </c>
      <c r="G582" s="301">
        <v>0</v>
      </c>
      <c r="H582" s="724">
        <v>1040</v>
      </c>
      <c r="I582" s="724">
        <v>12</v>
      </c>
      <c r="J582" s="724">
        <v>2245</v>
      </c>
      <c r="K582" s="724">
        <v>42</v>
      </c>
      <c r="L582" s="725">
        <v>0</v>
      </c>
      <c r="M582" s="725">
        <v>9</v>
      </c>
      <c r="N582" s="724">
        <v>1650</v>
      </c>
      <c r="O582" s="725">
        <v>6</v>
      </c>
      <c r="P582" s="725">
        <v>0</v>
      </c>
      <c r="Q582" s="724">
        <v>54</v>
      </c>
      <c r="R582" s="724">
        <v>0</v>
      </c>
      <c r="S582" s="724">
        <v>6459</v>
      </c>
    </row>
    <row r="583" spans="1:19" s="720" customFormat="1" ht="15.5">
      <c r="A583" s="723" t="s">
        <v>2344</v>
      </c>
      <c r="B583" s="723" t="s">
        <v>1207</v>
      </c>
      <c r="C583" s="723" t="s">
        <v>2345</v>
      </c>
      <c r="D583" s="423">
        <v>1520</v>
      </c>
      <c r="E583" s="301" t="s">
        <v>617</v>
      </c>
      <c r="F583" s="301">
        <v>551</v>
      </c>
      <c r="G583" s="301">
        <v>0</v>
      </c>
      <c r="H583" s="724">
        <v>2135</v>
      </c>
      <c r="I583" s="724">
        <v>103</v>
      </c>
      <c r="J583" s="724">
        <v>2210</v>
      </c>
      <c r="K583" s="724">
        <v>859</v>
      </c>
      <c r="L583" s="725" t="s">
        <v>523</v>
      </c>
      <c r="M583" s="725" t="s">
        <v>523</v>
      </c>
      <c r="N583" s="724">
        <v>3519</v>
      </c>
      <c r="O583" s="725">
        <v>236</v>
      </c>
      <c r="P583" s="725">
        <v>0</v>
      </c>
      <c r="Q583" s="724">
        <v>859</v>
      </c>
      <c r="R583" s="724">
        <v>0</v>
      </c>
      <c r="S583" s="724">
        <v>12046</v>
      </c>
    </row>
    <row r="584" spans="1:19" s="720" customFormat="1" ht="15.5">
      <c r="A584" s="723" t="s">
        <v>2346</v>
      </c>
      <c r="B584" s="723" t="s">
        <v>1207</v>
      </c>
      <c r="C584" s="723" t="s">
        <v>2347</v>
      </c>
      <c r="D584" s="423">
        <v>869</v>
      </c>
      <c r="E584" s="301">
        <v>397</v>
      </c>
      <c r="F584" s="301">
        <v>62</v>
      </c>
      <c r="G584" s="301">
        <v>0</v>
      </c>
      <c r="H584" s="724">
        <v>655</v>
      </c>
      <c r="I584" s="724" t="s">
        <v>617</v>
      </c>
      <c r="J584" s="724">
        <v>695</v>
      </c>
      <c r="K584" s="724">
        <v>123</v>
      </c>
      <c r="L584" s="725">
        <v>0</v>
      </c>
      <c r="M584" s="725" t="s">
        <v>523</v>
      </c>
      <c r="N584" s="724">
        <v>648</v>
      </c>
      <c r="O584" s="725">
        <v>28</v>
      </c>
      <c r="P584" s="725">
        <v>0</v>
      </c>
      <c r="Q584" s="724">
        <v>133</v>
      </c>
      <c r="R584" s="724">
        <v>0</v>
      </c>
      <c r="S584" s="724">
        <v>3626</v>
      </c>
    </row>
    <row r="585" spans="1:19" s="720" customFormat="1" ht="15.5">
      <c r="A585" s="723" t="s">
        <v>2348</v>
      </c>
      <c r="B585" s="723" t="s">
        <v>1207</v>
      </c>
      <c r="C585" s="723" t="s">
        <v>2349</v>
      </c>
      <c r="D585" s="423">
        <v>1244</v>
      </c>
      <c r="E585" s="301">
        <v>1082</v>
      </c>
      <c r="F585" s="301">
        <v>573</v>
      </c>
      <c r="G585" s="301">
        <v>0</v>
      </c>
      <c r="H585" s="724">
        <v>1875</v>
      </c>
      <c r="I585" s="724">
        <v>62</v>
      </c>
      <c r="J585" s="724">
        <v>2198</v>
      </c>
      <c r="K585" s="724">
        <v>936</v>
      </c>
      <c r="L585" s="725" t="s">
        <v>523</v>
      </c>
      <c r="M585" s="725" t="s">
        <v>617</v>
      </c>
      <c r="N585" s="724">
        <v>2476</v>
      </c>
      <c r="O585" s="725">
        <v>164</v>
      </c>
      <c r="P585" s="725">
        <v>0</v>
      </c>
      <c r="Q585" s="724">
        <v>986</v>
      </c>
      <c r="R585" s="724" t="s">
        <v>523</v>
      </c>
      <c r="S585" s="724">
        <v>11604</v>
      </c>
    </row>
    <row r="586" spans="1:19" s="720" customFormat="1" ht="15.5">
      <c r="A586" s="723" t="s">
        <v>2350</v>
      </c>
      <c r="B586" s="723" t="s">
        <v>1207</v>
      </c>
      <c r="C586" s="723" t="s">
        <v>2351</v>
      </c>
      <c r="D586" s="423">
        <v>737</v>
      </c>
      <c r="E586" s="301">
        <v>474</v>
      </c>
      <c r="F586" s="301">
        <v>327</v>
      </c>
      <c r="G586" s="301">
        <v>0</v>
      </c>
      <c r="H586" s="724">
        <v>1079</v>
      </c>
      <c r="I586" s="724">
        <v>29</v>
      </c>
      <c r="J586" s="724">
        <v>2105</v>
      </c>
      <c r="K586" s="724">
        <v>118</v>
      </c>
      <c r="L586" s="725">
        <v>0</v>
      </c>
      <c r="M586" s="725" t="s">
        <v>617</v>
      </c>
      <c r="N586" s="724">
        <v>2404</v>
      </c>
      <c r="O586" s="725" t="s">
        <v>617</v>
      </c>
      <c r="P586" s="725">
        <v>0</v>
      </c>
      <c r="Q586" s="724">
        <v>131</v>
      </c>
      <c r="R586" s="724">
        <v>0</v>
      </c>
      <c r="S586" s="724">
        <v>7430</v>
      </c>
    </row>
    <row r="587" spans="1:19" s="720" customFormat="1" ht="15.5">
      <c r="A587" s="723" t="s">
        <v>2352</v>
      </c>
      <c r="B587" s="723" t="s">
        <v>1207</v>
      </c>
      <c r="C587" s="723" t="s">
        <v>2353</v>
      </c>
      <c r="D587" s="423">
        <v>1129</v>
      </c>
      <c r="E587" s="301">
        <v>477</v>
      </c>
      <c r="F587" s="301">
        <v>80</v>
      </c>
      <c r="G587" s="301">
        <v>0</v>
      </c>
      <c r="H587" s="724">
        <v>984</v>
      </c>
      <c r="I587" s="724" t="s">
        <v>617</v>
      </c>
      <c r="J587" s="724">
        <v>1597</v>
      </c>
      <c r="K587" s="724">
        <v>28</v>
      </c>
      <c r="L587" s="725">
        <v>0</v>
      </c>
      <c r="M587" s="725" t="s">
        <v>523</v>
      </c>
      <c r="N587" s="724">
        <v>1146</v>
      </c>
      <c r="O587" s="725">
        <v>24</v>
      </c>
      <c r="P587" s="725">
        <v>0</v>
      </c>
      <c r="Q587" s="724">
        <v>31</v>
      </c>
      <c r="R587" s="724">
        <v>0</v>
      </c>
      <c r="S587" s="724">
        <v>5523</v>
      </c>
    </row>
    <row r="588" spans="1:19" s="720" customFormat="1" ht="15.5">
      <c r="A588" s="723" t="s">
        <v>2354</v>
      </c>
      <c r="B588" s="723" t="s">
        <v>1207</v>
      </c>
      <c r="C588" s="723" t="s">
        <v>2355</v>
      </c>
      <c r="D588" s="423">
        <v>942</v>
      </c>
      <c r="E588" s="301">
        <v>235</v>
      </c>
      <c r="F588" s="301">
        <v>37</v>
      </c>
      <c r="G588" s="301">
        <v>0</v>
      </c>
      <c r="H588" s="724">
        <v>636</v>
      </c>
      <c r="I588" s="724" t="s">
        <v>617</v>
      </c>
      <c r="J588" s="724">
        <v>1230</v>
      </c>
      <c r="K588" s="724">
        <v>37</v>
      </c>
      <c r="L588" s="725">
        <v>0</v>
      </c>
      <c r="M588" s="725" t="s">
        <v>617</v>
      </c>
      <c r="N588" s="724">
        <v>981</v>
      </c>
      <c r="O588" s="725">
        <v>883</v>
      </c>
      <c r="P588" s="725">
        <v>0</v>
      </c>
      <c r="Q588" s="724">
        <v>42</v>
      </c>
      <c r="R588" s="724">
        <v>0</v>
      </c>
      <c r="S588" s="724">
        <v>5038</v>
      </c>
    </row>
    <row r="589" spans="1:19" s="720" customFormat="1" ht="15.5">
      <c r="A589" s="723" t="s">
        <v>2356</v>
      </c>
      <c r="B589" s="723" t="s">
        <v>1207</v>
      </c>
      <c r="C589" s="723" t="s">
        <v>2357</v>
      </c>
      <c r="D589" s="423">
        <v>860</v>
      </c>
      <c r="E589" s="301">
        <v>357</v>
      </c>
      <c r="F589" s="301">
        <v>105</v>
      </c>
      <c r="G589" s="301">
        <v>0</v>
      </c>
      <c r="H589" s="724">
        <v>991</v>
      </c>
      <c r="I589" s="724" t="s">
        <v>617</v>
      </c>
      <c r="J589" s="724">
        <v>2023</v>
      </c>
      <c r="K589" s="724">
        <v>27</v>
      </c>
      <c r="L589" s="725">
        <v>0</v>
      </c>
      <c r="M589" s="725" t="s">
        <v>523</v>
      </c>
      <c r="N589" s="724">
        <v>1649</v>
      </c>
      <c r="O589" s="725">
        <v>10</v>
      </c>
      <c r="P589" s="725">
        <v>0</v>
      </c>
      <c r="Q589" s="724">
        <v>31</v>
      </c>
      <c r="R589" s="724">
        <v>0</v>
      </c>
      <c r="S589" s="724">
        <v>6067</v>
      </c>
    </row>
    <row r="590" spans="1:19" s="720" customFormat="1" ht="15.5">
      <c r="A590" s="723" t="s">
        <v>2358</v>
      </c>
      <c r="B590" s="723" t="s">
        <v>1207</v>
      </c>
      <c r="C590" s="723" t="s">
        <v>2359</v>
      </c>
      <c r="D590" s="423">
        <v>465</v>
      </c>
      <c r="E590" s="301">
        <v>301</v>
      </c>
      <c r="F590" s="301">
        <v>286</v>
      </c>
      <c r="G590" s="301">
        <v>0</v>
      </c>
      <c r="H590" s="724">
        <v>1542</v>
      </c>
      <c r="I590" s="724" t="s">
        <v>617</v>
      </c>
      <c r="J590" s="724">
        <v>3016</v>
      </c>
      <c r="K590" s="724">
        <v>57</v>
      </c>
      <c r="L590" s="725">
        <v>0</v>
      </c>
      <c r="M590" s="725" t="s">
        <v>617</v>
      </c>
      <c r="N590" s="724">
        <v>2533</v>
      </c>
      <c r="O590" s="725">
        <v>64</v>
      </c>
      <c r="P590" s="725">
        <v>0</v>
      </c>
      <c r="Q590" s="724">
        <v>70</v>
      </c>
      <c r="R590" s="724">
        <v>0</v>
      </c>
      <c r="S590" s="724">
        <v>8364</v>
      </c>
    </row>
    <row r="591" spans="1:19" s="720" customFormat="1" ht="15.5">
      <c r="A591" s="723" t="s">
        <v>2360</v>
      </c>
      <c r="B591" s="723" t="s">
        <v>1207</v>
      </c>
      <c r="C591" s="723" t="s">
        <v>2361</v>
      </c>
      <c r="D591" s="423">
        <v>599</v>
      </c>
      <c r="E591" s="301">
        <v>456</v>
      </c>
      <c r="F591" s="301">
        <v>100</v>
      </c>
      <c r="G591" s="301">
        <v>0</v>
      </c>
      <c r="H591" s="724">
        <v>959</v>
      </c>
      <c r="I591" s="724">
        <v>29</v>
      </c>
      <c r="J591" s="724">
        <v>1626</v>
      </c>
      <c r="K591" s="724">
        <v>41</v>
      </c>
      <c r="L591" s="725">
        <v>0</v>
      </c>
      <c r="M591" s="725">
        <v>14</v>
      </c>
      <c r="N591" s="724">
        <v>1431</v>
      </c>
      <c r="O591" s="725">
        <v>23</v>
      </c>
      <c r="P591" s="725">
        <v>0</v>
      </c>
      <c r="Q591" s="724">
        <v>56</v>
      </c>
      <c r="R591" s="724">
        <v>0</v>
      </c>
      <c r="S591" s="724">
        <v>5334</v>
      </c>
    </row>
    <row r="592" spans="1:19" s="720" customFormat="1" ht="15.5">
      <c r="A592" s="723" t="s">
        <v>2362</v>
      </c>
      <c r="B592" s="723" t="s">
        <v>1207</v>
      </c>
      <c r="C592" s="723" t="s">
        <v>2363</v>
      </c>
      <c r="D592" s="423">
        <v>578</v>
      </c>
      <c r="E592" s="301">
        <v>905</v>
      </c>
      <c r="F592" s="301">
        <v>19</v>
      </c>
      <c r="G592" s="301">
        <v>0</v>
      </c>
      <c r="H592" s="724">
        <v>695</v>
      </c>
      <c r="I592" s="724" t="s">
        <v>617</v>
      </c>
      <c r="J592" s="724">
        <v>1112</v>
      </c>
      <c r="K592" s="724">
        <v>19</v>
      </c>
      <c r="L592" s="725">
        <v>0</v>
      </c>
      <c r="M592" s="725" t="s">
        <v>523</v>
      </c>
      <c r="N592" s="724">
        <v>823</v>
      </c>
      <c r="O592" s="725">
        <v>114</v>
      </c>
      <c r="P592" s="725">
        <v>0</v>
      </c>
      <c r="Q592" s="724">
        <v>22</v>
      </c>
      <c r="R592" s="724">
        <v>0</v>
      </c>
      <c r="S592" s="724">
        <v>4297</v>
      </c>
    </row>
    <row r="593" spans="1:19" s="720" customFormat="1" ht="15.5">
      <c r="A593" s="723" t="s">
        <v>2364</v>
      </c>
      <c r="B593" s="723" t="s">
        <v>1207</v>
      </c>
      <c r="C593" s="723" t="s">
        <v>2365</v>
      </c>
      <c r="D593" s="423">
        <v>1037</v>
      </c>
      <c r="E593" s="301">
        <v>546</v>
      </c>
      <c r="F593" s="301">
        <v>84</v>
      </c>
      <c r="G593" s="301">
        <v>0</v>
      </c>
      <c r="H593" s="724">
        <v>700</v>
      </c>
      <c r="I593" s="724" t="s">
        <v>617</v>
      </c>
      <c r="J593" s="724">
        <v>1279</v>
      </c>
      <c r="K593" s="724">
        <v>32</v>
      </c>
      <c r="L593" s="725">
        <v>0</v>
      </c>
      <c r="M593" s="725" t="s">
        <v>523</v>
      </c>
      <c r="N593" s="724">
        <v>999</v>
      </c>
      <c r="O593" s="725">
        <v>53</v>
      </c>
      <c r="P593" s="725">
        <v>0</v>
      </c>
      <c r="Q593" s="724">
        <v>41</v>
      </c>
      <c r="R593" s="724">
        <v>0</v>
      </c>
      <c r="S593" s="724">
        <v>4784</v>
      </c>
    </row>
    <row r="594" spans="1:19" s="720" customFormat="1" ht="15.5">
      <c r="A594" s="723" t="s">
        <v>2366</v>
      </c>
      <c r="B594" s="723" t="s">
        <v>1207</v>
      </c>
      <c r="C594" s="723" t="s">
        <v>2367</v>
      </c>
      <c r="D594" s="423">
        <v>733</v>
      </c>
      <c r="E594" s="301">
        <v>623</v>
      </c>
      <c r="F594" s="301">
        <v>81</v>
      </c>
      <c r="G594" s="301">
        <v>0</v>
      </c>
      <c r="H594" s="724">
        <v>755</v>
      </c>
      <c r="I594" s="724" t="s">
        <v>617</v>
      </c>
      <c r="J594" s="724">
        <v>1000</v>
      </c>
      <c r="K594" s="724">
        <v>127</v>
      </c>
      <c r="L594" s="725">
        <v>0</v>
      </c>
      <c r="M594" s="725" t="s">
        <v>523</v>
      </c>
      <c r="N594" s="724">
        <v>1025</v>
      </c>
      <c r="O594" s="725">
        <v>29</v>
      </c>
      <c r="P594" s="725">
        <v>0</v>
      </c>
      <c r="Q594" s="724">
        <v>136</v>
      </c>
      <c r="R594" s="725">
        <v>0</v>
      </c>
      <c r="S594" s="724">
        <v>4540</v>
      </c>
    </row>
    <row r="595" spans="1:19" s="720" customFormat="1" ht="15.5">
      <c r="A595" s="723" t="s">
        <v>2368</v>
      </c>
      <c r="B595" s="723" t="s">
        <v>1207</v>
      </c>
      <c r="C595" s="723" t="s">
        <v>2369</v>
      </c>
      <c r="D595" s="423">
        <v>457</v>
      </c>
      <c r="E595" s="301" t="s">
        <v>617</v>
      </c>
      <c r="F595" s="301">
        <v>586</v>
      </c>
      <c r="G595" s="301">
        <v>0</v>
      </c>
      <c r="H595" s="724">
        <v>1679</v>
      </c>
      <c r="I595" s="724">
        <v>123</v>
      </c>
      <c r="J595" s="724">
        <v>1457</v>
      </c>
      <c r="K595" s="724">
        <v>1334</v>
      </c>
      <c r="L595" s="725">
        <v>0</v>
      </c>
      <c r="M595" s="725" t="s">
        <v>523</v>
      </c>
      <c r="N595" s="724">
        <v>3283</v>
      </c>
      <c r="O595" s="725">
        <v>261</v>
      </c>
      <c r="P595" s="725">
        <v>0</v>
      </c>
      <c r="Q595" s="724">
        <v>1390</v>
      </c>
      <c r="R595" s="725">
        <v>0</v>
      </c>
      <c r="S595" s="724">
        <v>10628</v>
      </c>
    </row>
    <row r="596" spans="1:19" s="726" customFormat="1" ht="24.75" customHeight="1">
      <c r="A596" s="721" t="s">
        <v>1252</v>
      </c>
      <c r="B596" s="721" t="s">
        <v>1253</v>
      </c>
      <c r="C596" s="721"/>
      <c r="D596" s="422">
        <v>115639</v>
      </c>
      <c r="E596" s="302">
        <v>64814</v>
      </c>
      <c r="F596" s="302">
        <v>11084</v>
      </c>
      <c r="G596" s="302">
        <v>0</v>
      </c>
      <c r="H596" s="717">
        <v>87698</v>
      </c>
      <c r="I596" s="717">
        <v>27594</v>
      </c>
      <c r="J596" s="717">
        <v>78953</v>
      </c>
      <c r="K596" s="717">
        <v>6899</v>
      </c>
      <c r="L596" s="719" t="s">
        <v>523</v>
      </c>
      <c r="M596" s="719" t="s">
        <v>523</v>
      </c>
      <c r="N596" s="717">
        <v>54137</v>
      </c>
      <c r="O596" s="719">
        <v>12423</v>
      </c>
      <c r="P596" s="719" t="s">
        <v>617</v>
      </c>
      <c r="Q596" s="717">
        <v>7644</v>
      </c>
      <c r="R596" s="719">
        <v>829</v>
      </c>
      <c r="S596" s="717">
        <v>467724</v>
      </c>
    </row>
    <row r="597" spans="1:19" s="720" customFormat="1" ht="24.75" customHeight="1">
      <c r="A597" s="723" t="s">
        <v>2370</v>
      </c>
      <c r="B597" s="723" t="s">
        <v>1253</v>
      </c>
      <c r="C597" s="723" t="s">
        <v>2371</v>
      </c>
      <c r="D597" s="423">
        <v>1361</v>
      </c>
      <c r="E597" s="301">
        <v>1947</v>
      </c>
      <c r="F597" s="301">
        <v>49</v>
      </c>
      <c r="G597" s="301">
        <v>0</v>
      </c>
      <c r="H597" s="724">
        <v>1235</v>
      </c>
      <c r="I597" s="724">
        <v>285</v>
      </c>
      <c r="J597" s="724">
        <v>477</v>
      </c>
      <c r="K597" s="724">
        <v>10</v>
      </c>
      <c r="L597" s="725">
        <v>0</v>
      </c>
      <c r="M597" s="725">
        <v>0</v>
      </c>
      <c r="N597" s="724">
        <v>346</v>
      </c>
      <c r="O597" s="725">
        <v>483</v>
      </c>
      <c r="P597" s="725">
        <v>0</v>
      </c>
      <c r="Q597" s="724">
        <v>38</v>
      </c>
      <c r="R597" s="725">
        <v>77</v>
      </c>
      <c r="S597" s="724">
        <v>6308</v>
      </c>
    </row>
    <row r="598" spans="1:19" s="720" customFormat="1" ht="15.5">
      <c r="A598" s="723" t="s">
        <v>2372</v>
      </c>
      <c r="B598" s="723" t="s">
        <v>1253</v>
      </c>
      <c r="C598" s="723" t="s">
        <v>2373</v>
      </c>
      <c r="D598" s="423">
        <v>999</v>
      </c>
      <c r="E598" s="301">
        <v>552</v>
      </c>
      <c r="F598" s="301">
        <v>93</v>
      </c>
      <c r="G598" s="301">
        <v>0</v>
      </c>
      <c r="H598" s="724">
        <v>996</v>
      </c>
      <c r="I598" s="724">
        <v>250</v>
      </c>
      <c r="J598" s="724">
        <v>409</v>
      </c>
      <c r="K598" s="724">
        <v>7</v>
      </c>
      <c r="L598" s="725">
        <v>0</v>
      </c>
      <c r="M598" s="725">
        <v>0</v>
      </c>
      <c r="N598" s="724">
        <v>257</v>
      </c>
      <c r="O598" s="725">
        <v>158</v>
      </c>
      <c r="P598" s="725">
        <v>0</v>
      </c>
      <c r="Q598" s="724">
        <v>6</v>
      </c>
      <c r="R598" s="725">
        <v>0</v>
      </c>
      <c r="S598" s="724">
        <v>3727</v>
      </c>
    </row>
    <row r="599" spans="1:19" s="720" customFormat="1" ht="15.5">
      <c r="A599" s="723" t="s">
        <v>2374</v>
      </c>
      <c r="B599" s="723" t="s">
        <v>1253</v>
      </c>
      <c r="C599" s="723" t="s">
        <v>2375</v>
      </c>
      <c r="D599" s="423">
        <v>3757</v>
      </c>
      <c r="E599" s="301">
        <v>1380</v>
      </c>
      <c r="F599" s="301">
        <v>245</v>
      </c>
      <c r="G599" s="301">
        <v>0</v>
      </c>
      <c r="H599" s="724">
        <v>1670</v>
      </c>
      <c r="I599" s="724">
        <v>254</v>
      </c>
      <c r="J599" s="724">
        <v>730</v>
      </c>
      <c r="K599" s="724">
        <v>295</v>
      </c>
      <c r="L599" s="725">
        <v>0</v>
      </c>
      <c r="M599" s="725">
        <v>0</v>
      </c>
      <c r="N599" s="724">
        <v>914</v>
      </c>
      <c r="O599" s="725" t="s">
        <v>617</v>
      </c>
      <c r="P599" s="725" t="s">
        <v>523</v>
      </c>
      <c r="Q599" s="724">
        <v>289</v>
      </c>
      <c r="R599" s="725" t="s">
        <v>523</v>
      </c>
      <c r="S599" s="724">
        <v>9754</v>
      </c>
    </row>
    <row r="600" spans="1:19" s="720" customFormat="1" ht="15.5">
      <c r="A600" s="723" t="s">
        <v>2376</v>
      </c>
      <c r="B600" s="723" t="s">
        <v>1253</v>
      </c>
      <c r="C600" s="723" t="s">
        <v>2377</v>
      </c>
      <c r="D600" s="423">
        <v>3654</v>
      </c>
      <c r="E600" s="301">
        <v>556</v>
      </c>
      <c r="F600" s="301">
        <v>104</v>
      </c>
      <c r="G600" s="301">
        <v>0</v>
      </c>
      <c r="H600" s="724">
        <v>1741</v>
      </c>
      <c r="I600" s="724">
        <v>1715</v>
      </c>
      <c r="J600" s="724">
        <v>3224</v>
      </c>
      <c r="K600" s="724">
        <v>178</v>
      </c>
      <c r="L600" s="725">
        <v>0</v>
      </c>
      <c r="M600" s="725">
        <v>0</v>
      </c>
      <c r="N600" s="724">
        <v>2309</v>
      </c>
      <c r="O600" s="725">
        <v>46</v>
      </c>
      <c r="P600" s="725">
        <v>0</v>
      </c>
      <c r="Q600" s="724">
        <v>155</v>
      </c>
      <c r="R600" s="725">
        <v>0</v>
      </c>
      <c r="S600" s="724">
        <v>13682</v>
      </c>
    </row>
    <row r="601" spans="1:19" s="720" customFormat="1" ht="15.5">
      <c r="A601" s="723" t="s">
        <v>2378</v>
      </c>
      <c r="B601" s="723" t="s">
        <v>1253</v>
      </c>
      <c r="C601" s="723" t="s">
        <v>2379</v>
      </c>
      <c r="D601" s="423">
        <v>2155</v>
      </c>
      <c r="E601" s="301">
        <v>1440</v>
      </c>
      <c r="F601" s="301">
        <v>14</v>
      </c>
      <c r="G601" s="301">
        <v>0</v>
      </c>
      <c r="H601" s="724">
        <v>935</v>
      </c>
      <c r="I601" s="724">
        <v>276</v>
      </c>
      <c r="J601" s="724">
        <v>1182</v>
      </c>
      <c r="K601" s="724">
        <v>14</v>
      </c>
      <c r="L601" s="725">
        <v>0</v>
      </c>
      <c r="M601" s="725">
        <v>0</v>
      </c>
      <c r="N601" s="724">
        <v>604</v>
      </c>
      <c r="O601" s="725">
        <v>79</v>
      </c>
      <c r="P601" s="725">
        <v>0</v>
      </c>
      <c r="Q601" s="724">
        <v>14</v>
      </c>
      <c r="R601" s="725">
        <v>0</v>
      </c>
      <c r="S601" s="724">
        <v>6713</v>
      </c>
    </row>
    <row r="602" spans="1:19" s="720" customFormat="1" ht="15.5">
      <c r="A602" s="723" t="s">
        <v>2380</v>
      </c>
      <c r="B602" s="723" t="s">
        <v>1253</v>
      </c>
      <c r="C602" s="723" t="s">
        <v>2381</v>
      </c>
      <c r="D602" s="423">
        <v>1162</v>
      </c>
      <c r="E602" s="301">
        <v>1207</v>
      </c>
      <c r="F602" s="301">
        <v>470</v>
      </c>
      <c r="G602" s="301">
        <v>0</v>
      </c>
      <c r="H602" s="724">
        <v>1571</v>
      </c>
      <c r="I602" s="724">
        <v>344</v>
      </c>
      <c r="J602" s="724">
        <v>899</v>
      </c>
      <c r="K602" s="724">
        <v>431</v>
      </c>
      <c r="L602" s="725">
        <v>0</v>
      </c>
      <c r="M602" s="725">
        <v>0</v>
      </c>
      <c r="N602" s="724">
        <v>1329</v>
      </c>
      <c r="O602" s="725">
        <v>240</v>
      </c>
      <c r="P602" s="725">
        <v>0</v>
      </c>
      <c r="Q602" s="724">
        <v>560</v>
      </c>
      <c r="R602" s="725">
        <v>0</v>
      </c>
      <c r="S602" s="724">
        <v>8213</v>
      </c>
    </row>
    <row r="603" spans="1:19" s="720" customFormat="1" ht="15.5">
      <c r="A603" s="723" t="s">
        <v>2382</v>
      </c>
      <c r="B603" s="723" t="s">
        <v>1253</v>
      </c>
      <c r="C603" s="723" t="s">
        <v>2383</v>
      </c>
      <c r="D603" s="423">
        <v>934</v>
      </c>
      <c r="E603" s="301">
        <v>855</v>
      </c>
      <c r="F603" s="301">
        <v>254</v>
      </c>
      <c r="G603" s="301">
        <v>0</v>
      </c>
      <c r="H603" s="724">
        <v>1640</v>
      </c>
      <c r="I603" s="724">
        <v>417</v>
      </c>
      <c r="J603" s="724">
        <v>1233</v>
      </c>
      <c r="K603" s="724">
        <v>133</v>
      </c>
      <c r="L603" s="725">
        <v>0</v>
      </c>
      <c r="M603" s="725">
        <v>0</v>
      </c>
      <c r="N603" s="724">
        <v>941</v>
      </c>
      <c r="O603" s="725">
        <v>175</v>
      </c>
      <c r="P603" s="725">
        <v>0</v>
      </c>
      <c r="Q603" s="724">
        <v>156</v>
      </c>
      <c r="R603" s="725">
        <v>0</v>
      </c>
      <c r="S603" s="724">
        <v>6738</v>
      </c>
    </row>
    <row r="604" spans="1:19" s="720" customFormat="1" ht="15.5">
      <c r="A604" s="723" t="s">
        <v>2384</v>
      </c>
      <c r="B604" s="723" t="s">
        <v>1253</v>
      </c>
      <c r="C604" s="723" t="s">
        <v>2385</v>
      </c>
      <c r="D604" s="423">
        <v>845</v>
      </c>
      <c r="E604" s="301">
        <v>436</v>
      </c>
      <c r="F604" s="301">
        <v>778</v>
      </c>
      <c r="G604" s="301">
        <v>0</v>
      </c>
      <c r="H604" s="724">
        <v>2494</v>
      </c>
      <c r="I604" s="724">
        <v>423</v>
      </c>
      <c r="J604" s="724">
        <v>734</v>
      </c>
      <c r="K604" s="724" t="s">
        <v>617</v>
      </c>
      <c r="L604" s="725">
        <v>0</v>
      </c>
      <c r="M604" s="725">
        <v>0</v>
      </c>
      <c r="N604" s="724">
        <v>894</v>
      </c>
      <c r="O604" s="725">
        <v>404</v>
      </c>
      <c r="P604" s="725">
        <v>0</v>
      </c>
      <c r="Q604" s="724">
        <v>677</v>
      </c>
      <c r="R604" s="725" t="s">
        <v>523</v>
      </c>
      <c r="S604" s="724">
        <v>8024</v>
      </c>
    </row>
    <row r="605" spans="1:19" s="720" customFormat="1" ht="15.5">
      <c r="A605" s="723" t="s">
        <v>2386</v>
      </c>
      <c r="B605" s="723" t="s">
        <v>1253</v>
      </c>
      <c r="C605" s="723" t="s">
        <v>2387</v>
      </c>
      <c r="D605" s="423">
        <v>1055</v>
      </c>
      <c r="E605" s="301">
        <v>1646</v>
      </c>
      <c r="F605" s="301">
        <v>140</v>
      </c>
      <c r="G605" s="301">
        <v>0</v>
      </c>
      <c r="H605" s="724">
        <v>2255</v>
      </c>
      <c r="I605" s="724">
        <v>719</v>
      </c>
      <c r="J605" s="724">
        <v>1845</v>
      </c>
      <c r="K605" s="724">
        <v>267</v>
      </c>
      <c r="L605" s="725">
        <v>0</v>
      </c>
      <c r="M605" s="725">
        <v>0</v>
      </c>
      <c r="N605" s="724">
        <v>1208</v>
      </c>
      <c r="O605" s="725">
        <v>89</v>
      </c>
      <c r="P605" s="725">
        <v>0</v>
      </c>
      <c r="Q605" s="724">
        <v>292</v>
      </c>
      <c r="R605" s="725">
        <v>0</v>
      </c>
      <c r="S605" s="724">
        <v>9516</v>
      </c>
    </row>
    <row r="606" spans="1:19" s="720" customFormat="1" ht="15.5">
      <c r="A606" s="723" t="s">
        <v>2388</v>
      </c>
      <c r="B606" s="723" t="s">
        <v>1253</v>
      </c>
      <c r="C606" s="723" t="s">
        <v>2389</v>
      </c>
      <c r="D606" s="423">
        <v>3672</v>
      </c>
      <c r="E606" s="301">
        <v>511</v>
      </c>
      <c r="F606" s="301">
        <v>23</v>
      </c>
      <c r="G606" s="301">
        <v>0</v>
      </c>
      <c r="H606" s="724">
        <v>1170</v>
      </c>
      <c r="I606" s="724">
        <v>367</v>
      </c>
      <c r="J606" s="724">
        <v>1604</v>
      </c>
      <c r="K606" s="724">
        <v>34</v>
      </c>
      <c r="L606" s="725">
        <v>0</v>
      </c>
      <c r="M606" s="725">
        <v>0</v>
      </c>
      <c r="N606" s="724">
        <v>775</v>
      </c>
      <c r="O606" s="725">
        <v>25</v>
      </c>
      <c r="P606" s="725">
        <v>0</v>
      </c>
      <c r="Q606" s="724">
        <v>37</v>
      </c>
      <c r="R606" s="725">
        <v>0</v>
      </c>
      <c r="S606" s="724">
        <v>8218</v>
      </c>
    </row>
    <row r="607" spans="1:19" s="720" customFormat="1" ht="15.5">
      <c r="A607" s="723" t="s">
        <v>2390</v>
      </c>
      <c r="B607" s="723" t="s">
        <v>1253</v>
      </c>
      <c r="C607" s="723" t="s">
        <v>2391</v>
      </c>
      <c r="D607" s="423">
        <v>4358</v>
      </c>
      <c r="E607" s="301">
        <v>670</v>
      </c>
      <c r="F607" s="301">
        <v>295</v>
      </c>
      <c r="G607" s="301">
        <v>0</v>
      </c>
      <c r="H607" s="724">
        <v>1944</v>
      </c>
      <c r="I607" s="724">
        <v>261</v>
      </c>
      <c r="J607" s="724">
        <v>725</v>
      </c>
      <c r="K607" s="724">
        <v>261</v>
      </c>
      <c r="L607" s="725">
        <v>0</v>
      </c>
      <c r="M607" s="725">
        <v>0</v>
      </c>
      <c r="N607" s="724">
        <v>817</v>
      </c>
      <c r="O607" s="725" t="s">
        <v>617</v>
      </c>
      <c r="P607" s="725">
        <v>0</v>
      </c>
      <c r="Q607" s="724">
        <v>227</v>
      </c>
      <c r="R607" s="725" t="s">
        <v>523</v>
      </c>
      <c r="S607" s="724">
        <v>9720</v>
      </c>
    </row>
    <row r="608" spans="1:19" s="720" customFormat="1" ht="15.5">
      <c r="A608" s="723" t="s">
        <v>2392</v>
      </c>
      <c r="B608" s="723" t="s">
        <v>1253</v>
      </c>
      <c r="C608" s="723" t="s">
        <v>2393</v>
      </c>
      <c r="D608" s="423">
        <v>847</v>
      </c>
      <c r="E608" s="301">
        <v>1457</v>
      </c>
      <c r="F608" s="301">
        <v>181</v>
      </c>
      <c r="G608" s="301">
        <v>0</v>
      </c>
      <c r="H608" s="724">
        <v>1827</v>
      </c>
      <c r="I608" s="724">
        <v>149</v>
      </c>
      <c r="J608" s="724">
        <v>744</v>
      </c>
      <c r="K608" s="724">
        <v>484</v>
      </c>
      <c r="L608" s="725">
        <v>0</v>
      </c>
      <c r="M608" s="725">
        <v>0</v>
      </c>
      <c r="N608" s="724">
        <v>987</v>
      </c>
      <c r="O608" s="725">
        <v>131</v>
      </c>
      <c r="P608" s="725">
        <v>0</v>
      </c>
      <c r="Q608" s="724">
        <v>420</v>
      </c>
      <c r="R608" s="725">
        <v>0</v>
      </c>
      <c r="S608" s="724">
        <v>7227</v>
      </c>
    </row>
    <row r="609" spans="1:19" s="720" customFormat="1" ht="15.5">
      <c r="A609" s="723" t="s">
        <v>2394</v>
      </c>
      <c r="B609" s="723" t="s">
        <v>1253</v>
      </c>
      <c r="C609" s="723" t="s">
        <v>2395</v>
      </c>
      <c r="D609" s="423">
        <v>1095</v>
      </c>
      <c r="E609" s="301">
        <v>2758</v>
      </c>
      <c r="F609" s="301">
        <v>114</v>
      </c>
      <c r="G609" s="301">
        <v>0</v>
      </c>
      <c r="H609" s="724">
        <v>1466</v>
      </c>
      <c r="I609" s="724">
        <v>442</v>
      </c>
      <c r="J609" s="724">
        <v>1711</v>
      </c>
      <c r="K609" s="724">
        <v>91</v>
      </c>
      <c r="L609" s="725">
        <v>0</v>
      </c>
      <c r="M609" s="725">
        <v>0</v>
      </c>
      <c r="N609" s="724">
        <v>841</v>
      </c>
      <c r="O609" s="725">
        <v>139</v>
      </c>
      <c r="P609" s="725">
        <v>0</v>
      </c>
      <c r="Q609" s="724">
        <v>84</v>
      </c>
      <c r="R609" s="725">
        <v>0</v>
      </c>
      <c r="S609" s="724">
        <v>8741</v>
      </c>
    </row>
    <row r="610" spans="1:19" s="720" customFormat="1" ht="15.5">
      <c r="A610" s="723" t="s">
        <v>2396</v>
      </c>
      <c r="B610" s="723" t="s">
        <v>1253</v>
      </c>
      <c r="C610" s="723" t="s">
        <v>2397</v>
      </c>
      <c r="D610" s="423">
        <v>2990</v>
      </c>
      <c r="E610" s="301">
        <v>666</v>
      </c>
      <c r="F610" s="301">
        <v>84</v>
      </c>
      <c r="G610" s="301">
        <v>0</v>
      </c>
      <c r="H610" s="724">
        <v>1893</v>
      </c>
      <c r="I610" s="724">
        <v>1499</v>
      </c>
      <c r="J610" s="724">
        <v>3144</v>
      </c>
      <c r="K610" s="724">
        <v>26</v>
      </c>
      <c r="L610" s="725">
        <v>0</v>
      </c>
      <c r="M610" s="725">
        <v>0</v>
      </c>
      <c r="N610" s="724">
        <v>1983</v>
      </c>
      <c r="O610" s="725">
        <v>72</v>
      </c>
      <c r="P610" s="725">
        <v>0</v>
      </c>
      <c r="Q610" s="724">
        <v>33</v>
      </c>
      <c r="R610" s="725">
        <v>0</v>
      </c>
      <c r="S610" s="724">
        <v>12390</v>
      </c>
    </row>
    <row r="611" spans="1:19" s="720" customFormat="1" ht="15.5">
      <c r="A611" s="723" t="s">
        <v>2398</v>
      </c>
      <c r="B611" s="723" t="s">
        <v>1253</v>
      </c>
      <c r="C611" s="723" t="s">
        <v>2399</v>
      </c>
      <c r="D611" s="423">
        <v>2414</v>
      </c>
      <c r="E611" s="301">
        <v>2249</v>
      </c>
      <c r="F611" s="301">
        <v>13</v>
      </c>
      <c r="G611" s="301">
        <v>0</v>
      </c>
      <c r="H611" s="724">
        <v>1207</v>
      </c>
      <c r="I611" s="724">
        <v>146</v>
      </c>
      <c r="J611" s="724">
        <v>1133</v>
      </c>
      <c r="K611" s="724">
        <v>28</v>
      </c>
      <c r="L611" s="725">
        <v>0</v>
      </c>
      <c r="M611" s="725">
        <v>0</v>
      </c>
      <c r="N611" s="724">
        <v>578</v>
      </c>
      <c r="O611" s="725">
        <v>38</v>
      </c>
      <c r="P611" s="725">
        <v>0</v>
      </c>
      <c r="Q611" s="724">
        <v>30</v>
      </c>
      <c r="R611" s="725">
        <v>258</v>
      </c>
      <c r="S611" s="724">
        <v>8094</v>
      </c>
    </row>
    <row r="612" spans="1:19" s="720" customFormat="1" ht="15.5">
      <c r="A612" s="723" t="s">
        <v>2400</v>
      </c>
      <c r="B612" s="723" t="s">
        <v>1253</v>
      </c>
      <c r="C612" s="723" t="s">
        <v>2401</v>
      </c>
      <c r="D612" s="423">
        <v>3183</v>
      </c>
      <c r="E612" s="301">
        <v>1395</v>
      </c>
      <c r="F612" s="301">
        <v>232</v>
      </c>
      <c r="G612" s="301">
        <v>0</v>
      </c>
      <c r="H612" s="724">
        <v>1549</v>
      </c>
      <c r="I612" s="724">
        <v>950</v>
      </c>
      <c r="J612" s="724">
        <v>2668</v>
      </c>
      <c r="K612" s="724">
        <v>71</v>
      </c>
      <c r="L612" s="725">
        <v>0</v>
      </c>
      <c r="M612" s="725">
        <v>0</v>
      </c>
      <c r="N612" s="724">
        <v>1815</v>
      </c>
      <c r="O612" s="725">
        <v>304</v>
      </c>
      <c r="P612" s="725">
        <v>0</v>
      </c>
      <c r="Q612" s="724">
        <v>83</v>
      </c>
      <c r="R612" s="725">
        <v>0</v>
      </c>
      <c r="S612" s="724">
        <v>12250</v>
      </c>
    </row>
    <row r="613" spans="1:19" s="720" customFormat="1" ht="15.5">
      <c r="A613" s="723" t="s">
        <v>2402</v>
      </c>
      <c r="B613" s="723" t="s">
        <v>1253</v>
      </c>
      <c r="C613" s="723" t="s">
        <v>1267</v>
      </c>
      <c r="D613" s="423">
        <v>1661</v>
      </c>
      <c r="E613" s="301">
        <v>530</v>
      </c>
      <c r="F613" s="301">
        <v>835</v>
      </c>
      <c r="G613" s="301">
        <v>0</v>
      </c>
      <c r="H613" s="724">
        <v>2277</v>
      </c>
      <c r="I613" s="724">
        <v>369</v>
      </c>
      <c r="J613" s="724">
        <v>1458</v>
      </c>
      <c r="K613" s="724">
        <v>945</v>
      </c>
      <c r="L613" s="725">
        <v>0</v>
      </c>
      <c r="M613" s="725">
        <v>0</v>
      </c>
      <c r="N613" s="724">
        <v>2472</v>
      </c>
      <c r="O613" s="725">
        <v>320</v>
      </c>
      <c r="P613" s="725" t="s">
        <v>523</v>
      </c>
      <c r="Q613" s="724">
        <v>986</v>
      </c>
      <c r="R613" s="725" t="s">
        <v>523</v>
      </c>
      <c r="S613" s="724">
        <v>11856</v>
      </c>
    </row>
    <row r="614" spans="1:19" s="720" customFormat="1" ht="15.5">
      <c r="A614" s="723" t="s">
        <v>2403</v>
      </c>
      <c r="B614" s="723" t="s">
        <v>1253</v>
      </c>
      <c r="C614" s="723" t="s">
        <v>2404</v>
      </c>
      <c r="D614" s="423">
        <v>2091</v>
      </c>
      <c r="E614" s="301">
        <v>1025</v>
      </c>
      <c r="F614" s="301">
        <v>618</v>
      </c>
      <c r="G614" s="301">
        <v>0</v>
      </c>
      <c r="H614" s="724">
        <v>2521</v>
      </c>
      <c r="I614" s="724">
        <v>353</v>
      </c>
      <c r="J614" s="724">
        <v>1028</v>
      </c>
      <c r="K614" s="724">
        <v>792</v>
      </c>
      <c r="L614" s="725">
        <v>0</v>
      </c>
      <c r="M614" s="725">
        <v>0</v>
      </c>
      <c r="N614" s="724">
        <v>1799</v>
      </c>
      <c r="O614" s="725" t="s">
        <v>617</v>
      </c>
      <c r="P614" s="725" t="s">
        <v>523</v>
      </c>
      <c r="Q614" s="724">
        <v>800</v>
      </c>
      <c r="R614" s="725">
        <v>0</v>
      </c>
      <c r="S614" s="724">
        <v>11237</v>
      </c>
    </row>
    <row r="615" spans="1:19" s="720" customFormat="1" ht="15.5">
      <c r="A615" s="723" t="s">
        <v>2405</v>
      </c>
      <c r="B615" s="723" t="s">
        <v>1253</v>
      </c>
      <c r="C615" s="723" t="s">
        <v>2406</v>
      </c>
      <c r="D615" s="423">
        <v>1682</v>
      </c>
      <c r="E615" s="301">
        <v>4271</v>
      </c>
      <c r="F615" s="301">
        <v>511</v>
      </c>
      <c r="G615" s="301">
        <v>0</v>
      </c>
      <c r="H615" s="724">
        <v>1576</v>
      </c>
      <c r="I615" s="724">
        <v>420</v>
      </c>
      <c r="J615" s="724">
        <v>1412</v>
      </c>
      <c r="K615" s="724">
        <v>17</v>
      </c>
      <c r="L615" s="725">
        <v>0</v>
      </c>
      <c r="M615" s="725">
        <v>0</v>
      </c>
      <c r="N615" s="724">
        <v>858</v>
      </c>
      <c r="O615" s="725">
        <v>1113</v>
      </c>
      <c r="P615" s="725">
        <v>0</v>
      </c>
      <c r="Q615" s="724">
        <v>24</v>
      </c>
      <c r="R615" s="725">
        <v>0</v>
      </c>
      <c r="S615" s="724">
        <v>11884</v>
      </c>
    </row>
    <row r="616" spans="1:19" s="720" customFormat="1" ht="15.5">
      <c r="A616" s="723" t="s">
        <v>2407</v>
      </c>
      <c r="B616" s="723" t="s">
        <v>1253</v>
      </c>
      <c r="C616" s="723" t="s">
        <v>2408</v>
      </c>
      <c r="D616" s="423">
        <v>2816</v>
      </c>
      <c r="E616" s="301">
        <v>991</v>
      </c>
      <c r="F616" s="301">
        <v>20</v>
      </c>
      <c r="G616" s="301">
        <v>0</v>
      </c>
      <c r="H616" s="724">
        <v>1119</v>
      </c>
      <c r="I616" s="724">
        <v>277</v>
      </c>
      <c r="J616" s="724">
        <v>1037</v>
      </c>
      <c r="K616" s="724">
        <v>30</v>
      </c>
      <c r="L616" s="725">
        <v>0</v>
      </c>
      <c r="M616" s="725">
        <v>0</v>
      </c>
      <c r="N616" s="724">
        <v>636</v>
      </c>
      <c r="O616" s="725">
        <v>69</v>
      </c>
      <c r="P616" s="725">
        <v>0</v>
      </c>
      <c r="Q616" s="724">
        <v>28</v>
      </c>
      <c r="R616" s="725">
        <v>0</v>
      </c>
      <c r="S616" s="724">
        <v>7023</v>
      </c>
    </row>
    <row r="617" spans="1:19" s="720" customFormat="1" ht="15.5">
      <c r="A617" s="723" t="s">
        <v>2409</v>
      </c>
      <c r="B617" s="723" t="s">
        <v>1253</v>
      </c>
      <c r="C617" s="723" t="s">
        <v>2410</v>
      </c>
      <c r="D617" s="423">
        <v>2624</v>
      </c>
      <c r="E617" s="301">
        <v>871</v>
      </c>
      <c r="F617" s="301">
        <v>42</v>
      </c>
      <c r="G617" s="301">
        <v>0</v>
      </c>
      <c r="H617" s="724">
        <v>1261</v>
      </c>
      <c r="I617" s="724">
        <v>307</v>
      </c>
      <c r="J617" s="724">
        <v>1845</v>
      </c>
      <c r="K617" s="724">
        <v>33</v>
      </c>
      <c r="L617" s="725">
        <v>0</v>
      </c>
      <c r="M617" s="725">
        <v>0</v>
      </c>
      <c r="N617" s="724">
        <v>1137</v>
      </c>
      <c r="O617" s="725">
        <v>231</v>
      </c>
      <c r="P617" s="725">
        <v>0</v>
      </c>
      <c r="Q617" s="724">
        <v>37</v>
      </c>
      <c r="R617" s="725">
        <v>0</v>
      </c>
      <c r="S617" s="724">
        <v>8388</v>
      </c>
    </row>
    <row r="618" spans="1:19" s="720" customFormat="1" ht="15.5">
      <c r="A618" s="723" t="s">
        <v>2411</v>
      </c>
      <c r="B618" s="723" t="s">
        <v>1253</v>
      </c>
      <c r="C618" s="723" t="s">
        <v>1277</v>
      </c>
      <c r="D618" s="423">
        <v>3949</v>
      </c>
      <c r="E618" s="301">
        <v>311</v>
      </c>
      <c r="F618" s="301">
        <v>314</v>
      </c>
      <c r="G618" s="301">
        <v>0</v>
      </c>
      <c r="H618" s="724">
        <v>1858</v>
      </c>
      <c r="I618" s="724">
        <v>3637</v>
      </c>
      <c r="J618" s="724">
        <v>4419</v>
      </c>
      <c r="K618" s="724">
        <v>7</v>
      </c>
      <c r="L618" s="725">
        <v>0</v>
      </c>
      <c r="M618" s="725">
        <v>0</v>
      </c>
      <c r="N618" s="724">
        <v>2293</v>
      </c>
      <c r="O618" s="725">
        <v>94</v>
      </c>
      <c r="P618" s="725">
        <v>0</v>
      </c>
      <c r="Q618" s="724">
        <v>30</v>
      </c>
      <c r="R618" s="725">
        <v>0</v>
      </c>
      <c r="S618" s="724">
        <v>16912</v>
      </c>
    </row>
    <row r="619" spans="1:19" s="720" customFormat="1" ht="15.5">
      <c r="A619" s="723" t="s">
        <v>2412</v>
      </c>
      <c r="B619" s="723" t="s">
        <v>1253</v>
      </c>
      <c r="C619" s="723" t="s">
        <v>2413</v>
      </c>
      <c r="D619" s="423">
        <v>2311</v>
      </c>
      <c r="E619" s="301">
        <v>203</v>
      </c>
      <c r="F619" s="301">
        <v>13</v>
      </c>
      <c r="G619" s="301">
        <v>0</v>
      </c>
      <c r="H619" s="724">
        <v>666</v>
      </c>
      <c r="I619" s="724">
        <v>69</v>
      </c>
      <c r="J619" s="724">
        <v>754</v>
      </c>
      <c r="K619" s="724" t="s">
        <v>617</v>
      </c>
      <c r="L619" s="725">
        <v>0</v>
      </c>
      <c r="M619" s="725">
        <v>0</v>
      </c>
      <c r="N619" s="724">
        <v>276</v>
      </c>
      <c r="O619" s="725">
        <v>118</v>
      </c>
      <c r="P619" s="725">
        <v>0</v>
      </c>
      <c r="Q619" s="724" t="s">
        <v>523</v>
      </c>
      <c r="R619" s="725">
        <v>0</v>
      </c>
      <c r="S619" s="724">
        <v>4420</v>
      </c>
    </row>
    <row r="620" spans="1:19" s="720" customFormat="1" ht="15.5">
      <c r="A620" s="723" t="s">
        <v>2414</v>
      </c>
      <c r="B620" s="723" t="s">
        <v>1253</v>
      </c>
      <c r="C620" s="723" t="s">
        <v>2415</v>
      </c>
      <c r="D620" s="423">
        <v>3230</v>
      </c>
      <c r="E620" s="301">
        <v>368</v>
      </c>
      <c r="F620" s="301" t="s">
        <v>617</v>
      </c>
      <c r="G620" s="301">
        <v>0</v>
      </c>
      <c r="H620" s="724">
        <v>707</v>
      </c>
      <c r="I620" s="724">
        <v>61</v>
      </c>
      <c r="J620" s="724">
        <v>510</v>
      </c>
      <c r="K620" s="724" t="s">
        <v>523</v>
      </c>
      <c r="L620" s="725">
        <v>0</v>
      </c>
      <c r="M620" s="725">
        <v>0</v>
      </c>
      <c r="N620" s="724">
        <v>196</v>
      </c>
      <c r="O620" s="725">
        <v>92</v>
      </c>
      <c r="P620" s="725">
        <v>0</v>
      </c>
      <c r="Q620" s="724" t="s">
        <v>523</v>
      </c>
      <c r="R620" s="725">
        <v>0</v>
      </c>
      <c r="S620" s="724">
        <v>5181</v>
      </c>
    </row>
    <row r="621" spans="1:19" s="720" customFormat="1" ht="15.5">
      <c r="A621" s="723" t="s">
        <v>2416</v>
      </c>
      <c r="B621" s="723" t="s">
        <v>1253</v>
      </c>
      <c r="C621" s="723" t="s">
        <v>2417</v>
      </c>
      <c r="D621" s="423">
        <v>2039</v>
      </c>
      <c r="E621" s="301">
        <v>381</v>
      </c>
      <c r="F621" s="301" t="s">
        <v>523</v>
      </c>
      <c r="G621" s="301">
        <v>0</v>
      </c>
      <c r="H621" s="724">
        <v>640</v>
      </c>
      <c r="I621" s="724">
        <v>82</v>
      </c>
      <c r="J621" s="724">
        <v>615</v>
      </c>
      <c r="K621" s="724">
        <v>0</v>
      </c>
      <c r="L621" s="725">
        <v>0</v>
      </c>
      <c r="M621" s="725">
        <v>0</v>
      </c>
      <c r="N621" s="724">
        <v>263</v>
      </c>
      <c r="O621" s="725" t="s">
        <v>617</v>
      </c>
      <c r="P621" s="725">
        <v>0</v>
      </c>
      <c r="Q621" s="724">
        <v>0</v>
      </c>
      <c r="R621" s="725">
        <v>0</v>
      </c>
      <c r="S621" s="724">
        <v>4067</v>
      </c>
    </row>
    <row r="622" spans="1:19" s="720" customFormat="1" ht="15.5">
      <c r="A622" s="723" t="s">
        <v>2418</v>
      </c>
      <c r="B622" s="723" t="s">
        <v>1253</v>
      </c>
      <c r="C622" s="723" t="s">
        <v>2419</v>
      </c>
      <c r="D622" s="423">
        <v>2622</v>
      </c>
      <c r="E622" s="301">
        <v>324</v>
      </c>
      <c r="F622" s="301">
        <v>16</v>
      </c>
      <c r="G622" s="301">
        <v>0</v>
      </c>
      <c r="H622" s="724">
        <v>593</v>
      </c>
      <c r="I622" s="724">
        <v>51</v>
      </c>
      <c r="J622" s="724">
        <v>648</v>
      </c>
      <c r="K622" s="724">
        <v>8</v>
      </c>
      <c r="L622" s="725">
        <v>0</v>
      </c>
      <c r="M622" s="725">
        <v>0</v>
      </c>
      <c r="N622" s="724">
        <v>251</v>
      </c>
      <c r="O622" s="725">
        <v>69</v>
      </c>
      <c r="P622" s="725">
        <v>0</v>
      </c>
      <c r="Q622" s="724">
        <v>7</v>
      </c>
      <c r="R622" s="725">
        <v>0</v>
      </c>
      <c r="S622" s="724">
        <v>4589</v>
      </c>
    </row>
    <row r="623" spans="1:19" s="720" customFormat="1" ht="15.5">
      <c r="A623" s="723" t="s">
        <v>2420</v>
      </c>
      <c r="B623" s="723" t="s">
        <v>1253</v>
      </c>
      <c r="C623" s="723" t="s">
        <v>2421</v>
      </c>
      <c r="D623" s="423">
        <v>2373</v>
      </c>
      <c r="E623" s="301">
        <v>914</v>
      </c>
      <c r="F623" s="301">
        <v>9</v>
      </c>
      <c r="G623" s="301">
        <v>0</v>
      </c>
      <c r="H623" s="724">
        <v>732</v>
      </c>
      <c r="I623" s="724">
        <v>112</v>
      </c>
      <c r="J623" s="724">
        <v>758</v>
      </c>
      <c r="K623" s="724" t="s">
        <v>523</v>
      </c>
      <c r="L623" s="725">
        <v>0</v>
      </c>
      <c r="M623" s="725">
        <v>0</v>
      </c>
      <c r="N623" s="724">
        <v>291</v>
      </c>
      <c r="O623" s="725">
        <v>25</v>
      </c>
      <c r="P623" s="725">
        <v>0</v>
      </c>
      <c r="Q623" s="724" t="s">
        <v>523</v>
      </c>
      <c r="R623" s="725">
        <v>0</v>
      </c>
      <c r="S623" s="724">
        <v>5219</v>
      </c>
    </row>
    <row r="624" spans="1:19" s="720" customFormat="1" ht="15.5">
      <c r="A624" s="723" t="s">
        <v>2422</v>
      </c>
      <c r="B624" s="723" t="s">
        <v>1253</v>
      </c>
      <c r="C624" s="723" t="s">
        <v>1279</v>
      </c>
      <c r="D624" s="423">
        <v>1832</v>
      </c>
      <c r="E624" s="301">
        <v>1228</v>
      </c>
      <c r="F624" s="301">
        <v>139</v>
      </c>
      <c r="G624" s="301">
        <v>0</v>
      </c>
      <c r="H624" s="724">
        <v>1095</v>
      </c>
      <c r="I624" s="724">
        <v>378</v>
      </c>
      <c r="J624" s="724">
        <v>1360</v>
      </c>
      <c r="K624" s="724">
        <v>52</v>
      </c>
      <c r="L624" s="725">
        <v>0</v>
      </c>
      <c r="M624" s="725">
        <v>0</v>
      </c>
      <c r="N624" s="724">
        <v>916</v>
      </c>
      <c r="O624" s="725">
        <v>113</v>
      </c>
      <c r="P624" s="725">
        <v>0</v>
      </c>
      <c r="Q624" s="724">
        <v>48</v>
      </c>
      <c r="R624" s="725">
        <v>0</v>
      </c>
      <c r="S624" s="724">
        <v>7161</v>
      </c>
    </row>
    <row r="625" spans="1:19" s="720" customFormat="1" ht="15.5">
      <c r="A625" s="723" t="s">
        <v>2423</v>
      </c>
      <c r="B625" s="723" t="s">
        <v>1253</v>
      </c>
      <c r="C625" s="723" t="s">
        <v>2424</v>
      </c>
      <c r="D625" s="423">
        <v>2313</v>
      </c>
      <c r="E625" s="301">
        <v>968</v>
      </c>
      <c r="F625" s="301">
        <v>638</v>
      </c>
      <c r="G625" s="301">
        <v>0</v>
      </c>
      <c r="H625" s="724">
        <v>2190</v>
      </c>
      <c r="I625" s="724">
        <v>379</v>
      </c>
      <c r="J625" s="724">
        <v>1741</v>
      </c>
      <c r="K625" s="724">
        <v>15</v>
      </c>
      <c r="L625" s="725">
        <v>0</v>
      </c>
      <c r="M625" s="725">
        <v>0</v>
      </c>
      <c r="N625" s="724">
        <v>1019</v>
      </c>
      <c r="O625" s="725">
        <v>113</v>
      </c>
      <c r="P625" s="725">
        <v>0</v>
      </c>
      <c r="Q625" s="724">
        <v>16</v>
      </c>
      <c r="R625" s="725">
        <v>123</v>
      </c>
      <c r="S625" s="724">
        <v>9515</v>
      </c>
    </row>
    <row r="626" spans="1:19" s="720" customFormat="1" ht="15.5">
      <c r="A626" s="723" t="s">
        <v>2425</v>
      </c>
      <c r="B626" s="723" t="s">
        <v>1253</v>
      </c>
      <c r="C626" s="723" t="s">
        <v>2426</v>
      </c>
      <c r="D626" s="423">
        <v>2647</v>
      </c>
      <c r="E626" s="301">
        <v>1686</v>
      </c>
      <c r="F626" s="301">
        <v>102</v>
      </c>
      <c r="G626" s="301">
        <v>0</v>
      </c>
      <c r="H626" s="724">
        <v>1664</v>
      </c>
      <c r="I626" s="724">
        <v>246</v>
      </c>
      <c r="J626" s="724">
        <v>838</v>
      </c>
      <c r="K626" s="724">
        <v>30</v>
      </c>
      <c r="L626" s="725">
        <v>0</v>
      </c>
      <c r="M626" s="725">
        <v>0</v>
      </c>
      <c r="N626" s="724">
        <v>433</v>
      </c>
      <c r="O626" s="725">
        <v>1107</v>
      </c>
      <c r="P626" s="725">
        <v>0</v>
      </c>
      <c r="Q626" s="724">
        <v>24</v>
      </c>
      <c r="R626" s="725">
        <v>281</v>
      </c>
      <c r="S626" s="724">
        <v>9058</v>
      </c>
    </row>
    <row r="627" spans="1:19" s="720" customFormat="1" ht="15.5">
      <c r="A627" s="723" t="s">
        <v>2427</v>
      </c>
      <c r="B627" s="723" t="s">
        <v>1253</v>
      </c>
      <c r="C627" s="723" t="s">
        <v>2428</v>
      </c>
      <c r="D627" s="423">
        <v>2166</v>
      </c>
      <c r="E627" s="301">
        <v>1258</v>
      </c>
      <c r="F627" s="301">
        <v>552</v>
      </c>
      <c r="G627" s="301">
        <v>0</v>
      </c>
      <c r="H627" s="724">
        <v>3414</v>
      </c>
      <c r="I627" s="724">
        <v>465</v>
      </c>
      <c r="J627" s="724">
        <v>1794</v>
      </c>
      <c r="K627" s="724">
        <v>26</v>
      </c>
      <c r="L627" s="725">
        <v>0</v>
      </c>
      <c r="M627" s="725">
        <v>0</v>
      </c>
      <c r="N627" s="724">
        <v>1221</v>
      </c>
      <c r="O627" s="725">
        <v>146</v>
      </c>
      <c r="P627" s="725">
        <v>0</v>
      </c>
      <c r="Q627" s="724">
        <v>24</v>
      </c>
      <c r="R627" s="725">
        <v>0</v>
      </c>
      <c r="S627" s="724">
        <v>11066</v>
      </c>
    </row>
    <row r="628" spans="1:19" s="720" customFormat="1" ht="15.5">
      <c r="A628" s="723" t="s">
        <v>2429</v>
      </c>
      <c r="B628" s="723" t="s">
        <v>1253</v>
      </c>
      <c r="C628" s="723" t="s">
        <v>2430</v>
      </c>
      <c r="D628" s="423">
        <v>1632</v>
      </c>
      <c r="E628" s="301">
        <v>793</v>
      </c>
      <c r="F628" s="301">
        <v>43</v>
      </c>
      <c r="G628" s="301">
        <v>0</v>
      </c>
      <c r="H628" s="724">
        <v>2318</v>
      </c>
      <c r="I628" s="724">
        <v>468</v>
      </c>
      <c r="J628" s="724">
        <v>1657</v>
      </c>
      <c r="K628" s="724" t="s">
        <v>617</v>
      </c>
      <c r="L628" s="725">
        <v>0</v>
      </c>
      <c r="M628" s="725">
        <v>0</v>
      </c>
      <c r="N628" s="724">
        <v>916</v>
      </c>
      <c r="O628" s="725">
        <v>466</v>
      </c>
      <c r="P628" s="725">
        <v>0</v>
      </c>
      <c r="Q628" s="724" t="s">
        <v>523</v>
      </c>
      <c r="R628" s="725">
        <v>0</v>
      </c>
      <c r="S628" s="724">
        <v>8300</v>
      </c>
    </row>
    <row r="629" spans="1:19" s="720" customFormat="1" ht="15.5">
      <c r="A629" s="723" t="s">
        <v>2431</v>
      </c>
      <c r="B629" s="723" t="s">
        <v>1253</v>
      </c>
      <c r="C629" s="723" t="s">
        <v>2432</v>
      </c>
      <c r="D629" s="423">
        <v>1750</v>
      </c>
      <c r="E629" s="301">
        <v>369</v>
      </c>
      <c r="F629" s="301">
        <v>668</v>
      </c>
      <c r="G629" s="301">
        <v>0</v>
      </c>
      <c r="H629" s="724">
        <v>2470</v>
      </c>
      <c r="I629" s="724">
        <v>510</v>
      </c>
      <c r="J629" s="724">
        <v>2344</v>
      </c>
      <c r="K629" s="724">
        <v>10</v>
      </c>
      <c r="L629" s="725">
        <v>0</v>
      </c>
      <c r="M629" s="725">
        <v>0</v>
      </c>
      <c r="N629" s="724">
        <v>1503</v>
      </c>
      <c r="O629" s="725">
        <v>60</v>
      </c>
      <c r="P629" s="725">
        <v>0</v>
      </c>
      <c r="Q629" s="724">
        <v>10</v>
      </c>
      <c r="R629" s="725">
        <v>13</v>
      </c>
      <c r="S629" s="724">
        <v>9707</v>
      </c>
    </row>
    <row r="630" spans="1:19" s="720" customFormat="1" ht="15.5">
      <c r="A630" s="723" t="s">
        <v>2433</v>
      </c>
      <c r="B630" s="723" t="s">
        <v>1253</v>
      </c>
      <c r="C630" s="723" t="s">
        <v>2434</v>
      </c>
      <c r="D630" s="423">
        <v>1228</v>
      </c>
      <c r="E630" s="301">
        <v>1104</v>
      </c>
      <c r="F630" s="301">
        <v>160</v>
      </c>
      <c r="G630" s="301">
        <v>0</v>
      </c>
      <c r="H630" s="724">
        <v>2713</v>
      </c>
      <c r="I630" s="724">
        <v>238</v>
      </c>
      <c r="J630" s="724">
        <v>1039</v>
      </c>
      <c r="K630" s="724">
        <v>48</v>
      </c>
      <c r="L630" s="725">
        <v>0</v>
      </c>
      <c r="M630" s="725">
        <v>0</v>
      </c>
      <c r="N630" s="724">
        <v>581</v>
      </c>
      <c r="O630" s="725">
        <v>849</v>
      </c>
      <c r="P630" s="725">
        <v>0</v>
      </c>
      <c r="Q630" s="724">
        <v>102</v>
      </c>
      <c r="R630" s="725">
        <v>0</v>
      </c>
      <c r="S630" s="724">
        <v>8062</v>
      </c>
    </row>
    <row r="631" spans="1:19" s="720" customFormat="1" ht="15.5">
      <c r="A631" s="723" t="s">
        <v>2435</v>
      </c>
      <c r="B631" s="723" t="s">
        <v>1253</v>
      </c>
      <c r="C631" s="723" t="s">
        <v>2436</v>
      </c>
      <c r="D631" s="423">
        <v>3988</v>
      </c>
      <c r="E631" s="301">
        <v>392</v>
      </c>
      <c r="F631" s="301">
        <v>16</v>
      </c>
      <c r="G631" s="301">
        <v>0</v>
      </c>
      <c r="H631" s="724">
        <v>1446</v>
      </c>
      <c r="I631" s="724">
        <v>333</v>
      </c>
      <c r="J631" s="724">
        <v>1505</v>
      </c>
      <c r="K631" s="724">
        <v>24</v>
      </c>
      <c r="L631" s="725">
        <v>0</v>
      </c>
      <c r="M631" s="725">
        <v>0</v>
      </c>
      <c r="N631" s="724">
        <v>833</v>
      </c>
      <c r="O631" s="725">
        <v>29</v>
      </c>
      <c r="P631" s="725">
        <v>0</v>
      </c>
      <c r="Q631" s="724">
        <v>26</v>
      </c>
      <c r="R631" s="725">
        <v>0</v>
      </c>
      <c r="S631" s="724">
        <v>8592</v>
      </c>
    </row>
    <row r="632" spans="1:19" s="720" customFormat="1" ht="15.5">
      <c r="A632" s="723" t="s">
        <v>2437</v>
      </c>
      <c r="B632" s="723" t="s">
        <v>1253</v>
      </c>
      <c r="C632" s="723" t="s">
        <v>2438</v>
      </c>
      <c r="D632" s="423">
        <v>847</v>
      </c>
      <c r="E632" s="301">
        <v>1082</v>
      </c>
      <c r="F632" s="301">
        <v>195</v>
      </c>
      <c r="G632" s="301">
        <v>0</v>
      </c>
      <c r="H632" s="724">
        <v>918</v>
      </c>
      <c r="I632" s="724">
        <v>184</v>
      </c>
      <c r="J632" s="724">
        <v>353</v>
      </c>
      <c r="K632" s="724">
        <v>293</v>
      </c>
      <c r="L632" s="725">
        <v>0</v>
      </c>
      <c r="M632" s="725">
        <v>0</v>
      </c>
      <c r="N632" s="724">
        <v>631</v>
      </c>
      <c r="O632" s="725">
        <v>85</v>
      </c>
      <c r="P632" s="725">
        <v>0</v>
      </c>
      <c r="Q632" s="724">
        <v>283</v>
      </c>
      <c r="R632" s="725">
        <v>0</v>
      </c>
      <c r="S632" s="724">
        <v>4871</v>
      </c>
    </row>
    <row r="633" spans="1:19" s="720" customFormat="1" ht="15.5">
      <c r="A633" s="723" t="s">
        <v>2439</v>
      </c>
      <c r="B633" s="723" t="s">
        <v>1253</v>
      </c>
      <c r="C633" s="723" t="s">
        <v>2440</v>
      </c>
      <c r="D633" s="423">
        <v>2962</v>
      </c>
      <c r="E633" s="301">
        <v>867</v>
      </c>
      <c r="F633" s="301">
        <v>93</v>
      </c>
      <c r="G633" s="301">
        <v>0</v>
      </c>
      <c r="H633" s="724">
        <v>1939</v>
      </c>
      <c r="I633" s="724">
        <v>1018</v>
      </c>
      <c r="J633" s="724">
        <v>2515</v>
      </c>
      <c r="K633" s="724">
        <v>182</v>
      </c>
      <c r="L633" s="725">
        <v>0</v>
      </c>
      <c r="M633" s="725">
        <v>0</v>
      </c>
      <c r="N633" s="724">
        <v>1702</v>
      </c>
      <c r="O633" s="725">
        <v>180</v>
      </c>
      <c r="P633" s="725">
        <v>0</v>
      </c>
      <c r="Q633" s="724">
        <v>197</v>
      </c>
      <c r="R633" s="725">
        <v>0</v>
      </c>
      <c r="S633" s="724">
        <v>11655</v>
      </c>
    </row>
    <row r="634" spans="1:19" s="720" customFormat="1" ht="15.5">
      <c r="A634" s="723" t="s">
        <v>2441</v>
      </c>
      <c r="B634" s="723" t="s">
        <v>1253</v>
      </c>
      <c r="C634" s="723" t="s">
        <v>2442</v>
      </c>
      <c r="D634" s="423">
        <v>1644</v>
      </c>
      <c r="E634" s="301">
        <v>2348</v>
      </c>
      <c r="F634" s="301">
        <v>152</v>
      </c>
      <c r="G634" s="301">
        <v>0</v>
      </c>
      <c r="H634" s="724">
        <v>1901</v>
      </c>
      <c r="I634" s="724">
        <v>863</v>
      </c>
      <c r="J634" s="724">
        <v>2330</v>
      </c>
      <c r="K634" s="724">
        <v>26</v>
      </c>
      <c r="L634" s="725">
        <v>0</v>
      </c>
      <c r="M634" s="725">
        <v>0</v>
      </c>
      <c r="N634" s="724">
        <v>1198</v>
      </c>
      <c r="O634" s="725">
        <v>1119</v>
      </c>
      <c r="P634" s="725">
        <v>0</v>
      </c>
      <c r="Q634" s="724">
        <v>24</v>
      </c>
      <c r="R634" s="725">
        <v>0</v>
      </c>
      <c r="S634" s="724">
        <v>11605</v>
      </c>
    </row>
    <row r="635" spans="1:19" s="720" customFormat="1" ht="15.5">
      <c r="A635" s="723" t="s">
        <v>2443</v>
      </c>
      <c r="B635" s="723" t="s">
        <v>1253</v>
      </c>
      <c r="C635" s="723" t="s">
        <v>2444</v>
      </c>
      <c r="D635" s="423">
        <v>770</v>
      </c>
      <c r="E635" s="301">
        <v>1409</v>
      </c>
      <c r="F635" s="301">
        <v>83</v>
      </c>
      <c r="G635" s="301">
        <v>0</v>
      </c>
      <c r="H635" s="724">
        <v>1493</v>
      </c>
      <c r="I635" s="724">
        <v>147</v>
      </c>
      <c r="J635" s="724">
        <v>550</v>
      </c>
      <c r="K635" s="724">
        <v>281</v>
      </c>
      <c r="L635" s="725">
        <v>0</v>
      </c>
      <c r="M635" s="725">
        <v>0</v>
      </c>
      <c r="N635" s="724">
        <v>651</v>
      </c>
      <c r="O635" s="725">
        <v>127</v>
      </c>
      <c r="P635" s="725">
        <v>0</v>
      </c>
      <c r="Q635" s="724">
        <v>236</v>
      </c>
      <c r="R635" s="725">
        <v>0</v>
      </c>
      <c r="S635" s="724">
        <v>5747</v>
      </c>
    </row>
    <row r="636" spans="1:19" s="720" customFormat="1" ht="15.5">
      <c r="A636" s="723" t="s">
        <v>2445</v>
      </c>
      <c r="B636" s="723" t="s">
        <v>1253</v>
      </c>
      <c r="C636" s="723" t="s">
        <v>2446</v>
      </c>
      <c r="D636" s="423">
        <v>2125</v>
      </c>
      <c r="E636" s="301">
        <v>1684</v>
      </c>
      <c r="F636" s="301">
        <v>62</v>
      </c>
      <c r="G636" s="301">
        <v>0</v>
      </c>
      <c r="H636" s="724">
        <v>1833</v>
      </c>
      <c r="I636" s="724">
        <v>709</v>
      </c>
      <c r="J636" s="724">
        <v>2016</v>
      </c>
      <c r="K636" s="724">
        <v>70</v>
      </c>
      <c r="L636" s="725">
        <v>0</v>
      </c>
      <c r="M636" s="725">
        <v>0</v>
      </c>
      <c r="N636" s="724">
        <v>954</v>
      </c>
      <c r="O636" s="725">
        <v>23</v>
      </c>
      <c r="P636" s="725">
        <v>0</v>
      </c>
      <c r="Q636" s="724">
        <v>67</v>
      </c>
      <c r="R636" s="725">
        <v>0</v>
      </c>
      <c r="S636" s="724">
        <v>9543</v>
      </c>
    </row>
    <row r="637" spans="1:19" s="720" customFormat="1" ht="15.5">
      <c r="A637" s="723" t="s">
        <v>2447</v>
      </c>
      <c r="B637" s="723" t="s">
        <v>1253</v>
      </c>
      <c r="C637" s="723" t="s">
        <v>2448</v>
      </c>
      <c r="D637" s="423">
        <v>3009</v>
      </c>
      <c r="E637" s="301">
        <v>1964</v>
      </c>
      <c r="F637" s="301">
        <v>38</v>
      </c>
      <c r="G637" s="301">
        <v>0</v>
      </c>
      <c r="H637" s="724">
        <v>1194</v>
      </c>
      <c r="I637" s="724">
        <v>379</v>
      </c>
      <c r="J637" s="724">
        <v>2170</v>
      </c>
      <c r="K637" s="724">
        <v>27</v>
      </c>
      <c r="L637" s="725">
        <v>0</v>
      </c>
      <c r="M637" s="725">
        <v>0</v>
      </c>
      <c r="N637" s="724">
        <v>1133</v>
      </c>
      <c r="O637" s="725">
        <v>31</v>
      </c>
      <c r="P637" s="725">
        <v>0</v>
      </c>
      <c r="Q637" s="724">
        <v>24</v>
      </c>
      <c r="R637" s="725">
        <v>0</v>
      </c>
      <c r="S637" s="724">
        <v>9969</v>
      </c>
    </row>
    <row r="638" spans="1:19" s="720" customFormat="1" ht="15.5">
      <c r="A638" s="723" t="s">
        <v>2449</v>
      </c>
      <c r="B638" s="723" t="s">
        <v>1253</v>
      </c>
      <c r="C638" s="723" t="s">
        <v>2450</v>
      </c>
      <c r="D638" s="423">
        <v>1184</v>
      </c>
      <c r="E638" s="301">
        <v>307</v>
      </c>
      <c r="F638" s="301">
        <v>14</v>
      </c>
      <c r="G638" s="301">
        <v>0</v>
      </c>
      <c r="H638" s="724">
        <v>613</v>
      </c>
      <c r="I638" s="724">
        <v>100</v>
      </c>
      <c r="J638" s="724">
        <v>596</v>
      </c>
      <c r="K638" s="724">
        <v>45</v>
      </c>
      <c r="L638" s="725">
        <v>0</v>
      </c>
      <c r="M638" s="725">
        <v>0</v>
      </c>
      <c r="N638" s="724">
        <v>329</v>
      </c>
      <c r="O638" s="725">
        <v>21</v>
      </c>
      <c r="P638" s="725">
        <v>0</v>
      </c>
      <c r="Q638" s="724">
        <v>41</v>
      </c>
      <c r="R638" s="725">
        <v>0</v>
      </c>
      <c r="S638" s="724">
        <v>3250</v>
      </c>
    </row>
    <row r="639" spans="1:19" s="720" customFormat="1" ht="15.5">
      <c r="A639" s="723" t="s">
        <v>2451</v>
      </c>
      <c r="B639" s="723" t="s">
        <v>1253</v>
      </c>
      <c r="C639" s="723" t="s">
        <v>2452</v>
      </c>
      <c r="D639" s="423">
        <v>1705</v>
      </c>
      <c r="E639" s="301">
        <v>71</v>
      </c>
      <c r="F639" s="301">
        <v>5</v>
      </c>
      <c r="G639" s="301">
        <v>0</v>
      </c>
      <c r="H639" s="724">
        <v>1317</v>
      </c>
      <c r="I639" s="724">
        <v>548</v>
      </c>
      <c r="J639" s="724">
        <v>1218</v>
      </c>
      <c r="K639" s="724" t="s">
        <v>523</v>
      </c>
      <c r="L639" s="725">
        <v>0</v>
      </c>
      <c r="M639" s="725">
        <v>0</v>
      </c>
      <c r="N639" s="724">
        <v>846</v>
      </c>
      <c r="O639" s="725">
        <v>45</v>
      </c>
      <c r="P639" s="725">
        <v>0</v>
      </c>
      <c r="Q639" s="724" t="s">
        <v>523</v>
      </c>
      <c r="R639" s="725">
        <v>13</v>
      </c>
      <c r="S639" s="724">
        <v>5774</v>
      </c>
    </row>
    <row r="640" spans="1:19" s="720" customFormat="1" ht="15.5">
      <c r="A640" s="723" t="s">
        <v>2453</v>
      </c>
      <c r="B640" s="723" t="s">
        <v>1253</v>
      </c>
      <c r="C640" s="723" t="s">
        <v>1288</v>
      </c>
      <c r="D640" s="423">
        <v>1094</v>
      </c>
      <c r="E640" s="301">
        <v>1812</v>
      </c>
      <c r="F640" s="301">
        <v>11</v>
      </c>
      <c r="G640" s="301">
        <v>0</v>
      </c>
      <c r="H640" s="724">
        <v>579</v>
      </c>
      <c r="I640" s="724">
        <v>113</v>
      </c>
      <c r="J640" s="724">
        <v>775</v>
      </c>
      <c r="K640" s="724">
        <v>9</v>
      </c>
      <c r="L640" s="725">
        <v>0</v>
      </c>
      <c r="M640" s="725">
        <v>0</v>
      </c>
      <c r="N640" s="724">
        <v>415</v>
      </c>
      <c r="O640" s="725">
        <v>45</v>
      </c>
      <c r="P640" s="725">
        <v>0</v>
      </c>
      <c r="Q640" s="724">
        <v>7</v>
      </c>
      <c r="R640" s="725">
        <v>0</v>
      </c>
      <c r="S640" s="724">
        <v>4860</v>
      </c>
    </row>
    <row r="641" spans="1:19" s="720" customFormat="1" ht="15.5">
      <c r="A641" s="723" t="s">
        <v>2454</v>
      </c>
      <c r="B641" s="723" t="s">
        <v>1253</v>
      </c>
      <c r="C641" s="723" t="s">
        <v>2455</v>
      </c>
      <c r="D641" s="423">
        <v>1485</v>
      </c>
      <c r="E641" s="301">
        <v>595</v>
      </c>
      <c r="F641" s="301">
        <v>140</v>
      </c>
      <c r="G641" s="301">
        <v>0</v>
      </c>
      <c r="H641" s="724">
        <v>1624</v>
      </c>
      <c r="I641" s="724">
        <v>133</v>
      </c>
      <c r="J641" s="724">
        <v>622</v>
      </c>
      <c r="K641" s="724">
        <v>220</v>
      </c>
      <c r="L641" s="725">
        <v>0</v>
      </c>
      <c r="M641" s="725" t="s">
        <v>523</v>
      </c>
      <c r="N641" s="724">
        <v>671</v>
      </c>
      <c r="O641" s="725" t="s">
        <v>617</v>
      </c>
      <c r="P641" s="725" t="s">
        <v>523</v>
      </c>
      <c r="Q641" s="724">
        <v>204</v>
      </c>
      <c r="R641" s="725">
        <v>0</v>
      </c>
      <c r="S641" s="724">
        <v>5815</v>
      </c>
    </row>
    <row r="642" spans="1:19" s="720" customFormat="1" ht="15.5">
      <c r="A642" s="723" t="s">
        <v>2456</v>
      </c>
      <c r="B642" s="723" t="s">
        <v>1253</v>
      </c>
      <c r="C642" s="723" t="s">
        <v>2457</v>
      </c>
      <c r="D642" s="423">
        <v>2895</v>
      </c>
      <c r="E642" s="301">
        <v>1036</v>
      </c>
      <c r="F642" s="301" t="s">
        <v>617</v>
      </c>
      <c r="G642" s="301">
        <v>0</v>
      </c>
      <c r="H642" s="724">
        <v>1809</v>
      </c>
      <c r="I642" s="724">
        <v>1212</v>
      </c>
      <c r="J642" s="724">
        <v>2624</v>
      </c>
      <c r="K642" s="724">
        <v>110</v>
      </c>
      <c r="L642" s="725">
        <v>0</v>
      </c>
      <c r="M642" s="725">
        <v>0</v>
      </c>
      <c r="N642" s="724">
        <v>1826</v>
      </c>
      <c r="O642" s="725">
        <v>98</v>
      </c>
      <c r="P642" s="725">
        <v>0</v>
      </c>
      <c r="Q642" s="724">
        <v>107</v>
      </c>
      <c r="R642" s="725" t="s">
        <v>523</v>
      </c>
      <c r="S642" s="724">
        <v>11796</v>
      </c>
    </row>
    <row r="643" spans="1:19" s="720" customFormat="1" ht="15.5">
      <c r="A643" s="723" t="s">
        <v>2458</v>
      </c>
      <c r="B643" s="723" t="s">
        <v>1253</v>
      </c>
      <c r="C643" s="723" t="s">
        <v>2459</v>
      </c>
      <c r="D643" s="423">
        <v>850</v>
      </c>
      <c r="E643" s="301">
        <v>219</v>
      </c>
      <c r="F643" s="301">
        <v>666</v>
      </c>
      <c r="G643" s="301">
        <v>0</v>
      </c>
      <c r="H643" s="724">
        <v>2242</v>
      </c>
      <c r="I643" s="724">
        <v>225</v>
      </c>
      <c r="J643" s="724">
        <v>523</v>
      </c>
      <c r="K643" s="724">
        <v>137</v>
      </c>
      <c r="L643" s="725">
        <v>0</v>
      </c>
      <c r="M643" s="725">
        <v>0</v>
      </c>
      <c r="N643" s="724">
        <v>332</v>
      </c>
      <c r="O643" s="725">
        <v>44</v>
      </c>
      <c r="P643" s="725">
        <v>0</v>
      </c>
      <c r="Q643" s="724">
        <v>94</v>
      </c>
      <c r="R643" s="725">
        <v>0</v>
      </c>
      <c r="S643" s="724">
        <v>5332</v>
      </c>
    </row>
    <row r="644" spans="1:19" s="720" customFormat="1" ht="15.5">
      <c r="A644" s="723" t="s">
        <v>2460</v>
      </c>
      <c r="B644" s="723" t="s">
        <v>1253</v>
      </c>
      <c r="C644" s="723" t="s">
        <v>2461</v>
      </c>
      <c r="D644" s="423">
        <v>1890</v>
      </c>
      <c r="E644" s="301">
        <v>870</v>
      </c>
      <c r="F644" s="301">
        <v>127</v>
      </c>
      <c r="G644" s="301">
        <v>0</v>
      </c>
      <c r="H644" s="724">
        <v>2278</v>
      </c>
      <c r="I644" s="724">
        <v>710</v>
      </c>
      <c r="J644" s="724">
        <v>1795</v>
      </c>
      <c r="K644" s="724">
        <v>116</v>
      </c>
      <c r="L644" s="725">
        <v>0</v>
      </c>
      <c r="M644" s="725">
        <v>0</v>
      </c>
      <c r="N644" s="724">
        <v>1043</v>
      </c>
      <c r="O644" s="725">
        <v>132</v>
      </c>
      <c r="P644" s="725">
        <v>0</v>
      </c>
      <c r="Q644" s="724">
        <v>296</v>
      </c>
      <c r="R644" s="725">
        <v>0</v>
      </c>
      <c r="S644" s="724">
        <v>9257</v>
      </c>
    </row>
    <row r="645" spans="1:19" s="720" customFormat="1" ht="15.5">
      <c r="A645" s="723" t="s">
        <v>2462</v>
      </c>
      <c r="B645" s="723" t="s">
        <v>1253</v>
      </c>
      <c r="C645" s="723" t="s">
        <v>2463</v>
      </c>
      <c r="D645" s="423">
        <v>1010</v>
      </c>
      <c r="E645" s="301">
        <v>28</v>
      </c>
      <c r="F645" s="301">
        <v>43</v>
      </c>
      <c r="G645" s="301">
        <v>0</v>
      </c>
      <c r="H645" s="724">
        <v>963</v>
      </c>
      <c r="I645" s="724">
        <v>101</v>
      </c>
      <c r="J645" s="724">
        <v>678</v>
      </c>
      <c r="K645" s="724">
        <v>61</v>
      </c>
      <c r="L645" s="725">
        <v>0</v>
      </c>
      <c r="M645" s="725">
        <v>0</v>
      </c>
      <c r="N645" s="724">
        <v>447</v>
      </c>
      <c r="O645" s="725">
        <v>58</v>
      </c>
      <c r="P645" s="725">
        <v>0</v>
      </c>
      <c r="Q645" s="724">
        <v>72</v>
      </c>
      <c r="R645" s="725">
        <v>0</v>
      </c>
      <c r="S645" s="724">
        <v>3461</v>
      </c>
    </row>
    <row r="646" spans="1:19" s="720" customFormat="1" ht="15.5">
      <c r="A646" s="723" t="s">
        <v>2464</v>
      </c>
      <c r="B646" s="723" t="s">
        <v>1253</v>
      </c>
      <c r="C646" s="723" t="s">
        <v>2465</v>
      </c>
      <c r="D646" s="423">
        <v>272</v>
      </c>
      <c r="E646" s="301">
        <v>208</v>
      </c>
      <c r="F646" s="301">
        <v>91</v>
      </c>
      <c r="G646" s="301">
        <v>0</v>
      </c>
      <c r="H646" s="724">
        <v>687</v>
      </c>
      <c r="I646" s="724">
        <v>149</v>
      </c>
      <c r="J646" s="724">
        <v>190</v>
      </c>
      <c r="K646" s="724">
        <v>42</v>
      </c>
      <c r="L646" s="725">
        <v>0</v>
      </c>
      <c r="M646" s="725">
        <v>0</v>
      </c>
      <c r="N646" s="724">
        <v>106</v>
      </c>
      <c r="O646" s="725">
        <v>16</v>
      </c>
      <c r="P646" s="725">
        <v>0</v>
      </c>
      <c r="Q646" s="724">
        <v>41</v>
      </c>
      <c r="R646" s="725">
        <v>0</v>
      </c>
      <c r="S646" s="724">
        <v>1802</v>
      </c>
    </row>
    <row r="647" spans="1:19" s="720" customFormat="1" ht="15.5">
      <c r="A647" s="723" t="s">
        <v>2466</v>
      </c>
      <c r="B647" s="723" t="s">
        <v>1253</v>
      </c>
      <c r="C647" s="723" t="s">
        <v>2467</v>
      </c>
      <c r="D647" s="423">
        <v>2486</v>
      </c>
      <c r="E647" s="301">
        <v>1885</v>
      </c>
      <c r="F647" s="301">
        <v>551</v>
      </c>
      <c r="G647" s="301">
        <v>0</v>
      </c>
      <c r="H647" s="724">
        <v>1544</v>
      </c>
      <c r="I647" s="724">
        <v>532</v>
      </c>
      <c r="J647" s="724">
        <v>1919</v>
      </c>
      <c r="K647" s="724" t="s">
        <v>617</v>
      </c>
      <c r="L647" s="725">
        <v>0</v>
      </c>
      <c r="M647" s="725">
        <v>0</v>
      </c>
      <c r="N647" s="724">
        <v>1249</v>
      </c>
      <c r="O647" s="725">
        <v>64</v>
      </c>
      <c r="P647" s="725">
        <v>0</v>
      </c>
      <c r="Q647" s="724" t="s">
        <v>617</v>
      </c>
      <c r="R647" s="725">
        <v>0</v>
      </c>
      <c r="S647" s="724">
        <v>10249</v>
      </c>
    </row>
    <row r="648" spans="1:19" s="720" customFormat="1" ht="15.5">
      <c r="A648" s="723" t="s">
        <v>2468</v>
      </c>
      <c r="B648" s="723" t="s">
        <v>1253</v>
      </c>
      <c r="C648" s="723" t="s">
        <v>2469</v>
      </c>
      <c r="D648" s="423">
        <v>1821</v>
      </c>
      <c r="E648" s="301">
        <v>3769</v>
      </c>
      <c r="F648" s="301">
        <v>199</v>
      </c>
      <c r="G648" s="301">
        <v>0</v>
      </c>
      <c r="H648" s="724">
        <v>1571</v>
      </c>
      <c r="I648" s="724">
        <v>411</v>
      </c>
      <c r="J648" s="724">
        <v>1848</v>
      </c>
      <c r="K648" s="724">
        <v>32</v>
      </c>
      <c r="L648" s="725">
        <v>0</v>
      </c>
      <c r="M648" s="725">
        <v>0</v>
      </c>
      <c r="N648" s="724">
        <v>1290</v>
      </c>
      <c r="O648" s="725">
        <v>587</v>
      </c>
      <c r="P648" s="725">
        <v>0</v>
      </c>
      <c r="Q648" s="724">
        <v>19</v>
      </c>
      <c r="R648" s="725">
        <v>0</v>
      </c>
      <c r="S648" s="724">
        <v>11547</v>
      </c>
    </row>
    <row r="649" spans="1:19" s="720" customFormat="1" ht="15.5">
      <c r="A649" s="723" t="s">
        <v>2470</v>
      </c>
      <c r="B649" s="723" t="s">
        <v>1253</v>
      </c>
      <c r="C649" s="723" t="s">
        <v>2471</v>
      </c>
      <c r="D649" s="423">
        <v>1430</v>
      </c>
      <c r="E649" s="301">
        <v>1656</v>
      </c>
      <c r="F649" s="301">
        <v>325</v>
      </c>
      <c r="G649" s="301">
        <v>0</v>
      </c>
      <c r="H649" s="724">
        <v>1533</v>
      </c>
      <c r="I649" s="724">
        <v>799</v>
      </c>
      <c r="J649" s="724">
        <v>1557</v>
      </c>
      <c r="K649" s="724">
        <v>197</v>
      </c>
      <c r="L649" s="725">
        <v>0</v>
      </c>
      <c r="M649" s="725">
        <v>0</v>
      </c>
      <c r="N649" s="724">
        <v>1150</v>
      </c>
      <c r="O649" s="725" t="s">
        <v>617</v>
      </c>
      <c r="P649" s="725" t="s">
        <v>523</v>
      </c>
      <c r="Q649" s="724">
        <v>294</v>
      </c>
      <c r="R649" s="725">
        <v>0</v>
      </c>
      <c r="S649" s="724">
        <v>9113</v>
      </c>
    </row>
    <row r="650" spans="1:19" s="720" customFormat="1" ht="15.5">
      <c r="A650" s="723" t="s">
        <v>2472</v>
      </c>
      <c r="B650" s="723" t="s">
        <v>1253</v>
      </c>
      <c r="C650" s="723" t="s">
        <v>2473</v>
      </c>
      <c r="D650" s="423">
        <v>2316</v>
      </c>
      <c r="E650" s="301">
        <v>1390</v>
      </c>
      <c r="F650" s="301">
        <v>152</v>
      </c>
      <c r="G650" s="301">
        <v>0</v>
      </c>
      <c r="H650" s="724">
        <v>1415</v>
      </c>
      <c r="I650" s="724">
        <v>1196</v>
      </c>
      <c r="J650" s="724">
        <v>2741</v>
      </c>
      <c r="K650" s="724">
        <v>23</v>
      </c>
      <c r="L650" s="725">
        <v>0</v>
      </c>
      <c r="M650" s="725">
        <v>0</v>
      </c>
      <c r="N650" s="724">
        <v>1857</v>
      </c>
      <c r="O650" s="725">
        <v>1169</v>
      </c>
      <c r="P650" s="725">
        <v>0</v>
      </c>
      <c r="Q650" s="724">
        <v>26</v>
      </c>
      <c r="R650" s="725">
        <v>58</v>
      </c>
      <c r="S650" s="724">
        <v>12343</v>
      </c>
    </row>
    <row r="651" spans="1:19" s="720" customFormat="1" ht="15.5">
      <c r="A651" s="723" t="s">
        <v>2474</v>
      </c>
      <c r="B651" s="723" t="s">
        <v>1253</v>
      </c>
      <c r="C651" s="723" t="s">
        <v>2475</v>
      </c>
      <c r="D651" s="423">
        <v>878</v>
      </c>
      <c r="E651" s="301">
        <v>1997</v>
      </c>
      <c r="F651" s="301" t="s">
        <v>617</v>
      </c>
      <c r="G651" s="301">
        <v>0</v>
      </c>
      <c r="H651" s="724">
        <v>888</v>
      </c>
      <c r="I651" s="724">
        <v>285</v>
      </c>
      <c r="J651" s="724">
        <v>795</v>
      </c>
      <c r="K651" s="724">
        <v>82</v>
      </c>
      <c r="L651" s="725" t="s">
        <v>523</v>
      </c>
      <c r="M651" s="725">
        <v>0</v>
      </c>
      <c r="N651" s="724">
        <v>509</v>
      </c>
      <c r="O651" s="725">
        <v>69</v>
      </c>
      <c r="P651" s="725">
        <v>0</v>
      </c>
      <c r="Q651" s="724">
        <v>107</v>
      </c>
      <c r="R651" s="725">
        <v>0</v>
      </c>
      <c r="S651" s="724">
        <v>5670</v>
      </c>
    </row>
    <row r="652" spans="1:19" s="720" customFormat="1" ht="15.5">
      <c r="A652" s="723" t="s">
        <v>2476</v>
      </c>
      <c r="B652" s="723" t="s">
        <v>1253</v>
      </c>
      <c r="C652" s="723" t="s">
        <v>2477</v>
      </c>
      <c r="D652" s="423">
        <v>1384</v>
      </c>
      <c r="E652" s="301">
        <v>592</v>
      </c>
      <c r="F652" s="301">
        <v>104</v>
      </c>
      <c r="G652" s="301">
        <v>0</v>
      </c>
      <c r="H652" s="724">
        <v>881</v>
      </c>
      <c r="I652" s="724">
        <v>109</v>
      </c>
      <c r="J652" s="724">
        <v>269</v>
      </c>
      <c r="K652" s="724">
        <v>210</v>
      </c>
      <c r="L652" s="725">
        <v>0</v>
      </c>
      <c r="M652" s="725">
        <v>0</v>
      </c>
      <c r="N652" s="724">
        <v>474</v>
      </c>
      <c r="O652" s="725">
        <v>127</v>
      </c>
      <c r="P652" s="725">
        <v>0</v>
      </c>
      <c r="Q652" s="724">
        <v>207</v>
      </c>
      <c r="R652" s="725">
        <v>0</v>
      </c>
      <c r="S652" s="724">
        <v>4357</v>
      </c>
    </row>
    <row r="653" spans="1:19" s="720" customFormat="1" ht="15.5">
      <c r="A653" s="727" t="s">
        <v>2478</v>
      </c>
      <c r="B653" s="727" t="s">
        <v>1253</v>
      </c>
      <c r="C653" s="727" t="s">
        <v>1312</v>
      </c>
      <c r="D653" s="467">
        <v>2147</v>
      </c>
      <c r="E653" s="468">
        <v>1313</v>
      </c>
      <c r="F653" s="468">
        <v>95</v>
      </c>
      <c r="G653" s="468">
        <v>0</v>
      </c>
      <c r="H653" s="728">
        <v>1623</v>
      </c>
      <c r="I653" s="728">
        <v>419</v>
      </c>
      <c r="J653" s="728">
        <v>1645</v>
      </c>
      <c r="K653" s="728">
        <v>5</v>
      </c>
      <c r="L653" s="729">
        <v>0</v>
      </c>
      <c r="M653" s="729">
        <v>0</v>
      </c>
      <c r="N653" s="728">
        <v>832</v>
      </c>
      <c r="O653" s="729">
        <v>64</v>
      </c>
      <c r="P653" s="729">
        <v>0</v>
      </c>
      <c r="Q653" s="728">
        <v>13</v>
      </c>
      <c r="R653" s="729">
        <v>0</v>
      </c>
      <c r="S653" s="728">
        <v>8156</v>
      </c>
    </row>
    <row r="654" spans="1:19" ht="27.75" customHeight="1">
      <c r="A654" s="101" t="s">
        <v>2627</v>
      </c>
      <c r="B654" s="730"/>
      <c r="C654" s="730"/>
      <c r="D654" s="301"/>
      <c r="E654" s="301"/>
      <c r="F654" s="301"/>
      <c r="G654" s="301"/>
      <c r="H654" s="301"/>
      <c r="I654" s="301"/>
      <c r="J654" s="301"/>
      <c r="K654" s="301"/>
      <c r="L654" s="301"/>
      <c r="M654" s="301"/>
      <c r="N654" s="301"/>
      <c r="O654" s="369"/>
      <c r="P654" s="301"/>
      <c r="Q654" s="301"/>
      <c r="R654" s="301"/>
      <c r="S654" s="302"/>
    </row>
    <row r="655" spans="1:19" ht="20" customHeight="1">
      <c r="A655" s="101" t="s">
        <v>1316</v>
      </c>
      <c r="B655" s="730"/>
      <c r="C655" s="730"/>
      <c r="D655" s="301"/>
      <c r="E655" s="301"/>
      <c r="F655" s="301"/>
      <c r="G655" s="301"/>
      <c r="H655" s="301"/>
      <c r="I655" s="301"/>
      <c r="J655" s="301"/>
      <c r="K655" s="301"/>
      <c r="L655" s="301"/>
      <c r="M655" s="301"/>
      <c r="N655" s="301"/>
      <c r="O655" s="369"/>
      <c r="P655" s="301"/>
      <c r="Q655" s="301"/>
      <c r="R655" s="301"/>
      <c r="S655" s="302"/>
    </row>
    <row r="656" spans="1:19" ht="19.5" customHeight="1">
      <c r="A656" s="46" t="s">
        <v>29</v>
      </c>
      <c r="B656" s="46" t="str">
        <f>Contents!C32</f>
        <v>29 May 2025</v>
      </c>
      <c r="C656" s="710"/>
    </row>
    <row r="657" spans="1:3">
      <c r="A657" s="46" t="s">
        <v>311</v>
      </c>
      <c r="B657" s="46" t="str">
        <f>Contents!D32</f>
        <v>28 Aug 2025</v>
      </c>
      <c r="C657" s="710"/>
    </row>
  </sheetData>
  <phoneticPr fontId="322" type="noConversion"/>
  <pageMargins left="0.7" right="0.7" top="0.75" bottom="0.75" header="0.3" footer="0.3"/>
  <pageSetup paperSize="9" scale="60" fitToHeight="0" orientation="portrait" verticalDpi="4" r:id="rId1"/>
  <tableParts count="1">
    <tablePart r:id="rId2"/>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EAD417-ADB8-4982-B00E-3B85F14892F2}">
  <sheetPr>
    <tabColor theme="3" tint="0.59999389629810485"/>
    <pageSetUpPr fitToPage="1"/>
  </sheetPr>
  <dimension ref="A1:BE45"/>
  <sheetViews>
    <sheetView workbookViewId="0">
      <pane xSplit="2" ySplit="6" topLeftCell="C7" activePane="bottomRight" state="frozen"/>
      <selection activeCell="A55" sqref="A55"/>
      <selection pane="topRight" activeCell="A55" sqref="A55"/>
      <selection pane="bottomLeft" activeCell="A55" sqref="A55"/>
      <selection pane="bottomRight" activeCell="C7" sqref="C7"/>
    </sheetView>
  </sheetViews>
  <sheetFormatPr defaultRowHeight="12.5"/>
  <cols>
    <col min="1" max="1" width="14.453125" style="7" customWidth="1"/>
    <col min="2" max="2" width="27.08984375" style="7" customWidth="1"/>
    <col min="3" max="51" width="11.453125" style="7" customWidth="1"/>
    <col min="52" max="55" width="20" style="7" customWidth="1"/>
    <col min="56" max="283" width="9.08984375" style="7"/>
    <col min="284" max="284" width="0" style="7" hidden="1" customWidth="1"/>
    <col min="285" max="285" width="12.6328125" style="7" customWidth="1"/>
    <col min="286" max="287" width="3.6328125" style="7" customWidth="1"/>
    <col min="288" max="288" width="43" style="7" customWidth="1"/>
    <col min="289" max="289" width="2.36328125" style="7" customWidth="1"/>
    <col min="290" max="290" width="30.6328125" style="7" bestFit="1" customWidth="1"/>
    <col min="291" max="539" width="9.08984375" style="7"/>
    <col min="540" max="540" width="0" style="7" hidden="1" customWidth="1"/>
    <col min="541" max="541" width="12.6328125" style="7" customWidth="1"/>
    <col min="542" max="543" width="3.6328125" style="7" customWidth="1"/>
    <col min="544" max="544" width="43" style="7" customWidth="1"/>
    <col min="545" max="545" width="2.36328125" style="7" customWidth="1"/>
    <col min="546" max="546" width="30.6328125" style="7" bestFit="1" customWidth="1"/>
    <col min="547" max="795" width="9.08984375" style="7"/>
    <col min="796" max="796" width="0" style="7" hidden="1" customWidth="1"/>
    <col min="797" max="797" width="12.6328125" style="7" customWidth="1"/>
    <col min="798" max="799" width="3.6328125" style="7" customWidth="1"/>
    <col min="800" max="800" width="43" style="7" customWidth="1"/>
    <col min="801" max="801" width="2.36328125" style="7" customWidth="1"/>
    <col min="802" max="802" width="30.6328125" style="7" bestFit="1" customWidth="1"/>
    <col min="803" max="1051" width="9.08984375" style="7"/>
    <col min="1052" max="1052" width="0" style="7" hidden="1" customWidth="1"/>
    <col min="1053" max="1053" width="12.6328125" style="7" customWidth="1"/>
    <col min="1054" max="1055" width="3.6328125" style="7" customWidth="1"/>
    <col min="1056" max="1056" width="43" style="7" customWidth="1"/>
    <col min="1057" max="1057" width="2.36328125" style="7" customWidth="1"/>
    <col min="1058" max="1058" width="30.6328125" style="7" bestFit="1" customWidth="1"/>
    <col min="1059" max="1307" width="9.08984375" style="7"/>
    <col min="1308" max="1308" width="0" style="7" hidden="1" customWidth="1"/>
    <col min="1309" max="1309" width="12.6328125" style="7" customWidth="1"/>
    <col min="1310" max="1311" width="3.6328125" style="7" customWidth="1"/>
    <col min="1312" max="1312" width="43" style="7" customWidth="1"/>
    <col min="1313" max="1313" width="2.36328125" style="7" customWidth="1"/>
    <col min="1314" max="1314" width="30.6328125" style="7" bestFit="1" customWidth="1"/>
    <col min="1315" max="1563" width="9.08984375" style="7"/>
    <col min="1564" max="1564" width="0" style="7" hidden="1" customWidth="1"/>
    <col min="1565" max="1565" width="12.6328125" style="7" customWidth="1"/>
    <col min="1566" max="1567" width="3.6328125" style="7" customWidth="1"/>
    <col min="1568" max="1568" width="43" style="7" customWidth="1"/>
    <col min="1569" max="1569" width="2.36328125" style="7" customWidth="1"/>
    <col min="1570" max="1570" width="30.6328125" style="7" bestFit="1" customWidth="1"/>
    <col min="1571" max="1819" width="9.08984375" style="7"/>
    <col min="1820" max="1820" width="0" style="7" hidden="1" customWidth="1"/>
    <col min="1821" max="1821" width="12.6328125" style="7" customWidth="1"/>
    <col min="1822" max="1823" width="3.6328125" style="7" customWidth="1"/>
    <col min="1824" max="1824" width="43" style="7" customWidth="1"/>
    <col min="1825" max="1825" width="2.36328125" style="7" customWidth="1"/>
    <col min="1826" max="1826" width="30.6328125" style="7" bestFit="1" customWidth="1"/>
    <col min="1827" max="2075" width="9.08984375" style="7"/>
    <col min="2076" max="2076" width="0" style="7" hidden="1" customWidth="1"/>
    <col min="2077" max="2077" width="12.6328125" style="7" customWidth="1"/>
    <col min="2078" max="2079" width="3.6328125" style="7" customWidth="1"/>
    <col min="2080" max="2080" width="43" style="7" customWidth="1"/>
    <col min="2081" max="2081" width="2.36328125" style="7" customWidth="1"/>
    <col min="2082" max="2082" width="30.6328125" style="7" bestFit="1" customWidth="1"/>
    <col min="2083" max="2331" width="9.08984375" style="7"/>
    <col min="2332" max="2332" width="0" style="7" hidden="1" customWidth="1"/>
    <col min="2333" max="2333" width="12.6328125" style="7" customWidth="1"/>
    <col min="2334" max="2335" width="3.6328125" style="7" customWidth="1"/>
    <col min="2336" max="2336" width="43" style="7" customWidth="1"/>
    <col min="2337" max="2337" width="2.36328125" style="7" customWidth="1"/>
    <col min="2338" max="2338" width="30.6328125" style="7" bestFit="1" customWidth="1"/>
    <col min="2339" max="2587" width="9.08984375" style="7"/>
    <col min="2588" max="2588" width="0" style="7" hidden="1" customWidth="1"/>
    <col min="2589" max="2589" width="12.6328125" style="7" customWidth="1"/>
    <col min="2590" max="2591" width="3.6328125" style="7" customWidth="1"/>
    <col min="2592" max="2592" width="43" style="7" customWidth="1"/>
    <col min="2593" max="2593" width="2.36328125" style="7" customWidth="1"/>
    <col min="2594" max="2594" width="30.6328125" style="7" bestFit="1" customWidth="1"/>
    <col min="2595" max="2843" width="9.08984375" style="7"/>
    <col min="2844" max="2844" width="0" style="7" hidden="1" customWidth="1"/>
    <col min="2845" max="2845" width="12.6328125" style="7" customWidth="1"/>
    <col min="2846" max="2847" width="3.6328125" style="7" customWidth="1"/>
    <col min="2848" max="2848" width="43" style="7" customWidth="1"/>
    <col min="2849" max="2849" width="2.36328125" style="7" customWidth="1"/>
    <col min="2850" max="2850" width="30.6328125" style="7" bestFit="1" customWidth="1"/>
    <col min="2851" max="3099" width="9.08984375" style="7"/>
    <col min="3100" max="3100" width="0" style="7" hidden="1" customWidth="1"/>
    <col min="3101" max="3101" width="12.6328125" style="7" customWidth="1"/>
    <col min="3102" max="3103" width="3.6328125" style="7" customWidth="1"/>
    <col min="3104" max="3104" width="43" style="7" customWidth="1"/>
    <col min="3105" max="3105" width="2.36328125" style="7" customWidth="1"/>
    <col min="3106" max="3106" width="30.6328125" style="7" bestFit="1" customWidth="1"/>
    <col min="3107" max="3355" width="9.08984375" style="7"/>
    <col min="3356" max="3356" width="0" style="7" hidden="1" customWidth="1"/>
    <col min="3357" max="3357" width="12.6328125" style="7" customWidth="1"/>
    <col min="3358" max="3359" width="3.6328125" style="7" customWidth="1"/>
    <col min="3360" max="3360" width="43" style="7" customWidth="1"/>
    <col min="3361" max="3361" width="2.36328125" style="7" customWidth="1"/>
    <col min="3362" max="3362" width="30.6328125" style="7" bestFit="1" customWidth="1"/>
    <col min="3363" max="3611" width="9.08984375" style="7"/>
    <col min="3612" max="3612" width="0" style="7" hidden="1" customWidth="1"/>
    <col min="3613" max="3613" width="12.6328125" style="7" customWidth="1"/>
    <col min="3614" max="3615" width="3.6328125" style="7" customWidth="1"/>
    <col min="3616" max="3616" width="43" style="7" customWidth="1"/>
    <col min="3617" max="3617" width="2.36328125" style="7" customWidth="1"/>
    <col min="3618" max="3618" width="30.6328125" style="7" bestFit="1" customWidth="1"/>
    <col min="3619" max="3867" width="9.08984375" style="7"/>
    <col min="3868" max="3868" width="0" style="7" hidden="1" customWidth="1"/>
    <col min="3869" max="3869" width="12.6328125" style="7" customWidth="1"/>
    <col min="3870" max="3871" width="3.6328125" style="7" customWidth="1"/>
    <col min="3872" max="3872" width="43" style="7" customWidth="1"/>
    <col min="3873" max="3873" width="2.36328125" style="7" customWidth="1"/>
    <col min="3874" max="3874" width="30.6328125" style="7" bestFit="1" customWidth="1"/>
    <col min="3875" max="4123" width="9.08984375" style="7"/>
    <col min="4124" max="4124" width="0" style="7" hidden="1" customWidth="1"/>
    <col min="4125" max="4125" width="12.6328125" style="7" customWidth="1"/>
    <col min="4126" max="4127" width="3.6328125" style="7" customWidth="1"/>
    <col min="4128" max="4128" width="43" style="7" customWidth="1"/>
    <col min="4129" max="4129" width="2.36328125" style="7" customWidth="1"/>
    <col min="4130" max="4130" width="30.6328125" style="7" bestFit="1" customWidth="1"/>
    <col min="4131" max="4379" width="9.08984375" style="7"/>
    <col min="4380" max="4380" width="0" style="7" hidden="1" customWidth="1"/>
    <col min="4381" max="4381" width="12.6328125" style="7" customWidth="1"/>
    <col min="4382" max="4383" width="3.6328125" style="7" customWidth="1"/>
    <col min="4384" max="4384" width="43" style="7" customWidth="1"/>
    <col min="4385" max="4385" width="2.36328125" style="7" customWidth="1"/>
    <col min="4386" max="4386" width="30.6328125" style="7" bestFit="1" customWidth="1"/>
    <col min="4387" max="4635" width="9.08984375" style="7"/>
    <col min="4636" max="4636" width="0" style="7" hidden="1" customWidth="1"/>
    <col min="4637" max="4637" width="12.6328125" style="7" customWidth="1"/>
    <col min="4638" max="4639" width="3.6328125" style="7" customWidth="1"/>
    <col min="4640" max="4640" width="43" style="7" customWidth="1"/>
    <col min="4641" max="4641" width="2.36328125" style="7" customWidth="1"/>
    <col min="4642" max="4642" width="30.6328125" style="7" bestFit="1" customWidth="1"/>
    <col min="4643" max="4891" width="9.08984375" style="7"/>
    <col min="4892" max="4892" width="0" style="7" hidden="1" customWidth="1"/>
    <col min="4893" max="4893" width="12.6328125" style="7" customWidth="1"/>
    <col min="4894" max="4895" width="3.6328125" style="7" customWidth="1"/>
    <col min="4896" max="4896" width="43" style="7" customWidth="1"/>
    <col min="4897" max="4897" width="2.36328125" style="7" customWidth="1"/>
    <col min="4898" max="4898" width="30.6328125" style="7" bestFit="1" customWidth="1"/>
    <col min="4899" max="5147" width="9.08984375" style="7"/>
    <col min="5148" max="5148" width="0" style="7" hidden="1" customWidth="1"/>
    <col min="5149" max="5149" width="12.6328125" style="7" customWidth="1"/>
    <col min="5150" max="5151" width="3.6328125" style="7" customWidth="1"/>
    <col min="5152" max="5152" width="43" style="7" customWidth="1"/>
    <col min="5153" max="5153" width="2.36328125" style="7" customWidth="1"/>
    <col min="5154" max="5154" width="30.6328125" style="7" bestFit="1" customWidth="1"/>
    <col min="5155" max="5403" width="9.08984375" style="7"/>
    <col min="5404" max="5404" width="0" style="7" hidden="1" customWidth="1"/>
    <col min="5405" max="5405" width="12.6328125" style="7" customWidth="1"/>
    <col min="5406" max="5407" width="3.6328125" style="7" customWidth="1"/>
    <col min="5408" max="5408" width="43" style="7" customWidth="1"/>
    <col min="5409" max="5409" width="2.36328125" style="7" customWidth="1"/>
    <col min="5410" max="5410" width="30.6328125" style="7" bestFit="1" customWidth="1"/>
    <col min="5411" max="5659" width="9.08984375" style="7"/>
    <col min="5660" max="5660" width="0" style="7" hidden="1" customWidth="1"/>
    <col min="5661" max="5661" width="12.6328125" style="7" customWidth="1"/>
    <col min="5662" max="5663" width="3.6328125" style="7" customWidth="1"/>
    <col min="5664" max="5664" width="43" style="7" customWidth="1"/>
    <col min="5665" max="5665" width="2.36328125" style="7" customWidth="1"/>
    <col min="5666" max="5666" width="30.6328125" style="7" bestFit="1" customWidth="1"/>
    <col min="5667" max="5915" width="9.08984375" style="7"/>
    <col min="5916" max="5916" width="0" style="7" hidden="1" customWidth="1"/>
    <col min="5917" max="5917" width="12.6328125" style="7" customWidth="1"/>
    <col min="5918" max="5919" width="3.6328125" style="7" customWidth="1"/>
    <col min="5920" max="5920" width="43" style="7" customWidth="1"/>
    <col min="5921" max="5921" width="2.36328125" style="7" customWidth="1"/>
    <col min="5922" max="5922" width="30.6328125" style="7" bestFit="1" customWidth="1"/>
    <col min="5923" max="6171" width="9.08984375" style="7"/>
    <col min="6172" max="6172" width="0" style="7" hidden="1" customWidth="1"/>
    <col min="6173" max="6173" width="12.6328125" style="7" customWidth="1"/>
    <col min="6174" max="6175" width="3.6328125" style="7" customWidth="1"/>
    <col min="6176" max="6176" width="43" style="7" customWidth="1"/>
    <col min="6177" max="6177" width="2.36328125" style="7" customWidth="1"/>
    <col min="6178" max="6178" width="30.6328125" style="7" bestFit="1" customWidth="1"/>
    <col min="6179" max="6427" width="9.08984375" style="7"/>
    <col min="6428" max="6428" width="0" style="7" hidden="1" customWidth="1"/>
    <col min="6429" max="6429" width="12.6328125" style="7" customWidth="1"/>
    <col min="6430" max="6431" width="3.6328125" style="7" customWidth="1"/>
    <col min="6432" max="6432" width="43" style="7" customWidth="1"/>
    <col min="6433" max="6433" width="2.36328125" style="7" customWidth="1"/>
    <col min="6434" max="6434" width="30.6328125" style="7" bestFit="1" customWidth="1"/>
    <col min="6435" max="6683" width="9.08984375" style="7"/>
    <col min="6684" max="6684" width="0" style="7" hidden="1" customWidth="1"/>
    <col min="6685" max="6685" width="12.6328125" style="7" customWidth="1"/>
    <col min="6686" max="6687" width="3.6328125" style="7" customWidth="1"/>
    <col min="6688" max="6688" width="43" style="7" customWidth="1"/>
    <col min="6689" max="6689" width="2.36328125" style="7" customWidth="1"/>
    <col min="6690" max="6690" width="30.6328125" style="7" bestFit="1" customWidth="1"/>
    <col min="6691" max="6939" width="9.08984375" style="7"/>
    <col min="6940" max="6940" width="0" style="7" hidden="1" customWidth="1"/>
    <col min="6941" max="6941" width="12.6328125" style="7" customWidth="1"/>
    <col min="6942" max="6943" width="3.6328125" style="7" customWidth="1"/>
    <col min="6944" max="6944" width="43" style="7" customWidth="1"/>
    <col min="6945" max="6945" width="2.36328125" style="7" customWidth="1"/>
    <col min="6946" max="6946" width="30.6328125" style="7" bestFit="1" customWidth="1"/>
    <col min="6947" max="7195" width="9.08984375" style="7"/>
    <col min="7196" max="7196" width="0" style="7" hidden="1" customWidth="1"/>
    <col min="7197" max="7197" width="12.6328125" style="7" customWidth="1"/>
    <col min="7198" max="7199" width="3.6328125" style="7" customWidth="1"/>
    <col min="7200" max="7200" width="43" style="7" customWidth="1"/>
    <col min="7201" max="7201" width="2.36328125" style="7" customWidth="1"/>
    <col min="7202" max="7202" width="30.6328125" style="7" bestFit="1" customWidth="1"/>
    <col min="7203" max="7451" width="9.08984375" style="7"/>
    <col min="7452" max="7452" width="0" style="7" hidden="1" customWidth="1"/>
    <col min="7453" max="7453" width="12.6328125" style="7" customWidth="1"/>
    <col min="7454" max="7455" width="3.6328125" style="7" customWidth="1"/>
    <col min="7456" max="7456" width="43" style="7" customWidth="1"/>
    <col min="7457" max="7457" width="2.36328125" style="7" customWidth="1"/>
    <col min="7458" max="7458" width="30.6328125" style="7" bestFit="1" customWidth="1"/>
    <col min="7459" max="7707" width="9.08984375" style="7"/>
    <col min="7708" max="7708" width="0" style="7" hidden="1" customWidth="1"/>
    <col min="7709" max="7709" width="12.6328125" style="7" customWidth="1"/>
    <col min="7710" max="7711" width="3.6328125" style="7" customWidth="1"/>
    <col min="7712" max="7712" width="43" style="7" customWidth="1"/>
    <col min="7713" max="7713" width="2.36328125" style="7" customWidth="1"/>
    <col min="7714" max="7714" width="30.6328125" style="7" bestFit="1" customWidth="1"/>
    <col min="7715" max="7963" width="9.08984375" style="7"/>
    <col min="7964" max="7964" width="0" style="7" hidden="1" customWidth="1"/>
    <col min="7965" max="7965" width="12.6328125" style="7" customWidth="1"/>
    <col min="7966" max="7967" width="3.6328125" style="7" customWidth="1"/>
    <col min="7968" max="7968" width="43" style="7" customWidth="1"/>
    <col min="7969" max="7969" width="2.36328125" style="7" customWidth="1"/>
    <col min="7970" max="7970" width="30.6328125" style="7" bestFit="1" customWidth="1"/>
    <col min="7971" max="8219" width="9.08984375" style="7"/>
    <col min="8220" max="8220" width="0" style="7" hidden="1" customWidth="1"/>
    <col min="8221" max="8221" width="12.6328125" style="7" customWidth="1"/>
    <col min="8222" max="8223" width="3.6328125" style="7" customWidth="1"/>
    <col min="8224" max="8224" width="43" style="7" customWidth="1"/>
    <col min="8225" max="8225" width="2.36328125" style="7" customWidth="1"/>
    <col min="8226" max="8226" width="30.6328125" style="7" bestFit="1" customWidth="1"/>
    <col min="8227" max="8475" width="9.08984375" style="7"/>
    <col min="8476" max="8476" width="0" style="7" hidden="1" customWidth="1"/>
    <col min="8477" max="8477" width="12.6328125" style="7" customWidth="1"/>
    <col min="8478" max="8479" width="3.6328125" style="7" customWidth="1"/>
    <col min="8480" max="8480" width="43" style="7" customWidth="1"/>
    <col min="8481" max="8481" width="2.36328125" style="7" customWidth="1"/>
    <col min="8482" max="8482" width="30.6328125" style="7" bestFit="1" customWidth="1"/>
    <col min="8483" max="8731" width="9.08984375" style="7"/>
    <col min="8732" max="8732" width="0" style="7" hidden="1" customWidth="1"/>
    <col min="8733" max="8733" width="12.6328125" style="7" customWidth="1"/>
    <col min="8734" max="8735" width="3.6328125" style="7" customWidth="1"/>
    <col min="8736" max="8736" width="43" style="7" customWidth="1"/>
    <col min="8737" max="8737" width="2.36328125" style="7" customWidth="1"/>
    <col min="8738" max="8738" width="30.6328125" style="7" bestFit="1" customWidth="1"/>
    <col min="8739" max="8987" width="9.08984375" style="7"/>
    <col min="8988" max="8988" width="0" style="7" hidden="1" customWidth="1"/>
    <col min="8989" max="8989" width="12.6328125" style="7" customWidth="1"/>
    <col min="8990" max="8991" width="3.6328125" style="7" customWidth="1"/>
    <col min="8992" max="8992" width="43" style="7" customWidth="1"/>
    <col min="8993" max="8993" width="2.36328125" style="7" customWidth="1"/>
    <col min="8994" max="8994" width="30.6328125" style="7" bestFit="1" customWidth="1"/>
    <col min="8995" max="9243" width="9.08984375" style="7"/>
    <col min="9244" max="9244" width="0" style="7" hidden="1" customWidth="1"/>
    <col min="9245" max="9245" width="12.6328125" style="7" customWidth="1"/>
    <col min="9246" max="9247" width="3.6328125" style="7" customWidth="1"/>
    <col min="9248" max="9248" width="43" style="7" customWidth="1"/>
    <col min="9249" max="9249" width="2.36328125" style="7" customWidth="1"/>
    <col min="9250" max="9250" width="30.6328125" style="7" bestFit="1" customWidth="1"/>
    <col min="9251" max="9499" width="9.08984375" style="7"/>
    <col min="9500" max="9500" width="0" style="7" hidden="1" customWidth="1"/>
    <col min="9501" max="9501" width="12.6328125" style="7" customWidth="1"/>
    <col min="9502" max="9503" width="3.6328125" style="7" customWidth="1"/>
    <col min="9504" max="9504" width="43" style="7" customWidth="1"/>
    <col min="9505" max="9505" width="2.36328125" style="7" customWidth="1"/>
    <col min="9506" max="9506" width="30.6328125" style="7" bestFit="1" customWidth="1"/>
    <col min="9507" max="9755" width="9.08984375" style="7"/>
    <col min="9756" max="9756" width="0" style="7" hidden="1" customWidth="1"/>
    <col min="9757" max="9757" width="12.6328125" style="7" customWidth="1"/>
    <col min="9758" max="9759" width="3.6328125" style="7" customWidth="1"/>
    <col min="9760" max="9760" width="43" style="7" customWidth="1"/>
    <col min="9761" max="9761" width="2.36328125" style="7" customWidth="1"/>
    <col min="9762" max="9762" width="30.6328125" style="7" bestFit="1" customWidth="1"/>
    <col min="9763" max="10011" width="9.08984375" style="7"/>
    <col min="10012" max="10012" width="0" style="7" hidden="1" customWidth="1"/>
    <col min="10013" max="10013" width="12.6328125" style="7" customWidth="1"/>
    <col min="10014" max="10015" width="3.6328125" style="7" customWidth="1"/>
    <col min="10016" max="10016" width="43" style="7" customWidth="1"/>
    <col min="10017" max="10017" width="2.36328125" style="7" customWidth="1"/>
    <col min="10018" max="10018" width="30.6328125" style="7" bestFit="1" customWidth="1"/>
    <col min="10019" max="10267" width="9.08984375" style="7"/>
    <col min="10268" max="10268" width="0" style="7" hidden="1" customWidth="1"/>
    <col min="10269" max="10269" width="12.6328125" style="7" customWidth="1"/>
    <col min="10270" max="10271" width="3.6328125" style="7" customWidth="1"/>
    <col min="10272" max="10272" width="43" style="7" customWidth="1"/>
    <col min="10273" max="10273" width="2.36328125" style="7" customWidth="1"/>
    <col min="10274" max="10274" width="30.6328125" style="7" bestFit="1" customWidth="1"/>
    <col min="10275" max="10523" width="9.08984375" style="7"/>
    <col min="10524" max="10524" width="0" style="7" hidden="1" customWidth="1"/>
    <col min="10525" max="10525" width="12.6328125" style="7" customWidth="1"/>
    <col min="10526" max="10527" width="3.6328125" style="7" customWidth="1"/>
    <col min="10528" max="10528" width="43" style="7" customWidth="1"/>
    <col min="10529" max="10529" width="2.36328125" style="7" customWidth="1"/>
    <col min="10530" max="10530" width="30.6328125" style="7" bestFit="1" customWidth="1"/>
    <col min="10531" max="10779" width="9.08984375" style="7"/>
    <col min="10780" max="10780" width="0" style="7" hidden="1" customWidth="1"/>
    <col min="10781" max="10781" width="12.6328125" style="7" customWidth="1"/>
    <col min="10782" max="10783" width="3.6328125" style="7" customWidth="1"/>
    <col min="10784" max="10784" width="43" style="7" customWidth="1"/>
    <col min="10785" max="10785" width="2.36328125" style="7" customWidth="1"/>
    <col min="10786" max="10786" width="30.6328125" style="7" bestFit="1" customWidth="1"/>
    <col min="10787" max="11035" width="9.08984375" style="7"/>
    <col min="11036" max="11036" width="0" style="7" hidden="1" customWidth="1"/>
    <col min="11037" max="11037" width="12.6328125" style="7" customWidth="1"/>
    <col min="11038" max="11039" width="3.6328125" style="7" customWidth="1"/>
    <col min="11040" max="11040" width="43" style="7" customWidth="1"/>
    <col min="11041" max="11041" width="2.36328125" style="7" customWidth="1"/>
    <col min="11042" max="11042" width="30.6328125" style="7" bestFit="1" customWidth="1"/>
    <col min="11043" max="11291" width="9.08984375" style="7"/>
    <col min="11292" max="11292" width="0" style="7" hidden="1" customWidth="1"/>
    <col min="11293" max="11293" width="12.6328125" style="7" customWidth="1"/>
    <col min="11294" max="11295" width="3.6328125" style="7" customWidth="1"/>
    <col min="11296" max="11296" width="43" style="7" customWidth="1"/>
    <col min="11297" max="11297" width="2.36328125" style="7" customWidth="1"/>
    <col min="11298" max="11298" width="30.6328125" style="7" bestFit="1" customWidth="1"/>
    <col min="11299" max="11547" width="9.08984375" style="7"/>
    <col min="11548" max="11548" width="0" style="7" hidden="1" customWidth="1"/>
    <col min="11549" max="11549" width="12.6328125" style="7" customWidth="1"/>
    <col min="11550" max="11551" width="3.6328125" style="7" customWidth="1"/>
    <col min="11552" max="11552" width="43" style="7" customWidth="1"/>
    <col min="11553" max="11553" width="2.36328125" style="7" customWidth="1"/>
    <col min="11554" max="11554" width="30.6328125" style="7" bestFit="1" customWidth="1"/>
    <col min="11555" max="11803" width="9.08984375" style="7"/>
    <col min="11804" max="11804" width="0" style="7" hidden="1" customWidth="1"/>
    <col min="11805" max="11805" width="12.6328125" style="7" customWidth="1"/>
    <col min="11806" max="11807" width="3.6328125" style="7" customWidth="1"/>
    <col min="11808" max="11808" width="43" style="7" customWidth="1"/>
    <col min="11809" max="11809" width="2.36328125" style="7" customWidth="1"/>
    <col min="11810" max="11810" width="30.6328125" style="7" bestFit="1" customWidth="1"/>
    <col min="11811" max="12059" width="9.08984375" style="7"/>
    <col min="12060" max="12060" width="0" style="7" hidden="1" customWidth="1"/>
    <col min="12061" max="12061" width="12.6328125" style="7" customWidth="1"/>
    <col min="12062" max="12063" width="3.6328125" style="7" customWidth="1"/>
    <col min="12064" max="12064" width="43" style="7" customWidth="1"/>
    <col min="12065" max="12065" width="2.36328125" style="7" customWidth="1"/>
    <col min="12066" max="12066" width="30.6328125" style="7" bestFit="1" customWidth="1"/>
    <col min="12067" max="12315" width="9.08984375" style="7"/>
    <col min="12316" max="12316" width="0" style="7" hidden="1" customWidth="1"/>
    <col min="12317" max="12317" width="12.6328125" style="7" customWidth="1"/>
    <col min="12318" max="12319" width="3.6328125" style="7" customWidth="1"/>
    <col min="12320" max="12320" width="43" style="7" customWidth="1"/>
    <col min="12321" max="12321" width="2.36328125" style="7" customWidth="1"/>
    <col min="12322" max="12322" width="30.6328125" style="7" bestFit="1" customWidth="1"/>
    <col min="12323" max="12571" width="9.08984375" style="7"/>
    <col min="12572" max="12572" width="0" style="7" hidden="1" customWidth="1"/>
    <col min="12573" max="12573" width="12.6328125" style="7" customWidth="1"/>
    <col min="12574" max="12575" width="3.6328125" style="7" customWidth="1"/>
    <col min="12576" max="12576" width="43" style="7" customWidth="1"/>
    <col min="12577" max="12577" width="2.36328125" style="7" customWidth="1"/>
    <col min="12578" max="12578" width="30.6328125" style="7" bestFit="1" customWidth="1"/>
    <col min="12579" max="12827" width="9.08984375" style="7"/>
    <col min="12828" max="12828" width="0" style="7" hidden="1" customWidth="1"/>
    <col min="12829" max="12829" width="12.6328125" style="7" customWidth="1"/>
    <col min="12830" max="12831" width="3.6328125" style="7" customWidth="1"/>
    <col min="12832" max="12832" width="43" style="7" customWidth="1"/>
    <col min="12833" max="12833" width="2.36328125" style="7" customWidth="1"/>
    <col min="12834" max="12834" width="30.6328125" style="7" bestFit="1" customWidth="1"/>
    <col min="12835" max="13083" width="9.08984375" style="7"/>
    <col min="13084" max="13084" width="0" style="7" hidden="1" customWidth="1"/>
    <col min="13085" max="13085" width="12.6328125" style="7" customWidth="1"/>
    <col min="13086" max="13087" width="3.6328125" style="7" customWidth="1"/>
    <col min="13088" max="13088" width="43" style="7" customWidth="1"/>
    <col min="13089" max="13089" width="2.36328125" style="7" customWidth="1"/>
    <col min="13090" max="13090" width="30.6328125" style="7" bestFit="1" customWidth="1"/>
    <col min="13091" max="13339" width="9.08984375" style="7"/>
    <col min="13340" max="13340" width="0" style="7" hidden="1" customWidth="1"/>
    <col min="13341" max="13341" width="12.6328125" style="7" customWidth="1"/>
    <col min="13342" max="13343" width="3.6328125" style="7" customWidth="1"/>
    <col min="13344" max="13344" width="43" style="7" customWidth="1"/>
    <col min="13345" max="13345" width="2.36328125" style="7" customWidth="1"/>
    <col min="13346" max="13346" width="30.6328125" style="7" bestFit="1" customWidth="1"/>
    <col min="13347" max="13595" width="9.08984375" style="7"/>
    <col min="13596" max="13596" width="0" style="7" hidden="1" customWidth="1"/>
    <col min="13597" max="13597" width="12.6328125" style="7" customWidth="1"/>
    <col min="13598" max="13599" width="3.6328125" style="7" customWidth="1"/>
    <col min="13600" max="13600" width="43" style="7" customWidth="1"/>
    <col min="13601" max="13601" width="2.36328125" style="7" customWidth="1"/>
    <col min="13602" max="13602" width="30.6328125" style="7" bestFit="1" customWidth="1"/>
    <col min="13603" max="13851" width="9.08984375" style="7"/>
    <col min="13852" max="13852" width="0" style="7" hidden="1" customWidth="1"/>
    <col min="13853" max="13853" width="12.6328125" style="7" customWidth="1"/>
    <col min="13854" max="13855" width="3.6328125" style="7" customWidth="1"/>
    <col min="13856" max="13856" width="43" style="7" customWidth="1"/>
    <col min="13857" max="13857" width="2.36328125" style="7" customWidth="1"/>
    <col min="13858" max="13858" width="30.6328125" style="7" bestFit="1" customWidth="1"/>
    <col min="13859" max="14107" width="9.08984375" style="7"/>
    <col min="14108" max="14108" width="0" style="7" hidden="1" customWidth="1"/>
    <col min="14109" max="14109" width="12.6328125" style="7" customWidth="1"/>
    <col min="14110" max="14111" width="3.6328125" style="7" customWidth="1"/>
    <col min="14112" max="14112" width="43" style="7" customWidth="1"/>
    <col min="14113" max="14113" width="2.36328125" style="7" customWidth="1"/>
    <col min="14114" max="14114" width="30.6328125" style="7" bestFit="1" customWidth="1"/>
    <col min="14115" max="14363" width="9.08984375" style="7"/>
    <col min="14364" max="14364" width="0" style="7" hidden="1" customWidth="1"/>
    <col min="14365" max="14365" width="12.6328125" style="7" customWidth="1"/>
    <col min="14366" max="14367" width="3.6328125" style="7" customWidth="1"/>
    <col min="14368" max="14368" width="43" style="7" customWidth="1"/>
    <col min="14369" max="14369" width="2.36328125" style="7" customWidth="1"/>
    <col min="14370" max="14370" width="30.6328125" style="7" bestFit="1" customWidth="1"/>
    <col min="14371" max="14619" width="9.08984375" style="7"/>
    <col min="14620" max="14620" width="0" style="7" hidden="1" customWidth="1"/>
    <col min="14621" max="14621" width="12.6328125" style="7" customWidth="1"/>
    <col min="14622" max="14623" width="3.6328125" style="7" customWidth="1"/>
    <col min="14624" max="14624" width="43" style="7" customWidth="1"/>
    <col min="14625" max="14625" width="2.36328125" style="7" customWidth="1"/>
    <col min="14626" max="14626" width="30.6328125" style="7" bestFit="1" customWidth="1"/>
    <col min="14627" max="14875" width="9.08984375" style="7"/>
    <col min="14876" max="14876" width="0" style="7" hidden="1" customWidth="1"/>
    <col min="14877" max="14877" width="12.6328125" style="7" customWidth="1"/>
    <col min="14878" max="14879" width="3.6328125" style="7" customWidth="1"/>
    <col min="14880" max="14880" width="43" style="7" customWidth="1"/>
    <col min="14881" max="14881" width="2.36328125" style="7" customWidth="1"/>
    <col min="14882" max="14882" width="30.6328125" style="7" bestFit="1" customWidth="1"/>
    <col min="14883" max="15131" width="9.08984375" style="7"/>
    <col min="15132" max="15132" width="0" style="7" hidden="1" customWidth="1"/>
    <col min="15133" max="15133" width="12.6328125" style="7" customWidth="1"/>
    <col min="15134" max="15135" width="3.6328125" style="7" customWidth="1"/>
    <col min="15136" max="15136" width="43" style="7" customWidth="1"/>
    <col min="15137" max="15137" width="2.36328125" style="7" customWidth="1"/>
    <col min="15138" max="15138" width="30.6328125" style="7" bestFit="1" customWidth="1"/>
    <col min="15139" max="15387" width="9.08984375" style="7"/>
    <col min="15388" max="15388" width="0" style="7" hidden="1" customWidth="1"/>
    <col min="15389" max="15389" width="12.6328125" style="7" customWidth="1"/>
    <col min="15390" max="15391" width="3.6328125" style="7" customWidth="1"/>
    <col min="15392" max="15392" width="43" style="7" customWidth="1"/>
    <col min="15393" max="15393" width="2.36328125" style="7" customWidth="1"/>
    <col min="15394" max="15394" width="30.6328125" style="7" bestFit="1" customWidth="1"/>
    <col min="15395" max="15643" width="9.08984375" style="7"/>
    <col min="15644" max="15644" width="0" style="7" hidden="1" customWidth="1"/>
    <col min="15645" max="15645" width="12.6328125" style="7" customWidth="1"/>
    <col min="15646" max="15647" width="3.6328125" style="7" customWidth="1"/>
    <col min="15648" max="15648" width="43" style="7" customWidth="1"/>
    <col min="15649" max="15649" width="2.36328125" style="7" customWidth="1"/>
    <col min="15650" max="15650" width="30.6328125" style="7" bestFit="1" customWidth="1"/>
    <col min="15651" max="15899" width="9.08984375" style="7"/>
    <col min="15900" max="15900" width="0" style="7" hidden="1" customWidth="1"/>
    <col min="15901" max="15901" width="12.6328125" style="7" customWidth="1"/>
    <col min="15902" max="15903" width="3.6328125" style="7" customWidth="1"/>
    <col min="15904" max="15904" width="43" style="7" customWidth="1"/>
    <col min="15905" max="15905" width="2.36328125" style="7" customWidth="1"/>
    <col min="15906" max="15906" width="30.6328125" style="7" bestFit="1" customWidth="1"/>
    <col min="15907" max="16155" width="9.08984375" style="7"/>
    <col min="16156" max="16156" width="0" style="7" hidden="1" customWidth="1"/>
    <col min="16157" max="16157" width="12.6328125" style="7" customWidth="1"/>
    <col min="16158" max="16159" width="3.6328125" style="7" customWidth="1"/>
    <col min="16160" max="16160" width="43" style="7" customWidth="1"/>
    <col min="16161" max="16161" width="2.36328125" style="7" customWidth="1"/>
    <col min="16162" max="16162" width="30.6328125" style="7" bestFit="1" customWidth="1"/>
    <col min="16163" max="16384" width="9.08984375" style="7"/>
  </cols>
  <sheetData>
    <row r="1" spans="1:57" ht="28">
      <c r="A1" s="108" t="s">
        <v>2876</v>
      </c>
    </row>
    <row r="2" spans="1:57" s="2" customFormat="1" ht="15.5">
      <c r="A2" s="243" t="s">
        <v>2832</v>
      </c>
      <c r="B2" s="22"/>
      <c r="C2" s="22"/>
      <c r="D2" s="22"/>
      <c r="E2" s="119"/>
      <c r="F2" s="119"/>
      <c r="G2" s="119"/>
      <c r="H2" s="119"/>
      <c r="I2" s="119"/>
      <c r="J2" s="119"/>
    </row>
    <row r="3" spans="1:57" s="2" customFormat="1" ht="15.5">
      <c r="A3" s="243" t="s">
        <v>2922</v>
      </c>
      <c r="B3" s="22"/>
      <c r="C3" s="22"/>
      <c r="D3" s="22"/>
      <c r="E3" s="119"/>
      <c r="F3" s="119"/>
      <c r="G3" s="119"/>
      <c r="H3" s="119"/>
      <c r="I3" s="119"/>
      <c r="J3" s="119"/>
    </row>
    <row r="4" spans="1:57" s="2" customFormat="1" ht="15.5">
      <c r="A4" s="243" t="s">
        <v>156</v>
      </c>
      <c r="B4" s="22"/>
      <c r="C4" s="22"/>
      <c r="D4" s="22"/>
      <c r="E4" s="119"/>
      <c r="F4" s="119"/>
      <c r="G4" s="119"/>
      <c r="H4" s="119"/>
      <c r="I4" s="119"/>
      <c r="J4" s="119"/>
    </row>
    <row r="5" spans="1:57" s="2" customFormat="1" ht="15.5">
      <c r="A5" s="243" t="s">
        <v>158</v>
      </c>
      <c r="B5" s="22"/>
      <c r="C5" s="22"/>
      <c r="D5" s="22"/>
      <c r="E5" s="119"/>
      <c r="F5" s="119"/>
      <c r="G5" s="119"/>
      <c r="H5" s="119"/>
      <c r="I5" s="119"/>
      <c r="J5" s="119"/>
    </row>
    <row r="6" spans="1:57" ht="62">
      <c r="A6" s="523" t="s">
        <v>542</v>
      </c>
      <c r="B6" s="641" t="s">
        <v>2605</v>
      </c>
      <c r="C6" s="411" t="s">
        <v>2538</v>
      </c>
      <c r="D6" s="595" t="s">
        <v>2539</v>
      </c>
      <c r="E6" s="518" t="s">
        <v>2540</v>
      </c>
      <c r="F6" s="595" t="s">
        <v>2541</v>
      </c>
      <c r="G6" s="518" t="s">
        <v>2542</v>
      </c>
      <c r="H6" s="595" t="s">
        <v>2543</v>
      </c>
      <c r="I6" s="518" t="s">
        <v>2544</v>
      </c>
      <c r="J6" s="595" t="s">
        <v>2545</v>
      </c>
      <c r="K6" s="595" t="s">
        <v>2546</v>
      </c>
      <c r="L6" s="595" t="s">
        <v>2547</v>
      </c>
      <c r="M6" s="518" t="s">
        <v>2548</v>
      </c>
      <c r="N6" s="518" t="s">
        <v>2549</v>
      </c>
      <c r="O6" s="595" t="s">
        <v>2550</v>
      </c>
      <c r="P6" s="595" t="s">
        <v>2551</v>
      </c>
      <c r="Q6" s="595" t="s">
        <v>2552</v>
      </c>
      <c r="R6" s="518" t="s">
        <v>2553</v>
      </c>
      <c r="S6" s="518" t="s">
        <v>2554</v>
      </c>
      <c r="T6" s="595" t="s">
        <v>2555</v>
      </c>
      <c r="U6" s="595" t="s">
        <v>2556</v>
      </c>
      <c r="V6" s="595" t="s">
        <v>2557</v>
      </c>
      <c r="W6" s="518" t="s">
        <v>2558</v>
      </c>
      <c r="X6" s="518" t="s">
        <v>2559</v>
      </c>
      <c r="Y6" s="595" t="s">
        <v>2560</v>
      </c>
      <c r="Z6" s="595" t="s">
        <v>2561</v>
      </c>
      <c r="AA6" s="518" t="s">
        <v>2562</v>
      </c>
      <c r="AB6" s="518" t="s">
        <v>2563</v>
      </c>
      <c r="AC6" s="595" t="s">
        <v>2564</v>
      </c>
      <c r="AD6" s="595" t="s">
        <v>2565</v>
      </c>
      <c r="AE6" s="518" t="s">
        <v>2566</v>
      </c>
      <c r="AF6" s="518" t="s">
        <v>2567</v>
      </c>
      <c r="AG6" s="595" t="s">
        <v>2568</v>
      </c>
      <c r="AH6" s="595" t="s">
        <v>2569</v>
      </c>
      <c r="AI6" s="518" t="s">
        <v>2570</v>
      </c>
      <c r="AJ6" s="518" t="s">
        <v>2571</v>
      </c>
      <c r="AK6" s="595" t="s">
        <v>2572</v>
      </c>
      <c r="AL6" s="595" t="s">
        <v>2573</v>
      </c>
      <c r="AM6" s="518" t="s">
        <v>2574</v>
      </c>
      <c r="AN6" s="518" t="s">
        <v>2575</v>
      </c>
      <c r="AO6" s="518" t="s">
        <v>2576</v>
      </c>
      <c r="AP6" s="518" t="s">
        <v>2628</v>
      </c>
      <c r="AQ6" s="518" t="s">
        <v>2578</v>
      </c>
      <c r="AR6" s="518" t="s">
        <v>2579</v>
      </c>
      <c r="AS6" s="518" t="s">
        <v>2580</v>
      </c>
      <c r="AT6" s="518" t="s">
        <v>2581</v>
      </c>
      <c r="AU6" s="518" t="s">
        <v>2582</v>
      </c>
      <c r="AV6" s="518" t="s">
        <v>2583</v>
      </c>
      <c r="AW6" s="518" t="s">
        <v>2584</v>
      </c>
      <c r="AX6" s="518" t="s">
        <v>2743</v>
      </c>
      <c r="AY6" s="518" t="s">
        <v>2827</v>
      </c>
      <c r="AZ6" s="524" t="s">
        <v>2629</v>
      </c>
      <c r="BA6" s="524" t="s">
        <v>2630</v>
      </c>
      <c r="BB6" s="642" t="s">
        <v>2607</v>
      </c>
      <c r="BC6" s="642" t="s">
        <v>2631</v>
      </c>
    </row>
    <row r="7" spans="1:57" ht="24" customHeight="1">
      <c r="A7" s="187" t="s">
        <v>546</v>
      </c>
      <c r="B7" s="188" t="s">
        <v>25</v>
      </c>
      <c r="C7" s="424">
        <v>48225</v>
      </c>
      <c r="D7" s="191">
        <v>84270</v>
      </c>
      <c r="E7" s="191">
        <v>126920</v>
      </c>
      <c r="F7" s="191">
        <v>175679</v>
      </c>
      <c r="G7" s="191">
        <v>199893</v>
      </c>
      <c r="H7" s="191">
        <v>135119</v>
      </c>
      <c r="I7" s="191">
        <v>134461</v>
      </c>
      <c r="J7" s="191">
        <v>138842</v>
      </c>
      <c r="K7" s="191">
        <v>111796</v>
      </c>
      <c r="L7" s="191">
        <v>73607</v>
      </c>
      <c r="M7" s="191">
        <v>70145</v>
      </c>
      <c r="N7" s="191">
        <v>67139</v>
      </c>
      <c r="O7" s="191">
        <v>79252</v>
      </c>
      <c r="P7" s="191">
        <v>79503</v>
      </c>
      <c r="Q7" s="191">
        <v>54607</v>
      </c>
      <c r="R7" s="191">
        <v>47603</v>
      </c>
      <c r="S7" s="191">
        <v>50152</v>
      </c>
      <c r="T7" s="191">
        <v>24814</v>
      </c>
      <c r="U7" s="191">
        <v>36997</v>
      </c>
      <c r="V7" s="191">
        <v>40056</v>
      </c>
      <c r="W7" s="191">
        <v>45893</v>
      </c>
      <c r="X7" s="191">
        <v>52503</v>
      </c>
      <c r="Y7" s="191">
        <v>58126</v>
      </c>
      <c r="Z7" s="191">
        <v>10896</v>
      </c>
      <c r="AA7" s="191">
        <v>24734</v>
      </c>
      <c r="AB7" s="191">
        <v>25378</v>
      </c>
      <c r="AC7" s="191">
        <v>29266</v>
      </c>
      <c r="AD7" s="191">
        <v>37037</v>
      </c>
      <c r="AE7" s="191">
        <v>31853</v>
      </c>
      <c r="AF7" s="191">
        <v>19624</v>
      </c>
      <c r="AG7" s="191">
        <v>38858</v>
      </c>
      <c r="AH7" s="191">
        <v>44553</v>
      </c>
      <c r="AI7" s="191">
        <v>45197</v>
      </c>
      <c r="AJ7" s="191">
        <v>53137</v>
      </c>
      <c r="AK7" s="191">
        <v>22149</v>
      </c>
      <c r="AL7" s="191">
        <v>31615</v>
      </c>
      <c r="AM7" s="191">
        <v>37045</v>
      </c>
      <c r="AN7" s="191">
        <v>18771</v>
      </c>
      <c r="AO7" s="191">
        <v>2243</v>
      </c>
      <c r="AP7" s="191">
        <v>6255</v>
      </c>
      <c r="AQ7" s="191">
        <v>9172</v>
      </c>
      <c r="AR7" s="191">
        <v>11757</v>
      </c>
      <c r="AS7" s="191">
        <v>13931</v>
      </c>
      <c r="AT7" s="191">
        <v>16832</v>
      </c>
      <c r="AU7" s="191">
        <v>17540</v>
      </c>
      <c r="AV7" s="191">
        <v>16597</v>
      </c>
      <c r="AW7" s="191">
        <v>14732</v>
      </c>
      <c r="AX7" s="191">
        <v>13573</v>
      </c>
      <c r="AY7" s="191">
        <v>14441</v>
      </c>
      <c r="AZ7" s="191">
        <v>2542788</v>
      </c>
      <c r="BA7" s="190">
        <v>100</v>
      </c>
      <c r="BB7" s="191">
        <v>27966218.254000001</v>
      </c>
      <c r="BC7" s="190">
        <v>90.9</v>
      </c>
      <c r="BD7" s="17"/>
      <c r="BE7" s="31"/>
    </row>
    <row r="8" spans="1:57" ht="18.75" customHeight="1">
      <c r="A8" s="187" t="s">
        <v>547</v>
      </c>
      <c r="B8" s="188" t="s">
        <v>548</v>
      </c>
      <c r="C8" s="424">
        <v>41454</v>
      </c>
      <c r="D8" s="191">
        <v>70381</v>
      </c>
      <c r="E8" s="191">
        <v>104089</v>
      </c>
      <c r="F8" s="191">
        <v>143476</v>
      </c>
      <c r="G8" s="191">
        <v>163443</v>
      </c>
      <c r="H8" s="191">
        <v>114266</v>
      </c>
      <c r="I8" s="191">
        <v>112036</v>
      </c>
      <c r="J8" s="191">
        <v>115918</v>
      </c>
      <c r="K8" s="191">
        <v>95134</v>
      </c>
      <c r="L8" s="191">
        <v>61270</v>
      </c>
      <c r="M8" s="191">
        <v>56816</v>
      </c>
      <c r="N8" s="191">
        <v>55217</v>
      </c>
      <c r="O8" s="191">
        <v>64893</v>
      </c>
      <c r="P8" s="191">
        <v>63623</v>
      </c>
      <c r="Q8" s="191">
        <v>43040</v>
      </c>
      <c r="R8" s="191">
        <v>37260</v>
      </c>
      <c r="S8" s="191">
        <v>37994</v>
      </c>
      <c r="T8" s="191">
        <v>17173</v>
      </c>
      <c r="U8" s="191">
        <v>27666</v>
      </c>
      <c r="V8" s="191">
        <v>31841</v>
      </c>
      <c r="W8" s="191">
        <v>36455</v>
      </c>
      <c r="X8" s="191">
        <v>38791</v>
      </c>
      <c r="Y8" s="191">
        <v>45122</v>
      </c>
      <c r="Z8" s="191">
        <v>8719</v>
      </c>
      <c r="AA8" s="191">
        <v>19760</v>
      </c>
      <c r="AB8" s="191">
        <v>19798</v>
      </c>
      <c r="AC8" s="191">
        <v>22784</v>
      </c>
      <c r="AD8" s="191">
        <v>29604</v>
      </c>
      <c r="AE8" s="191">
        <v>25413</v>
      </c>
      <c r="AF8" s="191">
        <v>17639</v>
      </c>
      <c r="AG8" s="191">
        <v>32910</v>
      </c>
      <c r="AH8" s="191">
        <v>37560</v>
      </c>
      <c r="AI8" s="191">
        <v>39391</v>
      </c>
      <c r="AJ8" s="191">
        <v>45193</v>
      </c>
      <c r="AK8" s="191">
        <v>18757</v>
      </c>
      <c r="AL8" s="191">
        <v>27080</v>
      </c>
      <c r="AM8" s="191">
        <v>31756</v>
      </c>
      <c r="AN8" s="191">
        <v>16161</v>
      </c>
      <c r="AO8" s="191">
        <v>1897</v>
      </c>
      <c r="AP8" s="191">
        <v>5342</v>
      </c>
      <c r="AQ8" s="191">
        <v>7652</v>
      </c>
      <c r="AR8" s="191">
        <v>9506</v>
      </c>
      <c r="AS8" s="191">
        <v>10998</v>
      </c>
      <c r="AT8" s="191">
        <v>13724</v>
      </c>
      <c r="AU8" s="191">
        <v>14122</v>
      </c>
      <c r="AV8" s="191">
        <v>13101</v>
      </c>
      <c r="AW8" s="191">
        <v>11506</v>
      </c>
      <c r="AX8" s="191">
        <v>10825</v>
      </c>
      <c r="AY8" s="191">
        <v>11158</v>
      </c>
      <c r="AZ8" s="191">
        <v>2079714</v>
      </c>
      <c r="BA8" s="207">
        <v>81.8</v>
      </c>
      <c r="BB8" s="191">
        <v>24040824</v>
      </c>
      <c r="BC8" s="190">
        <v>86.5</v>
      </c>
      <c r="BD8" s="9"/>
      <c r="BE8" s="31"/>
    </row>
    <row r="9" spans="1:57" ht="22.5" customHeight="1">
      <c r="A9" s="193" t="s">
        <v>549</v>
      </c>
      <c r="B9" s="321" t="s">
        <v>550</v>
      </c>
      <c r="C9" s="425">
        <v>3509</v>
      </c>
      <c r="D9" s="195">
        <v>6149</v>
      </c>
      <c r="E9" s="195">
        <v>8698</v>
      </c>
      <c r="F9" s="195">
        <v>12477</v>
      </c>
      <c r="G9" s="195">
        <v>13070</v>
      </c>
      <c r="H9" s="195">
        <v>8315</v>
      </c>
      <c r="I9" s="195">
        <v>8963</v>
      </c>
      <c r="J9" s="195">
        <v>8396</v>
      </c>
      <c r="K9" s="195">
        <v>6177</v>
      </c>
      <c r="L9" s="195">
        <v>3717</v>
      </c>
      <c r="M9" s="195">
        <v>2784</v>
      </c>
      <c r="N9" s="195">
        <v>2607</v>
      </c>
      <c r="O9" s="195">
        <v>3307</v>
      </c>
      <c r="P9" s="195">
        <v>4039</v>
      </c>
      <c r="Q9" s="195">
        <v>3065</v>
      </c>
      <c r="R9" s="195">
        <v>2314</v>
      </c>
      <c r="S9" s="195">
        <v>2406</v>
      </c>
      <c r="T9" s="195">
        <v>935</v>
      </c>
      <c r="U9" s="195">
        <v>1576</v>
      </c>
      <c r="V9" s="195">
        <v>1888</v>
      </c>
      <c r="W9" s="195">
        <v>1707</v>
      </c>
      <c r="X9" s="195">
        <v>1709</v>
      </c>
      <c r="Y9" s="195">
        <v>2539</v>
      </c>
      <c r="Z9" s="195">
        <v>784</v>
      </c>
      <c r="AA9" s="195">
        <v>1337</v>
      </c>
      <c r="AB9" s="195">
        <v>1216</v>
      </c>
      <c r="AC9" s="195">
        <v>1472</v>
      </c>
      <c r="AD9" s="195">
        <v>2133</v>
      </c>
      <c r="AE9" s="195">
        <v>1809</v>
      </c>
      <c r="AF9" s="195">
        <v>1187</v>
      </c>
      <c r="AG9" s="195">
        <v>2295</v>
      </c>
      <c r="AH9" s="195">
        <v>2659</v>
      </c>
      <c r="AI9" s="195">
        <v>3381</v>
      </c>
      <c r="AJ9" s="195">
        <v>4149</v>
      </c>
      <c r="AK9" s="195">
        <v>1920</v>
      </c>
      <c r="AL9" s="195">
        <v>2509</v>
      </c>
      <c r="AM9" s="195">
        <v>3103</v>
      </c>
      <c r="AN9" s="195">
        <v>1223</v>
      </c>
      <c r="AO9" s="195">
        <v>198</v>
      </c>
      <c r="AP9" s="195">
        <v>366</v>
      </c>
      <c r="AQ9" s="195">
        <v>527</v>
      </c>
      <c r="AR9" s="195">
        <v>586</v>
      </c>
      <c r="AS9" s="195">
        <v>674</v>
      </c>
      <c r="AT9" s="195">
        <v>914</v>
      </c>
      <c r="AU9" s="195">
        <v>1146</v>
      </c>
      <c r="AV9" s="195">
        <v>969</v>
      </c>
      <c r="AW9" s="195">
        <v>1078</v>
      </c>
      <c r="AX9" s="195">
        <v>984</v>
      </c>
      <c r="AY9" s="195">
        <v>1248</v>
      </c>
      <c r="AZ9" s="195">
        <v>150214</v>
      </c>
      <c r="BA9" s="209">
        <v>5.9</v>
      </c>
      <c r="BB9" s="195">
        <v>1191932</v>
      </c>
      <c r="BC9" s="194">
        <v>126</v>
      </c>
      <c r="BD9" s="9"/>
      <c r="BE9" s="31"/>
    </row>
    <row r="10" spans="1:57" ht="15.5">
      <c r="A10" s="193" t="s">
        <v>577</v>
      </c>
      <c r="B10" s="321" t="s">
        <v>2609</v>
      </c>
      <c r="C10" s="425">
        <v>8659</v>
      </c>
      <c r="D10" s="195">
        <v>16933</v>
      </c>
      <c r="E10" s="195">
        <v>26241</v>
      </c>
      <c r="F10" s="195">
        <v>34956</v>
      </c>
      <c r="G10" s="195">
        <v>35909</v>
      </c>
      <c r="H10" s="195">
        <v>24029</v>
      </c>
      <c r="I10" s="195">
        <v>25862</v>
      </c>
      <c r="J10" s="195">
        <v>24313</v>
      </c>
      <c r="K10" s="195">
        <v>18964</v>
      </c>
      <c r="L10" s="195">
        <v>10579</v>
      </c>
      <c r="M10" s="195">
        <v>12138</v>
      </c>
      <c r="N10" s="195">
        <v>12081</v>
      </c>
      <c r="O10" s="195">
        <v>14522</v>
      </c>
      <c r="P10" s="195">
        <v>14569</v>
      </c>
      <c r="Q10" s="195">
        <v>8999</v>
      </c>
      <c r="R10" s="195">
        <v>7923</v>
      </c>
      <c r="S10" s="195">
        <v>7387</v>
      </c>
      <c r="T10" s="195">
        <v>2962</v>
      </c>
      <c r="U10" s="195">
        <v>4922</v>
      </c>
      <c r="V10" s="195">
        <v>6080</v>
      </c>
      <c r="W10" s="195">
        <v>6912</v>
      </c>
      <c r="X10" s="195">
        <v>7587</v>
      </c>
      <c r="Y10" s="195">
        <v>7844</v>
      </c>
      <c r="Z10" s="195">
        <v>1443</v>
      </c>
      <c r="AA10" s="195">
        <v>3550</v>
      </c>
      <c r="AB10" s="195">
        <v>3610</v>
      </c>
      <c r="AC10" s="195">
        <v>4089</v>
      </c>
      <c r="AD10" s="195">
        <v>5596</v>
      </c>
      <c r="AE10" s="195">
        <v>4266</v>
      </c>
      <c r="AF10" s="195">
        <v>3555</v>
      </c>
      <c r="AG10" s="195">
        <v>6011</v>
      </c>
      <c r="AH10" s="195">
        <v>6749</v>
      </c>
      <c r="AI10" s="195">
        <v>7083</v>
      </c>
      <c r="AJ10" s="195">
        <v>7767</v>
      </c>
      <c r="AK10" s="195">
        <v>3348</v>
      </c>
      <c r="AL10" s="195">
        <v>4715</v>
      </c>
      <c r="AM10" s="195">
        <v>4957</v>
      </c>
      <c r="AN10" s="195">
        <v>2402</v>
      </c>
      <c r="AO10" s="195">
        <v>448</v>
      </c>
      <c r="AP10" s="195">
        <v>1103</v>
      </c>
      <c r="AQ10" s="195">
        <v>1174</v>
      </c>
      <c r="AR10" s="195">
        <v>1381</v>
      </c>
      <c r="AS10" s="195">
        <v>2090</v>
      </c>
      <c r="AT10" s="195">
        <v>2489</v>
      </c>
      <c r="AU10" s="195">
        <v>2757</v>
      </c>
      <c r="AV10" s="195">
        <v>2734</v>
      </c>
      <c r="AW10" s="195">
        <v>2525</v>
      </c>
      <c r="AX10" s="195">
        <v>2390</v>
      </c>
      <c r="AY10" s="195">
        <v>2466</v>
      </c>
      <c r="AZ10" s="195">
        <v>431069</v>
      </c>
      <c r="BA10" s="209">
        <v>17</v>
      </c>
      <c r="BB10" s="195">
        <v>3214485</v>
      </c>
      <c r="BC10" s="194">
        <v>134.1</v>
      </c>
      <c r="BD10" s="9"/>
      <c r="BE10" s="31"/>
    </row>
    <row r="11" spans="1:57" ht="15.5">
      <c r="A11" s="193" t="s">
        <v>654</v>
      </c>
      <c r="B11" s="321" t="s">
        <v>655</v>
      </c>
      <c r="C11" s="425">
        <v>4531</v>
      </c>
      <c r="D11" s="195">
        <v>8797</v>
      </c>
      <c r="E11" s="195">
        <v>13587</v>
      </c>
      <c r="F11" s="195">
        <v>19655</v>
      </c>
      <c r="G11" s="195">
        <v>18878</v>
      </c>
      <c r="H11" s="195">
        <v>14474</v>
      </c>
      <c r="I11" s="195">
        <v>13136</v>
      </c>
      <c r="J11" s="195">
        <v>14080</v>
      </c>
      <c r="K11" s="195">
        <v>11324</v>
      </c>
      <c r="L11" s="195">
        <v>6726</v>
      </c>
      <c r="M11" s="195">
        <v>6962</v>
      </c>
      <c r="N11" s="195">
        <v>8309</v>
      </c>
      <c r="O11" s="195">
        <v>9527</v>
      </c>
      <c r="P11" s="195">
        <v>10572</v>
      </c>
      <c r="Q11" s="195">
        <v>6345</v>
      </c>
      <c r="R11" s="195">
        <v>5691</v>
      </c>
      <c r="S11" s="195">
        <v>6031</v>
      </c>
      <c r="T11" s="195">
        <v>2474</v>
      </c>
      <c r="U11" s="195">
        <v>3760</v>
      </c>
      <c r="V11" s="195">
        <v>4241</v>
      </c>
      <c r="W11" s="195">
        <v>5175</v>
      </c>
      <c r="X11" s="195">
        <v>4749</v>
      </c>
      <c r="Y11" s="195">
        <v>5521</v>
      </c>
      <c r="Z11" s="195">
        <v>1130</v>
      </c>
      <c r="AA11" s="195">
        <v>2840</v>
      </c>
      <c r="AB11" s="195">
        <v>2785</v>
      </c>
      <c r="AC11" s="195">
        <v>3767</v>
      </c>
      <c r="AD11" s="195">
        <v>4593</v>
      </c>
      <c r="AE11" s="195">
        <v>3802</v>
      </c>
      <c r="AF11" s="195">
        <v>2556</v>
      </c>
      <c r="AG11" s="195">
        <v>4357</v>
      </c>
      <c r="AH11" s="195">
        <v>5537</v>
      </c>
      <c r="AI11" s="195">
        <v>5911</v>
      </c>
      <c r="AJ11" s="195">
        <v>6006</v>
      </c>
      <c r="AK11" s="195">
        <v>2355</v>
      </c>
      <c r="AL11" s="195">
        <v>3907</v>
      </c>
      <c r="AM11" s="195">
        <v>3963</v>
      </c>
      <c r="AN11" s="195">
        <v>1140</v>
      </c>
      <c r="AO11" s="195">
        <v>310</v>
      </c>
      <c r="AP11" s="195">
        <v>754</v>
      </c>
      <c r="AQ11" s="195">
        <v>1414</v>
      </c>
      <c r="AR11" s="195">
        <v>1305</v>
      </c>
      <c r="AS11" s="195">
        <v>1371</v>
      </c>
      <c r="AT11" s="195">
        <v>2057</v>
      </c>
      <c r="AU11" s="195">
        <v>1795</v>
      </c>
      <c r="AV11" s="195">
        <v>1552</v>
      </c>
      <c r="AW11" s="195">
        <v>1094</v>
      </c>
      <c r="AX11" s="195">
        <v>1207</v>
      </c>
      <c r="AY11" s="195">
        <v>1266</v>
      </c>
      <c r="AZ11" s="195">
        <v>273319</v>
      </c>
      <c r="BA11" s="209">
        <v>10.7</v>
      </c>
      <c r="BB11" s="195">
        <v>2369547</v>
      </c>
      <c r="BC11" s="194">
        <v>115.3</v>
      </c>
      <c r="BD11" s="9"/>
      <c r="BE11" s="31"/>
    </row>
    <row r="12" spans="1:57" ht="15.5">
      <c r="A12" s="193" t="s">
        <v>689</v>
      </c>
      <c r="B12" s="321" t="s">
        <v>690</v>
      </c>
      <c r="C12" s="425">
        <v>4066</v>
      </c>
      <c r="D12" s="195">
        <v>5259</v>
      </c>
      <c r="E12" s="195">
        <v>7412</v>
      </c>
      <c r="F12" s="195">
        <v>12129</v>
      </c>
      <c r="G12" s="195">
        <v>12090</v>
      </c>
      <c r="H12" s="195">
        <v>8853</v>
      </c>
      <c r="I12" s="195">
        <v>8025</v>
      </c>
      <c r="J12" s="195">
        <v>9895</v>
      </c>
      <c r="K12" s="195">
        <v>8529</v>
      </c>
      <c r="L12" s="195">
        <v>5117</v>
      </c>
      <c r="M12" s="195">
        <v>5175</v>
      </c>
      <c r="N12" s="195">
        <v>4972</v>
      </c>
      <c r="O12" s="195">
        <v>6328</v>
      </c>
      <c r="P12" s="195">
        <v>5467</v>
      </c>
      <c r="Q12" s="195">
        <v>3611</v>
      </c>
      <c r="R12" s="195">
        <v>3240</v>
      </c>
      <c r="S12" s="195">
        <v>3357</v>
      </c>
      <c r="T12" s="195">
        <v>1863</v>
      </c>
      <c r="U12" s="195">
        <v>2826</v>
      </c>
      <c r="V12" s="195">
        <v>3263</v>
      </c>
      <c r="W12" s="195">
        <v>2936</v>
      </c>
      <c r="X12" s="195">
        <v>3100</v>
      </c>
      <c r="Y12" s="195">
        <v>3287</v>
      </c>
      <c r="Z12" s="195">
        <v>833</v>
      </c>
      <c r="AA12" s="195">
        <v>1980</v>
      </c>
      <c r="AB12" s="195">
        <v>2022</v>
      </c>
      <c r="AC12" s="195">
        <v>2241</v>
      </c>
      <c r="AD12" s="195">
        <v>3197</v>
      </c>
      <c r="AE12" s="195">
        <v>3079</v>
      </c>
      <c r="AF12" s="195">
        <v>2084</v>
      </c>
      <c r="AG12" s="195">
        <v>4252</v>
      </c>
      <c r="AH12" s="195">
        <v>5423</v>
      </c>
      <c r="AI12" s="195">
        <v>5686</v>
      </c>
      <c r="AJ12" s="195">
        <v>6018</v>
      </c>
      <c r="AK12" s="195">
        <v>2025</v>
      </c>
      <c r="AL12" s="195">
        <v>3207</v>
      </c>
      <c r="AM12" s="195">
        <v>4149</v>
      </c>
      <c r="AN12" s="195">
        <v>1460</v>
      </c>
      <c r="AO12" s="195">
        <v>281</v>
      </c>
      <c r="AP12" s="195">
        <v>768</v>
      </c>
      <c r="AQ12" s="195">
        <v>1001</v>
      </c>
      <c r="AR12" s="195">
        <v>1145</v>
      </c>
      <c r="AS12" s="195">
        <v>1427</v>
      </c>
      <c r="AT12" s="195">
        <v>1643</v>
      </c>
      <c r="AU12" s="195">
        <v>1752</v>
      </c>
      <c r="AV12" s="195">
        <v>1686</v>
      </c>
      <c r="AW12" s="195">
        <v>1456</v>
      </c>
      <c r="AX12" s="195">
        <v>1375</v>
      </c>
      <c r="AY12" s="195">
        <v>1461</v>
      </c>
      <c r="AZ12" s="195">
        <v>192451</v>
      </c>
      <c r="BA12" s="209">
        <v>7.6</v>
      </c>
      <c r="BB12" s="195">
        <v>2091129</v>
      </c>
      <c r="BC12" s="194">
        <v>92</v>
      </c>
      <c r="BD12" s="9"/>
      <c r="BE12" s="31"/>
    </row>
    <row r="13" spans="1:57" ht="15.5">
      <c r="A13" s="193" t="s">
        <v>767</v>
      </c>
      <c r="B13" s="321" t="s">
        <v>768</v>
      </c>
      <c r="C13" s="425">
        <v>7188</v>
      </c>
      <c r="D13" s="195">
        <v>10787</v>
      </c>
      <c r="E13" s="195">
        <v>16915</v>
      </c>
      <c r="F13" s="195">
        <v>22134</v>
      </c>
      <c r="G13" s="195">
        <v>22838</v>
      </c>
      <c r="H13" s="195">
        <v>14320</v>
      </c>
      <c r="I13" s="195">
        <v>15121</v>
      </c>
      <c r="J13" s="195">
        <v>14616</v>
      </c>
      <c r="K13" s="195">
        <v>11575</v>
      </c>
      <c r="L13" s="195">
        <v>8435</v>
      </c>
      <c r="M13" s="195">
        <v>7545</v>
      </c>
      <c r="N13" s="195">
        <v>9424</v>
      </c>
      <c r="O13" s="195">
        <v>10354</v>
      </c>
      <c r="P13" s="195">
        <v>9737</v>
      </c>
      <c r="Q13" s="195">
        <v>6079</v>
      </c>
      <c r="R13" s="195">
        <v>4886</v>
      </c>
      <c r="S13" s="195">
        <v>4583</v>
      </c>
      <c r="T13" s="195">
        <v>1760</v>
      </c>
      <c r="U13" s="195">
        <v>3186</v>
      </c>
      <c r="V13" s="195">
        <v>3508</v>
      </c>
      <c r="W13" s="195">
        <v>3392</v>
      </c>
      <c r="X13" s="195">
        <v>3625</v>
      </c>
      <c r="Y13" s="195">
        <v>4450</v>
      </c>
      <c r="Z13" s="195">
        <v>1404</v>
      </c>
      <c r="AA13" s="195">
        <v>2779</v>
      </c>
      <c r="AB13" s="195">
        <v>2306</v>
      </c>
      <c r="AC13" s="195">
        <v>3431</v>
      </c>
      <c r="AD13" s="195">
        <v>5460</v>
      </c>
      <c r="AE13" s="195">
        <v>4390</v>
      </c>
      <c r="AF13" s="195">
        <v>3473</v>
      </c>
      <c r="AG13" s="195">
        <v>5292</v>
      </c>
      <c r="AH13" s="195">
        <v>5089</v>
      </c>
      <c r="AI13" s="195">
        <v>5520</v>
      </c>
      <c r="AJ13" s="195">
        <v>5804</v>
      </c>
      <c r="AK13" s="195">
        <v>2272</v>
      </c>
      <c r="AL13" s="195">
        <v>3357</v>
      </c>
      <c r="AM13" s="195">
        <v>3625</v>
      </c>
      <c r="AN13" s="195">
        <v>1327</v>
      </c>
      <c r="AO13" s="195">
        <v>334</v>
      </c>
      <c r="AP13" s="195">
        <v>1361</v>
      </c>
      <c r="AQ13" s="195">
        <v>1858</v>
      </c>
      <c r="AR13" s="195">
        <v>2306</v>
      </c>
      <c r="AS13" s="195">
        <v>2232</v>
      </c>
      <c r="AT13" s="195">
        <v>2517</v>
      </c>
      <c r="AU13" s="195">
        <v>2745</v>
      </c>
      <c r="AV13" s="195">
        <v>2553</v>
      </c>
      <c r="AW13" s="195">
        <v>2089</v>
      </c>
      <c r="AX13" s="195">
        <v>1917</v>
      </c>
      <c r="AY13" s="195">
        <v>1637</v>
      </c>
      <c r="AZ13" s="195">
        <v>293536</v>
      </c>
      <c r="BA13" s="209">
        <v>11.5</v>
      </c>
      <c r="BB13" s="195">
        <v>2497267</v>
      </c>
      <c r="BC13" s="194">
        <v>117.5</v>
      </c>
      <c r="BD13" s="9"/>
      <c r="BE13" s="31"/>
    </row>
    <row r="14" spans="1:57" ht="15.5">
      <c r="A14" s="193" t="s">
        <v>837</v>
      </c>
      <c r="B14" s="321" t="s">
        <v>838</v>
      </c>
      <c r="C14" s="425">
        <v>1936</v>
      </c>
      <c r="D14" s="195">
        <v>4624</v>
      </c>
      <c r="E14" s="195">
        <v>5966</v>
      </c>
      <c r="F14" s="195">
        <v>8034</v>
      </c>
      <c r="G14" s="195">
        <v>11178</v>
      </c>
      <c r="H14" s="195">
        <v>8624</v>
      </c>
      <c r="I14" s="195">
        <v>8817</v>
      </c>
      <c r="J14" s="195">
        <v>10245</v>
      </c>
      <c r="K14" s="195">
        <v>8878</v>
      </c>
      <c r="L14" s="195">
        <v>5649</v>
      </c>
      <c r="M14" s="195">
        <v>4866</v>
      </c>
      <c r="N14" s="195">
        <v>4134</v>
      </c>
      <c r="O14" s="195">
        <v>6154</v>
      </c>
      <c r="P14" s="195">
        <v>6158</v>
      </c>
      <c r="Q14" s="195">
        <v>3801</v>
      </c>
      <c r="R14" s="195">
        <v>3328</v>
      </c>
      <c r="S14" s="195">
        <v>3617</v>
      </c>
      <c r="T14" s="195">
        <v>2214</v>
      </c>
      <c r="U14" s="195">
        <v>3262</v>
      </c>
      <c r="V14" s="195">
        <v>3954</v>
      </c>
      <c r="W14" s="195">
        <v>4013</v>
      </c>
      <c r="X14" s="195">
        <v>3684</v>
      </c>
      <c r="Y14" s="195">
        <v>4050</v>
      </c>
      <c r="Z14" s="195">
        <v>462</v>
      </c>
      <c r="AA14" s="195">
        <v>1170</v>
      </c>
      <c r="AB14" s="195">
        <v>1233</v>
      </c>
      <c r="AC14" s="195">
        <v>1336</v>
      </c>
      <c r="AD14" s="195">
        <v>1596</v>
      </c>
      <c r="AE14" s="195">
        <v>1425</v>
      </c>
      <c r="AF14" s="195">
        <v>1051</v>
      </c>
      <c r="AG14" s="195">
        <v>2234</v>
      </c>
      <c r="AH14" s="195">
        <v>2411</v>
      </c>
      <c r="AI14" s="195">
        <v>2574</v>
      </c>
      <c r="AJ14" s="195">
        <v>3365</v>
      </c>
      <c r="AK14" s="195">
        <v>1635</v>
      </c>
      <c r="AL14" s="195">
        <v>2480</v>
      </c>
      <c r="AM14" s="195">
        <v>2425</v>
      </c>
      <c r="AN14" s="195">
        <v>2104</v>
      </c>
      <c r="AO14" s="195">
        <v>111</v>
      </c>
      <c r="AP14" s="195">
        <v>312</v>
      </c>
      <c r="AQ14" s="195">
        <v>529</v>
      </c>
      <c r="AR14" s="195">
        <v>897</v>
      </c>
      <c r="AS14" s="195">
        <v>1128</v>
      </c>
      <c r="AT14" s="195">
        <v>1465</v>
      </c>
      <c r="AU14" s="195">
        <v>1160</v>
      </c>
      <c r="AV14" s="195">
        <v>961</v>
      </c>
      <c r="AW14" s="195">
        <v>843</v>
      </c>
      <c r="AX14" s="195">
        <v>734</v>
      </c>
      <c r="AY14" s="195">
        <v>758</v>
      </c>
      <c r="AZ14" s="195">
        <v>163585</v>
      </c>
      <c r="BA14" s="209">
        <v>6.4</v>
      </c>
      <c r="BB14" s="195">
        <v>2652368</v>
      </c>
      <c r="BC14" s="194">
        <v>61.7</v>
      </c>
      <c r="BD14" s="9"/>
      <c r="BE14" s="31"/>
    </row>
    <row r="15" spans="1:57" ht="15.5">
      <c r="A15" s="193" t="s">
        <v>937</v>
      </c>
      <c r="B15" s="321" t="s">
        <v>938</v>
      </c>
      <c r="C15" s="425">
        <v>4702</v>
      </c>
      <c r="D15" s="195">
        <v>6186</v>
      </c>
      <c r="E15" s="195">
        <v>7718</v>
      </c>
      <c r="F15" s="195">
        <v>11313</v>
      </c>
      <c r="G15" s="195">
        <v>18821</v>
      </c>
      <c r="H15" s="195">
        <v>13281</v>
      </c>
      <c r="I15" s="195">
        <v>11215</v>
      </c>
      <c r="J15" s="195">
        <v>11596</v>
      </c>
      <c r="K15" s="195">
        <v>8960</v>
      </c>
      <c r="L15" s="195">
        <v>7012</v>
      </c>
      <c r="M15" s="195">
        <v>5445</v>
      </c>
      <c r="N15" s="195">
        <v>4147</v>
      </c>
      <c r="O15" s="195">
        <v>3188</v>
      </c>
      <c r="P15" s="195">
        <v>3787</v>
      </c>
      <c r="Q15" s="195">
        <v>3113</v>
      </c>
      <c r="R15" s="195">
        <v>3016</v>
      </c>
      <c r="S15" s="195">
        <v>2628</v>
      </c>
      <c r="T15" s="195">
        <v>984</v>
      </c>
      <c r="U15" s="195">
        <v>2363</v>
      </c>
      <c r="V15" s="195">
        <v>2254</v>
      </c>
      <c r="W15" s="195">
        <v>3479</v>
      </c>
      <c r="X15" s="195">
        <v>5343</v>
      </c>
      <c r="Y15" s="195">
        <v>6451</v>
      </c>
      <c r="Z15" s="195">
        <v>494</v>
      </c>
      <c r="AA15" s="195">
        <v>817</v>
      </c>
      <c r="AB15" s="195">
        <v>980</v>
      </c>
      <c r="AC15" s="195">
        <v>1186</v>
      </c>
      <c r="AD15" s="195">
        <v>1718</v>
      </c>
      <c r="AE15" s="195">
        <v>1317</v>
      </c>
      <c r="AF15" s="195">
        <v>1188</v>
      </c>
      <c r="AG15" s="195">
        <v>2325</v>
      </c>
      <c r="AH15" s="195">
        <v>2562</v>
      </c>
      <c r="AI15" s="195">
        <v>2621</v>
      </c>
      <c r="AJ15" s="195">
        <v>3829</v>
      </c>
      <c r="AK15" s="195">
        <v>1526</v>
      </c>
      <c r="AL15" s="195">
        <v>1734</v>
      </c>
      <c r="AM15" s="195">
        <v>2622</v>
      </c>
      <c r="AN15" s="195">
        <v>2174</v>
      </c>
      <c r="AO15" s="195">
        <v>57</v>
      </c>
      <c r="AP15" s="195">
        <v>267</v>
      </c>
      <c r="AQ15" s="195">
        <v>312</v>
      </c>
      <c r="AR15" s="195">
        <v>564</v>
      </c>
      <c r="AS15" s="195">
        <v>599</v>
      </c>
      <c r="AT15" s="195">
        <v>845</v>
      </c>
      <c r="AU15" s="195">
        <v>904</v>
      </c>
      <c r="AV15" s="195">
        <v>1022</v>
      </c>
      <c r="AW15" s="195">
        <v>1036</v>
      </c>
      <c r="AX15" s="195">
        <v>879</v>
      </c>
      <c r="AY15" s="195">
        <v>583</v>
      </c>
      <c r="AZ15" s="195">
        <v>181163</v>
      </c>
      <c r="BA15" s="209">
        <v>7.1</v>
      </c>
      <c r="BB15" s="195">
        <v>3629706</v>
      </c>
      <c r="BC15" s="194">
        <v>49.9</v>
      </c>
      <c r="BD15" s="9"/>
      <c r="BE15" s="31"/>
    </row>
    <row r="16" spans="1:57" ht="15.5">
      <c r="A16" s="193" t="s">
        <v>1009</v>
      </c>
      <c r="B16" s="321" t="s">
        <v>1010</v>
      </c>
      <c r="C16" s="425">
        <v>3688</v>
      </c>
      <c r="D16" s="195">
        <v>6290</v>
      </c>
      <c r="E16" s="195">
        <v>10309</v>
      </c>
      <c r="F16" s="195">
        <v>13125</v>
      </c>
      <c r="G16" s="195">
        <v>19595</v>
      </c>
      <c r="H16" s="195">
        <v>13469</v>
      </c>
      <c r="I16" s="195">
        <v>12363</v>
      </c>
      <c r="J16" s="195">
        <v>13217</v>
      </c>
      <c r="K16" s="195">
        <v>12127</v>
      </c>
      <c r="L16" s="195">
        <v>8080</v>
      </c>
      <c r="M16" s="195">
        <v>7486</v>
      </c>
      <c r="N16" s="195">
        <v>5920</v>
      </c>
      <c r="O16" s="195">
        <v>7039</v>
      </c>
      <c r="P16" s="195">
        <v>5997</v>
      </c>
      <c r="Q16" s="195">
        <v>5225</v>
      </c>
      <c r="R16" s="195">
        <v>4348</v>
      </c>
      <c r="S16" s="195">
        <v>4265</v>
      </c>
      <c r="T16" s="195">
        <v>2226</v>
      </c>
      <c r="U16" s="195">
        <v>3019</v>
      </c>
      <c r="V16" s="195">
        <v>3446</v>
      </c>
      <c r="W16" s="195">
        <v>5368</v>
      </c>
      <c r="X16" s="195">
        <v>5086</v>
      </c>
      <c r="Y16" s="195">
        <v>6168</v>
      </c>
      <c r="Z16" s="195">
        <v>1229</v>
      </c>
      <c r="AA16" s="195">
        <v>1951</v>
      </c>
      <c r="AB16" s="195">
        <v>1633</v>
      </c>
      <c r="AC16" s="195">
        <v>1581</v>
      </c>
      <c r="AD16" s="195">
        <v>1605</v>
      </c>
      <c r="AE16" s="195">
        <v>2123</v>
      </c>
      <c r="AF16" s="195">
        <v>1194</v>
      </c>
      <c r="AG16" s="195">
        <v>2728</v>
      </c>
      <c r="AH16" s="195">
        <v>3878</v>
      </c>
      <c r="AI16" s="195">
        <v>3290</v>
      </c>
      <c r="AJ16" s="195">
        <v>4739</v>
      </c>
      <c r="AK16" s="195">
        <v>2078</v>
      </c>
      <c r="AL16" s="195">
        <v>2730</v>
      </c>
      <c r="AM16" s="195">
        <v>3677</v>
      </c>
      <c r="AN16" s="195">
        <v>2360</v>
      </c>
      <c r="AO16" s="195">
        <v>82</v>
      </c>
      <c r="AP16" s="195">
        <v>210</v>
      </c>
      <c r="AQ16" s="195">
        <v>399</v>
      </c>
      <c r="AR16" s="195">
        <v>643</v>
      </c>
      <c r="AS16" s="195">
        <v>797</v>
      </c>
      <c r="AT16" s="195">
        <v>925</v>
      </c>
      <c r="AU16" s="195">
        <v>913</v>
      </c>
      <c r="AV16" s="195">
        <v>758</v>
      </c>
      <c r="AW16" s="195">
        <v>595</v>
      </c>
      <c r="AX16" s="195">
        <v>567</v>
      </c>
      <c r="AY16" s="195">
        <v>764</v>
      </c>
      <c r="AZ16" s="195">
        <v>221305</v>
      </c>
      <c r="BA16" s="209">
        <v>8.6999999999999993</v>
      </c>
      <c r="BB16" s="195">
        <v>3885294</v>
      </c>
      <c r="BC16" s="194">
        <v>57</v>
      </c>
      <c r="BD16" s="9"/>
      <c r="BE16" s="31"/>
    </row>
    <row r="17" spans="1:57" ht="15.5">
      <c r="A17" s="193" t="s">
        <v>1149</v>
      </c>
      <c r="B17" s="321" t="s">
        <v>1150</v>
      </c>
      <c r="C17" s="425">
        <v>3175</v>
      </c>
      <c r="D17" s="195">
        <v>5356</v>
      </c>
      <c r="E17" s="195">
        <v>7243</v>
      </c>
      <c r="F17" s="195">
        <v>9653</v>
      </c>
      <c r="G17" s="195">
        <v>11064</v>
      </c>
      <c r="H17" s="195">
        <v>8901</v>
      </c>
      <c r="I17" s="195">
        <v>8534</v>
      </c>
      <c r="J17" s="195">
        <v>9560</v>
      </c>
      <c r="K17" s="195">
        <v>8600</v>
      </c>
      <c r="L17" s="195">
        <v>5955</v>
      </c>
      <c r="M17" s="195">
        <v>4415</v>
      </c>
      <c r="N17" s="195">
        <v>3623</v>
      </c>
      <c r="O17" s="195">
        <v>4474</v>
      </c>
      <c r="P17" s="195">
        <v>3297</v>
      </c>
      <c r="Q17" s="195">
        <v>2802</v>
      </c>
      <c r="R17" s="195">
        <v>2514</v>
      </c>
      <c r="S17" s="195">
        <v>3720</v>
      </c>
      <c r="T17" s="195">
        <v>1755</v>
      </c>
      <c r="U17" s="195">
        <v>2752</v>
      </c>
      <c r="V17" s="195">
        <v>3207</v>
      </c>
      <c r="W17" s="195">
        <v>3473</v>
      </c>
      <c r="X17" s="195">
        <v>3908</v>
      </c>
      <c r="Y17" s="195">
        <v>4812</v>
      </c>
      <c r="Z17" s="195">
        <v>940</v>
      </c>
      <c r="AA17" s="195">
        <v>3336</v>
      </c>
      <c r="AB17" s="195">
        <v>4013</v>
      </c>
      <c r="AC17" s="195">
        <v>3681</v>
      </c>
      <c r="AD17" s="195">
        <v>3706</v>
      </c>
      <c r="AE17" s="195">
        <v>3202</v>
      </c>
      <c r="AF17" s="195">
        <v>1351</v>
      </c>
      <c r="AG17" s="195">
        <v>3416</v>
      </c>
      <c r="AH17" s="195">
        <v>3252</v>
      </c>
      <c r="AI17" s="195">
        <v>3325</v>
      </c>
      <c r="AJ17" s="195">
        <v>3516</v>
      </c>
      <c r="AK17" s="195">
        <v>1598</v>
      </c>
      <c r="AL17" s="195">
        <v>2441</v>
      </c>
      <c r="AM17" s="195">
        <v>3235</v>
      </c>
      <c r="AN17" s="195">
        <v>1971</v>
      </c>
      <c r="AO17" s="195">
        <v>76</v>
      </c>
      <c r="AP17" s="195">
        <v>201</v>
      </c>
      <c r="AQ17" s="195">
        <v>438</v>
      </c>
      <c r="AR17" s="195">
        <v>679</v>
      </c>
      <c r="AS17" s="195">
        <v>680</v>
      </c>
      <c r="AT17" s="195">
        <v>869</v>
      </c>
      <c r="AU17" s="195">
        <v>950</v>
      </c>
      <c r="AV17" s="195">
        <v>866</v>
      </c>
      <c r="AW17" s="195">
        <v>790</v>
      </c>
      <c r="AX17" s="195">
        <v>772</v>
      </c>
      <c r="AY17" s="195">
        <v>975</v>
      </c>
      <c r="AZ17" s="195">
        <v>173072</v>
      </c>
      <c r="BA17" s="209">
        <v>6.8</v>
      </c>
      <c r="BB17" s="195">
        <v>2509096</v>
      </c>
      <c r="BC17" s="194">
        <v>69</v>
      </c>
      <c r="BD17" s="9"/>
      <c r="BE17" s="31"/>
    </row>
    <row r="18" spans="1:57" ht="22.5" customHeight="1">
      <c r="A18" s="187" t="s">
        <v>1206</v>
      </c>
      <c r="B18" s="188" t="s">
        <v>1207</v>
      </c>
      <c r="C18" s="424">
        <v>2062</v>
      </c>
      <c r="D18" s="191">
        <v>5034</v>
      </c>
      <c r="E18" s="191">
        <v>7642</v>
      </c>
      <c r="F18" s="191">
        <v>10763</v>
      </c>
      <c r="G18" s="191">
        <v>10375</v>
      </c>
      <c r="H18" s="191">
        <v>6258</v>
      </c>
      <c r="I18" s="191">
        <v>4496</v>
      </c>
      <c r="J18" s="191">
        <v>5146</v>
      </c>
      <c r="K18" s="191">
        <v>4261</v>
      </c>
      <c r="L18" s="191">
        <v>3449</v>
      </c>
      <c r="M18" s="191">
        <v>3660</v>
      </c>
      <c r="N18" s="191">
        <v>2986</v>
      </c>
      <c r="O18" s="191">
        <v>4095</v>
      </c>
      <c r="P18" s="191">
        <v>5466</v>
      </c>
      <c r="Q18" s="191">
        <v>2865</v>
      </c>
      <c r="R18" s="191">
        <v>2878</v>
      </c>
      <c r="S18" s="191">
        <v>3376</v>
      </c>
      <c r="T18" s="191">
        <v>1551</v>
      </c>
      <c r="U18" s="191">
        <v>2148</v>
      </c>
      <c r="V18" s="191">
        <v>1899</v>
      </c>
      <c r="W18" s="191">
        <v>2030</v>
      </c>
      <c r="X18" s="191">
        <v>3680</v>
      </c>
      <c r="Y18" s="191">
        <v>3529</v>
      </c>
      <c r="Z18" s="191">
        <v>657</v>
      </c>
      <c r="AA18" s="191">
        <v>1610</v>
      </c>
      <c r="AB18" s="191">
        <v>1571</v>
      </c>
      <c r="AC18" s="191">
        <v>1739</v>
      </c>
      <c r="AD18" s="191">
        <v>2126</v>
      </c>
      <c r="AE18" s="191">
        <v>1783</v>
      </c>
      <c r="AF18" s="191">
        <v>774</v>
      </c>
      <c r="AG18" s="191">
        <v>1519</v>
      </c>
      <c r="AH18" s="191">
        <v>1526</v>
      </c>
      <c r="AI18" s="191">
        <v>1388</v>
      </c>
      <c r="AJ18" s="191">
        <v>1781</v>
      </c>
      <c r="AK18" s="191">
        <v>1122</v>
      </c>
      <c r="AL18" s="191">
        <v>1393</v>
      </c>
      <c r="AM18" s="191">
        <v>1574</v>
      </c>
      <c r="AN18" s="191">
        <v>564</v>
      </c>
      <c r="AO18" s="191">
        <v>246</v>
      </c>
      <c r="AP18" s="191">
        <v>557</v>
      </c>
      <c r="AQ18" s="191">
        <v>922</v>
      </c>
      <c r="AR18" s="191">
        <v>1291</v>
      </c>
      <c r="AS18" s="191">
        <v>1566</v>
      </c>
      <c r="AT18" s="191">
        <v>1753</v>
      </c>
      <c r="AU18" s="191">
        <v>2005</v>
      </c>
      <c r="AV18" s="191">
        <v>1988</v>
      </c>
      <c r="AW18" s="191">
        <v>1762</v>
      </c>
      <c r="AX18" s="191">
        <v>1618</v>
      </c>
      <c r="AY18" s="191">
        <v>1923</v>
      </c>
      <c r="AZ18" s="191">
        <v>136407</v>
      </c>
      <c r="BA18" s="207">
        <v>5.4</v>
      </c>
      <c r="BB18" s="295">
        <v>1390084.254</v>
      </c>
      <c r="BC18" s="190">
        <v>98.1</v>
      </c>
      <c r="BD18" s="9"/>
      <c r="BE18" s="31"/>
    </row>
    <row r="19" spans="1:57" ht="22.5" customHeight="1">
      <c r="A19" s="481" t="s">
        <v>1252</v>
      </c>
      <c r="B19" s="482" t="s">
        <v>1253</v>
      </c>
      <c r="C19" s="483">
        <v>4709</v>
      </c>
      <c r="D19" s="484">
        <v>8855</v>
      </c>
      <c r="E19" s="484">
        <v>15189</v>
      </c>
      <c r="F19" s="484">
        <v>21440</v>
      </c>
      <c r="G19" s="484">
        <v>26075</v>
      </c>
      <c r="H19" s="484">
        <v>14595</v>
      </c>
      <c r="I19" s="484">
        <v>17929</v>
      </c>
      <c r="J19" s="484">
        <v>17778</v>
      </c>
      <c r="K19" s="484">
        <v>12401</v>
      </c>
      <c r="L19" s="484">
        <v>8888</v>
      </c>
      <c r="M19" s="484">
        <v>9669</v>
      </c>
      <c r="N19" s="484">
        <v>8936</v>
      </c>
      <c r="O19" s="484">
        <v>10264</v>
      </c>
      <c r="P19" s="484">
        <v>10414</v>
      </c>
      <c r="Q19" s="484">
        <v>8702</v>
      </c>
      <c r="R19" s="484">
        <v>7465</v>
      </c>
      <c r="S19" s="484">
        <v>8782</v>
      </c>
      <c r="T19" s="484">
        <v>6090</v>
      </c>
      <c r="U19" s="484">
        <v>7183</v>
      </c>
      <c r="V19" s="484">
        <v>6316</v>
      </c>
      <c r="W19" s="484">
        <v>7408</v>
      </c>
      <c r="X19" s="484">
        <v>10032</v>
      </c>
      <c r="Y19" s="484">
        <v>9475</v>
      </c>
      <c r="Z19" s="484">
        <v>1520</v>
      </c>
      <c r="AA19" s="484">
        <v>3364</v>
      </c>
      <c r="AB19" s="484">
        <v>4009</v>
      </c>
      <c r="AC19" s="484">
        <v>4743</v>
      </c>
      <c r="AD19" s="484">
        <v>5307</v>
      </c>
      <c r="AE19" s="484">
        <v>4657</v>
      </c>
      <c r="AF19" s="484">
        <v>1211</v>
      </c>
      <c r="AG19" s="484">
        <v>4429</v>
      </c>
      <c r="AH19" s="484">
        <v>5467</v>
      </c>
      <c r="AI19" s="484">
        <v>4418</v>
      </c>
      <c r="AJ19" s="484">
        <v>6163</v>
      </c>
      <c r="AK19" s="484">
        <v>2270</v>
      </c>
      <c r="AL19" s="484">
        <v>3142</v>
      </c>
      <c r="AM19" s="484">
        <v>3715</v>
      </c>
      <c r="AN19" s="484">
        <v>2046</v>
      </c>
      <c r="AO19" s="484">
        <v>100</v>
      </c>
      <c r="AP19" s="484">
        <v>356</v>
      </c>
      <c r="AQ19" s="484">
        <v>598</v>
      </c>
      <c r="AR19" s="484">
        <v>960</v>
      </c>
      <c r="AS19" s="484">
        <v>1367</v>
      </c>
      <c r="AT19" s="484">
        <v>1355</v>
      </c>
      <c r="AU19" s="484">
        <v>1413</v>
      </c>
      <c r="AV19" s="484">
        <v>1508</v>
      </c>
      <c r="AW19" s="484">
        <v>1464</v>
      </c>
      <c r="AX19" s="484">
        <v>1130</v>
      </c>
      <c r="AY19" s="484">
        <v>1360</v>
      </c>
      <c r="AZ19" s="484">
        <v>326667</v>
      </c>
      <c r="BA19" s="485">
        <v>12.8</v>
      </c>
      <c r="BB19" s="484">
        <v>2535310</v>
      </c>
      <c r="BC19" s="486">
        <v>128.80000000000001</v>
      </c>
      <c r="BD19" s="9"/>
      <c r="BE19" s="31"/>
    </row>
    <row r="20" spans="1:57" s="313" customFormat="1" ht="24.75" customHeight="1">
      <c r="A20" s="7" t="s">
        <v>2839</v>
      </c>
      <c r="B20" s="7"/>
      <c r="C20" s="7"/>
      <c r="D20" s="7"/>
      <c r="E20" s="7"/>
      <c r="F20" s="7"/>
      <c r="G20" s="7"/>
      <c r="H20" s="7"/>
      <c r="I20" s="7"/>
      <c r="J20" s="7"/>
      <c r="K20" s="7"/>
      <c r="AC20" s="310"/>
      <c r="AD20" s="310"/>
      <c r="AE20" s="310"/>
      <c r="AF20" s="310"/>
      <c r="AG20" s="310"/>
      <c r="AH20" s="310"/>
      <c r="AI20" s="310"/>
      <c r="AJ20" s="310"/>
      <c r="AK20" s="310"/>
      <c r="AL20" s="310"/>
      <c r="AM20" s="310"/>
      <c r="AN20" s="310"/>
      <c r="AO20" s="310"/>
      <c r="AP20" s="310"/>
      <c r="AQ20" s="310"/>
      <c r="AR20" s="310"/>
      <c r="AS20" s="310"/>
      <c r="AT20" s="310"/>
      <c r="AU20" s="310"/>
      <c r="AV20" s="310"/>
      <c r="AW20" s="310"/>
      <c r="AX20" s="310"/>
      <c r="AY20" s="310"/>
      <c r="AZ20" s="317"/>
      <c r="BA20" s="318"/>
    </row>
    <row r="21" spans="1:57" s="313" customFormat="1" ht="13.5" customHeight="1">
      <c r="A21" s="7" t="s">
        <v>2610</v>
      </c>
      <c r="B21" s="7"/>
      <c r="C21" s="7"/>
      <c r="D21" s="7"/>
      <c r="E21" s="7"/>
      <c r="F21" s="7"/>
      <c r="G21" s="7"/>
      <c r="H21" s="7"/>
      <c r="I21" s="7"/>
      <c r="J21" s="7"/>
      <c r="K21" s="7"/>
      <c r="AC21" s="310"/>
      <c r="AD21" s="310"/>
      <c r="AE21" s="310"/>
      <c r="AF21" s="310"/>
      <c r="AG21" s="310"/>
      <c r="AH21" s="310"/>
      <c r="AI21" s="310"/>
      <c r="AJ21" s="310"/>
      <c r="AK21" s="310"/>
      <c r="AL21" s="310"/>
      <c r="AM21" s="310"/>
      <c r="AN21" s="310"/>
      <c r="AO21" s="310"/>
      <c r="AP21" s="310"/>
      <c r="AQ21" s="310"/>
      <c r="AR21" s="310"/>
      <c r="AS21" s="310"/>
      <c r="AT21" s="310"/>
      <c r="AU21" s="310"/>
      <c r="AV21" s="310"/>
      <c r="AW21" s="310"/>
      <c r="AX21" s="310"/>
      <c r="AY21" s="310"/>
      <c r="AZ21" s="317"/>
      <c r="BA21" s="318"/>
    </row>
    <row r="22" spans="1:57" s="313" customFormat="1" ht="13.5" customHeight="1">
      <c r="A22" s="30" t="s">
        <v>2925</v>
      </c>
      <c r="B22" s="1"/>
      <c r="C22" s="1"/>
      <c r="D22" s="1"/>
      <c r="E22" s="7"/>
      <c r="F22" s="7"/>
      <c r="G22" s="7"/>
      <c r="H22" s="7"/>
      <c r="I22" s="7"/>
      <c r="J22" s="7"/>
      <c r="K22" s="7"/>
      <c r="AC22" s="310"/>
      <c r="AD22" s="310"/>
      <c r="AE22" s="310"/>
      <c r="AF22" s="310"/>
      <c r="AG22" s="310"/>
      <c r="AH22" s="310"/>
      <c r="AI22" s="310"/>
      <c r="AJ22" s="310"/>
      <c r="AK22" s="310"/>
      <c r="AL22" s="310"/>
      <c r="AM22" s="310"/>
      <c r="AN22" s="310"/>
      <c r="AO22" s="310"/>
      <c r="AP22" s="310"/>
      <c r="AQ22" s="310"/>
      <c r="AR22" s="310"/>
      <c r="AS22" s="310"/>
      <c r="AT22" s="310"/>
      <c r="AU22" s="310"/>
      <c r="AV22" s="310"/>
      <c r="AW22" s="310"/>
      <c r="AX22" s="310"/>
      <c r="AY22" s="310"/>
      <c r="AZ22" s="317"/>
      <c r="BA22" s="318"/>
    </row>
    <row r="23" spans="1:57" s="313" customFormat="1" ht="13.5" customHeight="1">
      <c r="A23" s="774" t="s">
        <v>2611</v>
      </c>
      <c r="B23" s="7"/>
      <c r="C23" s="7"/>
      <c r="D23" s="7"/>
      <c r="E23" s="7"/>
      <c r="F23" s="7"/>
      <c r="G23" s="7"/>
      <c r="H23" s="7"/>
      <c r="I23" s="7"/>
      <c r="J23" s="7"/>
      <c r="K23" s="7"/>
      <c r="AC23" s="310"/>
      <c r="AD23" s="310"/>
      <c r="AE23" s="310"/>
      <c r="AF23" s="310"/>
      <c r="AG23" s="310"/>
      <c r="AH23" s="310"/>
      <c r="AI23" s="310"/>
      <c r="AJ23" s="310"/>
      <c r="AK23" s="310"/>
      <c r="AL23" s="310"/>
      <c r="AM23" s="310"/>
      <c r="AN23" s="310"/>
      <c r="AO23" s="310"/>
      <c r="AP23" s="310"/>
      <c r="AQ23" s="310"/>
      <c r="AR23" s="310"/>
      <c r="AS23" s="310"/>
      <c r="AT23" s="310"/>
      <c r="AU23" s="310"/>
      <c r="AV23" s="310"/>
      <c r="AW23" s="310"/>
      <c r="AX23" s="310"/>
      <c r="AY23" s="310"/>
      <c r="AZ23" s="317"/>
      <c r="BA23" s="318"/>
    </row>
    <row r="24" spans="1:57" s="313" customFormat="1" ht="13.5" customHeight="1">
      <c r="A24" s="774" t="s">
        <v>2840</v>
      </c>
      <c r="B24" s="98"/>
      <c r="C24" s="98"/>
      <c r="D24" s="98"/>
      <c r="E24" s="7"/>
      <c r="F24" s="7"/>
      <c r="G24" s="7"/>
      <c r="H24" s="7"/>
      <c r="I24" s="7"/>
      <c r="J24" s="7"/>
      <c r="K24" s="7"/>
      <c r="AC24" s="310"/>
      <c r="AD24" s="310"/>
      <c r="AE24" s="310"/>
      <c r="AF24" s="310"/>
      <c r="AG24" s="310"/>
      <c r="AH24" s="310"/>
      <c r="AI24" s="310"/>
      <c r="AJ24" s="310"/>
      <c r="AK24" s="310"/>
      <c r="AL24" s="310"/>
      <c r="AM24" s="310"/>
      <c r="AN24" s="310"/>
      <c r="AO24" s="310"/>
      <c r="AP24" s="310"/>
      <c r="AQ24" s="310"/>
      <c r="AR24" s="310"/>
      <c r="AS24" s="310"/>
      <c r="AT24" s="310"/>
      <c r="AU24" s="310"/>
      <c r="AV24" s="310"/>
      <c r="AW24" s="310"/>
      <c r="AX24" s="310"/>
      <c r="AY24" s="310"/>
      <c r="AZ24" s="317"/>
      <c r="BA24" s="318"/>
    </row>
    <row r="25" spans="1:57" s="313" customFormat="1" ht="13.5" customHeight="1">
      <c r="A25" s="774" t="s">
        <v>2612</v>
      </c>
      <c r="B25" s="98"/>
      <c r="C25" s="98"/>
      <c r="D25" s="98"/>
      <c r="E25" s="7"/>
      <c r="F25" s="7"/>
      <c r="G25" s="7"/>
      <c r="H25" s="7"/>
      <c r="I25" s="7"/>
      <c r="J25" s="7"/>
      <c r="K25" s="7"/>
    </row>
    <row r="26" spans="1:57" s="313" customFormat="1" ht="13.5" customHeight="1">
      <c r="A26" s="774" t="s">
        <v>2921</v>
      </c>
      <c r="B26" s="98"/>
      <c r="C26" s="98"/>
      <c r="D26" s="98"/>
      <c r="E26" s="7"/>
      <c r="F26" s="7"/>
      <c r="G26" s="7"/>
      <c r="H26" s="7"/>
      <c r="I26" s="7"/>
      <c r="J26" s="7"/>
      <c r="K26" s="7"/>
    </row>
    <row r="27" spans="1:57" ht="17" customHeight="1">
      <c r="A27" s="46" t="s">
        <v>29</v>
      </c>
      <c r="B27" s="47" t="str">
        <f>Contents!C34</f>
        <v>29 May 2025</v>
      </c>
    </row>
    <row r="28" spans="1:57">
      <c r="A28" s="46" t="s">
        <v>311</v>
      </c>
      <c r="B28" s="47" t="str">
        <f>Contents!D34</f>
        <v>28 Aug 2025</v>
      </c>
    </row>
    <row r="30" spans="1:57">
      <c r="C30" s="10"/>
      <c r="D30" s="10"/>
      <c r="E30" s="10"/>
      <c r="F30" s="10"/>
      <c r="G30" s="10"/>
      <c r="H30" s="10"/>
      <c r="I30" s="10"/>
      <c r="J30" s="10"/>
      <c r="K30" s="10"/>
      <c r="L30" s="10"/>
      <c r="M30" s="10"/>
      <c r="N30" s="10"/>
      <c r="O30" s="10"/>
      <c r="P30" s="10"/>
      <c r="Q30" s="10"/>
      <c r="R30" s="10"/>
      <c r="S30" s="10"/>
      <c r="T30" s="10"/>
      <c r="U30" s="10"/>
      <c r="V30" s="10"/>
      <c r="W30" s="10"/>
      <c r="X30" s="10"/>
      <c r="Y30" s="10"/>
      <c r="Z30" s="10"/>
      <c r="AA30" s="41"/>
      <c r="AB30" s="10"/>
      <c r="AC30" s="10"/>
      <c r="AD30" s="10"/>
      <c r="AE30" s="10"/>
      <c r="AF30" s="10"/>
      <c r="AG30" s="10"/>
      <c r="AH30" s="10"/>
      <c r="AI30" s="10"/>
      <c r="AJ30" s="10"/>
      <c r="AK30" s="10"/>
      <c r="AL30" s="10"/>
      <c r="AM30" s="10"/>
      <c r="AN30" s="10"/>
      <c r="AO30" s="10"/>
      <c r="AP30" s="10"/>
      <c r="AQ30" s="10"/>
      <c r="AR30" s="10"/>
      <c r="AS30" s="10"/>
      <c r="AT30" s="10"/>
      <c r="AU30" s="10"/>
      <c r="AV30" s="10"/>
      <c r="AW30" s="10"/>
      <c r="AX30" s="10"/>
      <c r="AY30" s="10"/>
    </row>
    <row r="31" spans="1:57">
      <c r="C31" s="10"/>
      <c r="D31" s="10"/>
      <c r="E31" s="10"/>
      <c r="F31" s="10"/>
      <c r="G31" s="10"/>
      <c r="H31" s="10"/>
      <c r="I31" s="10"/>
      <c r="J31" s="10"/>
      <c r="K31" s="10"/>
      <c r="L31" s="10"/>
      <c r="M31" s="10"/>
      <c r="N31" s="10"/>
      <c r="O31" s="10"/>
      <c r="P31" s="10"/>
      <c r="Q31" s="10"/>
      <c r="R31" s="10"/>
      <c r="S31" s="10"/>
      <c r="T31" s="10"/>
      <c r="U31" s="10"/>
      <c r="V31" s="10"/>
      <c r="W31" s="10"/>
      <c r="X31" s="10"/>
      <c r="Y31" s="10"/>
      <c r="Z31" s="10"/>
      <c r="AA31" s="41"/>
      <c r="AB31" s="10"/>
      <c r="AC31" s="10"/>
      <c r="AD31" s="10"/>
      <c r="AE31" s="10"/>
      <c r="AF31" s="10"/>
      <c r="AG31" s="10"/>
      <c r="AH31" s="10"/>
      <c r="AI31" s="10"/>
      <c r="AJ31" s="10"/>
      <c r="AK31" s="10"/>
      <c r="AL31" s="10"/>
      <c r="AM31" s="10"/>
      <c r="AN31" s="10"/>
      <c r="AO31" s="10"/>
      <c r="AP31" s="10"/>
      <c r="AQ31" s="10"/>
      <c r="AR31" s="10"/>
      <c r="AS31" s="10"/>
      <c r="AT31" s="10"/>
      <c r="AU31" s="10"/>
      <c r="AV31" s="10"/>
      <c r="AW31" s="10"/>
      <c r="AX31" s="10"/>
      <c r="AY31" s="10"/>
    </row>
    <row r="32" spans="1:57">
      <c r="C32" s="10"/>
      <c r="D32" s="10"/>
      <c r="E32" s="10"/>
      <c r="F32" s="10"/>
      <c r="G32" s="10"/>
      <c r="H32" s="10"/>
      <c r="I32" s="10"/>
      <c r="J32" s="10"/>
      <c r="K32" s="10"/>
      <c r="L32" s="10"/>
      <c r="M32" s="10"/>
      <c r="N32" s="10"/>
      <c r="O32" s="10"/>
      <c r="P32" s="10"/>
      <c r="Q32" s="10"/>
      <c r="R32" s="10"/>
      <c r="S32" s="10"/>
      <c r="T32" s="10"/>
      <c r="U32" s="10"/>
      <c r="V32" s="10"/>
      <c r="W32" s="10"/>
      <c r="X32" s="10"/>
      <c r="Y32" s="10"/>
      <c r="Z32" s="10"/>
      <c r="AA32" s="41"/>
      <c r="AB32" s="10"/>
      <c r="AC32" s="10"/>
      <c r="AD32" s="10"/>
      <c r="AE32" s="10"/>
      <c r="AF32" s="10"/>
      <c r="AG32" s="10"/>
      <c r="AH32" s="10"/>
      <c r="AI32" s="10"/>
      <c r="AJ32" s="10"/>
      <c r="AK32" s="10"/>
      <c r="AL32" s="10"/>
      <c r="AM32" s="10"/>
      <c r="AN32" s="10"/>
      <c r="AO32" s="10"/>
      <c r="AP32" s="10"/>
      <c r="AQ32" s="10"/>
      <c r="AR32" s="10"/>
      <c r="AS32" s="10"/>
      <c r="AT32" s="10"/>
      <c r="AU32" s="10"/>
      <c r="AV32" s="10"/>
      <c r="AW32" s="10"/>
      <c r="AX32" s="10"/>
      <c r="AY32" s="10"/>
    </row>
    <row r="33" spans="3:51">
      <c r="C33" s="10"/>
      <c r="D33" s="10"/>
      <c r="E33" s="10"/>
      <c r="F33" s="10"/>
      <c r="G33" s="10"/>
      <c r="H33" s="10"/>
      <c r="I33" s="10"/>
      <c r="J33" s="10"/>
      <c r="K33" s="10"/>
      <c r="L33" s="10"/>
      <c r="M33" s="10"/>
      <c r="N33" s="10"/>
      <c r="O33" s="10"/>
      <c r="P33" s="10"/>
      <c r="Q33" s="10"/>
      <c r="R33" s="10"/>
      <c r="S33" s="10"/>
      <c r="T33" s="10"/>
      <c r="U33" s="10"/>
      <c r="V33" s="10"/>
      <c r="W33" s="10"/>
      <c r="X33" s="10"/>
      <c r="Y33" s="10"/>
      <c r="Z33" s="10"/>
      <c r="AA33" s="41"/>
      <c r="AB33" s="10"/>
      <c r="AC33" s="10"/>
      <c r="AD33" s="10"/>
      <c r="AE33" s="10"/>
      <c r="AF33" s="10"/>
      <c r="AG33" s="10"/>
      <c r="AH33" s="10"/>
      <c r="AI33" s="10"/>
      <c r="AJ33" s="10"/>
      <c r="AK33" s="10"/>
      <c r="AL33" s="10"/>
      <c r="AM33" s="10"/>
      <c r="AN33" s="10"/>
      <c r="AO33" s="10"/>
      <c r="AP33" s="10"/>
      <c r="AQ33" s="10"/>
      <c r="AR33" s="10"/>
      <c r="AS33" s="10"/>
      <c r="AT33" s="10"/>
      <c r="AU33" s="10"/>
      <c r="AV33" s="10"/>
      <c r="AW33" s="10"/>
      <c r="AX33" s="10"/>
      <c r="AY33" s="10"/>
    </row>
    <row r="34" spans="3:51">
      <c r="C34" s="10"/>
      <c r="D34" s="10"/>
      <c r="E34" s="10"/>
      <c r="F34" s="10"/>
      <c r="G34" s="10"/>
      <c r="H34" s="10"/>
      <c r="I34" s="10"/>
      <c r="J34" s="10"/>
      <c r="K34" s="10"/>
      <c r="L34" s="10"/>
      <c r="M34" s="10"/>
      <c r="N34" s="10"/>
      <c r="O34" s="10"/>
      <c r="P34" s="10"/>
      <c r="Q34" s="10"/>
      <c r="R34" s="10"/>
      <c r="S34" s="10"/>
      <c r="T34" s="10"/>
      <c r="U34" s="10"/>
      <c r="V34" s="10"/>
      <c r="W34" s="10"/>
      <c r="X34" s="10"/>
      <c r="Y34" s="10"/>
      <c r="Z34" s="10"/>
      <c r="AA34" s="41"/>
      <c r="AB34" s="10"/>
      <c r="AC34" s="10"/>
      <c r="AD34" s="10"/>
      <c r="AE34" s="10"/>
      <c r="AF34" s="10"/>
      <c r="AG34" s="10"/>
      <c r="AH34" s="10"/>
      <c r="AI34" s="10"/>
      <c r="AJ34" s="10"/>
      <c r="AK34" s="10"/>
      <c r="AL34" s="10"/>
      <c r="AM34" s="10"/>
      <c r="AN34" s="10"/>
      <c r="AO34" s="10"/>
      <c r="AP34" s="10"/>
      <c r="AQ34" s="10"/>
      <c r="AR34" s="10"/>
      <c r="AS34" s="10"/>
      <c r="AT34" s="10"/>
      <c r="AU34" s="10"/>
      <c r="AV34" s="10"/>
      <c r="AW34" s="10"/>
      <c r="AX34" s="10"/>
      <c r="AY34" s="10"/>
    </row>
    <row r="35" spans="3:51">
      <c r="C35" s="10"/>
      <c r="D35" s="10"/>
      <c r="E35" s="10"/>
      <c r="F35" s="10"/>
      <c r="G35" s="10"/>
      <c r="H35" s="10"/>
      <c r="I35" s="10"/>
      <c r="J35" s="10"/>
      <c r="K35" s="10"/>
      <c r="L35" s="10"/>
      <c r="M35" s="10"/>
      <c r="N35" s="10"/>
      <c r="O35" s="10"/>
      <c r="P35" s="10"/>
      <c r="Q35" s="10"/>
      <c r="R35" s="10"/>
      <c r="S35" s="10"/>
      <c r="T35" s="10"/>
      <c r="U35" s="10"/>
      <c r="V35" s="10"/>
      <c r="W35" s="10"/>
      <c r="X35" s="10"/>
      <c r="Y35" s="10"/>
      <c r="Z35" s="10"/>
      <c r="AA35" s="41"/>
      <c r="AB35" s="10"/>
      <c r="AC35" s="10"/>
      <c r="AD35" s="10"/>
      <c r="AE35" s="10"/>
      <c r="AF35" s="10"/>
      <c r="AG35" s="10"/>
      <c r="AH35" s="10"/>
      <c r="AI35" s="10"/>
      <c r="AJ35" s="10"/>
      <c r="AK35" s="10"/>
      <c r="AL35" s="10"/>
      <c r="AM35" s="10"/>
      <c r="AN35" s="10"/>
      <c r="AO35" s="10"/>
      <c r="AP35" s="10"/>
      <c r="AQ35" s="10"/>
      <c r="AR35" s="10"/>
      <c r="AS35" s="10"/>
      <c r="AT35" s="10"/>
      <c r="AU35" s="10"/>
      <c r="AV35" s="10"/>
      <c r="AW35" s="10"/>
      <c r="AX35" s="10"/>
      <c r="AY35" s="10"/>
    </row>
    <row r="36" spans="3:51">
      <c r="C36" s="10"/>
      <c r="D36" s="10"/>
      <c r="E36" s="10"/>
      <c r="F36" s="10"/>
      <c r="G36" s="10"/>
      <c r="H36" s="10"/>
      <c r="I36" s="10"/>
      <c r="J36" s="10"/>
      <c r="K36" s="10"/>
      <c r="L36" s="10"/>
      <c r="M36" s="10"/>
      <c r="N36" s="10"/>
      <c r="O36" s="10"/>
      <c r="P36" s="10"/>
      <c r="Q36" s="10"/>
      <c r="R36" s="10"/>
      <c r="S36" s="10"/>
      <c r="T36" s="10"/>
      <c r="U36" s="10"/>
      <c r="V36" s="10"/>
      <c r="W36" s="10"/>
      <c r="X36" s="10"/>
      <c r="Y36" s="10"/>
      <c r="Z36" s="10"/>
      <c r="AA36" s="41"/>
      <c r="AB36" s="10"/>
      <c r="AC36" s="10"/>
      <c r="AD36" s="10"/>
      <c r="AE36" s="10"/>
      <c r="AF36" s="10"/>
      <c r="AG36" s="10"/>
      <c r="AH36" s="10"/>
      <c r="AI36" s="10"/>
      <c r="AJ36" s="10"/>
      <c r="AK36" s="10"/>
      <c r="AL36" s="10"/>
      <c r="AM36" s="10"/>
      <c r="AN36" s="10"/>
      <c r="AO36" s="10"/>
      <c r="AP36" s="10"/>
      <c r="AQ36" s="10"/>
      <c r="AR36" s="10"/>
      <c r="AS36" s="10"/>
      <c r="AT36" s="10"/>
      <c r="AU36" s="10"/>
      <c r="AV36" s="10"/>
      <c r="AW36" s="10"/>
      <c r="AX36" s="10"/>
      <c r="AY36" s="10"/>
    </row>
    <row r="37" spans="3:51">
      <c r="C37" s="10"/>
      <c r="D37" s="10"/>
      <c r="E37" s="10"/>
      <c r="F37" s="10"/>
      <c r="G37" s="10"/>
      <c r="H37" s="10"/>
      <c r="I37" s="10"/>
      <c r="J37" s="10"/>
      <c r="K37" s="10"/>
      <c r="L37" s="10"/>
      <c r="M37" s="10"/>
      <c r="N37" s="10"/>
      <c r="O37" s="10"/>
      <c r="P37" s="10"/>
      <c r="Q37" s="10"/>
      <c r="R37" s="10"/>
      <c r="S37" s="10"/>
      <c r="T37" s="10"/>
      <c r="U37" s="10"/>
      <c r="V37" s="10"/>
      <c r="W37" s="10"/>
      <c r="X37" s="10"/>
      <c r="Y37" s="10"/>
      <c r="Z37" s="10"/>
      <c r="AA37" s="41"/>
      <c r="AB37" s="10"/>
      <c r="AC37" s="10"/>
      <c r="AD37" s="10"/>
      <c r="AE37" s="10"/>
      <c r="AF37" s="10"/>
      <c r="AG37" s="10"/>
      <c r="AH37" s="10"/>
      <c r="AI37" s="10"/>
      <c r="AJ37" s="10"/>
      <c r="AK37" s="10"/>
      <c r="AL37" s="10"/>
      <c r="AM37" s="10"/>
      <c r="AN37" s="10"/>
      <c r="AO37" s="10"/>
      <c r="AP37" s="10"/>
      <c r="AQ37" s="10"/>
      <c r="AR37" s="10"/>
      <c r="AS37" s="10"/>
      <c r="AT37" s="10"/>
      <c r="AU37" s="10"/>
      <c r="AV37" s="10"/>
      <c r="AW37" s="10"/>
      <c r="AX37" s="10"/>
      <c r="AY37" s="10"/>
    </row>
    <row r="38" spans="3:51">
      <c r="C38" s="10"/>
      <c r="D38" s="10"/>
      <c r="E38" s="10"/>
      <c r="F38" s="10"/>
      <c r="G38" s="10"/>
      <c r="H38" s="10"/>
      <c r="I38" s="10"/>
      <c r="J38" s="10"/>
      <c r="K38" s="10"/>
      <c r="L38" s="10"/>
      <c r="M38" s="10"/>
      <c r="N38" s="10"/>
      <c r="O38" s="10"/>
      <c r="P38" s="10"/>
      <c r="Q38" s="10"/>
      <c r="R38" s="10"/>
      <c r="S38" s="10"/>
      <c r="T38" s="10"/>
      <c r="U38" s="10"/>
      <c r="V38" s="10"/>
      <c r="W38" s="10"/>
      <c r="X38" s="10"/>
      <c r="Y38" s="10"/>
      <c r="Z38" s="10"/>
      <c r="AA38" s="41"/>
      <c r="AB38" s="10"/>
      <c r="AC38" s="10"/>
      <c r="AD38" s="10"/>
      <c r="AE38" s="10"/>
      <c r="AF38" s="10"/>
      <c r="AG38" s="10"/>
      <c r="AH38" s="10"/>
      <c r="AI38" s="10"/>
      <c r="AJ38" s="10"/>
      <c r="AK38" s="10"/>
      <c r="AL38" s="10"/>
      <c r="AM38" s="10"/>
      <c r="AN38" s="10"/>
      <c r="AO38" s="10"/>
      <c r="AP38" s="10"/>
      <c r="AQ38" s="10"/>
      <c r="AR38" s="10"/>
      <c r="AS38" s="10"/>
      <c r="AT38" s="10"/>
      <c r="AU38" s="10"/>
      <c r="AV38" s="10"/>
      <c r="AW38" s="10"/>
      <c r="AX38" s="10"/>
      <c r="AY38" s="10"/>
    </row>
    <row r="39" spans="3:51">
      <c r="C39" s="10"/>
      <c r="D39" s="10"/>
      <c r="E39" s="10"/>
      <c r="F39" s="10"/>
      <c r="G39" s="10"/>
      <c r="H39" s="10"/>
      <c r="I39" s="10"/>
      <c r="J39" s="10"/>
      <c r="K39" s="10"/>
      <c r="L39" s="10"/>
      <c r="M39" s="10"/>
      <c r="N39" s="10"/>
      <c r="O39" s="10"/>
      <c r="P39" s="10"/>
      <c r="Q39" s="10"/>
      <c r="R39" s="10"/>
      <c r="S39" s="10"/>
      <c r="T39" s="10"/>
      <c r="U39" s="10"/>
      <c r="V39" s="10"/>
      <c r="W39" s="10"/>
      <c r="X39" s="10"/>
      <c r="Y39" s="10"/>
      <c r="Z39" s="10"/>
      <c r="AA39" s="41"/>
      <c r="AB39" s="10"/>
      <c r="AC39" s="10"/>
      <c r="AD39" s="10"/>
      <c r="AE39" s="10"/>
      <c r="AF39" s="10"/>
      <c r="AG39" s="10"/>
      <c r="AH39" s="10"/>
      <c r="AI39" s="10"/>
      <c r="AJ39" s="10"/>
      <c r="AK39" s="10"/>
      <c r="AL39" s="10"/>
      <c r="AM39" s="10"/>
      <c r="AN39" s="10"/>
      <c r="AO39" s="10"/>
      <c r="AP39" s="10"/>
      <c r="AQ39" s="10"/>
      <c r="AR39" s="10"/>
      <c r="AS39" s="10"/>
      <c r="AT39" s="10"/>
      <c r="AU39" s="10"/>
      <c r="AV39" s="10"/>
      <c r="AW39" s="10"/>
      <c r="AX39" s="10"/>
      <c r="AY39" s="10"/>
    </row>
    <row r="40" spans="3:51">
      <c r="C40" s="10"/>
      <c r="D40" s="10"/>
      <c r="E40" s="10"/>
      <c r="F40" s="10"/>
      <c r="G40" s="10"/>
      <c r="H40" s="10"/>
      <c r="I40" s="10"/>
      <c r="J40" s="10"/>
      <c r="K40" s="10"/>
      <c r="L40" s="10"/>
      <c r="M40" s="10"/>
      <c r="N40" s="10"/>
      <c r="O40" s="10"/>
      <c r="P40" s="10"/>
      <c r="Q40" s="10"/>
      <c r="R40" s="10"/>
      <c r="S40" s="10"/>
      <c r="T40" s="10"/>
      <c r="U40" s="10"/>
      <c r="V40" s="10"/>
      <c r="W40" s="10"/>
      <c r="X40" s="10"/>
      <c r="Y40" s="10"/>
      <c r="Z40" s="10"/>
      <c r="AA40" s="41"/>
      <c r="AB40" s="10"/>
      <c r="AC40" s="10"/>
      <c r="AD40" s="10"/>
      <c r="AE40" s="10"/>
      <c r="AF40" s="10"/>
      <c r="AG40" s="10"/>
      <c r="AH40" s="10"/>
      <c r="AI40" s="10"/>
      <c r="AJ40" s="10"/>
      <c r="AK40" s="10"/>
      <c r="AL40" s="10"/>
      <c r="AM40" s="10"/>
      <c r="AN40" s="10"/>
      <c r="AO40" s="10"/>
      <c r="AP40" s="10"/>
      <c r="AQ40" s="10"/>
      <c r="AR40" s="10"/>
      <c r="AS40" s="10"/>
      <c r="AT40" s="10"/>
      <c r="AU40" s="10"/>
      <c r="AV40" s="10"/>
      <c r="AW40" s="10"/>
      <c r="AX40" s="10"/>
      <c r="AY40" s="10"/>
    </row>
    <row r="41" spans="3:51">
      <c r="C41" s="10"/>
      <c r="D41" s="10"/>
      <c r="E41" s="10"/>
      <c r="F41" s="10"/>
      <c r="G41" s="10"/>
      <c r="H41" s="10"/>
      <c r="I41" s="10"/>
      <c r="J41" s="10"/>
      <c r="K41" s="10"/>
      <c r="L41" s="10"/>
      <c r="M41" s="10"/>
      <c r="N41" s="10"/>
      <c r="O41" s="10"/>
      <c r="P41" s="10"/>
      <c r="Q41" s="10"/>
      <c r="R41" s="10"/>
      <c r="S41" s="10"/>
      <c r="T41" s="10"/>
      <c r="U41" s="10"/>
      <c r="V41" s="10"/>
      <c r="W41" s="10"/>
      <c r="X41" s="10"/>
      <c r="Y41" s="10"/>
      <c r="Z41" s="10"/>
      <c r="AA41" s="41"/>
      <c r="AB41" s="10"/>
      <c r="AC41" s="10"/>
      <c r="AD41" s="10"/>
      <c r="AE41" s="10"/>
      <c r="AF41" s="10"/>
      <c r="AG41" s="10"/>
      <c r="AH41" s="10"/>
      <c r="AI41" s="10"/>
      <c r="AJ41" s="10"/>
      <c r="AK41" s="10"/>
      <c r="AL41" s="10"/>
      <c r="AM41" s="10"/>
      <c r="AN41" s="10"/>
      <c r="AO41" s="10"/>
      <c r="AP41" s="10"/>
      <c r="AQ41" s="10"/>
      <c r="AR41" s="10"/>
      <c r="AS41" s="10"/>
      <c r="AT41" s="10"/>
      <c r="AU41" s="10"/>
      <c r="AV41" s="10"/>
      <c r="AW41" s="10"/>
      <c r="AX41" s="10"/>
      <c r="AY41" s="10"/>
    </row>
    <row r="42" spans="3:51">
      <c r="C42" s="10"/>
      <c r="D42" s="10"/>
      <c r="E42" s="10"/>
      <c r="F42" s="10"/>
      <c r="G42" s="10"/>
      <c r="H42" s="10"/>
      <c r="I42" s="10"/>
      <c r="J42" s="10"/>
      <c r="K42" s="10"/>
      <c r="L42" s="10"/>
      <c r="M42" s="10"/>
      <c r="N42" s="10"/>
      <c r="O42" s="10"/>
      <c r="P42" s="10"/>
      <c r="Q42" s="10"/>
      <c r="R42" s="10"/>
      <c r="S42" s="10"/>
      <c r="T42" s="10"/>
      <c r="U42" s="10"/>
      <c r="V42" s="10"/>
      <c r="W42" s="10"/>
      <c r="X42" s="10"/>
      <c r="Y42" s="10"/>
      <c r="Z42" s="10"/>
      <c r="AA42" s="41"/>
      <c r="AB42" s="10"/>
      <c r="AC42" s="10"/>
      <c r="AD42" s="10"/>
      <c r="AE42" s="10"/>
      <c r="AF42" s="10"/>
      <c r="AG42" s="10"/>
      <c r="AH42" s="10"/>
      <c r="AI42" s="10"/>
      <c r="AJ42" s="10"/>
      <c r="AK42" s="10"/>
      <c r="AL42" s="10"/>
      <c r="AM42" s="10"/>
      <c r="AN42" s="10"/>
      <c r="AO42" s="10"/>
      <c r="AP42" s="10"/>
      <c r="AQ42" s="10"/>
      <c r="AR42" s="10"/>
      <c r="AS42" s="10"/>
      <c r="AT42" s="10"/>
      <c r="AU42" s="10"/>
      <c r="AV42" s="10"/>
      <c r="AW42" s="10"/>
      <c r="AX42" s="10"/>
      <c r="AY42" s="10"/>
    </row>
    <row r="43" spans="3:51">
      <c r="C43" s="10"/>
      <c r="D43" s="10"/>
      <c r="E43" s="10"/>
      <c r="F43" s="10"/>
      <c r="G43" s="10"/>
      <c r="H43" s="10"/>
      <c r="I43" s="10"/>
      <c r="J43" s="10"/>
      <c r="K43" s="10"/>
      <c r="L43" s="10"/>
      <c r="M43" s="10"/>
      <c r="N43" s="10"/>
      <c r="O43" s="10"/>
      <c r="P43" s="10"/>
      <c r="Q43" s="10"/>
      <c r="R43" s="10"/>
      <c r="S43" s="10"/>
      <c r="T43" s="10"/>
      <c r="U43" s="10"/>
      <c r="V43" s="10"/>
      <c r="W43" s="10"/>
      <c r="X43" s="10"/>
      <c r="Y43" s="10"/>
      <c r="Z43" s="10"/>
      <c r="AA43" s="10"/>
      <c r="AB43" s="10"/>
      <c r="AC43" s="10"/>
      <c r="AD43" s="10"/>
      <c r="AE43" s="10"/>
      <c r="AF43" s="10"/>
      <c r="AG43" s="10"/>
      <c r="AH43" s="10"/>
      <c r="AI43" s="10"/>
      <c r="AJ43" s="10"/>
      <c r="AK43" s="10"/>
      <c r="AL43" s="10"/>
      <c r="AM43" s="10"/>
      <c r="AN43" s="10"/>
      <c r="AO43" s="10"/>
      <c r="AP43" s="10"/>
      <c r="AQ43" s="10"/>
      <c r="AR43" s="10"/>
      <c r="AS43" s="10"/>
      <c r="AT43" s="10"/>
      <c r="AU43" s="10"/>
      <c r="AV43" s="10"/>
      <c r="AW43" s="10"/>
      <c r="AX43" s="10"/>
      <c r="AY43" s="10"/>
    </row>
    <row r="44" spans="3:51">
      <c r="C44" s="10"/>
      <c r="D44" s="10"/>
      <c r="E44" s="10"/>
      <c r="F44" s="10"/>
      <c r="G44" s="10"/>
      <c r="H44" s="10"/>
      <c r="I44" s="10"/>
      <c r="J44" s="10"/>
      <c r="K44" s="10"/>
      <c r="L44" s="10"/>
      <c r="M44" s="10"/>
      <c r="N44" s="10"/>
      <c r="O44" s="10"/>
      <c r="P44" s="10"/>
      <c r="Q44" s="10"/>
      <c r="R44" s="10"/>
      <c r="S44" s="10"/>
      <c r="T44" s="10"/>
      <c r="U44" s="10"/>
      <c r="V44" s="10"/>
      <c r="W44" s="10"/>
      <c r="X44" s="10"/>
      <c r="Y44" s="10"/>
      <c r="Z44" s="10"/>
      <c r="AA44" s="10"/>
      <c r="AB44" s="10"/>
      <c r="AC44" s="10"/>
      <c r="AD44" s="10"/>
      <c r="AE44" s="10"/>
      <c r="AF44" s="10"/>
      <c r="AG44" s="10"/>
      <c r="AH44" s="10"/>
      <c r="AI44" s="10"/>
      <c r="AJ44" s="10"/>
      <c r="AK44" s="10"/>
      <c r="AL44" s="10"/>
      <c r="AM44" s="10"/>
      <c r="AN44" s="10"/>
      <c r="AO44" s="10"/>
      <c r="AP44" s="10"/>
      <c r="AQ44" s="10"/>
      <c r="AR44" s="10"/>
      <c r="AS44" s="10"/>
      <c r="AT44" s="10"/>
      <c r="AU44" s="10"/>
      <c r="AV44" s="10"/>
      <c r="AW44" s="10"/>
      <c r="AX44" s="10"/>
      <c r="AY44" s="10"/>
    </row>
    <row r="45" spans="3:51">
      <c r="C45" s="10"/>
      <c r="D45" s="10"/>
      <c r="E45" s="10"/>
      <c r="F45" s="10"/>
      <c r="G45" s="10"/>
      <c r="H45" s="10"/>
      <c r="I45" s="10"/>
      <c r="J45" s="10"/>
      <c r="K45" s="10"/>
      <c r="L45" s="10"/>
      <c r="M45" s="10"/>
      <c r="N45" s="10"/>
      <c r="O45" s="10"/>
      <c r="P45" s="10"/>
      <c r="Q45" s="10"/>
      <c r="R45" s="10"/>
      <c r="S45" s="10"/>
      <c r="T45" s="10"/>
      <c r="U45" s="10"/>
      <c r="V45" s="10"/>
      <c r="W45" s="10"/>
      <c r="X45" s="10"/>
      <c r="Y45" s="10"/>
      <c r="Z45" s="10"/>
      <c r="AA45" s="10"/>
      <c r="AB45" s="10"/>
      <c r="AC45" s="10"/>
      <c r="AD45" s="10"/>
      <c r="AE45" s="10"/>
      <c r="AF45" s="10"/>
      <c r="AG45" s="10"/>
      <c r="AH45" s="10"/>
      <c r="AI45" s="10"/>
      <c r="AJ45" s="10"/>
      <c r="AK45" s="10"/>
      <c r="AL45" s="10"/>
      <c r="AM45" s="10"/>
      <c r="AN45" s="10"/>
      <c r="AO45" s="10"/>
      <c r="AP45" s="10"/>
      <c r="AQ45" s="10"/>
      <c r="AR45" s="10"/>
      <c r="AS45" s="10"/>
      <c r="AT45" s="10"/>
      <c r="AU45" s="10"/>
      <c r="AV45" s="10"/>
      <c r="AW45" s="10"/>
      <c r="AX45" s="10"/>
      <c r="AY45" s="10"/>
    </row>
  </sheetData>
  <phoneticPr fontId="322" type="noConversion"/>
  <hyperlinks>
    <hyperlink ref="A23" r:id="rId1" xr:uid="{043915E2-9341-4F3E-A2FE-A9701F712140}"/>
    <hyperlink ref="A25" r:id="rId2" xr:uid="{9BBC6741-785E-4DE5-A589-CE6524FF22F8}"/>
  </hyperlinks>
  <pageMargins left="0.74803149606299213" right="0.74803149606299213" top="0.98425196850393704" bottom="0.98425196850393704" header="0.51181102362204722" footer="0.51181102362204722"/>
  <pageSetup paperSize="9" scale="30" orientation="landscape" r:id="rId3"/>
  <headerFooter alignWithMargins="0"/>
  <tableParts count="1">
    <tablePart r:id="rId4"/>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07DB89-A583-4F0B-993D-B158B5D85C9B}">
  <sheetPr>
    <tabColor theme="3" tint="0.59999389629810485"/>
    <pageSetUpPr fitToPage="1"/>
  </sheetPr>
  <dimension ref="A1:BA45"/>
  <sheetViews>
    <sheetView zoomScaleNormal="100" workbookViewId="0">
      <pane xSplit="1" topLeftCell="B1" activePane="topRight" state="frozen"/>
      <selection activeCell="A55" sqref="A55"/>
      <selection pane="topRight" activeCell="B1" sqref="B1"/>
    </sheetView>
  </sheetViews>
  <sheetFormatPr defaultColWidth="9" defaultRowHeight="12.5"/>
  <cols>
    <col min="1" max="1" width="25" style="1" customWidth="1"/>
    <col min="2" max="50" width="11.36328125" style="1" customWidth="1"/>
    <col min="51" max="51" width="20.36328125" style="1" customWidth="1"/>
    <col min="52" max="52" width="20.6328125" style="1" customWidth="1"/>
    <col min="53" max="53" width="18.36328125" style="1" customWidth="1"/>
    <col min="54" max="54" width="7.6328125" style="1" bestFit="1" customWidth="1"/>
    <col min="55" max="56" width="16.453125" style="1" bestFit="1" customWidth="1"/>
    <col min="57" max="64" width="7.6328125" style="1" bestFit="1" customWidth="1"/>
    <col min="65" max="66" width="9.6328125" style="1" bestFit="1" customWidth="1"/>
    <col min="67" max="16384" width="9" style="1"/>
  </cols>
  <sheetData>
    <row r="1" spans="1:53" ht="28">
      <c r="A1" s="108" t="s">
        <v>2884</v>
      </c>
      <c r="B1" s="4"/>
      <c r="C1" s="4"/>
      <c r="D1" s="4"/>
      <c r="E1" s="4"/>
      <c r="F1" s="4"/>
      <c r="G1" s="4"/>
      <c r="H1" s="4"/>
      <c r="I1" s="4"/>
      <c r="J1" s="4"/>
      <c r="K1" s="4"/>
      <c r="L1" s="4"/>
      <c r="M1" s="4"/>
      <c r="N1" s="4"/>
      <c r="O1" s="4"/>
      <c r="P1" s="4"/>
      <c r="Q1" s="4"/>
      <c r="R1" s="4"/>
      <c r="S1" s="4"/>
      <c r="T1" s="4"/>
      <c r="U1" s="4"/>
      <c r="V1" s="4"/>
      <c r="W1" s="4"/>
      <c r="X1" s="4"/>
      <c r="Y1" s="4"/>
      <c r="Z1" s="4"/>
    </row>
    <row r="2" spans="1:53" s="2" customFormat="1" ht="15.5">
      <c r="A2" s="243" t="s">
        <v>2832</v>
      </c>
      <c r="B2" s="22"/>
      <c r="C2" s="22"/>
      <c r="D2" s="22"/>
      <c r="E2" s="119"/>
      <c r="F2" s="119"/>
      <c r="G2" s="119"/>
      <c r="H2" s="119"/>
      <c r="I2" s="119"/>
      <c r="J2" s="119"/>
    </row>
    <row r="3" spans="1:53" s="2" customFormat="1" ht="15.5">
      <c r="A3" s="243" t="s">
        <v>2917</v>
      </c>
      <c r="B3" s="22"/>
      <c r="C3" s="22"/>
      <c r="D3" s="22"/>
      <c r="E3" s="119"/>
      <c r="F3" s="119"/>
      <c r="G3" s="119"/>
      <c r="H3" s="119"/>
      <c r="I3" s="119"/>
      <c r="J3" s="119"/>
    </row>
    <row r="4" spans="1:53" s="2" customFormat="1" ht="15.5">
      <c r="A4" s="243" t="s">
        <v>156</v>
      </c>
      <c r="B4" s="22"/>
      <c r="C4" s="22"/>
      <c r="D4" s="22"/>
      <c r="E4" s="119"/>
      <c r="F4" s="119"/>
      <c r="G4" s="119"/>
      <c r="H4" s="119"/>
      <c r="I4" s="119"/>
      <c r="J4" s="119"/>
    </row>
    <row r="5" spans="1:53" s="2" customFormat="1" ht="15.5">
      <c r="A5" s="243" t="s">
        <v>2844</v>
      </c>
      <c r="B5" s="22"/>
      <c r="C5" s="22"/>
      <c r="D5" s="22"/>
      <c r="E5" s="119"/>
      <c r="F5" s="119"/>
      <c r="G5" s="119"/>
      <c r="H5" s="119"/>
      <c r="I5" s="119"/>
      <c r="J5" s="119"/>
    </row>
    <row r="6" spans="1:53" s="2" customFormat="1" ht="15.5">
      <c r="A6" s="243" t="s">
        <v>158</v>
      </c>
      <c r="B6" s="22"/>
      <c r="C6" s="22"/>
      <c r="D6" s="22"/>
      <c r="E6" s="119"/>
      <c r="F6" s="119"/>
      <c r="G6" s="119"/>
      <c r="H6" s="119"/>
      <c r="I6" s="119"/>
      <c r="J6" s="119"/>
    </row>
    <row r="7" spans="1:53" s="140" customFormat="1" ht="46.5">
      <c r="A7" s="546" t="s">
        <v>2632</v>
      </c>
      <c r="B7" s="411" t="s">
        <v>2538</v>
      </c>
      <c r="C7" s="595" t="s">
        <v>2539</v>
      </c>
      <c r="D7" s="518" t="s">
        <v>2540</v>
      </c>
      <c r="E7" s="595" t="s">
        <v>2541</v>
      </c>
      <c r="F7" s="518" t="s">
        <v>2542</v>
      </c>
      <c r="G7" s="595" t="s">
        <v>2543</v>
      </c>
      <c r="H7" s="518" t="s">
        <v>2544</v>
      </c>
      <c r="I7" s="595" t="s">
        <v>2545</v>
      </c>
      <c r="J7" s="595" t="s">
        <v>2546</v>
      </c>
      <c r="K7" s="595" t="s">
        <v>2547</v>
      </c>
      <c r="L7" s="518" t="s">
        <v>2548</v>
      </c>
      <c r="M7" s="518" t="s">
        <v>2549</v>
      </c>
      <c r="N7" s="595" t="s">
        <v>2550</v>
      </c>
      <c r="O7" s="595" t="s">
        <v>2551</v>
      </c>
      <c r="P7" s="595" t="s">
        <v>2552</v>
      </c>
      <c r="Q7" s="518" t="s">
        <v>2553</v>
      </c>
      <c r="R7" s="518" t="s">
        <v>2554</v>
      </c>
      <c r="S7" s="518" t="s">
        <v>2555</v>
      </c>
      <c r="T7" s="595" t="s">
        <v>2556</v>
      </c>
      <c r="U7" s="518" t="s">
        <v>2557</v>
      </c>
      <c r="V7" s="518" t="s">
        <v>2558</v>
      </c>
      <c r="W7" s="518" t="s">
        <v>2559</v>
      </c>
      <c r="X7" s="595" t="s">
        <v>2560</v>
      </c>
      <c r="Y7" s="518" t="s">
        <v>2561</v>
      </c>
      <c r="Z7" s="518" t="s">
        <v>2562</v>
      </c>
      <c r="AA7" s="518" t="s">
        <v>2563</v>
      </c>
      <c r="AB7" s="518" t="s">
        <v>2564</v>
      </c>
      <c r="AC7" s="518" t="s">
        <v>2565</v>
      </c>
      <c r="AD7" s="518" t="s">
        <v>2566</v>
      </c>
      <c r="AE7" s="518" t="s">
        <v>2567</v>
      </c>
      <c r="AF7" s="518" t="s">
        <v>2568</v>
      </c>
      <c r="AG7" s="518" t="s">
        <v>2569</v>
      </c>
      <c r="AH7" s="518" t="s">
        <v>2570</v>
      </c>
      <c r="AI7" s="518" t="s">
        <v>2571</v>
      </c>
      <c r="AJ7" s="518" t="s">
        <v>2572</v>
      </c>
      <c r="AK7" s="518" t="s">
        <v>2573</v>
      </c>
      <c r="AL7" s="518" t="s">
        <v>2574</v>
      </c>
      <c r="AM7" s="518" t="s">
        <v>2575</v>
      </c>
      <c r="AN7" s="518" t="s">
        <v>2576</v>
      </c>
      <c r="AO7" s="518" t="s">
        <v>2591</v>
      </c>
      <c r="AP7" s="518" t="s">
        <v>2578</v>
      </c>
      <c r="AQ7" s="518" t="s">
        <v>2579</v>
      </c>
      <c r="AR7" s="518" t="s">
        <v>2580</v>
      </c>
      <c r="AS7" s="518" t="s">
        <v>2581</v>
      </c>
      <c r="AT7" s="518" t="s">
        <v>2582</v>
      </c>
      <c r="AU7" s="518" t="s">
        <v>2583</v>
      </c>
      <c r="AV7" s="518" t="s">
        <v>2584</v>
      </c>
      <c r="AW7" s="518" t="s">
        <v>2743</v>
      </c>
      <c r="AX7" s="518" t="s">
        <v>2827</v>
      </c>
      <c r="AY7" s="524" t="s">
        <v>2629</v>
      </c>
      <c r="AZ7" s="640" t="s">
        <v>2633</v>
      </c>
      <c r="BA7" s="731"/>
    </row>
    <row r="8" spans="1:53" ht="28.25" customHeight="1">
      <c r="A8" s="382" t="s">
        <v>2634</v>
      </c>
      <c r="B8" s="426">
        <v>44751</v>
      </c>
      <c r="C8" s="383">
        <v>71476</v>
      </c>
      <c r="D8" s="383">
        <v>100497</v>
      </c>
      <c r="E8" s="383">
        <v>135515</v>
      </c>
      <c r="F8" s="383">
        <v>132624</v>
      </c>
      <c r="G8" s="383">
        <v>100505</v>
      </c>
      <c r="H8" s="383">
        <v>99634</v>
      </c>
      <c r="I8" s="383">
        <v>104096</v>
      </c>
      <c r="J8" s="383">
        <v>83460</v>
      </c>
      <c r="K8" s="383">
        <v>54025</v>
      </c>
      <c r="L8" s="383">
        <v>51667</v>
      </c>
      <c r="M8" s="383">
        <v>48052</v>
      </c>
      <c r="N8" s="383">
        <v>59826</v>
      </c>
      <c r="O8" s="383">
        <v>60081</v>
      </c>
      <c r="P8" s="383">
        <v>36932</v>
      </c>
      <c r="Q8" s="383">
        <v>32029</v>
      </c>
      <c r="R8" s="383">
        <v>34807</v>
      </c>
      <c r="S8" s="383">
        <v>16389</v>
      </c>
      <c r="T8" s="383">
        <v>22633</v>
      </c>
      <c r="U8" s="383">
        <v>25468</v>
      </c>
      <c r="V8" s="383">
        <v>29300</v>
      </c>
      <c r="W8" s="383">
        <v>31698</v>
      </c>
      <c r="X8" s="383">
        <v>31898</v>
      </c>
      <c r="Y8" s="383">
        <v>6992</v>
      </c>
      <c r="Z8" s="383">
        <v>15376</v>
      </c>
      <c r="AA8" s="383">
        <v>15548</v>
      </c>
      <c r="AB8" s="383">
        <v>18459</v>
      </c>
      <c r="AC8" s="383">
        <v>25233</v>
      </c>
      <c r="AD8" s="383">
        <v>19941</v>
      </c>
      <c r="AE8" s="383">
        <v>14066</v>
      </c>
      <c r="AF8" s="383">
        <v>26626</v>
      </c>
      <c r="AG8" s="383">
        <v>30355</v>
      </c>
      <c r="AH8" s="383">
        <v>31121</v>
      </c>
      <c r="AI8" s="383">
        <v>35089</v>
      </c>
      <c r="AJ8" s="383">
        <v>14064</v>
      </c>
      <c r="AK8" s="383">
        <v>19271</v>
      </c>
      <c r="AL8" s="383">
        <v>20771</v>
      </c>
      <c r="AM8" s="383">
        <v>8816</v>
      </c>
      <c r="AN8" s="383">
        <v>1931</v>
      </c>
      <c r="AO8" s="383">
        <v>5360</v>
      </c>
      <c r="AP8" s="383">
        <v>7243</v>
      </c>
      <c r="AQ8" s="383">
        <v>9578</v>
      </c>
      <c r="AR8" s="383">
        <v>11380</v>
      </c>
      <c r="AS8" s="383">
        <v>13705</v>
      </c>
      <c r="AT8" s="383">
        <v>14441</v>
      </c>
      <c r="AU8" s="383">
        <v>13670</v>
      </c>
      <c r="AV8" s="383">
        <v>11737</v>
      </c>
      <c r="AW8" s="383">
        <v>10856</v>
      </c>
      <c r="AX8" s="383">
        <v>11390</v>
      </c>
      <c r="AY8" s="383">
        <v>1820382</v>
      </c>
      <c r="AZ8" s="384">
        <v>71.7</v>
      </c>
    </row>
    <row r="9" spans="1:53" ht="15.5">
      <c r="A9" s="382" t="s">
        <v>2635</v>
      </c>
      <c r="B9" s="426">
        <v>914</v>
      </c>
      <c r="C9" s="383">
        <v>2962</v>
      </c>
      <c r="D9" s="383">
        <v>5699</v>
      </c>
      <c r="E9" s="383">
        <v>8762</v>
      </c>
      <c r="F9" s="383">
        <v>10534</v>
      </c>
      <c r="G9" s="383">
        <v>9652</v>
      </c>
      <c r="H9" s="383">
        <v>10782</v>
      </c>
      <c r="I9" s="383">
        <v>11669</v>
      </c>
      <c r="J9" s="383">
        <v>10838</v>
      </c>
      <c r="K9" s="383">
        <v>7044</v>
      </c>
      <c r="L9" s="383">
        <v>5839</v>
      </c>
      <c r="M9" s="383">
        <v>5966</v>
      </c>
      <c r="N9" s="383">
        <v>7883</v>
      </c>
      <c r="O9" s="383">
        <v>8611</v>
      </c>
      <c r="P9" s="383">
        <v>7815</v>
      </c>
      <c r="Q9" s="383">
        <v>5928</v>
      </c>
      <c r="R9" s="383">
        <v>6220</v>
      </c>
      <c r="S9" s="383">
        <v>3548</v>
      </c>
      <c r="T9" s="383">
        <v>5905</v>
      </c>
      <c r="U9" s="383">
        <v>5984</v>
      </c>
      <c r="V9" s="383">
        <v>6604</v>
      </c>
      <c r="W9" s="383">
        <v>7336</v>
      </c>
      <c r="X9" s="383">
        <v>7601</v>
      </c>
      <c r="Y9" s="383">
        <v>1401</v>
      </c>
      <c r="Z9" s="383">
        <v>3307</v>
      </c>
      <c r="AA9" s="383">
        <v>3718</v>
      </c>
      <c r="AB9" s="383">
        <v>4052</v>
      </c>
      <c r="AC9" s="383">
        <v>4809</v>
      </c>
      <c r="AD9" s="383">
        <v>4291</v>
      </c>
      <c r="AE9" s="383">
        <v>1986</v>
      </c>
      <c r="AF9" s="383">
        <v>4497</v>
      </c>
      <c r="AG9" s="383">
        <v>5125</v>
      </c>
      <c r="AH9" s="383">
        <v>4840</v>
      </c>
      <c r="AI9" s="383">
        <v>6328</v>
      </c>
      <c r="AJ9" s="383">
        <v>3285</v>
      </c>
      <c r="AK9" s="383">
        <v>4349</v>
      </c>
      <c r="AL9" s="383">
        <v>4682</v>
      </c>
      <c r="AM9" s="383">
        <v>2313</v>
      </c>
      <c r="AN9" s="386">
        <v>152</v>
      </c>
      <c r="AO9" s="386">
        <v>426</v>
      </c>
      <c r="AP9" s="386">
        <v>623</v>
      </c>
      <c r="AQ9" s="386">
        <v>904</v>
      </c>
      <c r="AR9" s="386">
        <v>1150</v>
      </c>
      <c r="AS9" s="386">
        <v>1310</v>
      </c>
      <c r="AT9" s="386">
        <v>1405</v>
      </c>
      <c r="AU9" s="386">
        <v>1400</v>
      </c>
      <c r="AV9" s="386">
        <v>1188</v>
      </c>
      <c r="AW9" s="386">
        <v>1176</v>
      </c>
      <c r="AX9" s="386">
        <v>1643</v>
      </c>
      <c r="AY9" s="383">
        <v>234456</v>
      </c>
      <c r="AZ9" s="384">
        <v>9.1999999999999993</v>
      </c>
    </row>
    <row r="10" spans="1:53" ht="15.5">
      <c r="A10" s="385" t="s">
        <v>2636</v>
      </c>
      <c r="B10" s="426">
        <v>2542</v>
      </c>
      <c r="C10" s="383">
        <v>9638</v>
      </c>
      <c r="D10" s="383">
        <v>19725</v>
      </c>
      <c r="E10" s="383">
        <v>29890</v>
      </c>
      <c r="F10" s="383">
        <v>53644</v>
      </c>
      <c r="G10" s="383">
        <v>23492</v>
      </c>
      <c r="H10" s="383">
        <v>21536</v>
      </c>
      <c r="I10" s="383">
        <v>21585</v>
      </c>
      <c r="J10" s="383">
        <v>14778</v>
      </c>
      <c r="K10" s="383">
        <v>10764</v>
      </c>
      <c r="L10" s="383">
        <v>11158</v>
      </c>
      <c r="M10" s="383">
        <v>11891</v>
      </c>
      <c r="N10" s="383">
        <v>10275</v>
      </c>
      <c r="O10" s="383">
        <v>10023</v>
      </c>
      <c r="P10" s="383">
        <v>9133</v>
      </c>
      <c r="Q10" s="383">
        <v>8754</v>
      </c>
      <c r="R10" s="383">
        <v>8149</v>
      </c>
      <c r="S10" s="383">
        <v>4538</v>
      </c>
      <c r="T10" s="383">
        <v>7914</v>
      </c>
      <c r="U10" s="383">
        <v>8208</v>
      </c>
      <c r="V10" s="383">
        <v>9165</v>
      </c>
      <c r="W10" s="383">
        <v>12425</v>
      </c>
      <c r="X10" s="383">
        <v>16914</v>
      </c>
      <c r="Y10" s="383">
        <v>2124</v>
      </c>
      <c r="Z10" s="383">
        <v>5567</v>
      </c>
      <c r="AA10" s="383">
        <v>5867</v>
      </c>
      <c r="AB10" s="383">
        <v>6416</v>
      </c>
      <c r="AC10" s="383">
        <v>6646</v>
      </c>
      <c r="AD10" s="383">
        <v>7276</v>
      </c>
      <c r="AE10" s="383">
        <v>3299</v>
      </c>
      <c r="AF10" s="383">
        <v>7354</v>
      </c>
      <c r="AG10" s="383">
        <v>8565</v>
      </c>
      <c r="AH10" s="383">
        <v>8736</v>
      </c>
      <c r="AI10" s="383">
        <v>11103</v>
      </c>
      <c r="AJ10" s="383">
        <v>4615</v>
      </c>
      <c r="AK10" s="383">
        <v>7750</v>
      </c>
      <c r="AL10" s="383">
        <v>11225</v>
      </c>
      <c r="AM10" s="383">
        <v>7387</v>
      </c>
      <c r="AN10" s="383">
        <v>121</v>
      </c>
      <c r="AO10" s="383">
        <v>370</v>
      </c>
      <c r="AP10" s="383">
        <v>1128</v>
      </c>
      <c r="AQ10" s="383">
        <v>996</v>
      </c>
      <c r="AR10" s="383">
        <v>1071</v>
      </c>
      <c r="AS10" s="383">
        <v>1424</v>
      </c>
      <c r="AT10" s="383">
        <v>1248</v>
      </c>
      <c r="AU10" s="383">
        <v>1124</v>
      </c>
      <c r="AV10" s="383">
        <v>1348</v>
      </c>
      <c r="AW10" s="383">
        <v>1194</v>
      </c>
      <c r="AX10" s="383">
        <v>1100</v>
      </c>
      <c r="AY10" s="383">
        <v>451195</v>
      </c>
      <c r="AZ10" s="384">
        <v>17.8</v>
      </c>
    </row>
    <row r="11" spans="1:53" ht="15.5">
      <c r="A11" s="385" t="s">
        <v>2637</v>
      </c>
      <c r="B11" s="426">
        <v>18</v>
      </c>
      <c r="C11" s="383">
        <v>190</v>
      </c>
      <c r="D11" s="383">
        <v>984</v>
      </c>
      <c r="E11" s="383">
        <v>1369</v>
      </c>
      <c r="F11" s="383">
        <v>3018</v>
      </c>
      <c r="G11" s="383">
        <v>1458</v>
      </c>
      <c r="H11" s="383">
        <v>2507</v>
      </c>
      <c r="I11" s="383">
        <v>1492</v>
      </c>
      <c r="J11" s="383">
        <v>2720</v>
      </c>
      <c r="K11" s="383">
        <v>1773</v>
      </c>
      <c r="L11" s="383">
        <v>1469</v>
      </c>
      <c r="M11" s="383">
        <v>1226</v>
      </c>
      <c r="N11" s="383">
        <v>1265</v>
      </c>
      <c r="O11" s="383">
        <v>787</v>
      </c>
      <c r="P11" s="383">
        <v>726</v>
      </c>
      <c r="Q11" s="383">
        <v>880</v>
      </c>
      <c r="R11" s="383">
        <v>932</v>
      </c>
      <c r="S11" s="383">
        <v>332</v>
      </c>
      <c r="T11" s="383">
        <v>531</v>
      </c>
      <c r="U11" s="383">
        <v>365</v>
      </c>
      <c r="V11" s="383">
        <v>806</v>
      </c>
      <c r="W11" s="383">
        <v>1012</v>
      </c>
      <c r="X11" s="383">
        <v>1654</v>
      </c>
      <c r="Y11" s="383">
        <v>360</v>
      </c>
      <c r="Z11" s="383">
        <v>428</v>
      </c>
      <c r="AA11" s="383">
        <v>227</v>
      </c>
      <c r="AB11" s="383">
        <v>292</v>
      </c>
      <c r="AC11" s="383">
        <v>339</v>
      </c>
      <c r="AD11" s="383">
        <v>345</v>
      </c>
      <c r="AE11" s="383">
        <v>270</v>
      </c>
      <c r="AF11" s="383">
        <v>381</v>
      </c>
      <c r="AG11" s="383">
        <v>505</v>
      </c>
      <c r="AH11" s="383">
        <v>500</v>
      </c>
      <c r="AI11" s="383">
        <v>614</v>
      </c>
      <c r="AJ11" s="383">
        <v>185</v>
      </c>
      <c r="AK11" s="383">
        <v>245</v>
      </c>
      <c r="AL11" s="383">
        <v>367</v>
      </c>
      <c r="AM11" s="383">
        <v>211</v>
      </c>
      <c r="AN11" s="386">
        <v>10</v>
      </c>
      <c r="AO11" s="386">
        <v>20</v>
      </c>
      <c r="AP11" s="386">
        <v>34</v>
      </c>
      <c r="AQ11" s="386">
        <v>48</v>
      </c>
      <c r="AR11" s="386">
        <v>60</v>
      </c>
      <c r="AS11" s="386">
        <v>63</v>
      </c>
      <c r="AT11" s="386">
        <v>80</v>
      </c>
      <c r="AU11" s="386">
        <v>69</v>
      </c>
      <c r="AV11" s="386">
        <v>87</v>
      </c>
      <c r="AW11" s="386">
        <v>57</v>
      </c>
      <c r="AX11" s="386">
        <v>61</v>
      </c>
      <c r="AY11" s="383">
        <v>33372</v>
      </c>
      <c r="AZ11" s="384">
        <v>1.3</v>
      </c>
    </row>
    <row r="12" spans="1:53" ht="26" customHeight="1">
      <c r="A12" s="385" t="s">
        <v>2638</v>
      </c>
      <c r="B12" s="427">
        <v>0</v>
      </c>
      <c r="C12" s="383">
        <v>4</v>
      </c>
      <c r="D12" s="383">
        <v>15</v>
      </c>
      <c r="E12" s="383">
        <v>143</v>
      </c>
      <c r="F12" s="383">
        <v>73</v>
      </c>
      <c r="G12" s="383">
        <v>12</v>
      </c>
      <c r="H12" s="383">
        <v>2</v>
      </c>
      <c r="I12" s="386">
        <v>0</v>
      </c>
      <c r="J12" s="386">
        <v>0</v>
      </c>
      <c r="K12" s="383">
        <v>1</v>
      </c>
      <c r="L12" s="383">
        <v>12</v>
      </c>
      <c r="M12" s="383">
        <v>4</v>
      </c>
      <c r="N12" s="383">
        <v>3</v>
      </c>
      <c r="O12" s="383">
        <v>1</v>
      </c>
      <c r="P12" s="383">
        <v>1</v>
      </c>
      <c r="Q12" s="383">
        <v>12</v>
      </c>
      <c r="R12" s="383">
        <v>44</v>
      </c>
      <c r="S12" s="383">
        <v>7</v>
      </c>
      <c r="T12" s="383">
        <v>14</v>
      </c>
      <c r="U12" s="383">
        <v>31</v>
      </c>
      <c r="V12" s="383">
        <v>18</v>
      </c>
      <c r="W12" s="383">
        <v>32</v>
      </c>
      <c r="X12" s="383">
        <v>59</v>
      </c>
      <c r="Y12" s="383">
        <v>19</v>
      </c>
      <c r="Z12" s="383">
        <v>56</v>
      </c>
      <c r="AA12" s="383">
        <v>18</v>
      </c>
      <c r="AB12" s="383">
        <v>47</v>
      </c>
      <c r="AC12" s="383">
        <v>10</v>
      </c>
      <c r="AD12" s="386">
        <v>0</v>
      </c>
      <c r="AE12" s="386">
        <v>3</v>
      </c>
      <c r="AF12" s="386">
        <v>0</v>
      </c>
      <c r="AG12" s="386">
        <v>3</v>
      </c>
      <c r="AH12" s="386">
        <v>0</v>
      </c>
      <c r="AI12" s="386">
        <v>3</v>
      </c>
      <c r="AJ12" s="386">
        <v>0</v>
      </c>
      <c r="AK12" s="386">
        <v>0</v>
      </c>
      <c r="AL12" s="386">
        <v>0</v>
      </c>
      <c r="AM12" s="386">
        <v>44</v>
      </c>
      <c r="AN12" s="386">
        <v>29</v>
      </c>
      <c r="AO12" s="386">
        <v>79</v>
      </c>
      <c r="AP12" s="386">
        <v>144</v>
      </c>
      <c r="AQ12" s="386">
        <v>231</v>
      </c>
      <c r="AR12" s="386">
        <v>270</v>
      </c>
      <c r="AS12" s="386">
        <v>330</v>
      </c>
      <c r="AT12" s="386">
        <v>366</v>
      </c>
      <c r="AU12" s="386">
        <v>334</v>
      </c>
      <c r="AV12" s="386">
        <v>372</v>
      </c>
      <c r="AW12" s="386">
        <v>290</v>
      </c>
      <c r="AX12" s="386">
        <v>247</v>
      </c>
      <c r="AY12" s="383">
        <v>3383</v>
      </c>
      <c r="AZ12" s="387"/>
    </row>
    <row r="13" spans="1:53" ht="26.25" customHeight="1">
      <c r="A13" s="480" t="s">
        <v>405</v>
      </c>
      <c r="B13" s="732">
        <v>48225</v>
      </c>
      <c r="C13" s="733">
        <v>84270</v>
      </c>
      <c r="D13" s="733">
        <v>126920</v>
      </c>
      <c r="E13" s="733">
        <v>175679</v>
      </c>
      <c r="F13" s="733">
        <v>199893</v>
      </c>
      <c r="G13" s="733">
        <v>135119</v>
      </c>
      <c r="H13" s="733">
        <v>134461</v>
      </c>
      <c r="I13" s="733">
        <v>138842</v>
      </c>
      <c r="J13" s="733">
        <v>111796</v>
      </c>
      <c r="K13" s="733">
        <v>73607</v>
      </c>
      <c r="L13" s="733">
        <v>70145</v>
      </c>
      <c r="M13" s="733">
        <v>67139</v>
      </c>
      <c r="N13" s="733">
        <v>79252</v>
      </c>
      <c r="O13" s="733">
        <v>79503</v>
      </c>
      <c r="P13" s="733">
        <v>54607</v>
      </c>
      <c r="Q13" s="733">
        <v>47603</v>
      </c>
      <c r="R13" s="733">
        <v>50152</v>
      </c>
      <c r="S13" s="733">
        <v>24814</v>
      </c>
      <c r="T13" s="733">
        <v>36997</v>
      </c>
      <c r="U13" s="733">
        <v>40056</v>
      </c>
      <c r="V13" s="733">
        <v>45893</v>
      </c>
      <c r="W13" s="733">
        <v>52503</v>
      </c>
      <c r="X13" s="733">
        <v>58126</v>
      </c>
      <c r="Y13" s="733">
        <v>10896</v>
      </c>
      <c r="Z13" s="733">
        <v>24734</v>
      </c>
      <c r="AA13" s="733">
        <v>25378</v>
      </c>
      <c r="AB13" s="733">
        <v>29266</v>
      </c>
      <c r="AC13" s="733">
        <v>37037</v>
      </c>
      <c r="AD13" s="733">
        <v>31853</v>
      </c>
      <c r="AE13" s="733">
        <v>19624</v>
      </c>
      <c r="AF13" s="733">
        <v>38858</v>
      </c>
      <c r="AG13" s="733">
        <v>44553</v>
      </c>
      <c r="AH13" s="733">
        <v>45197</v>
      </c>
      <c r="AI13" s="733">
        <v>53137</v>
      </c>
      <c r="AJ13" s="733">
        <v>22149</v>
      </c>
      <c r="AK13" s="733">
        <v>31615</v>
      </c>
      <c r="AL13" s="733">
        <v>37045</v>
      </c>
      <c r="AM13" s="733">
        <v>18771</v>
      </c>
      <c r="AN13" s="733">
        <v>2243</v>
      </c>
      <c r="AO13" s="733">
        <v>6255</v>
      </c>
      <c r="AP13" s="733">
        <v>9172</v>
      </c>
      <c r="AQ13" s="733">
        <v>11757</v>
      </c>
      <c r="AR13" s="733">
        <v>13931</v>
      </c>
      <c r="AS13" s="733">
        <v>16832</v>
      </c>
      <c r="AT13" s="733">
        <v>17540</v>
      </c>
      <c r="AU13" s="733">
        <v>16597</v>
      </c>
      <c r="AV13" s="733">
        <v>14732</v>
      </c>
      <c r="AW13" s="733">
        <v>13573</v>
      </c>
      <c r="AX13" s="733">
        <v>14441</v>
      </c>
      <c r="AY13" s="733">
        <v>2542788</v>
      </c>
      <c r="AZ13" s="734">
        <v>100</v>
      </c>
    </row>
    <row r="14" spans="1:53" ht="21" customHeight="1">
      <c r="A14" s="1" t="s">
        <v>2882</v>
      </c>
    </row>
    <row r="15" spans="1:53" s="220" customFormat="1" ht="18" customHeight="1">
      <c r="A15" s="5" t="s">
        <v>2639</v>
      </c>
      <c r="B15" s="296"/>
      <c r="C15" s="296"/>
      <c r="D15" s="296"/>
      <c r="H15" s="221"/>
      <c r="I15" s="221"/>
      <c r="J15" s="221"/>
      <c r="K15" s="221"/>
      <c r="L15" s="221"/>
      <c r="M15" s="221"/>
      <c r="N15" s="221"/>
      <c r="O15" s="221"/>
      <c r="P15" s="221"/>
      <c r="Q15" s="221"/>
      <c r="R15" s="221"/>
      <c r="S15" s="221"/>
      <c r="T15" s="221"/>
      <c r="U15" s="221"/>
      <c r="V15" s="221"/>
      <c r="W15" s="221"/>
      <c r="X15" s="221"/>
      <c r="Y15" s="221"/>
      <c r="Z15" s="221"/>
      <c r="AB15" s="297"/>
    </row>
    <row r="16" spans="1:53" s="220" customFormat="1" ht="18" customHeight="1">
      <c r="A16" s="161" t="s">
        <v>2881</v>
      </c>
      <c r="E16" s="183"/>
      <c r="F16" s="183"/>
      <c r="G16" s="183"/>
      <c r="H16" s="183"/>
      <c r="I16" s="183"/>
      <c r="J16" s="183"/>
      <c r="K16" s="183"/>
      <c r="L16" s="183"/>
      <c r="M16" s="183"/>
      <c r="N16" s="183"/>
      <c r="O16" s="183"/>
      <c r="P16" s="183"/>
      <c r="Q16" s="183"/>
      <c r="R16" s="183"/>
      <c r="S16" s="183"/>
      <c r="T16" s="183"/>
      <c r="U16" s="183"/>
      <c r="V16" s="183"/>
      <c r="W16" s="183"/>
      <c r="X16" s="183"/>
      <c r="Y16" s="183"/>
      <c r="Z16" s="221"/>
      <c r="AB16" s="89"/>
    </row>
    <row r="17" spans="1:52" s="220" customFormat="1" ht="18" customHeight="1">
      <c r="A17" s="161" t="s">
        <v>2640</v>
      </c>
      <c r="E17" s="183"/>
      <c r="F17" s="183"/>
      <c r="G17" s="183"/>
      <c r="H17" s="183"/>
      <c r="I17" s="183"/>
      <c r="J17" s="183"/>
      <c r="K17" s="183"/>
      <c r="L17" s="183"/>
      <c r="M17" s="183"/>
      <c r="N17" s="183"/>
      <c r="O17" s="183"/>
      <c r="P17" s="183"/>
      <c r="Q17" s="183"/>
      <c r="R17" s="183"/>
      <c r="S17" s="183"/>
      <c r="T17" s="183"/>
      <c r="U17" s="183"/>
      <c r="V17" s="183"/>
      <c r="W17" s="183"/>
      <c r="X17" s="183"/>
      <c r="Y17" s="183"/>
      <c r="Z17" s="221"/>
      <c r="AB17" s="89"/>
    </row>
    <row r="18" spans="1:52" s="220" customFormat="1" ht="18" customHeight="1">
      <c r="A18" s="50" t="s">
        <v>2911</v>
      </c>
      <c r="E18" s="183"/>
      <c r="F18" s="183"/>
      <c r="G18" s="183"/>
      <c r="H18" s="183"/>
      <c r="I18" s="183"/>
      <c r="J18" s="183"/>
      <c r="K18" s="183"/>
      <c r="L18" s="183"/>
      <c r="M18" s="183"/>
      <c r="N18" s="183"/>
      <c r="O18" s="183"/>
      <c r="P18" s="183"/>
      <c r="Q18" s="183"/>
      <c r="R18" s="183"/>
      <c r="S18" s="183"/>
      <c r="T18" s="183"/>
      <c r="U18" s="183"/>
      <c r="V18" s="183"/>
      <c r="W18" s="183"/>
      <c r="X18" s="183"/>
      <c r="Y18" s="183"/>
      <c r="Z18" s="221"/>
      <c r="AB18" s="89"/>
    </row>
    <row r="19" spans="1:52" ht="20" customHeight="1">
      <c r="A19" s="46" t="s">
        <v>29</v>
      </c>
      <c r="B19" s="47" t="str">
        <f>Contents!C35</f>
        <v>29 May 2025</v>
      </c>
      <c r="C19" s="47"/>
    </row>
    <row r="20" spans="1:52">
      <c r="A20" s="46" t="s">
        <v>311</v>
      </c>
      <c r="B20" s="47" t="str">
        <f>Contents!D35</f>
        <v>28 Aug 2025</v>
      </c>
      <c r="C20" s="47"/>
      <c r="X20" s="18"/>
      <c r="Y20" s="18"/>
    </row>
    <row r="21" spans="1:52">
      <c r="W21" s="69"/>
    </row>
    <row r="22" spans="1:52">
      <c r="C22" s="72"/>
      <c r="D22" s="72"/>
      <c r="E22" s="72"/>
      <c r="F22" s="72"/>
      <c r="G22" s="72"/>
      <c r="H22" s="72"/>
      <c r="I22" s="72"/>
      <c r="J22" s="72"/>
      <c r="K22" s="72"/>
      <c r="L22" s="72"/>
      <c r="M22" s="72"/>
      <c r="N22" s="72"/>
      <c r="O22" s="72"/>
      <c r="P22" s="72"/>
      <c r="Q22" s="72"/>
      <c r="R22" s="72"/>
      <c r="S22" s="72"/>
      <c r="U22" s="72"/>
      <c r="V22" s="69"/>
      <c r="W22" s="72"/>
      <c r="X22" s="72"/>
      <c r="Y22" s="72"/>
      <c r="Z22" s="72"/>
      <c r="AA22" s="72"/>
      <c r="AB22" s="72"/>
      <c r="AC22" s="72"/>
      <c r="AD22" s="72"/>
      <c r="AE22" s="72"/>
      <c r="AF22" s="72"/>
      <c r="AG22" s="72"/>
      <c r="AH22" s="72"/>
      <c r="AI22" s="72"/>
      <c r="AJ22" s="72"/>
      <c r="AK22" s="72"/>
      <c r="AL22" s="72"/>
      <c r="AM22" s="72"/>
      <c r="AN22" s="72"/>
      <c r="AO22" s="72"/>
      <c r="AP22" s="72"/>
      <c r="AQ22" s="72"/>
      <c r="AR22" s="72"/>
      <c r="AS22" s="72"/>
      <c r="AT22" s="72"/>
      <c r="AU22" s="72"/>
      <c r="AV22" s="72"/>
      <c r="AW22" s="72"/>
      <c r="AX22" s="72"/>
      <c r="AY22" s="72"/>
      <c r="AZ22" s="72"/>
    </row>
    <row r="23" spans="1:52">
      <c r="C23" s="20"/>
      <c r="D23" s="20"/>
      <c r="E23" s="20"/>
      <c r="F23" s="20"/>
      <c r="G23" s="20"/>
      <c r="H23" s="20"/>
      <c r="I23" s="20"/>
      <c r="J23" s="20"/>
      <c r="K23" s="20"/>
      <c r="L23" s="20"/>
      <c r="M23" s="20"/>
      <c r="N23" s="20"/>
      <c r="O23" s="20"/>
      <c r="P23" s="20"/>
      <c r="Q23" s="20"/>
      <c r="R23" s="20"/>
      <c r="S23" s="20"/>
      <c r="U23" s="20"/>
      <c r="V23" s="20"/>
      <c r="W23" s="20"/>
      <c r="X23" s="20"/>
      <c r="Y23" s="20"/>
      <c r="Z23" s="20"/>
      <c r="AA23" s="20"/>
    </row>
    <row r="24" spans="1:52">
      <c r="C24" s="20"/>
      <c r="D24" s="20"/>
      <c r="E24" s="20"/>
      <c r="F24" s="20"/>
      <c r="G24" s="20"/>
      <c r="H24" s="20"/>
      <c r="I24" s="20"/>
      <c r="J24" s="20"/>
      <c r="K24" s="20"/>
      <c r="L24" s="20"/>
      <c r="M24" s="20"/>
      <c r="N24" s="20"/>
      <c r="O24" s="20"/>
      <c r="P24" s="20"/>
      <c r="Q24" s="20"/>
      <c r="R24" s="20"/>
      <c r="S24" s="20"/>
      <c r="T24" s="20"/>
      <c r="U24" s="20"/>
      <c r="V24" s="20"/>
      <c r="W24" s="20"/>
      <c r="X24" s="20"/>
      <c r="Y24" s="20"/>
      <c r="Z24" s="20"/>
      <c r="AA24" s="20"/>
    </row>
    <row r="25" spans="1:52">
      <c r="C25" s="20"/>
      <c r="D25" s="20"/>
      <c r="E25" s="20"/>
      <c r="F25" s="20"/>
      <c r="G25" s="20"/>
      <c r="H25" s="20"/>
      <c r="I25" s="20"/>
      <c r="J25" s="20"/>
      <c r="K25" s="20"/>
      <c r="L25" s="20"/>
      <c r="M25" s="20"/>
      <c r="N25" s="20"/>
      <c r="O25" s="20"/>
      <c r="P25" s="20"/>
      <c r="Q25" s="20"/>
      <c r="R25" s="20"/>
      <c r="S25" s="20"/>
      <c r="T25" s="20"/>
      <c r="U25" s="20"/>
      <c r="V25" s="20"/>
      <c r="W25" s="20"/>
      <c r="X25" s="20"/>
      <c r="Y25" s="20"/>
      <c r="Z25" s="20"/>
      <c r="AA25" s="20"/>
    </row>
    <row r="26" spans="1:52">
      <c r="C26" s="20"/>
      <c r="D26" s="20"/>
      <c r="E26" s="20"/>
      <c r="F26" s="20"/>
      <c r="G26" s="20"/>
      <c r="H26" s="20"/>
      <c r="I26" s="20"/>
      <c r="J26" s="20"/>
      <c r="K26" s="20"/>
      <c r="L26" s="20"/>
      <c r="M26" s="20"/>
      <c r="N26" s="20"/>
      <c r="O26" s="20"/>
      <c r="P26" s="20"/>
      <c r="Q26" s="20"/>
      <c r="R26" s="20"/>
      <c r="S26" s="20"/>
      <c r="T26" s="20"/>
      <c r="U26" s="20"/>
      <c r="V26" s="20"/>
      <c r="W26" s="20"/>
      <c r="X26" s="20"/>
      <c r="Y26" s="20"/>
      <c r="Z26" s="20"/>
      <c r="AA26" s="20"/>
    </row>
    <row r="27" spans="1:52">
      <c r="C27" s="20"/>
      <c r="D27" s="20"/>
      <c r="E27" s="20"/>
      <c r="F27" s="20"/>
      <c r="G27" s="20"/>
      <c r="H27" s="20"/>
      <c r="I27" s="20"/>
      <c r="J27" s="20"/>
      <c r="K27" s="20"/>
      <c r="L27" s="20"/>
      <c r="M27" s="20"/>
      <c r="N27" s="20"/>
      <c r="O27" s="20"/>
      <c r="P27" s="20"/>
      <c r="Q27" s="20"/>
      <c r="R27" s="20"/>
      <c r="S27" s="20"/>
      <c r="T27" s="20"/>
      <c r="U27" s="20"/>
      <c r="V27" s="20"/>
      <c r="W27" s="20"/>
      <c r="X27" s="20"/>
      <c r="Y27" s="20"/>
      <c r="Z27" s="20"/>
      <c r="AA27" s="20"/>
    </row>
    <row r="28" spans="1:52">
      <c r="C28" s="20"/>
      <c r="D28" s="20"/>
      <c r="E28" s="20"/>
      <c r="F28" s="20"/>
      <c r="G28" s="20"/>
      <c r="H28" s="20"/>
      <c r="I28" s="20"/>
      <c r="J28" s="20"/>
      <c r="K28" s="20"/>
      <c r="L28" s="20"/>
      <c r="M28" s="20"/>
      <c r="N28" s="20"/>
      <c r="O28" s="20"/>
      <c r="P28" s="20"/>
      <c r="Q28" s="20"/>
      <c r="R28" s="20"/>
      <c r="S28" s="20"/>
      <c r="T28" s="20"/>
      <c r="U28" s="20"/>
      <c r="V28" s="20"/>
      <c r="W28" s="20"/>
      <c r="X28" s="20"/>
      <c r="Y28" s="20"/>
      <c r="Z28" s="20"/>
      <c r="AA28" s="20"/>
    </row>
    <row r="29" spans="1:52">
      <c r="C29" s="20"/>
      <c r="D29" s="20"/>
      <c r="E29" s="20"/>
      <c r="F29" s="20"/>
      <c r="G29" s="20"/>
      <c r="H29" s="20"/>
      <c r="I29" s="20"/>
      <c r="J29" s="20"/>
      <c r="K29" s="20"/>
      <c r="L29" s="20"/>
      <c r="M29" s="20"/>
      <c r="N29" s="20"/>
      <c r="O29" s="20"/>
      <c r="P29" s="20"/>
      <c r="Q29" s="20"/>
      <c r="R29" s="20"/>
      <c r="S29" s="20"/>
      <c r="T29" s="20"/>
      <c r="U29" s="20"/>
      <c r="V29" s="20"/>
      <c r="W29" s="20"/>
      <c r="X29" s="20"/>
      <c r="Y29" s="20"/>
      <c r="Z29" s="20"/>
      <c r="AA29" s="20"/>
    </row>
    <row r="30" spans="1:52">
      <c r="C30" s="20"/>
      <c r="D30" s="20"/>
      <c r="E30" s="20"/>
      <c r="F30" s="20"/>
      <c r="G30" s="20"/>
      <c r="H30" s="20"/>
      <c r="I30" s="20"/>
      <c r="J30" s="20"/>
      <c r="K30" s="20"/>
      <c r="L30" s="20"/>
      <c r="M30" s="20"/>
      <c r="N30" s="20"/>
      <c r="O30" s="20"/>
      <c r="P30" s="20"/>
      <c r="Q30" s="20"/>
      <c r="R30" s="20"/>
      <c r="S30" s="20"/>
      <c r="T30" s="20"/>
      <c r="U30" s="20"/>
      <c r="V30" s="20"/>
      <c r="W30" s="20"/>
      <c r="X30" s="20"/>
      <c r="Y30" s="20"/>
      <c r="Z30" s="20"/>
      <c r="AA30" s="20"/>
    </row>
    <row r="31" spans="1:52">
      <c r="C31" s="20"/>
      <c r="D31" s="20"/>
      <c r="E31" s="20"/>
      <c r="F31" s="20"/>
      <c r="G31" s="20"/>
      <c r="H31" s="20"/>
      <c r="I31" s="20"/>
      <c r="J31" s="20"/>
      <c r="K31" s="20"/>
      <c r="L31" s="20"/>
      <c r="M31" s="20"/>
      <c r="N31" s="20"/>
      <c r="O31" s="20"/>
      <c r="P31" s="20"/>
      <c r="Q31" s="20"/>
      <c r="R31" s="20"/>
      <c r="S31" s="20"/>
      <c r="T31" s="20"/>
      <c r="U31" s="20"/>
      <c r="V31" s="20"/>
      <c r="W31" s="20"/>
      <c r="X31" s="20"/>
      <c r="Y31" s="20"/>
      <c r="Z31" s="20"/>
      <c r="AA31" s="20"/>
    </row>
    <row r="32" spans="1:52">
      <c r="C32" s="20"/>
      <c r="D32" s="20"/>
      <c r="E32" s="20"/>
      <c r="F32" s="20"/>
      <c r="G32" s="20"/>
      <c r="H32" s="20"/>
      <c r="I32" s="20"/>
      <c r="J32" s="20"/>
      <c r="K32" s="20"/>
      <c r="L32" s="20"/>
      <c r="M32" s="20"/>
      <c r="N32" s="20"/>
      <c r="O32" s="20"/>
      <c r="P32" s="20"/>
      <c r="Q32" s="20"/>
      <c r="R32" s="20"/>
      <c r="S32" s="20"/>
      <c r="T32" s="20"/>
      <c r="U32" s="20"/>
      <c r="V32" s="20"/>
      <c r="W32" s="20"/>
      <c r="X32" s="20"/>
      <c r="Y32" s="20"/>
      <c r="Z32" s="20"/>
      <c r="AA32" s="20"/>
    </row>
    <row r="33" spans="3:27">
      <c r="C33" s="20"/>
      <c r="D33" s="20"/>
      <c r="E33" s="20"/>
      <c r="F33" s="20"/>
      <c r="G33" s="20"/>
      <c r="H33" s="20"/>
      <c r="I33" s="20"/>
      <c r="J33" s="20"/>
      <c r="K33" s="20"/>
      <c r="L33" s="20"/>
      <c r="M33" s="20"/>
      <c r="N33" s="20"/>
      <c r="O33" s="20"/>
      <c r="P33" s="20"/>
      <c r="Q33" s="20"/>
      <c r="R33" s="20"/>
      <c r="S33" s="20"/>
      <c r="T33" s="20"/>
      <c r="U33" s="20"/>
      <c r="V33" s="20"/>
      <c r="W33" s="20"/>
      <c r="X33" s="20"/>
      <c r="Y33" s="20"/>
      <c r="Z33" s="20"/>
      <c r="AA33" s="20"/>
    </row>
    <row r="34" spans="3:27">
      <c r="C34" s="20"/>
      <c r="D34" s="20"/>
      <c r="E34" s="20"/>
      <c r="F34" s="20"/>
      <c r="G34" s="20"/>
      <c r="H34" s="20"/>
      <c r="I34" s="20"/>
      <c r="J34" s="20"/>
      <c r="K34" s="20"/>
      <c r="L34" s="20"/>
      <c r="M34" s="20"/>
      <c r="N34" s="20"/>
      <c r="O34" s="20"/>
      <c r="P34" s="20"/>
      <c r="Q34" s="20"/>
      <c r="R34" s="20"/>
      <c r="S34" s="20"/>
      <c r="T34" s="20"/>
      <c r="U34" s="20"/>
      <c r="V34" s="20"/>
      <c r="W34" s="20"/>
      <c r="X34" s="20"/>
      <c r="Y34" s="20"/>
      <c r="Z34" s="20"/>
      <c r="AA34" s="20"/>
    </row>
    <row r="35" spans="3:27">
      <c r="C35" s="20"/>
      <c r="D35" s="20"/>
      <c r="E35" s="20"/>
      <c r="F35" s="20"/>
      <c r="G35" s="20"/>
      <c r="H35" s="20"/>
      <c r="I35" s="20"/>
      <c r="J35" s="20"/>
      <c r="K35" s="20"/>
      <c r="L35" s="20"/>
      <c r="M35" s="20"/>
      <c r="N35" s="20"/>
      <c r="O35" s="20"/>
      <c r="P35" s="20"/>
      <c r="Q35" s="20"/>
      <c r="R35" s="20"/>
      <c r="S35" s="20"/>
      <c r="T35" s="20"/>
      <c r="U35" s="20"/>
      <c r="V35" s="20"/>
      <c r="W35" s="20"/>
      <c r="X35" s="20"/>
      <c r="Y35" s="20"/>
      <c r="Z35" s="20"/>
      <c r="AA35" s="20"/>
    </row>
    <row r="36" spans="3:27">
      <c r="C36" s="20"/>
      <c r="D36" s="20"/>
      <c r="E36" s="20"/>
      <c r="F36" s="20"/>
      <c r="G36" s="20"/>
      <c r="H36" s="20"/>
      <c r="I36" s="20"/>
      <c r="J36" s="20"/>
      <c r="K36" s="20"/>
      <c r="L36" s="20"/>
      <c r="M36" s="20"/>
      <c r="N36" s="20"/>
      <c r="O36" s="20"/>
      <c r="P36" s="20"/>
      <c r="Q36" s="20"/>
      <c r="R36" s="20"/>
      <c r="S36" s="20"/>
      <c r="T36" s="20"/>
      <c r="U36" s="20"/>
      <c r="V36" s="20"/>
      <c r="W36" s="20"/>
      <c r="X36" s="20"/>
      <c r="Y36" s="20"/>
      <c r="Z36" s="20"/>
      <c r="AA36" s="20"/>
    </row>
    <row r="37" spans="3:27">
      <c r="C37" s="20"/>
      <c r="D37" s="20"/>
      <c r="E37" s="20"/>
      <c r="F37" s="20"/>
      <c r="G37" s="20"/>
      <c r="H37" s="20"/>
      <c r="I37" s="20"/>
      <c r="J37" s="20"/>
      <c r="K37" s="20"/>
      <c r="L37" s="20"/>
      <c r="M37" s="20"/>
      <c r="N37" s="20"/>
      <c r="O37" s="20"/>
      <c r="P37" s="20"/>
      <c r="Q37" s="20"/>
      <c r="R37" s="20"/>
      <c r="S37" s="20"/>
      <c r="T37" s="20"/>
      <c r="U37" s="20"/>
      <c r="V37" s="20"/>
      <c r="W37" s="20"/>
      <c r="X37" s="20"/>
      <c r="Y37" s="20"/>
      <c r="Z37" s="20"/>
      <c r="AA37" s="20"/>
    </row>
    <row r="38" spans="3:27">
      <c r="C38" s="20"/>
      <c r="D38" s="20"/>
      <c r="E38" s="20"/>
      <c r="F38" s="20"/>
      <c r="G38" s="20"/>
      <c r="H38" s="20"/>
      <c r="I38" s="20"/>
      <c r="J38" s="20"/>
      <c r="K38" s="20"/>
      <c r="L38" s="20"/>
      <c r="M38" s="20"/>
      <c r="N38" s="20"/>
      <c r="O38" s="20"/>
      <c r="P38" s="20"/>
      <c r="Q38" s="20"/>
      <c r="R38" s="20"/>
      <c r="S38" s="20"/>
      <c r="T38" s="20"/>
      <c r="U38" s="20"/>
      <c r="V38" s="20"/>
      <c r="W38" s="20"/>
      <c r="X38" s="20"/>
      <c r="Y38" s="20"/>
      <c r="Z38" s="20"/>
      <c r="AA38" s="20"/>
    </row>
    <row r="39" spans="3:27">
      <c r="C39" s="20"/>
      <c r="D39" s="20"/>
      <c r="E39" s="20"/>
      <c r="F39" s="20"/>
      <c r="G39" s="20"/>
      <c r="H39" s="20"/>
      <c r="I39" s="20"/>
      <c r="J39" s="20"/>
      <c r="K39" s="20"/>
      <c r="L39" s="20"/>
      <c r="M39" s="20"/>
      <c r="N39" s="20"/>
      <c r="O39" s="20"/>
      <c r="P39" s="20"/>
      <c r="Q39" s="20"/>
      <c r="R39" s="20"/>
      <c r="S39" s="20"/>
      <c r="T39" s="20"/>
      <c r="U39" s="20"/>
      <c r="V39" s="20"/>
      <c r="W39" s="20"/>
      <c r="X39" s="20"/>
      <c r="Y39" s="20"/>
      <c r="Z39" s="20"/>
      <c r="AA39" s="20"/>
    </row>
    <row r="40" spans="3:27">
      <c r="C40" s="20"/>
      <c r="D40" s="20"/>
      <c r="E40" s="20"/>
      <c r="F40" s="20"/>
      <c r="G40" s="20"/>
      <c r="H40" s="20"/>
      <c r="I40" s="20"/>
      <c r="J40" s="20"/>
      <c r="K40" s="20"/>
      <c r="L40" s="20"/>
      <c r="M40" s="20"/>
      <c r="N40" s="20"/>
      <c r="O40" s="20"/>
      <c r="P40" s="20"/>
      <c r="Q40" s="20"/>
      <c r="R40" s="20"/>
      <c r="S40" s="20"/>
      <c r="T40" s="20"/>
      <c r="U40" s="20"/>
      <c r="V40" s="20"/>
      <c r="W40" s="20"/>
      <c r="X40" s="20"/>
      <c r="Y40" s="20"/>
      <c r="Z40" s="20"/>
      <c r="AA40" s="20"/>
    </row>
    <row r="41" spans="3:27">
      <c r="C41" s="20"/>
      <c r="D41" s="20"/>
      <c r="E41" s="20"/>
      <c r="F41" s="20"/>
      <c r="G41" s="20"/>
      <c r="H41" s="20"/>
      <c r="I41" s="20"/>
      <c r="J41" s="20"/>
      <c r="K41" s="20"/>
      <c r="L41" s="20"/>
      <c r="M41" s="20"/>
      <c r="N41" s="20"/>
      <c r="O41" s="20"/>
      <c r="P41" s="20"/>
      <c r="Q41" s="20"/>
      <c r="R41" s="20"/>
      <c r="S41" s="20"/>
      <c r="T41" s="20"/>
      <c r="U41" s="20"/>
      <c r="V41" s="20"/>
      <c r="W41" s="20"/>
      <c r="X41" s="20"/>
      <c r="Y41" s="20"/>
      <c r="Z41" s="20"/>
      <c r="AA41" s="20"/>
    </row>
    <row r="42" spans="3:27">
      <c r="C42" s="20"/>
      <c r="D42" s="20"/>
      <c r="E42" s="20"/>
      <c r="F42" s="20"/>
      <c r="G42" s="20"/>
      <c r="H42" s="20"/>
      <c r="I42" s="20"/>
      <c r="J42" s="20"/>
      <c r="K42" s="20"/>
      <c r="L42" s="20"/>
      <c r="M42" s="20"/>
      <c r="N42" s="20"/>
      <c r="O42" s="20"/>
      <c r="P42" s="20"/>
      <c r="Q42" s="20"/>
      <c r="R42" s="20"/>
      <c r="S42" s="20"/>
      <c r="T42" s="20"/>
      <c r="U42" s="20"/>
      <c r="V42" s="20"/>
      <c r="W42" s="20"/>
      <c r="X42" s="20"/>
      <c r="Y42" s="20"/>
      <c r="Z42" s="20"/>
      <c r="AA42" s="20"/>
    </row>
    <row r="43" spans="3:27">
      <c r="C43" s="20"/>
      <c r="D43" s="20"/>
      <c r="E43" s="20"/>
      <c r="F43" s="20"/>
      <c r="G43" s="20"/>
      <c r="H43" s="20"/>
      <c r="I43" s="20"/>
      <c r="J43" s="20"/>
      <c r="K43" s="20"/>
      <c r="L43" s="20"/>
      <c r="M43" s="20"/>
      <c r="N43" s="20"/>
      <c r="O43" s="20"/>
      <c r="P43" s="20"/>
      <c r="Q43" s="20"/>
      <c r="R43" s="20"/>
      <c r="S43" s="20"/>
      <c r="T43" s="20"/>
      <c r="U43" s="20"/>
      <c r="V43" s="20"/>
      <c r="W43" s="20"/>
      <c r="X43" s="20"/>
      <c r="Y43" s="20"/>
      <c r="Z43" s="20"/>
      <c r="AA43" s="20"/>
    </row>
    <row r="44" spans="3:27">
      <c r="C44" s="20"/>
      <c r="D44" s="20"/>
      <c r="E44" s="20"/>
      <c r="F44" s="20"/>
      <c r="G44" s="20"/>
      <c r="H44" s="20"/>
      <c r="I44" s="20"/>
      <c r="J44" s="20"/>
      <c r="K44" s="20"/>
      <c r="L44" s="20"/>
      <c r="M44" s="20"/>
      <c r="N44" s="20"/>
      <c r="O44" s="20"/>
      <c r="P44" s="20"/>
      <c r="Q44" s="20"/>
      <c r="R44" s="20"/>
      <c r="S44" s="20"/>
      <c r="T44" s="20"/>
      <c r="U44" s="20"/>
      <c r="V44" s="20"/>
      <c r="W44" s="20"/>
      <c r="X44" s="20"/>
      <c r="Y44" s="20"/>
      <c r="Z44" s="20"/>
      <c r="AA44" s="20"/>
    </row>
    <row r="45" spans="3:27">
      <c r="C45" s="20"/>
      <c r="D45" s="20"/>
      <c r="E45" s="20"/>
      <c r="F45" s="20"/>
      <c r="G45" s="20"/>
      <c r="H45" s="20"/>
      <c r="I45" s="20"/>
      <c r="J45" s="20"/>
      <c r="K45" s="20"/>
      <c r="L45" s="20"/>
      <c r="M45" s="20"/>
      <c r="N45" s="20"/>
      <c r="O45" s="20"/>
      <c r="P45" s="20"/>
      <c r="Q45" s="20"/>
      <c r="R45" s="20"/>
      <c r="S45" s="20"/>
      <c r="T45" s="20"/>
      <c r="U45" s="20"/>
      <c r="V45" s="20"/>
      <c r="W45" s="20"/>
      <c r="X45" s="20"/>
      <c r="Y45" s="20"/>
      <c r="Z45" s="20"/>
      <c r="AA45" s="20"/>
    </row>
  </sheetData>
  <phoneticPr fontId="322" type="noConversion"/>
  <pageMargins left="0.7" right="0.7" top="0.75" bottom="0.75" header="0.3" footer="0.3"/>
  <pageSetup paperSize="9" scale="37" orientation="landscape" r:id="rId1"/>
  <tableParts count="1">
    <tablePart r:id="rId2"/>
  </tablePart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995F58-0C45-4C3E-ABF4-AF477F3BA626}">
  <sheetPr>
    <tabColor theme="3" tint="0.59999389629810485"/>
    <pageSetUpPr fitToPage="1"/>
  </sheetPr>
  <dimension ref="A1:BN44"/>
  <sheetViews>
    <sheetView workbookViewId="0">
      <pane xSplit="1" topLeftCell="B1" activePane="topRight" state="frozen"/>
      <selection activeCell="A55" sqref="A55"/>
      <selection pane="topRight" activeCell="B1" sqref="B1"/>
    </sheetView>
  </sheetViews>
  <sheetFormatPr defaultColWidth="9" defaultRowHeight="12.5"/>
  <cols>
    <col min="1" max="1" width="22.90625" style="1" customWidth="1"/>
    <col min="2" max="27" width="11" style="1" customWidth="1"/>
    <col min="28" max="50" width="11" style="23" customWidth="1"/>
    <col min="51" max="51" width="18.6328125" style="23" customWidth="1"/>
    <col min="52" max="52" width="20.453125" style="23" customWidth="1"/>
    <col min="53" max="53" width="19.36328125" style="23" customWidth="1"/>
    <col min="54" max="64" width="7.6328125" style="23" bestFit="1" customWidth="1"/>
    <col min="65" max="66" width="9.6328125" style="23" bestFit="1" customWidth="1"/>
    <col min="67" max="16384" width="9" style="1"/>
  </cols>
  <sheetData>
    <row r="1" spans="1:66" ht="28">
      <c r="A1" s="108" t="s">
        <v>2886</v>
      </c>
      <c r="B1" s="4"/>
      <c r="C1" s="4"/>
      <c r="D1" s="4"/>
      <c r="E1" s="4"/>
      <c r="F1" s="4"/>
      <c r="G1" s="4"/>
      <c r="H1" s="4"/>
      <c r="I1" s="4"/>
      <c r="J1" s="4"/>
      <c r="K1" s="4"/>
      <c r="L1" s="4"/>
      <c r="M1" s="4"/>
      <c r="N1" s="4"/>
      <c r="O1" s="4"/>
      <c r="P1" s="4"/>
      <c r="Q1" s="4"/>
      <c r="R1" s="4"/>
      <c r="S1" s="4"/>
      <c r="T1" s="4"/>
      <c r="U1" s="4"/>
      <c r="V1" s="4"/>
      <c r="W1" s="4"/>
      <c r="X1" s="4"/>
      <c r="Y1" s="4"/>
      <c r="Z1" s="4"/>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row>
    <row r="2" spans="1:66" s="2" customFormat="1" ht="15.5">
      <c r="A2" s="243" t="s">
        <v>2832</v>
      </c>
      <c r="B2" s="22"/>
      <c r="C2" s="22"/>
      <c r="D2" s="22"/>
      <c r="E2" s="119"/>
      <c r="F2" s="119"/>
      <c r="G2" s="119"/>
      <c r="H2" s="119"/>
      <c r="I2" s="119"/>
      <c r="J2" s="119"/>
    </row>
    <row r="3" spans="1:66" s="2" customFormat="1" ht="15.5">
      <c r="A3" s="243" t="s">
        <v>2918</v>
      </c>
      <c r="B3" s="22"/>
      <c r="C3" s="22"/>
      <c r="D3" s="22"/>
      <c r="E3" s="119"/>
      <c r="F3" s="119"/>
      <c r="G3" s="119"/>
      <c r="H3" s="119"/>
      <c r="I3" s="119"/>
      <c r="J3" s="119"/>
    </row>
    <row r="4" spans="1:66" s="2" customFormat="1" ht="15.5">
      <c r="A4" s="243" t="s">
        <v>156</v>
      </c>
      <c r="B4" s="22"/>
      <c r="C4" s="22"/>
      <c r="D4" s="22"/>
      <c r="E4" s="119"/>
      <c r="F4" s="119"/>
      <c r="G4" s="119"/>
      <c r="H4" s="119"/>
      <c r="I4" s="119"/>
      <c r="J4" s="119"/>
    </row>
    <row r="5" spans="1:66" s="2" customFormat="1" ht="15.5">
      <c r="A5" s="243" t="s">
        <v>2844</v>
      </c>
      <c r="B5" s="22"/>
      <c r="C5" s="22"/>
      <c r="D5" s="22"/>
      <c r="E5" s="119"/>
      <c r="F5" s="119"/>
      <c r="G5" s="119"/>
      <c r="H5" s="119"/>
      <c r="I5" s="119"/>
      <c r="J5" s="119"/>
    </row>
    <row r="6" spans="1:66" s="2" customFormat="1" ht="15.5">
      <c r="A6" s="243" t="s">
        <v>158</v>
      </c>
      <c r="B6" s="22"/>
      <c r="C6" s="22"/>
      <c r="D6" s="22"/>
      <c r="E6" s="119"/>
      <c r="F6" s="119"/>
      <c r="G6" s="119"/>
      <c r="H6" s="119"/>
      <c r="I6" s="119"/>
      <c r="J6" s="119"/>
    </row>
    <row r="7" spans="1:66" s="210" customFormat="1" ht="46.5">
      <c r="A7" s="546" t="s">
        <v>2641</v>
      </c>
      <c r="B7" s="411" t="s">
        <v>2538</v>
      </c>
      <c r="C7" s="595" t="s">
        <v>2539</v>
      </c>
      <c r="D7" s="518" t="s">
        <v>2540</v>
      </c>
      <c r="E7" s="595" t="s">
        <v>2541</v>
      </c>
      <c r="F7" s="518" t="s">
        <v>2542</v>
      </c>
      <c r="G7" s="595" t="s">
        <v>2543</v>
      </c>
      <c r="H7" s="518" t="s">
        <v>2544</v>
      </c>
      <c r="I7" s="595" t="s">
        <v>2545</v>
      </c>
      <c r="J7" s="595" t="s">
        <v>2546</v>
      </c>
      <c r="K7" s="595" t="s">
        <v>2547</v>
      </c>
      <c r="L7" s="518" t="s">
        <v>2548</v>
      </c>
      <c r="M7" s="518" t="s">
        <v>2549</v>
      </c>
      <c r="N7" s="595" t="s">
        <v>2550</v>
      </c>
      <c r="O7" s="595" t="s">
        <v>2551</v>
      </c>
      <c r="P7" s="595" t="s">
        <v>2552</v>
      </c>
      <c r="Q7" s="518" t="s">
        <v>2553</v>
      </c>
      <c r="R7" s="518" t="s">
        <v>2554</v>
      </c>
      <c r="S7" s="518" t="s">
        <v>2555</v>
      </c>
      <c r="T7" s="595" t="s">
        <v>2556</v>
      </c>
      <c r="U7" s="518" t="s">
        <v>2557</v>
      </c>
      <c r="V7" s="518" t="s">
        <v>2558</v>
      </c>
      <c r="W7" s="518" t="s">
        <v>2559</v>
      </c>
      <c r="X7" s="595" t="s">
        <v>2560</v>
      </c>
      <c r="Y7" s="518" t="s">
        <v>2561</v>
      </c>
      <c r="Z7" s="518" t="s">
        <v>2562</v>
      </c>
      <c r="AA7" s="518" t="s">
        <v>2563</v>
      </c>
      <c r="AB7" s="518" t="s">
        <v>2564</v>
      </c>
      <c r="AC7" s="518" t="s">
        <v>2565</v>
      </c>
      <c r="AD7" s="518" t="s">
        <v>2566</v>
      </c>
      <c r="AE7" s="518" t="s">
        <v>2567</v>
      </c>
      <c r="AF7" s="518" t="s">
        <v>2568</v>
      </c>
      <c r="AG7" s="518" t="s">
        <v>2569</v>
      </c>
      <c r="AH7" s="518" t="s">
        <v>2570</v>
      </c>
      <c r="AI7" s="518" t="s">
        <v>2571</v>
      </c>
      <c r="AJ7" s="518" t="s">
        <v>2572</v>
      </c>
      <c r="AK7" s="518" t="s">
        <v>2573</v>
      </c>
      <c r="AL7" s="518" t="s">
        <v>2574</v>
      </c>
      <c r="AM7" s="518" t="s">
        <v>2575</v>
      </c>
      <c r="AN7" s="518" t="s">
        <v>2576</v>
      </c>
      <c r="AO7" s="518" t="s">
        <v>2591</v>
      </c>
      <c r="AP7" s="518" t="s">
        <v>2578</v>
      </c>
      <c r="AQ7" s="518" t="s">
        <v>2579</v>
      </c>
      <c r="AR7" s="518" t="s">
        <v>2580</v>
      </c>
      <c r="AS7" s="518" t="s">
        <v>2581</v>
      </c>
      <c r="AT7" s="518" t="s">
        <v>2582</v>
      </c>
      <c r="AU7" s="518" t="s">
        <v>2583</v>
      </c>
      <c r="AV7" s="518" t="s">
        <v>2584</v>
      </c>
      <c r="AW7" s="518" t="s">
        <v>2743</v>
      </c>
      <c r="AX7" s="518" t="s">
        <v>2827</v>
      </c>
      <c r="AY7" s="524" t="s">
        <v>2629</v>
      </c>
      <c r="AZ7" s="640" t="s">
        <v>2642</v>
      </c>
    </row>
    <row r="8" spans="1:66" s="382" customFormat="1" ht="30.75" customHeight="1">
      <c r="A8" s="382" t="s">
        <v>2643</v>
      </c>
      <c r="B8" s="394">
        <v>36246</v>
      </c>
      <c r="C8" s="120">
        <v>58358</v>
      </c>
      <c r="D8" s="120">
        <v>89740</v>
      </c>
      <c r="E8" s="120">
        <v>122722</v>
      </c>
      <c r="F8" s="120">
        <v>127832</v>
      </c>
      <c r="G8" s="120">
        <v>98433</v>
      </c>
      <c r="H8" s="120">
        <v>100022</v>
      </c>
      <c r="I8" s="120">
        <v>105165</v>
      </c>
      <c r="J8" s="120">
        <v>84055</v>
      </c>
      <c r="K8" s="120">
        <v>54159</v>
      </c>
      <c r="L8" s="120">
        <v>48320</v>
      </c>
      <c r="M8" s="120">
        <v>43205</v>
      </c>
      <c r="N8" s="120">
        <v>52806</v>
      </c>
      <c r="O8" s="120">
        <v>52001</v>
      </c>
      <c r="P8" s="120">
        <v>35444</v>
      </c>
      <c r="Q8" s="120">
        <v>30023</v>
      </c>
      <c r="R8" s="120">
        <v>30387</v>
      </c>
      <c r="S8" s="120">
        <v>15432</v>
      </c>
      <c r="T8" s="120">
        <v>22239</v>
      </c>
      <c r="U8" s="120">
        <v>24907</v>
      </c>
      <c r="V8" s="120">
        <v>27341</v>
      </c>
      <c r="W8" s="120">
        <v>30996</v>
      </c>
      <c r="X8" s="120">
        <v>31621</v>
      </c>
      <c r="Y8" s="120">
        <v>6909</v>
      </c>
      <c r="Z8" s="120">
        <v>15259</v>
      </c>
      <c r="AA8" s="120">
        <v>15875</v>
      </c>
      <c r="AB8" s="120">
        <v>19715</v>
      </c>
      <c r="AC8" s="120">
        <v>26703</v>
      </c>
      <c r="AD8" s="120">
        <v>21520</v>
      </c>
      <c r="AE8" s="120">
        <v>15359</v>
      </c>
      <c r="AF8" s="120">
        <v>28106</v>
      </c>
      <c r="AG8" s="120">
        <v>32449</v>
      </c>
      <c r="AH8" s="120">
        <v>33350</v>
      </c>
      <c r="AI8" s="120">
        <v>38050</v>
      </c>
      <c r="AJ8" s="120">
        <v>15346</v>
      </c>
      <c r="AK8" s="120">
        <v>21560</v>
      </c>
      <c r="AL8" s="120">
        <v>23211</v>
      </c>
      <c r="AM8" s="120">
        <v>8258</v>
      </c>
      <c r="AN8" s="120">
        <v>1924</v>
      </c>
      <c r="AO8" s="120">
        <v>4830</v>
      </c>
      <c r="AP8" s="120">
        <v>6699</v>
      </c>
      <c r="AQ8" s="120">
        <v>8472</v>
      </c>
      <c r="AR8" s="120">
        <v>10345</v>
      </c>
      <c r="AS8" s="120">
        <v>12373</v>
      </c>
      <c r="AT8" s="120">
        <v>13329</v>
      </c>
      <c r="AU8" s="120">
        <v>12344</v>
      </c>
      <c r="AV8" s="120">
        <v>10769</v>
      </c>
      <c r="AW8" s="120">
        <v>9596</v>
      </c>
      <c r="AX8" s="120">
        <v>9796</v>
      </c>
      <c r="AY8" s="290">
        <v>1743601</v>
      </c>
      <c r="AZ8" s="289">
        <v>70</v>
      </c>
    </row>
    <row r="9" spans="1:66" s="382" customFormat="1" ht="16.5" customHeight="1">
      <c r="A9" s="382" t="s">
        <v>2644</v>
      </c>
      <c r="B9" s="394">
        <v>3316</v>
      </c>
      <c r="C9" s="120">
        <v>7317</v>
      </c>
      <c r="D9" s="120">
        <v>17773</v>
      </c>
      <c r="E9" s="120">
        <v>32284</v>
      </c>
      <c r="F9" s="120">
        <v>32131</v>
      </c>
      <c r="G9" s="120">
        <v>19418</v>
      </c>
      <c r="H9" s="120">
        <v>15190</v>
      </c>
      <c r="I9" s="120">
        <v>14946</v>
      </c>
      <c r="J9" s="120">
        <v>12681</v>
      </c>
      <c r="K9" s="120">
        <v>7613</v>
      </c>
      <c r="L9" s="120">
        <v>8662</v>
      </c>
      <c r="M9" s="120">
        <v>10200</v>
      </c>
      <c r="N9" s="120">
        <v>14411</v>
      </c>
      <c r="O9" s="120">
        <v>16015</v>
      </c>
      <c r="P9" s="120">
        <v>8580</v>
      </c>
      <c r="Q9" s="120">
        <v>8100</v>
      </c>
      <c r="R9" s="120">
        <v>9760</v>
      </c>
      <c r="S9" s="120">
        <v>3905</v>
      </c>
      <c r="T9" s="120">
        <v>5562</v>
      </c>
      <c r="U9" s="120">
        <v>5653</v>
      </c>
      <c r="V9" s="120">
        <v>6881</v>
      </c>
      <c r="W9" s="120">
        <v>6559</v>
      </c>
      <c r="X9" s="120">
        <v>6662</v>
      </c>
      <c r="Y9" s="120">
        <v>1402</v>
      </c>
      <c r="Z9" s="120">
        <v>3711</v>
      </c>
      <c r="AA9" s="120">
        <v>3438</v>
      </c>
      <c r="AB9" s="120">
        <v>2980</v>
      </c>
      <c r="AC9" s="120">
        <v>3737</v>
      </c>
      <c r="AD9" s="120">
        <v>3914</v>
      </c>
      <c r="AE9" s="120">
        <v>2399</v>
      </c>
      <c r="AF9" s="120">
        <v>4224</v>
      </c>
      <c r="AG9" s="120">
        <v>5364</v>
      </c>
      <c r="AH9" s="120">
        <v>5322</v>
      </c>
      <c r="AI9" s="120">
        <v>6564</v>
      </c>
      <c r="AJ9" s="120">
        <v>2253</v>
      </c>
      <c r="AK9" s="120">
        <v>3454</v>
      </c>
      <c r="AL9" s="120">
        <v>4105</v>
      </c>
      <c r="AM9" s="120">
        <v>2871</v>
      </c>
      <c r="AN9" s="120">
        <v>273</v>
      </c>
      <c r="AO9" s="120">
        <v>798</v>
      </c>
      <c r="AP9" s="120">
        <v>1099</v>
      </c>
      <c r="AQ9" s="120">
        <v>1494</v>
      </c>
      <c r="AR9" s="120">
        <v>2085</v>
      </c>
      <c r="AS9" s="120">
        <v>2555</v>
      </c>
      <c r="AT9" s="120">
        <v>2816</v>
      </c>
      <c r="AU9" s="120">
        <v>3312</v>
      </c>
      <c r="AV9" s="120">
        <v>2875</v>
      </c>
      <c r="AW9" s="120">
        <v>2976</v>
      </c>
      <c r="AX9" s="120">
        <v>2430</v>
      </c>
      <c r="AY9" s="290">
        <v>352070</v>
      </c>
      <c r="AZ9" s="289">
        <v>14.1</v>
      </c>
    </row>
    <row r="10" spans="1:66" s="382" customFormat="1" ht="16.5" customHeight="1">
      <c r="A10" s="385" t="s">
        <v>2645</v>
      </c>
      <c r="B10" s="394">
        <v>1248</v>
      </c>
      <c r="C10" s="120">
        <v>5901</v>
      </c>
      <c r="D10" s="120">
        <v>8337</v>
      </c>
      <c r="E10" s="120">
        <v>17159</v>
      </c>
      <c r="F10" s="120">
        <v>33522</v>
      </c>
      <c r="G10" s="120">
        <v>14484</v>
      </c>
      <c r="H10" s="120">
        <v>16973</v>
      </c>
      <c r="I10" s="120">
        <v>16950</v>
      </c>
      <c r="J10" s="120">
        <v>12824</v>
      </c>
      <c r="K10" s="120">
        <v>11137</v>
      </c>
      <c r="L10" s="120">
        <v>12685</v>
      </c>
      <c r="M10" s="120">
        <v>13492</v>
      </c>
      <c r="N10" s="120">
        <v>11985</v>
      </c>
      <c r="O10" s="120">
        <v>11445</v>
      </c>
      <c r="P10" s="120">
        <v>10475</v>
      </c>
      <c r="Q10" s="120">
        <v>9441</v>
      </c>
      <c r="R10" s="120">
        <v>9936</v>
      </c>
      <c r="S10" s="120">
        <v>5476</v>
      </c>
      <c r="T10" s="120">
        <v>9196</v>
      </c>
      <c r="U10" s="120">
        <v>9496</v>
      </c>
      <c r="V10" s="120">
        <v>11671</v>
      </c>
      <c r="W10" s="120">
        <v>14948</v>
      </c>
      <c r="X10" s="120">
        <v>19843</v>
      </c>
      <c r="Y10" s="120">
        <v>2583</v>
      </c>
      <c r="Z10" s="120">
        <v>5760</v>
      </c>
      <c r="AA10" s="120">
        <v>6038</v>
      </c>
      <c r="AB10" s="120">
        <v>6571</v>
      </c>
      <c r="AC10" s="120">
        <v>6597</v>
      </c>
      <c r="AD10" s="120">
        <v>6419</v>
      </c>
      <c r="AE10" s="120">
        <v>1866</v>
      </c>
      <c r="AF10" s="120">
        <v>6528</v>
      </c>
      <c r="AG10" s="120">
        <v>6740</v>
      </c>
      <c r="AH10" s="120">
        <v>6524</v>
      </c>
      <c r="AI10" s="120">
        <v>8522</v>
      </c>
      <c r="AJ10" s="120">
        <v>4550</v>
      </c>
      <c r="AK10" s="120">
        <v>6601</v>
      </c>
      <c r="AL10" s="120">
        <v>9729</v>
      </c>
      <c r="AM10" s="120">
        <v>7642</v>
      </c>
      <c r="AN10" s="120">
        <v>46</v>
      </c>
      <c r="AO10" s="120">
        <v>627</v>
      </c>
      <c r="AP10" s="120">
        <v>1374</v>
      </c>
      <c r="AQ10" s="120">
        <v>1791</v>
      </c>
      <c r="AR10" s="120">
        <v>1501</v>
      </c>
      <c r="AS10" s="120">
        <v>1904</v>
      </c>
      <c r="AT10" s="120">
        <v>1395</v>
      </c>
      <c r="AU10" s="120">
        <v>941</v>
      </c>
      <c r="AV10" s="120">
        <v>1088</v>
      </c>
      <c r="AW10" s="120">
        <v>1001</v>
      </c>
      <c r="AX10" s="120">
        <v>2215</v>
      </c>
      <c r="AY10" s="290">
        <v>395177</v>
      </c>
      <c r="AZ10" s="289">
        <v>15.9</v>
      </c>
    </row>
    <row r="11" spans="1:66" s="382" customFormat="1" ht="24" customHeight="1">
      <c r="A11" s="645" t="s">
        <v>2604</v>
      </c>
      <c r="B11" s="646">
        <v>7415</v>
      </c>
      <c r="C11" s="647">
        <v>12694</v>
      </c>
      <c r="D11" s="647">
        <v>11070</v>
      </c>
      <c r="E11" s="647">
        <v>3514</v>
      </c>
      <c r="F11" s="647">
        <v>6408</v>
      </c>
      <c r="G11" s="647">
        <v>2784</v>
      </c>
      <c r="H11" s="647">
        <v>2276</v>
      </c>
      <c r="I11" s="647">
        <v>1781</v>
      </c>
      <c r="J11" s="647">
        <v>2236</v>
      </c>
      <c r="K11" s="647">
        <v>698</v>
      </c>
      <c r="L11" s="647">
        <v>478</v>
      </c>
      <c r="M11" s="647">
        <v>242</v>
      </c>
      <c r="N11" s="647">
        <v>50</v>
      </c>
      <c r="O11" s="647">
        <v>42</v>
      </c>
      <c r="P11" s="647">
        <v>108</v>
      </c>
      <c r="Q11" s="647">
        <v>39</v>
      </c>
      <c r="R11" s="647">
        <v>69</v>
      </c>
      <c r="S11" s="647">
        <v>1</v>
      </c>
      <c r="T11" s="647">
        <v>0</v>
      </c>
      <c r="U11" s="647">
        <v>0</v>
      </c>
      <c r="V11" s="647">
        <v>0</v>
      </c>
      <c r="W11" s="647">
        <v>0</v>
      </c>
      <c r="X11" s="647">
        <v>0</v>
      </c>
      <c r="Y11" s="647">
        <v>2</v>
      </c>
      <c r="Z11" s="647">
        <v>4</v>
      </c>
      <c r="AA11" s="647">
        <v>27</v>
      </c>
      <c r="AB11" s="647">
        <v>0</v>
      </c>
      <c r="AC11" s="647">
        <v>0</v>
      </c>
      <c r="AD11" s="647">
        <v>0</v>
      </c>
      <c r="AE11" s="647">
        <v>0</v>
      </c>
      <c r="AF11" s="647">
        <v>0</v>
      </c>
      <c r="AG11" s="647">
        <v>0</v>
      </c>
      <c r="AH11" s="647">
        <v>1</v>
      </c>
      <c r="AI11" s="647">
        <v>1</v>
      </c>
      <c r="AJ11" s="647">
        <v>0</v>
      </c>
      <c r="AK11" s="647">
        <v>0</v>
      </c>
      <c r="AL11" s="647">
        <v>0</v>
      </c>
      <c r="AM11" s="647">
        <v>0</v>
      </c>
      <c r="AN11" s="647">
        <v>0</v>
      </c>
      <c r="AO11" s="647">
        <v>0</v>
      </c>
      <c r="AP11" s="120">
        <v>0</v>
      </c>
      <c r="AQ11" s="120">
        <v>0</v>
      </c>
      <c r="AR11" s="120">
        <v>0</v>
      </c>
      <c r="AS11" s="120">
        <v>0</v>
      </c>
      <c r="AT11" s="120">
        <v>0</v>
      </c>
      <c r="AU11" s="120">
        <v>0</v>
      </c>
      <c r="AV11" s="120">
        <v>0</v>
      </c>
      <c r="AW11" s="120">
        <v>0</v>
      </c>
      <c r="AX11" s="120">
        <v>0</v>
      </c>
      <c r="AY11" s="290">
        <v>51940</v>
      </c>
      <c r="AZ11" s="289"/>
    </row>
    <row r="12" spans="1:66" s="382" customFormat="1" ht="21.75" customHeight="1">
      <c r="A12" s="475" t="s">
        <v>405</v>
      </c>
      <c r="B12" s="476">
        <v>48225</v>
      </c>
      <c r="C12" s="477">
        <v>84270</v>
      </c>
      <c r="D12" s="477">
        <v>126920</v>
      </c>
      <c r="E12" s="477">
        <v>175679</v>
      </c>
      <c r="F12" s="477">
        <v>199893</v>
      </c>
      <c r="G12" s="477">
        <v>135119</v>
      </c>
      <c r="H12" s="477">
        <v>134461</v>
      </c>
      <c r="I12" s="477">
        <v>138842</v>
      </c>
      <c r="J12" s="477">
        <v>111796</v>
      </c>
      <c r="K12" s="477">
        <v>73607</v>
      </c>
      <c r="L12" s="477">
        <v>70145</v>
      </c>
      <c r="M12" s="477">
        <v>67139</v>
      </c>
      <c r="N12" s="477">
        <v>79252</v>
      </c>
      <c r="O12" s="477">
        <v>79503</v>
      </c>
      <c r="P12" s="477">
        <v>54607</v>
      </c>
      <c r="Q12" s="477">
        <v>47603</v>
      </c>
      <c r="R12" s="477">
        <v>50152</v>
      </c>
      <c r="S12" s="477">
        <v>24814</v>
      </c>
      <c r="T12" s="477">
        <v>36997</v>
      </c>
      <c r="U12" s="477">
        <v>40056</v>
      </c>
      <c r="V12" s="477">
        <v>45893</v>
      </c>
      <c r="W12" s="477">
        <v>52503</v>
      </c>
      <c r="X12" s="477">
        <v>58126</v>
      </c>
      <c r="Y12" s="477">
        <v>10896</v>
      </c>
      <c r="Z12" s="478">
        <v>24734</v>
      </c>
      <c r="AA12" s="478">
        <v>25378</v>
      </c>
      <c r="AB12" s="478">
        <v>29266</v>
      </c>
      <c r="AC12" s="478">
        <v>37037</v>
      </c>
      <c r="AD12" s="478">
        <v>31853</v>
      </c>
      <c r="AE12" s="478">
        <v>19624</v>
      </c>
      <c r="AF12" s="478">
        <v>38858</v>
      </c>
      <c r="AG12" s="478">
        <v>44553</v>
      </c>
      <c r="AH12" s="478">
        <v>45197</v>
      </c>
      <c r="AI12" s="478">
        <v>53137</v>
      </c>
      <c r="AJ12" s="478">
        <v>22149</v>
      </c>
      <c r="AK12" s="478">
        <v>31615</v>
      </c>
      <c r="AL12" s="478">
        <v>37045</v>
      </c>
      <c r="AM12" s="478">
        <v>18771</v>
      </c>
      <c r="AN12" s="478">
        <v>2243</v>
      </c>
      <c r="AO12" s="478">
        <v>6255</v>
      </c>
      <c r="AP12" s="478">
        <v>9172</v>
      </c>
      <c r="AQ12" s="478">
        <v>11757</v>
      </c>
      <c r="AR12" s="478">
        <v>13931</v>
      </c>
      <c r="AS12" s="478">
        <v>16832</v>
      </c>
      <c r="AT12" s="478">
        <v>17540</v>
      </c>
      <c r="AU12" s="478">
        <v>16597</v>
      </c>
      <c r="AV12" s="478">
        <v>14732</v>
      </c>
      <c r="AW12" s="478">
        <v>13573</v>
      </c>
      <c r="AX12" s="478">
        <v>14441</v>
      </c>
      <c r="AY12" s="478">
        <v>2542788</v>
      </c>
      <c r="AZ12" s="479"/>
    </row>
    <row r="13" spans="1:66" ht="18.75" customHeight="1">
      <c r="A13" s="221" t="s">
        <v>2646</v>
      </c>
      <c r="B13" s="221"/>
      <c r="C13" s="221"/>
      <c r="D13" s="221"/>
      <c r="E13" s="221"/>
      <c r="F13" s="221"/>
      <c r="G13" s="221"/>
      <c r="H13" s="221"/>
      <c r="I13" s="221"/>
      <c r="J13" s="221"/>
      <c r="K13" s="221"/>
      <c r="L13" s="221"/>
      <c r="M13" s="221"/>
      <c r="N13" s="221"/>
      <c r="O13" s="221"/>
      <c r="P13" s="221"/>
      <c r="Q13" s="221"/>
      <c r="R13" s="221"/>
      <c r="S13" s="221"/>
      <c r="T13" s="221"/>
      <c r="U13" s="221"/>
      <c r="V13" s="221"/>
      <c r="W13" s="221"/>
      <c r="X13" s="221"/>
      <c r="Y13" s="221"/>
      <c r="Z13" s="221"/>
      <c r="AB13" s="56"/>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row>
    <row r="14" spans="1:66" ht="16.5" customHeight="1">
      <c r="A14" s="183" t="s">
        <v>2887</v>
      </c>
      <c r="B14" s="183"/>
      <c r="C14" s="183"/>
      <c r="D14" s="183"/>
      <c r="E14" s="183"/>
      <c r="F14" s="183"/>
      <c r="G14" s="183"/>
      <c r="H14" s="183"/>
      <c r="I14" s="183"/>
      <c r="J14" s="183"/>
      <c r="K14" s="183"/>
      <c r="L14" s="183"/>
      <c r="M14" s="183"/>
      <c r="N14" s="183"/>
      <c r="O14" s="183"/>
      <c r="P14" s="183"/>
      <c r="Q14" s="183"/>
      <c r="R14" s="183"/>
      <c r="S14" s="183"/>
      <c r="T14" s="183"/>
      <c r="U14" s="183"/>
      <c r="V14" s="183"/>
      <c r="W14" s="183"/>
      <c r="X14" s="183"/>
      <c r="Y14" s="183"/>
      <c r="Z14" s="183"/>
      <c r="AB14" s="223"/>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row>
    <row r="15" spans="1:66" ht="16.5" customHeight="1">
      <c r="A15" s="50" t="s">
        <v>2914</v>
      </c>
      <c r="B15" s="183"/>
      <c r="C15" s="183"/>
      <c r="D15" s="183"/>
      <c r="E15" s="183"/>
      <c r="F15" s="183"/>
      <c r="G15" s="183"/>
      <c r="H15" s="183"/>
      <c r="I15" s="183"/>
      <c r="J15" s="183"/>
      <c r="K15" s="183"/>
      <c r="L15" s="183"/>
      <c r="M15" s="183"/>
      <c r="N15" s="183"/>
      <c r="O15" s="183"/>
      <c r="P15" s="183"/>
      <c r="Q15" s="183"/>
      <c r="R15" s="183"/>
      <c r="S15" s="183"/>
      <c r="T15" s="183"/>
      <c r="U15" s="183"/>
      <c r="V15" s="183"/>
      <c r="W15" s="183"/>
      <c r="X15" s="183"/>
      <c r="Y15" s="183"/>
      <c r="Z15" s="183"/>
      <c r="AB15" s="223"/>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row>
    <row r="16" spans="1:66" ht="22.5" customHeight="1">
      <c r="A16" s="46" t="s">
        <v>29</v>
      </c>
      <c r="B16" s="47" t="str">
        <f>Contents!C36</f>
        <v>29 May 2025</v>
      </c>
      <c r="C16" s="47"/>
      <c r="D16" s="20"/>
      <c r="E16" s="20"/>
      <c r="F16" s="20"/>
      <c r="G16" s="20"/>
      <c r="H16" s="20"/>
      <c r="I16" s="20"/>
      <c r="J16" s="20"/>
      <c r="K16" s="20"/>
      <c r="L16" s="20"/>
      <c r="M16" s="20"/>
      <c r="N16" s="20"/>
      <c r="O16" s="20"/>
      <c r="P16" s="20"/>
      <c r="Q16" s="20"/>
      <c r="R16" s="16"/>
      <c r="S16" s="20"/>
      <c r="T16" s="20"/>
      <c r="U16" s="20"/>
      <c r="V16" s="20"/>
      <c r="W16" s="20"/>
      <c r="X16" s="20"/>
      <c r="Y16" s="20"/>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row>
    <row r="17" spans="1:66">
      <c r="A17" s="46" t="s">
        <v>311</v>
      </c>
      <c r="B17" s="47" t="str">
        <f>Contents!D36</f>
        <v>28 Aug 2025</v>
      </c>
      <c r="C17" s="47"/>
      <c r="D17" s="20"/>
      <c r="E17" s="20"/>
      <c r="F17" s="20"/>
      <c r="G17" s="20"/>
      <c r="H17" s="20"/>
      <c r="I17" s="20"/>
      <c r="J17" s="20"/>
      <c r="K17" s="20"/>
      <c r="L17" s="20"/>
      <c r="M17" s="20"/>
      <c r="N17" s="20"/>
      <c r="O17" s="20"/>
      <c r="P17" s="20"/>
      <c r="Q17" s="20"/>
      <c r="R17" s="16"/>
      <c r="S17" s="20"/>
      <c r="T17" s="20"/>
      <c r="U17" s="20"/>
      <c r="V17" s="20"/>
      <c r="W17" s="20"/>
      <c r="X17" s="20"/>
      <c r="Y17" s="20"/>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row>
    <row r="18" spans="1:66">
      <c r="A18" s="20"/>
      <c r="B18" s="20"/>
      <c r="C18" s="20"/>
      <c r="D18" s="20"/>
      <c r="E18" s="20"/>
      <c r="F18" s="20"/>
      <c r="G18" s="20"/>
      <c r="H18" s="20"/>
      <c r="I18" s="20"/>
      <c r="J18" s="20"/>
      <c r="K18" s="20"/>
      <c r="L18" s="20"/>
      <c r="M18" s="20"/>
      <c r="N18" s="20"/>
      <c r="O18" s="20"/>
      <c r="P18" s="20"/>
      <c r="Q18" s="20"/>
      <c r="R18" s="20"/>
      <c r="S18" s="20"/>
      <c r="T18" s="20"/>
      <c r="U18" s="20"/>
      <c r="V18" s="20"/>
      <c r="W18" s="20"/>
      <c r="X18" s="20"/>
      <c r="Y18" s="20"/>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row>
    <row r="19" spans="1:66">
      <c r="A19" s="20"/>
      <c r="B19" s="20"/>
      <c r="C19" s="20"/>
      <c r="D19" s="20"/>
      <c r="E19" s="20"/>
      <c r="F19" s="20"/>
      <c r="G19" s="20"/>
      <c r="H19" s="20"/>
      <c r="I19" s="20"/>
      <c r="J19" s="20"/>
      <c r="K19" s="20"/>
      <c r="L19" s="20"/>
      <c r="M19" s="20"/>
      <c r="N19" s="20"/>
      <c r="O19" s="20"/>
      <c r="P19" s="20"/>
      <c r="Q19" s="20"/>
      <c r="R19" s="20"/>
      <c r="S19" s="20"/>
      <c r="T19" s="20"/>
      <c r="U19" s="20"/>
      <c r="V19" s="20"/>
      <c r="W19" s="20"/>
      <c r="X19" s="20"/>
      <c r="Y19" s="20"/>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row>
    <row r="20" spans="1:66">
      <c r="A20" s="20"/>
      <c r="B20" s="20"/>
      <c r="C20" s="20"/>
      <c r="D20" s="20"/>
      <c r="E20" s="20"/>
      <c r="F20" s="20"/>
      <c r="G20" s="20"/>
      <c r="H20" s="20"/>
      <c r="I20" s="20"/>
      <c r="J20" s="20"/>
      <c r="K20" s="20"/>
      <c r="L20" s="20"/>
      <c r="M20" s="20"/>
      <c r="N20" s="20"/>
      <c r="O20" s="20"/>
      <c r="P20" s="20"/>
      <c r="Q20" s="20"/>
      <c r="R20" s="20"/>
      <c r="S20" s="20"/>
      <c r="T20" s="20"/>
      <c r="U20" s="20"/>
      <c r="V20" s="20"/>
      <c r="W20" s="20"/>
      <c r="X20" s="20"/>
      <c r="Y20" s="20"/>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row>
    <row r="21" spans="1:66">
      <c r="A21" s="20"/>
      <c r="B21" s="20"/>
      <c r="C21" s="20"/>
      <c r="D21" s="20"/>
      <c r="E21" s="20"/>
      <c r="F21" s="20"/>
      <c r="G21" s="20"/>
      <c r="H21" s="20"/>
      <c r="I21" s="20"/>
      <c r="J21" s="20"/>
      <c r="K21" s="20"/>
      <c r="L21" s="20"/>
      <c r="M21" s="20"/>
      <c r="N21" s="20"/>
      <c r="O21" s="20"/>
      <c r="P21" s="20"/>
      <c r="Q21" s="20"/>
      <c r="R21" s="20"/>
      <c r="S21" s="20"/>
      <c r="T21" s="20"/>
      <c r="U21" s="20"/>
      <c r="V21" s="20"/>
      <c r="W21" s="20"/>
      <c r="X21" s="20"/>
      <c r="Y21" s="20"/>
      <c r="Z21" s="20"/>
      <c r="AA21" s="20"/>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row>
    <row r="22" spans="1:66">
      <c r="A22" s="20"/>
      <c r="B22" s="20"/>
      <c r="C22" s="20"/>
      <c r="D22" s="20"/>
      <c r="E22" s="20"/>
      <c r="F22" s="20"/>
      <c r="G22" s="20"/>
      <c r="H22" s="20"/>
      <c r="I22" s="20"/>
      <c r="J22" s="20"/>
      <c r="K22" s="20"/>
      <c r="L22" s="20"/>
      <c r="M22" s="20"/>
      <c r="N22" s="20"/>
      <c r="O22" s="20"/>
      <c r="P22" s="20"/>
      <c r="Q22" s="20"/>
      <c r="R22" s="20"/>
      <c r="S22" s="20"/>
      <c r="T22" s="20"/>
      <c r="U22" s="20"/>
      <c r="V22" s="20"/>
      <c r="W22" s="20"/>
      <c r="X22" s="20"/>
      <c r="Y22" s="20"/>
      <c r="Z22" s="20"/>
      <c r="AA22" s="20"/>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row>
    <row r="23" spans="1:66">
      <c r="A23" s="20"/>
      <c r="B23" s="20"/>
      <c r="C23" s="20"/>
      <c r="D23" s="20"/>
      <c r="E23" s="20"/>
      <c r="F23" s="20"/>
      <c r="G23" s="20"/>
      <c r="H23" s="20"/>
      <c r="I23" s="20"/>
      <c r="J23" s="20"/>
      <c r="K23" s="20"/>
      <c r="L23" s="20"/>
      <c r="M23" s="20"/>
      <c r="N23" s="20"/>
      <c r="O23" s="20"/>
      <c r="P23" s="20"/>
      <c r="Q23" s="20"/>
      <c r="R23" s="20"/>
      <c r="S23" s="20"/>
      <c r="T23" s="20"/>
      <c r="U23" s="20"/>
      <c r="V23" s="20"/>
      <c r="W23" s="20"/>
      <c r="X23" s="20"/>
      <c r="Y23" s="20"/>
      <c r="Z23" s="20"/>
      <c r="AA23" s="20"/>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row>
    <row r="24" spans="1:66">
      <c r="A24" s="20"/>
      <c r="B24" s="20"/>
      <c r="C24" s="20"/>
      <c r="D24" s="20"/>
      <c r="E24" s="20"/>
      <c r="F24" s="20"/>
      <c r="G24" s="20"/>
      <c r="H24" s="20"/>
      <c r="I24" s="20"/>
      <c r="J24" s="20"/>
      <c r="K24" s="20"/>
      <c r="L24" s="20"/>
      <c r="M24" s="20"/>
      <c r="N24" s="20"/>
      <c r="O24" s="20"/>
      <c r="P24" s="20"/>
      <c r="Q24" s="20"/>
      <c r="R24" s="20"/>
      <c r="S24" s="20"/>
      <c r="T24" s="20"/>
      <c r="U24" s="20"/>
      <c r="V24" s="20"/>
      <c r="W24" s="20"/>
      <c r="X24" s="20"/>
      <c r="Y24" s="20"/>
      <c r="Z24" s="20"/>
      <c r="AA24" s="20"/>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row>
    <row r="25" spans="1:66">
      <c r="A25" s="20"/>
      <c r="B25" s="20"/>
      <c r="C25" s="20"/>
      <c r="D25" s="20"/>
      <c r="E25" s="20"/>
      <c r="F25" s="20"/>
      <c r="G25" s="20"/>
      <c r="H25" s="20"/>
      <c r="I25" s="20"/>
      <c r="J25" s="20"/>
      <c r="K25" s="20"/>
      <c r="L25" s="20"/>
      <c r="M25" s="20"/>
      <c r="N25" s="20"/>
      <c r="O25" s="20"/>
      <c r="P25" s="20"/>
      <c r="Q25" s="20"/>
      <c r="R25" s="20"/>
      <c r="S25" s="20"/>
      <c r="T25" s="20"/>
      <c r="U25" s="20"/>
      <c r="V25" s="20"/>
      <c r="W25" s="20"/>
      <c r="X25" s="20"/>
      <c r="Y25" s="20"/>
      <c r="Z25" s="20"/>
      <c r="AA25" s="20"/>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row>
    <row r="26" spans="1:66">
      <c r="A26" s="20"/>
      <c r="B26" s="20"/>
      <c r="C26" s="20"/>
      <c r="D26" s="20"/>
      <c r="E26" s="20"/>
      <c r="F26" s="20"/>
      <c r="G26" s="20"/>
      <c r="H26" s="20"/>
      <c r="I26" s="20"/>
      <c r="J26" s="20"/>
      <c r="K26" s="20"/>
      <c r="L26" s="20"/>
      <c r="M26" s="20"/>
      <c r="N26" s="20"/>
      <c r="O26" s="20"/>
      <c r="P26" s="20"/>
      <c r="Q26" s="20"/>
      <c r="R26" s="20"/>
      <c r="S26" s="20"/>
      <c r="T26" s="20"/>
      <c r="U26" s="20"/>
      <c r="V26" s="20"/>
      <c r="W26" s="20"/>
      <c r="X26" s="20"/>
      <c r="Y26" s="20"/>
      <c r="Z26" s="20"/>
      <c r="AA26" s="20"/>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row>
    <row r="27" spans="1:66">
      <c r="A27" s="20"/>
      <c r="B27" s="20"/>
      <c r="C27" s="20"/>
      <c r="D27" s="20"/>
      <c r="E27" s="20"/>
      <c r="F27" s="20"/>
      <c r="G27" s="20"/>
      <c r="H27" s="20"/>
      <c r="I27" s="20"/>
      <c r="J27" s="20"/>
      <c r="K27" s="20"/>
      <c r="L27" s="20"/>
      <c r="M27" s="20"/>
      <c r="N27" s="20"/>
      <c r="O27" s="20"/>
      <c r="P27" s="20"/>
      <c r="Q27" s="20"/>
      <c r="R27" s="20"/>
      <c r="S27" s="20"/>
      <c r="T27" s="20"/>
      <c r="U27" s="20"/>
      <c r="V27" s="20"/>
      <c r="W27" s="20"/>
      <c r="X27" s="20"/>
      <c r="Y27" s="20"/>
      <c r="Z27" s="20"/>
      <c r="AA27" s="20"/>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row>
    <row r="28" spans="1:66">
      <c r="A28" s="20"/>
      <c r="B28" s="20"/>
      <c r="C28" s="20"/>
      <c r="D28" s="20"/>
      <c r="E28" s="20"/>
      <c r="F28" s="20"/>
      <c r="G28" s="20"/>
      <c r="H28" s="20"/>
      <c r="I28" s="20"/>
      <c r="J28" s="20"/>
      <c r="K28" s="20"/>
      <c r="L28" s="20"/>
      <c r="M28" s="20"/>
      <c r="N28" s="20"/>
      <c r="O28" s="20"/>
      <c r="P28" s="20"/>
      <c r="Q28" s="20"/>
      <c r="R28" s="20"/>
      <c r="S28" s="20"/>
      <c r="T28" s="20"/>
      <c r="U28" s="20"/>
      <c r="V28" s="20"/>
      <c r="W28" s="20"/>
      <c r="X28" s="20"/>
      <c r="Y28" s="20"/>
      <c r="Z28" s="20"/>
      <c r="AA28" s="20"/>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row>
    <row r="29" spans="1:66">
      <c r="A29" s="20"/>
      <c r="B29" s="20"/>
      <c r="C29" s="20"/>
      <c r="D29" s="20"/>
      <c r="E29" s="20"/>
      <c r="F29" s="20"/>
      <c r="G29" s="20"/>
      <c r="H29" s="20"/>
      <c r="I29" s="20"/>
      <c r="J29" s="20"/>
      <c r="K29" s="20"/>
      <c r="L29" s="20"/>
      <c r="M29" s="20"/>
      <c r="N29" s="20"/>
      <c r="O29" s="20"/>
      <c r="P29" s="20"/>
      <c r="Q29" s="20"/>
      <c r="R29" s="20"/>
      <c r="S29" s="20"/>
      <c r="T29" s="20"/>
      <c r="U29" s="20"/>
      <c r="V29" s="20"/>
      <c r="W29" s="20"/>
      <c r="X29" s="20"/>
      <c r="Y29" s="20"/>
      <c r="Z29" s="20"/>
      <c r="AA29" s="20"/>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row>
    <row r="30" spans="1:66">
      <c r="A30" s="20"/>
      <c r="B30" s="20"/>
      <c r="C30" s="20"/>
      <c r="D30" s="20"/>
      <c r="E30" s="20"/>
      <c r="F30" s="20"/>
      <c r="G30" s="20"/>
      <c r="H30" s="20"/>
      <c r="I30" s="20"/>
      <c r="J30" s="20"/>
      <c r="K30" s="20"/>
      <c r="L30" s="20"/>
      <c r="M30" s="20"/>
      <c r="N30" s="20"/>
      <c r="O30" s="20"/>
      <c r="P30" s="20"/>
      <c r="Q30" s="20"/>
      <c r="R30" s="20"/>
      <c r="S30" s="20"/>
      <c r="T30" s="20"/>
      <c r="U30" s="20"/>
      <c r="V30" s="20"/>
      <c r="W30" s="20"/>
      <c r="X30" s="20"/>
      <c r="Y30" s="20"/>
      <c r="Z30" s="20"/>
      <c r="AA30" s="20"/>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row>
    <row r="31" spans="1:66">
      <c r="A31" s="20"/>
      <c r="B31" s="20"/>
      <c r="C31" s="20"/>
      <c r="D31" s="20"/>
      <c r="E31" s="20"/>
      <c r="F31" s="20"/>
      <c r="G31" s="20"/>
      <c r="H31" s="20"/>
      <c r="I31" s="20"/>
      <c r="J31" s="20"/>
      <c r="K31" s="20"/>
      <c r="L31" s="20"/>
      <c r="M31" s="20"/>
      <c r="N31" s="20"/>
      <c r="O31" s="20"/>
      <c r="P31" s="20"/>
      <c r="Q31" s="20"/>
      <c r="R31" s="20"/>
      <c r="S31" s="20"/>
      <c r="T31" s="20"/>
      <c r="U31" s="20"/>
      <c r="V31" s="20"/>
      <c r="W31" s="20"/>
      <c r="X31" s="20"/>
      <c r="Y31" s="20"/>
      <c r="Z31" s="20"/>
      <c r="AA31" s="20"/>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row>
    <row r="32" spans="1:66">
      <c r="A32" s="20"/>
      <c r="B32" s="20"/>
      <c r="C32" s="20"/>
      <c r="D32" s="20"/>
      <c r="E32" s="20"/>
      <c r="F32" s="20"/>
      <c r="G32" s="20"/>
      <c r="H32" s="20"/>
      <c r="I32" s="20"/>
      <c r="J32" s="20"/>
      <c r="K32" s="20"/>
      <c r="L32" s="20"/>
      <c r="M32" s="20"/>
      <c r="N32" s="20"/>
      <c r="O32" s="20"/>
      <c r="P32" s="20"/>
      <c r="Q32" s="20"/>
      <c r="R32" s="20"/>
      <c r="S32" s="20"/>
      <c r="T32" s="20"/>
      <c r="U32" s="20"/>
      <c r="V32" s="20"/>
      <c r="W32" s="20"/>
      <c r="X32" s="20"/>
      <c r="Y32" s="20"/>
      <c r="Z32" s="20"/>
      <c r="AA32" s="20"/>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row>
    <row r="33" spans="1:66">
      <c r="A33" s="20"/>
      <c r="B33" s="20"/>
      <c r="C33" s="20"/>
      <c r="D33" s="20"/>
      <c r="E33" s="20"/>
      <c r="F33" s="20"/>
      <c r="G33" s="20"/>
      <c r="H33" s="20"/>
      <c r="I33" s="20"/>
      <c r="J33" s="20"/>
      <c r="K33" s="20"/>
      <c r="L33" s="20"/>
      <c r="M33" s="20"/>
      <c r="N33" s="20"/>
      <c r="O33" s="20"/>
      <c r="P33" s="20"/>
      <c r="Q33" s="20"/>
      <c r="R33" s="20"/>
      <c r="S33" s="20"/>
      <c r="T33" s="20"/>
      <c r="U33" s="20"/>
      <c r="V33" s="20"/>
      <c r="W33" s="20"/>
      <c r="X33" s="20"/>
      <c r="Y33" s="20"/>
      <c r="Z33" s="20"/>
      <c r="AA33" s="20"/>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row>
    <row r="34" spans="1:66">
      <c r="A34" s="20"/>
      <c r="B34" s="20"/>
      <c r="C34" s="20"/>
      <c r="D34" s="20"/>
      <c r="E34" s="20"/>
      <c r="F34" s="20"/>
      <c r="G34" s="20"/>
      <c r="H34" s="20"/>
      <c r="I34" s="20"/>
      <c r="J34" s="20"/>
      <c r="K34" s="20"/>
      <c r="L34" s="20"/>
      <c r="M34" s="20"/>
      <c r="N34" s="20"/>
      <c r="O34" s="20"/>
      <c r="P34" s="20"/>
      <c r="Q34" s="20"/>
      <c r="R34" s="20"/>
      <c r="S34" s="20"/>
      <c r="T34" s="20"/>
      <c r="U34" s="20"/>
      <c r="V34" s="20"/>
      <c r="W34" s="20"/>
      <c r="X34" s="20"/>
      <c r="Y34" s="20"/>
      <c r="Z34" s="20"/>
      <c r="AA34" s="20"/>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row>
    <row r="35" spans="1:66">
      <c r="A35" s="20"/>
      <c r="B35" s="20"/>
      <c r="C35" s="20"/>
      <c r="D35" s="20"/>
      <c r="E35" s="20"/>
      <c r="F35" s="20"/>
      <c r="G35" s="20"/>
      <c r="H35" s="20"/>
      <c r="I35" s="20"/>
      <c r="J35" s="20"/>
      <c r="K35" s="20"/>
      <c r="L35" s="20"/>
      <c r="M35" s="20"/>
      <c r="N35" s="20"/>
      <c r="O35" s="20"/>
      <c r="P35" s="20"/>
      <c r="Q35" s="20"/>
      <c r="R35" s="20"/>
      <c r="S35" s="20"/>
      <c r="T35" s="20"/>
      <c r="U35" s="20"/>
      <c r="V35" s="20"/>
      <c r="W35" s="20"/>
      <c r="X35" s="20"/>
      <c r="Y35" s="20"/>
      <c r="Z35" s="20"/>
      <c r="AA35" s="20"/>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row>
    <row r="36" spans="1:66">
      <c r="A36" s="20"/>
      <c r="B36" s="20"/>
      <c r="C36" s="20"/>
      <c r="D36" s="20"/>
      <c r="E36" s="20"/>
      <c r="F36" s="20"/>
      <c r="G36" s="20"/>
      <c r="H36" s="20"/>
      <c r="I36" s="20"/>
      <c r="J36" s="20"/>
      <c r="K36" s="20"/>
      <c r="L36" s="20"/>
      <c r="M36" s="20"/>
      <c r="N36" s="20"/>
      <c r="O36" s="20"/>
      <c r="P36" s="20"/>
      <c r="Q36" s="20"/>
      <c r="R36" s="20"/>
      <c r="S36" s="20"/>
      <c r="T36" s="20"/>
      <c r="U36" s="20"/>
      <c r="V36" s="20"/>
      <c r="W36" s="20"/>
      <c r="X36" s="20"/>
      <c r="Y36" s="20"/>
      <c r="Z36" s="20"/>
      <c r="AA36" s="20"/>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row>
    <row r="37" spans="1:66">
      <c r="A37" s="20"/>
      <c r="B37" s="20"/>
      <c r="C37" s="20"/>
      <c r="D37" s="20"/>
      <c r="E37" s="20"/>
      <c r="F37" s="20"/>
      <c r="G37" s="20"/>
      <c r="H37" s="20"/>
      <c r="I37" s="20"/>
      <c r="J37" s="20"/>
      <c r="K37" s="20"/>
      <c r="L37" s="20"/>
      <c r="M37" s="20"/>
      <c r="N37" s="20"/>
      <c r="O37" s="20"/>
      <c r="P37" s="20"/>
      <c r="Q37" s="20"/>
      <c r="R37" s="20"/>
      <c r="S37" s="20"/>
      <c r="T37" s="20"/>
      <c r="U37" s="20"/>
      <c r="V37" s="20"/>
      <c r="W37" s="20"/>
      <c r="X37" s="20"/>
      <c r="Y37" s="20"/>
      <c r="Z37" s="20"/>
      <c r="AA37" s="20"/>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row>
    <row r="38" spans="1:66">
      <c r="A38" s="20"/>
      <c r="B38" s="20"/>
      <c r="C38" s="20"/>
      <c r="D38" s="20"/>
      <c r="E38" s="20"/>
      <c r="F38" s="20"/>
      <c r="G38" s="20"/>
      <c r="H38" s="20"/>
      <c r="I38" s="20"/>
      <c r="J38" s="20"/>
      <c r="K38" s="20"/>
      <c r="L38" s="20"/>
      <c r="M38" s="20"/>
      <c r="N38" s="20"/>
      <c r="O38" s="20"/>
      <c r="P38" s="20"/>
      <c r="Q38" s="20"/>
      <c r="R38" s="20"/>
      <c r="S38" s="20"/>
      <c r="T38" s="20"/>
      <c r="U38" s="20"/>
      <c r="V38" s="20"/>
      <c r="W38" s="20"/>
      <c r="X38" s="20"/>
      <c r="Y38" s="20"/>
      <c r="Z38" s="20"/>
      <c r="AA38" s="20"/>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row>
    <row r="39" spans="1:66">
      <c r="A39" s="20"/>
      <c r="B39" s="20"/>
      <c r="C39" s="20"/>
      <c r="D39" s="20"/>
      <c r="E39" s="20"/>
      <c r="F39" s="20"/>
      <c r="G39" s="20"/>
      <c r="H39" s="20"/>
      <c r="I39" s="20"/>
      <c r="J39" s="20"/>
      <c r="K39" s="20"/>
      <c r="L39" s="20"/>
      <c r="M39" s="20"/>
      <c r="N39" s="20"/>
      <c r="O39" s="20"/>
      <c r="P39" s="20"/>
      <c r="Q39" s="20"/>
      <c r="R39" s="20"/>
      <c r="S39" s="20"/>
      <c r="T39" s="20"/>
      <c r="U39" s="20"/>
      <c r="V39" s="20"/>
      <c r="W39" s="20"/>
      <c r="X39" s="20"/>
      <c r="Y39" s="20"/>
      <c r="Z39" s="20"/>
      <c r="AA39" s="20"/>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row>
    <row r="40" spans="1:66">
      <c r="A40" s="20"/>
      <c r="B40" s="20"/>
      <c r="C40" s="20"/>
      <c r="D40" s="20"/>
      <c r="E40" s="20"/>
      <c r="F40" s="20"/>
      <c r="G40" s="20"/>
      <c r="H40" s="20"/>
      <c r="I40" s="20"/>
      <c r="J40" s="20"/>
      <c r="K40" s="20"/>
      <c r="L40" s="20"/>
      <c r="M40" s="20"/>
      <c r="N40" s="20"/>
      <c r="O40" s="20"/>
      <c r="P40" s="20"/>
      <c r="Q40" s="20"/>
      <c r="R40" s="20"/>
      <c r="S40" s="20"/>
      <c r="T40" s="20"/>
      <c r="U40" s="20"/>
      <c r="V40" s="20"/>
      <c r="W40" s="20"/>
      <c r="X40" s="20"/>
      <c r="Y40" s="20"/>
      <c r="Z40" s="20"/>
      <c r="AA40" s="20"/>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row>
    <row r="41" spans="1:66">
      <c r="A41" s="20"/>
      <c r="B41" s="20"/>
      <c r="C41" s="20"/>
      <c r="D41" s="20"/>
      <c r="E41" s="20"/>
      <c r="F41" s="20"/>
      <c r="G41" s="20"/>
      <c r="H41" s="20"/>
      <c r="I41" s="20"/>
      <c r="J41" s="20"/>
      <c r="K41" s="20"/>
      <c r="L41" s="20"/>
      <c r="M41" s="20"/>
      <c r="N41" s="20"/>
      <c r="O41" s="20"/>
      <c r="P41" s="20"/>
      <c r="Q41" s="20"/>
      <c r="R41" s="20"/>
      <c r="S41" s="20"/>
      <c r="T41" s="20"/>
      <c r="U41" s="20"/>
      <c r="V41" s="20"/>
      <c r="W41" s="20"/>
      <c r="X41" s="20"/>
      <c r="Y41" s="20"/>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row>
    <row r="42" spans="1:66">
      <c r="A42" s="20"/>
      <c r="B42" s="20"/>
      <c r="C42" s="20"/>
      <c r="D42" s="20"/>
      <c r="E42" s="20"/>
      <c r="F42" s="20"/>
      <c r="G42" s="20"/>
      <c r="H42" s="20"/>
      <c r="I42" s="20"/>
      <c r="J42" s="20"/>
      <c r="K42" s="20"/>
      <c r="L42" s="20"/>
      <c r="M42" s="20"/>
      <c r="N42" s="20"/>
      <c r="O42" s="20"/>
      <c r="P42" s="20"/>
      <c r="Q42" s="20"/>
      <c r="R42" s="20"/>
      <c r="S42" s="20"/>
      <c r="T42" s="20"/>
      <c r="U42" s="20"/>
      <c r="V42" s="20"/>
      <c r="W42" s="20"/>
      <c r="X42" s="20"/>
      <c r="Y42" s="20"/>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row>
    <row r="43" spans="1:66">
      <c r="A43" s="20"/>
      <c r="B43" s="20"/>
      <c r="C43" s="20"/>
      <c r="D43" s="20"/>
      <c r="E43" s="20"/>
      <c r="F43" s="20"/>
      <c r="G43" s="20"/>
      <c r="H43" s="20"/>
      <c r="I43" s="20"/>
      <c r="J43" s="20"/>
      <c r="K43" s="20"/>
      <c r="L43" s="20"/>
      <c r="M43" s="20"/>
      <c r="N43" s="20"/>
      <c r="O43" s="20"/>
      <c r="P43" s="20"/>
      <c r="Q43" s="20"/>
      <c r="R43" s="20"/>
      <c r="S43" s="20"/>
      <c r="T43" s="20"/>
      <c r="U43" s="20"/>
      <c r="V43" s="20"/>
      <c r="W43" s="20"/>
      <c r="X43" s="20"/>
      <c r="Y43" s="20"/>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row>
    <row r="44" spans="1:66">
      <c r="A44" s="20"/>
      <c r="B44" s="20"/>
      <c r="C44" s="20"/>
      <c r="D44" s="20"/>
      <c r="E44" s="20"/>
      <c r="F44" s="20"/>
      <c r="G44" s="20"/>
      <c r="H44" s="20"/>
      <c r="I44" s="20"/>
      <c r="J44" s="20"/>
      <c r="K44" s="20"/>
      <c r="L44" s="20"/>
      <c r="M44" s="20"/>
      <c r="N44" s="20"/>
      <c r="O44" s="20"/>
      <c r="P44" s="20"/>
      <c r="Q44" s="20"/>
      <c r="R44" s="20"/>
      <c r="S44" s="20"/>
      <c r="T44" s="20"/>
      <c r="U44" s="20"/>
      <c r="V44" s="20"/>
      <c r="W44" s="20"/>
      <c r="X44" s="20"/>
      <c r="Y44" s="20"/>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row>
  </sheetData>
  <phoneticPr fontId="322" type="noConversion"/>
  <pageMargins left="0.7" right="0.7" top="0.75" bottom="0.75" header="0.3" footer="0.3"/>
  <pageSetup paperSize="9" scale="37" orientation="landscape" r:id="rId1"/>
  <tableParts count="1">
    <tablePart r:id="rId2"/>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5381F4-EB04-404C-836C-A5EEB7455A6B}">
  <sheetPr>
    <tabColor theme="3" tint="0.59999389629810485"/>
  </sheetPr>
  <dimension ref="A1:K409"/>
  <sheetViews>
    <sheetView workbookViewId="0">
      <pane ySplit="7" topLeftCell="A8" activePane="bottomLeft" state="frozen"/>
      <selection activeCell="A55" sqref="A55"/>
      <selection pane="bottomLeft" activeCell="A8" sqref="A8"/>
    </sheetView>
  </sheetViews>
  <sheetFormatPr defaultColWidth="9" defaultRowHeight="12.5"/>
  <cols>
    <col min="1" max="1" width="14.453125" style="2" customWidth="1"/>
    <col min="2" max="2" width="37.54296875" style="2" bestFit="1" customWidth="1"/>
    <col min="3" max="3" width="49.453125" style="2" bestFit="1" customWidth="1"/>
    <col min="4" max="4" width="45.453125" style="2" bestFit="1" customWidth="1"/>
    <col min="5" max="5" width="19.54296875" style="2" customWidth="1"/>
    <col min="6" max="6" width="23" style="2" customWidth="1"/>
    <col min="7" max="7" width="25" style="2" customWidth="1"/>
    <col min="8" max="8" width="22.36328125" style="2" customWidth="1"/>
    <col min="9" max="9" width="16.36328125" style="2" bestFit="1" customWidth="1"/>
    <col min="10" max="10" width="31.6328125" style="2" bestFit="1" customWidth="1"/>
    <col min="11" max="16384" width="9" style="2"/>
  </cols>
  <sheetData>
    <row r="1" spans="1:11" ht="28">
      <c r="A1" s="108" t="s">
        <v>2880</v>
      </c>
      <c r="B1" s="7"/>
      <c r="C1" s="7"/>
      <c r="D1" s="7"/>
      <c r="E1" s="11"/>
      <c r="F1" s="9"/>
      <c r="G1" s="7"/>
      <c r="H1" s="7"/>
    </row>
    <row r="2" spans="1:11" ht="15.5">
      <c r="A2" s="243" t="s">
        <v>2832</v>
      </c>
      <c r="B2" s="22"/>
      <c r="C2" s="22"/>
      <c r="D2" s="22"/>
      <c r="E2" s="119"/>
      <c r="F2" s="119"/>
      <c r="G2" s="119"/>
      <c r="H2" s="119"/>
      <c r="I2" s="119"/>
      <c r="J2" s="119"/>
    </row>
    <row r="3" spans="1:11" ht="15.5">
      <c r="A3" s="243" t="s">
        <v>2924</v>
      </c>
      <c r="B3" s="22"/>
      <c r="C3" s="22"/>
      <c r="D3" s="22"/>
      <c r="E3" s="119"/>
      <c r="F3" s="119"/>
      <c r="G3" s="119"/>
      <c r="H3" s="119"/>
      <c r="I3" s="119"/>
      <c r="J3" s="119"/>
    </row>
    <row r="4" spans="1:11" ht="15.5">
      <c r="A4" s="243" t="s">
        <v>156</v>
      </c>
      <c r="B4" s="22"/>
      <c r="C4" s="22"/>
      <c r="D4" s="22"/>
      <c r="E4" s="119"/>
      <c r="F4" s="119"/>
      <c r="G4" s="119"/>
      <c r="H4" s="119"/>
      <c r="I4" s="119"/>
      <c r="J4" s="119"/>
    </row>
    <row r="5" spans="1:11" ht="15.5">
      <c r="A5" s="243" t="s">
        <v>2613</v>
      </c>
      <c r="B5" s="233"/>
      <c r="C5" s="233"/>
      <c r="D5" s="233"/>
      <c r="E5" s="119"/>
      <c r="F5" s="119"/>
      <c r="G5" s="233"/>
      <c r="H5" s="233"/>
      <c r="I5" s="233"/>
      <c r="J5" s="233"/>
      <c r="K5" s="26"/>
    </row>
    <row r="6" spans="1:11" ht="15.5">
      <c r="A6" s="243" t="s">
        <v>158</v>
      </c>
      <c r="B6" s="22"/>
      <c r="C6" s="22"/>
      <c r="D6" s="22"/>
      <c r="E6" s="119"/>
      <c r="F6" s="119"/>
      <c r="G6" s="119"/>
      <c r="H6" s="119"/>
      <c r="I6" s="119"/>
      <c r="J6" s="119"/>
    </row>
    <row r="7" spans="1:11" ht="67.5" customHeight="1">
      <c r="A7" s="523" t="s">
        <v>542</v>
      </c>
      <c r="B7" s="523" t="s">
        <v>543</v>
      </c>
      <c r="C7" s="523" t="s">
        <v>544</v>
      </c>
      <c r="D7" s="523" t="s">
        <v>545</v>
      </c>
      <c r="E7" s="404" t="s">
        <v>2629</v>
      </c>
      <c r="F7" s="524" t="s">
        <v>2630</v>
      </c>
      <c r="G7" s="644" t="s">
        <v>2647</v>
      </c>
      <c r="H7" s="642" t="s">
        <v>2631</v>
      </c>
    </row>
    <row r="8" spans="1:11" s="7" customFormat="1" ht="24.75" customHeight="1">
      <c r="A8" s="187" t="s">
        <v>546</v>
      </c>
      <c r="B8" s="205" t="s">
        <v>25</v>
      </c>
      <c r="C8" s="205"/>
      <c r="D8" s="205"/>
      <c r="E8" s="417">
        <v>2542788</v>
      </c>
      <c r="F8" s="199">
        <v>100</v>
      </c>
      <c r="G8" s="199">
        <v>27966218</v>
      </c>
      <c r="H8" s="207">
        <v>90.9</v>
      </c>
    </row>
    <row r="9" spans="1:11" s="7" customFormat="1" ht="24.75" customHeight="1">
      <c r="A9" s="187" t="s">
        <v>547</v>
      </c>
      <c r="B9" s="205" t="s">
        <v>548</v>
      </c>
      <c r="C9" s="205"/>
      <c r="D9" s="205"/>
      <c r="E9" s="417">
        <v>2079714</v>
      </c>
      <c r="F9" s="198">
        <v>81.8</v>
      </c>
      <c r="G9" s="199">
        <v>24040824</v>
      </c>
      <c r="H9" s="207">
        <v>86.5</v>
      </c>
    </row>
    <row r="10" spans="1:11" s="7" customFormat="1" ht="24.75" customHeight="1">
      <c r="A10" s="208" t="s">
        <v>549</v>
      </c>
      <c r="B10" s="205" t="s">
        <v>550</v>
      </c>
      <c r="C10" s="205"/>
      <c r="D10" s="205"/>
      <c r="E10" s="417">
        <v>150214</v>
      </c>
      <c r="F10" s="198">
        <v>5.9</v>
      </c>
      <c r="G10" s="199">
        <v>1191932</v>
      </c>
      <c r="H10" s="207">
        <v>126</v>
      </c>
    </row>
    <row r="11" spans="1:11" s="7" customFormat="1" ht="24.75" customHeight="1">
      <c r="A11" s="208" t="s">
        <v>551</v>
      </c>
      <c r="B11" s="206" t="s">
        <v>550</v>
      </c>
      <c r="C11" s="205" t="s">
        <v>552</v>
      </c>
      <c r="D11" s="206"/>
      <c r="E11" s="418">
        <v>32122</v>
      </c>
      <c r="F11" s="200">
        <v>1.3</v>
      </c>
      <c r="G11" s="201">
        <v>239301</v>
      </c>
      <c r="H11" s="209">
        <v>134.19999999999999</v>
      </c>
    </row>
    <row r="12" spans="1:11" s="7" customFormat="1" ht="15.5">
      <c r="A12" s="208" t="s">
        <v>553</v>
      </c>
      <c r="B12" s="206" t="s">
        <v>550</v>
      </c>
      <c r="C12" s="205" t="s">
        <v>554</v>
      </c>
      <c r="D12" s="205"/>
      <c r="E12" s="418">
        <v>5956</v>
      </c>
      <c r="F12" s="200">
        <v>0.2</v>
      </c>
      <c r="G12" s="201">
        <v>48803</v>
      </c>
      <c r="H12" s="209">
        <v>122</v>
      </c>
    </row>
    <row r="13" spans="1:11" s="7" customFormat="1" ht="15.5">
      <c r="A13" s="208" t="s">
        <v>555</v>
      </c>
      <c r="B13" s="206" t="s">
        <v>550</v>
      </c>
      <c r="C13" s="205" t="s">
        <v>556</v>
      </c>
      <c r="D13" s="205"/>
      <c r="E13" s="418">
        <v>8353</v>
      </c>
      <c r="F13" s="200">
        <v>0.3</v>
      </c>
      <c r="G13" s="201">
        <v>42491</v>
      </c>
      <c r="H13" s="209">
        <v>196.6</v>
      </c>
    </row>
    <row r="14" spans="1:11" s="7" customFormat="1" ht="15.5">
      <c r="A14" s="208" t="s">
        <v>557</v>
      </c>
      <c r="B14" s="206" t="s">
        <v>550</v>
      </c>
      <c r="C14" s="205" t="s">
        <v>558</v>
      </c>
      <c r="D14" s="205"/>
      <c r="E14" s="418">
        <v>10858</v>
      </c>
      <c r="F14" s="200">
        <v>0.4</v>
      </c>
      <c r="G14" s="201">
        <v>57032</v>
      </c>
      <c r="H14" s="209">
        <v>190.4</v>
      </c>
    </row>
    <row r="15" spans="1:11" s="7" customFormat="1" ht="15.5">
      <c r="A15" s="208" t="s">
        <v>559</v>
      </c>
      <c r="B15" s="206" t="s">
        <v>550</v>
      </c>
      <c r="C15" s="205" t="s">
        <v>560</v>
      </c>
      <c r="D15" s="205"/>
      <c r="E15" s="418">
        <v>16707</v>
      </c>
      <c r="F15" s="200">
        <v>0.7</v>
      </c>
      <c r="G15" s="201">
        <v>148382</v>
      </c>
      <c r="H15" s="209">
        <v>112.6</v>
      </c>
    </row>
    <row r="16" spans="1:11" s="7" customFormat="1" ht="15.5">
      <c r="A16" s="208" t="s">
        <v>561</v>
      </c>
      <c r="B16" s="206" t="s">
        <v>550</v>
      </c>
      <c r="C16" s="205" t="s">
        <v>562</v>
      </c>
      <c r="D16" s="205"/>
      <c r="E16" s="418">
        <v>10169</v>
      </c>
      <c r="F16" s="200">
        <v>0.4</v>
      </c>
      <c r="G16" s="201">
        <v>63936</v>
      </c>
      <c r="H16" s="209">
        <v>159</v>
      </c>
    </row>
    <row r="17" spans="1:8" s="7" customFormat="1" ht="15.5">
      <c r="A17" s="208" t="s">
        <v>563</v>
      </c>
      <c r="B17" s="206" t="s">
        <v>550</v>
      </c>
      <c r="C17" s="205" t="s">
        <v>564</v>
      </c>
      <c r="D17" s="205"/>
      <c r="E17" s="418">
        <v>11941</v>
      </c>
      <c r="F17" s="200">
        <v>0.5</v>
      </c>
      <c r="G17" s="201">
        <v>84043</v>
      </c>
      <c r="H17" s="209">
        <v>142.1</v>
      </c>
    </row>
    <row r="18" spans="1:8" s="7" customFormat="1" ht="24.75" customHeight="1">
      <c r="A18" s="208" t="s">
        <v>565</v>
      </c>
      <c r="B18" s="206" t="s">
        <v>550</v>
      </c>
      <c r="C18" s="205" t="s">
        <v>566</v>
      </c>
      <c r="D18" s="206"/>
      <c r="E18" s="418">
        <v>54108</v>
      </c>
      <c r="F18" s="200">
        <v>2.1</v>
      </c>
      <c r="G18" s="201">
        <v>507945</v>
      </c>
      <c r="H18" s="209">
        <v>106.5</v>
      </c>
    </row>
    <row r="19" spans="1:8" s="7" customFormat="1" ht="15.5">
      <c r="A19" s="193" t="s">
        <v>567</v>
      </c>
      <c r="B19" s="206" t="s">
        <v>550</v>
      </c>
      <c r="C19" s="206" t="s">
        <v>566</v>
      </c>
      <c r="D19" s="206" t="s">
        <v>568</v>
      </c>
      <c r="E19" s="418">
        <v>10721</v>
      </c>
      <c r="F19" s="200">
        <v>0.4</v>
      </c>
      <c r="G19" s="201">
        <v>90923</v>
      </c>
      <c r="H19" s="209">
        <v>117.9</v>
      </c>
    </row>
    <row r="20" spans="1:8" s="7" customFormat="1" ht="15.5">
      <c r="A20" s="193" t="s">
        <v>569</v>
      </c>
      <c r="B20" s="206" t="s">
        <v>550</v>
      </c>
      <c r="C20" s="206" t="s">
        <v>566</v>
      </c>
      <c r="D20" s="206" t="s">
        <v>570</v>
      </c>
      <c r="E20" s="418">
        <v>13523</v>
      </c>
      <c r="F20" s="200">
        <v>0.5</v>
      </c>
      <c r="G20" s="201">
        <v>125258</v>
      </c>
      <c r="H20" s="209">
        <v>108</v>
      </c>
    </row>
    <row r="21" spans="1:8" s="7" customFormat="1" ht="15.5">
      <c r="A21" s="193" t="s">
        <v>571</v>
      </c>
      <c r="B21" s="206" t="s">
        <v>550</v>
      </c>
      <c r="C21" s="206" t="s">
        <v>566</v>
      </c>
      <c r="D21" s="206" t="s">
        <v>572</v>
      </c>
      <c r="E21" s="418">
        <v>8024</v>
      </c>
      <c r="F21" s="200">
        <v>0.3</v>
      </c>
      <c r="G21" s="201">
        <v>98138</v>
      </c>
      <c r="H21" s="209">
        <v>81.8</v>
      </c>
    </row>
    <row r="22" spans="1:8" s="7" customFormat="1" ht="15.5">
      <c r="A22" s="193" t="s">
        <v>573</v>
      </c>
      <c r="B22" s="206" t="s">
        <v>550</v>
      </c>
      <c r="C22" s="206" t="s">
        <v>566</v>
      </c>
      <c r="D22" s="206" t="s">
        <v>574</v>
      </c>
      <c r="E22" s="418">
        <v>6111</v>
      </c>
      <c r="F22" s="200">
        <v>0.2</v>
      </c>
      <c r="G22" s="201">
        <v>70762</v>
      </c>
      <c r="H22" s="209">
        <v>86.4</v>
      </c>
    </row>
    <row r="23" spans="1:8" s="7" customFormat="1" ht="15.5">
      <c r="A23" s="193" t="s">
        <v>575</v>
      </c>
      <c r="B23" s="206" t="s">
        <v>550</v>
      </c>
      <c r="C23" s="206" t="s">
        <v>566</v>
      </c>
      <c r="D23" s="206" t="s">
        <v>576</v>
      </c>
      <c r="E23" s="418">
        <v>15729</v>
      </c>
      <c r="F23" s="200">
        <v>0.6</v>
      </c>
      <c r="G23" s="201">
        <v>122864</v>
      </c>
      <c r="H23" s="209">
        <v>128</v>
      </c>
    </row>
    <row r="24" spans="1:8" s="7" customFormat="1" ht="24.75" customHeight="1">
      <c r="A24" s="208" t="s">
        <v>577</v>
      </c>
      <c r="B24" s="205" t="s">
        <v>578</v>
      </c>
      <c r="C24" s="205"/>
      <c r="D24" s="205"/>
      <c r="E24" s="417">
        <v>431069</v>
      </c>
      <c r="F24" s="198">
        <v>17</v>
      </c>
      <c r="G24" s="199">
        <v>3214485</v>
      </c>
      <c r="H24" s="207">
        <v>134.1</v>
      </c>
    </row>
    <row r="25" spans="1:8" s="7" customFormat="1" ht="24.75" customHeight="1">
      <c r="A25" s="208" t="s">
        <v>579</v>
      </c>
      <c r="B25" s="206" t="s">
        <v>578</v>
      </c>
      <c r="C25" s="205" t="s">
        <v>580</v>
      </c>
      <c r="D25" s="206"/>
      <c r="E25" s="418">
        <v>14390</v>
      </c>
      <c r="F25" s="200">
        <v>0.6</v>
      </c>
      <c r="G25" s="201">
        <v>57790</v>
      </c>
      <c r="H25" s="209">
        <v>249</v>
      </c>
    </row>
    <row r="26" spans="1:8" s="7" customFormat="1" ht="15.5">
      <c r="A26" s="208" t="s">
        <v>581</v>
      </c>
      <c r="B26" s="206" t="s">
        <v>578</v>
      </c>
      <c r="C26" s="205" t="s">
        <v>582</v>
      </c>
      <c r="D26" s="206"/>
      <c r="E26" s="418">
        <v>16658</v>
      </c>
      <c r="F26" s="200">
        <v>0.7</v>
      </c>
      <c r="G26" s="201">
        <v>62916</v>
      </c>
      <c r="H26" s="209">
        <v>264.8</v>
      </c>
    </row>
    <row r="27" spans="1:8" s="7" customFormat="1" ht="15.5">
      <c r="A27" s="208" t="s">
        <v>583</v>
      </c>
      <c r="B27" s="206" t="s">
        <v>578</v>
      </c>
      <c r="C27" s="205" t="s">
        <v>584</v>
      </c>
      <c r="D27" s="206"/>
      <c r="E27" s="418">
        <v>12138</v>
      </c>
      <c r="F27" s="200">
        <v>0.5</v>
      </c>
      <c r="G27" s="201">
        <v>173251</v>
      </c>
      <c r="H27" s="209">
        <v>70.099999999999994</v>
      </c>
    </row>
    <row r="28" spans="1:8" s="7" customFormat="1" ht="15.5">
      <c r="A28" s="208" t="s">
        <v>585</v>
      </c>
      <c r="B28" s="206" t="s">
        <v>578</v>
      </c>
      <c r="C28" s="205" t="s">
        <v>586</v>
      </c>
      <c r="D28" s="206"/>
      <c r="E28" s="418">
        <v>11590</v>
      </c>
      <c r="F28" s="200">
        <v>0.5</v>
      </c>
      <c r="G28" s="201">
        <v>154319</v>
      </c>
      <c r="H28" s="209">
        <v>75.099999999999994</v>
      </c>
    </row>
    <row r="29" spans="1:8" s="7" customFormat="1" ht="15.5">
      <c r="A29" s="208" t="s">
        <v>587</v>
      </c>
      <c r="B29" s="206" t="s">
        <v>578</v>
      </c>
      <c r="C29" s="205" t="s">
        <v>2860</v>
      </c>
      <c r="D29" s="206"/>
      <c r="E29" s="418">
        <v>12014</v>
      </c>
      <c r="F29" s="200">
        <v>0.5</v>
      </c>
      <c r="G29" s="201">
        <v>123880</v>
      </c>
      <c r="H29" s="209">
        <v>97</v>
      </c>
    </row>
    <row r="30" spans="1:8" s="7" customFormat="1" ht="15.5">
      <c r="A30" s="208" t="s">
        <v>588</v>
      </c>
      <c r="B30" s="206" t="s">
        <v>578</v>
      </c>
      <c r="C30" s="205" t="s">
        <v>589</v>
      </c>
      <c r="D30" s="206"/>
      <c r="E30" s="418">
        <v>7889</v>
      </c>
      <c r="F30" s="200">
        <v>0.3</v>
      </c>
      <c r="G30" s="201">
        <v>57226</v>
      </c>
      <c r="H30" s="209">
        <v>137.9</v>
      </c>
    </row>
    <row r="31" spans="1:8" s="7" customFormat="1" ht="15.5">
      <c r="A31" s="208" t="s">
        <v>590</v>
      </c>
      <c r="B31" s="206" t="s">
        <v>578</v>
      </c>
      <c r="C31" s="205" t="s">
        <v>591</v>
      </c>
      <c r="D31" s="206"/>
      <c r="E31" s="418">
        <v>7758</v>
      </c>
      <c r="F31" s="200">
        <v>0.3</v>
      </c>
      <c r="G31" s="201">
        <v>92800</v>
      </c>
      <c r="H31" s="209">
        <v>83.6</v>
      </c>
    </row>
    <row r="32" spans="1:8" s="7" customFormat="1" ht="15.5">
      <c r="A32" s="208" t="s">
        <v>592</v>
      </c>
      <c r="B32" s="206" t="s">
        <v>578</v>
      </c>
      <c r="C32" s="205" t="s">
        <v>2859</v>
      </c>
      <c r="D32" s="206"/>
      <c r="E32" s="418">
        <v>7399</v>
      </c>
      <c r="F32" s="200">
        <v>0.3</v>
      </c>
      <c r="G32" s="201">
        <v>104965</v>
      </c>
      <c r="H32" s="209">
        <v>70.5</v>
      </c>
    </row>
    <row r="33" spans="1:8" s="7" customFormat="1" ht="24.75" customHeight="1">
      <c r="A33" s="208" t="s">
        <v>593</v>
      </c>
      <c r="B33" s="206" t="s">
        <v>578</v>
      </c>
      <c r="C33" s="205" t="s">
        <v>594</v>
      </c>
      <c r="D33" s="206"/>
      <c r="E33" s="418">
        <v>178909</v>
      </c>
      <c r="F33" s="200">
        <v>7</v>
      </c>
      <c r="G33" s="201">
        <v>1211923</v>
      </c>
      <c r="H33" s="209">
        <v>147.6</v>
      </c>
    </row>
    <row r="34" spans="1:8" s="7" customFormat="1" ht="15.5">
      <c r="A34" s="193" t="s">
        <v>595</v>
      </c>
      <c r="B34" s="206" t="s">
        <v>578</v>
      </c>
      <c r="C34" s="206" t="s">
        <v>594</v>
      </c>
      <c r="D34" s="206" t="s">
        <v>596</v>
      </c>
      <c r="E34" s="418">
        <v>18536</v>
      </c>
      <c r="F34" s="200">
        <v>0.7</v>
      </c>
      <c r="G34" s="201">
        <v>122127</v>
      </c>
      <c r="H34" s="209">
        <v>151.80000000000001</v>
      </c>
    </row>
    <row r="35" spans="1:8" s="7" customFormat="1" ht="15.5">
      <c r="A35" s="193" t="s">
        <v>597</v>
      </c>
      <c r="B35" s="206" t="s">
        <v>578</v>
      </c>
      <c r="C35" s="206" t="s">
        <v>594</v>
      </c>
      <c r="D35" s="206" t="s">
        <v>598</v>
      </c>
      <c r="E35" s="418">
        <v>11640</v>
      </c>
      <c r="F35" s="200">
        <v>0.5</v>
      </c>
      <c r="G35" s="201">
        <v>82963</v>
      </c>
      <c r="H35" s="209">
        <v>140.30000000000001</v>
      </c>
    </row>
    <row r="36" spans="1:8" s="7" customFormat="1" ht="15.5">
      <c r="A36" s="193" t="s">
        <v>599</v>
      </c>
      <c r="B36" s="206" t="s">
        <v>578</v>
      </c>
      <c r="C36" s="206" t="s">
        <v>594</v>
      </c>
      <c r="D36" s="206" t="s">
        <v>600</v>
      </c>
      <c r="E36" s="418">
        <v>37843</v>
      </c>
      <c r="F36" s="200">
        <v>1.5</v>
      </c>
      <c r="G36" s="201">
        <v>219468</v>
      </c>
      <c r="H36" s="209">
        <v>172.4</v>
      </c>
    </row>
    <row r="37" spans="1:8" s="7" customFormat="1" ht="15.5">
      <c r="A37" s="193" t="s">
        <v>601</v>
      </c>
      <c r="B37" s="206" t="s">
        <v>578</v>
      </c>
      <c r="C37" s="206" t="s">
        <v>594</v>
      </c>
      <c r="D37" s="206" t="s">
        <v>602</v>
      </c>
      <c r="E37" s="418">
        <v>20269</v>
      </c>
      <c r="F37" s="200">
        <v>0.8</v>
      </c>
      <c r="G37" s="201">
        <v>96746</v>
      </c>
      <c r="H37" s="209">
        <v>209.5</v>
      </c>
    </row>
    <row r="38" spans="1:8" s="7" customFormat="1" ht="15.5">
      <c r="A38" s="193" t="s">
        <v>603</v>
      </c>
      <c r="B38" s="206" t="s">
        <v>578</v>
      </c>
      <c r="C38" s="206" t="s">
        <v>594</v>
      </c>
      <c r="D38" s="206" t="s">
        <v>604</v>
      </c>
      <c r="E38" s="418">
        <v>14808</v>
      </c>
      <c r="F38" s="200">
        <v>0.6</v>
      </c>
      <c r="G38" s="201">
        <v>95375</v>
      </c>
      <c r="H38" s="209">
        <v>155.30000000000001</v>
      </c>
    </row>
    <row r="39" spans="1:8" s="7" customFormat="1" ht="15.5">
      <c r="A39" s="193" t="s">
        <v>605</v>
      </c>
      <c r="B39" s="206" t="s">
        <v>578</v>
      </c>
      <c r="C39" s="206" t="s">
        <v>594</v>
      </c>
      <c r="D39" s="206" t="s">
        <v>606</v>
      </c>
      <c r="E39" s="418">
        <v>14330</v>
      </c>
      <c r="F39" s="200">
        <v>0.6</v>
      </c>
      <c r="G39" s="201">
        <v>118924</v>
      </c>
      <c r="H39" s="209">
        <v>120.5</v>
      </c>
    </row>
    <row r="40" spans="1:8" s="7" customFormat="1" ht="15.5">
      <c r="A40" s="193" t="s">
        <v>607</v>
      </c>
      <c r="B40" s="206" t="s">
        <v>578</v>
      </c>
      <c r="C40" s="206" t="s">
        <v>594</v>
      </c>
      <c r="D40" s="206" t="s">
        <v>608</v>
      </c>
      <c r="E40" s="418">
        <v>14455</v>
      </c>
      <c r="F40" s="200">
        <v>0.6</v>
      </c>
      <c r="G40" s="201">
        <v>128557</v>
      </c>
      <c r="H40" s="209">
        <v>112.4</v>
      </c>
    </row>
    <row r="41" spans="1:8" s="7" customFormat="1" ht="15.5">
      <c r="A41" s="193" t="s">
        <v>609</v>
      </c>
      <c r="B41" s="206" t="s">
        <v>578</v>
      </c>
      <c r="C41" s="206" t="s">
        <v>594</v>
      </c>
      <c r="D41" s="206" t="s">
        <v>610</v>
      </c>
      <c r="E41" s="418">
        <v>17654</v>
      </c>
      <c r="F41" s="200">
        <v>0.7</v>
      </c>
      <c r="G41" s="201">
        <v>100571</v>
      </c>
      <c r="H41" s="209">
        <v>175.5</v>
      </c>
    </row>
    <row r="42" spans="1:8" s="7" customFormat="1" ht="15.5">
      <c r="A42" s="193" t="s">
        <v>611</v>
      </c>
      <c r="B42" s="206" t="s">
        <v>578</v>
      </c>
      <c r="C42" s="206" t="s">
        <v>594</v>
      </c>
      <c r="D42" s="206" t="s">
        <v>612</v>
      </c>
      <c r="E42" s="418">
        <v>11367</v>
      </c>
      <c r="F42" s="200">
        <v>0.4</v>
      </c>
      <c r="G42" s="201">
        <v>99625</v>
      </c>
      <c r="H42" s="209">
        <v>114.1</v>
      </c>
    </row>
    <row r="43" spans="1:8" s="7" customFormat="1" ht="15.5">
      <c r="A43" s="193" t="s">
        <v>613</v>
      </c>
      <c r="B43" s="206" t="s">
        <v>578</v>
      </c>
      <c r="C43" s="206" t="s">
        <v>594</v>
      </c>
      <c r="D43" s="206" t="s">
        <v>614</v>
      </c>
      <c r="E43" s="418">
        <v>18007</v>
      </c>
      <c r="F43" s="200">
        <v>0.7</v>
      </c>
      <c r="G43" s="201">
        <v>147565</v>
      </c>
      <c r="H43" s="209">
        <v>122</v>
      </c>
    </row>
    <row r="44" spans="1:8" s="7" customFormat="1" ht="24.75" customHeight="1">
      <c r="A44" s="208" t="s">
        <v>615</v>
      </c>
      <c r="B44" s="206" t="s">
        <v>578</v>
      </c>
      <c r="C44" s="205" t="s">
        <v>616</v>
      </c>
      <c r="D44" s="205"/>
      <c r="E44" s="418">
        <v>70306</v>
      </c>
      <c r="F44" s="200">
        <v>2.8</v>
      </c>
      <c r="G44" s="201">
        <v>533400</v>
      </c>
      <c r="H44" s="209">
        <v>131.80000000000001</v>
      </c>
    </row>
    <row r="45" spans="1:8" s="7" customFormat="1" ht="15.5">
      <c r="A45" s="193" t="s">
        <v>618</v>
      </c>
      <c r="B45" s="206" t="s">
        <v>578</v>
      </c>
      <c r="C45" s="206" t="s">
        <v>616</v>
      </c>
      <c r="D45" s="206" t="s">
        <v>619</v>
      </c>
      <c r="E45" s="418">
        <v>8579</v>
      </c>
      <c r="F45" s="200">
        <v>0.3</v>
      </c>
      <c r="G45" s="201">
        <v>38899</v>
      </c>
      <c r="H45" s="209">
        <v>220.5</v>
      </c>
    </row>
    <row r="46" spans="1:8" s="7" customFormat="1" ht="15.5">
      <c r="A46" s="193" t="s">
        <v>620</v>
      </c>
      <c r="B46" s="206" t="s">
        <v>578</v>
      </c>
      <c r="C46" s="206" t="s">
        <v>616</v>
      </c>
      <c r="D46" s="206" t="s">
        <v>621</v>
      </c>
      <c r="E46" s="418">
        <v>5247</v>
      </c>
      <c r="F46" s="200">
        <v>0.2</v>
      </c>
      <c r="G46" s="201">
        <v>52815</v>
      </c>
      <c r="H46" s="209">
        <v>99.3</v>
      </c>
    </row>
    <row r="47" spans="1:8" s="7" customFormat="1" ht="15.5">
      <c r="A47" s="193" t="s">
        <v>622</v>
      </c>
      <c r="B47" s="206" t="s">
        <v>578</v>
      </c>
      <c r="C47" s="206" t="s">
        <v>616</v>
      </c>
      <c r="D47" s="206" t="s">
        <v>623</v>
      </c>
      <c r="E47" s="418">
        <v>4671</v>
      </c>
      <c r="F47" s="200">
        <v>0.2</v>
      </c>
      <c r="G47" s="201">
        <v>40181</v>
      </c>
      <c r="H47" s="209">
        <v>116.2</v>
      </c>
    </row>
    <row r="48" spans="1:8" s="7" customFormat="1" ht="15.5">
      <c r="A48" s="193" t="s">
        <v>624</v>
      </c>
      <c r="B48" s="206" t="s">
        <v>578</v>
      </c>
      <c r="C48" s="206" t="s">
        <v>616</v>
      </c>
      <c r="D48" s="206" t="s">
        <v>625</v>
      </c>
      <c r="E48" s="418">
        <v>6967</v>
      </c>
      <c r="F48" s="200">
        <v>0.3</v>
      </c>
      <c r="G48" s="201">
        <v>35727</v>
      </c>
      <c r="H48" s="209">
        <v>195</v>
      </c>
    </row>
    <row r="49" spans="1:8" s="7" customFormat="1" ht="15.5">
      <c r="A49" s="193" t="s">
        <v>626</v>
      </c>
      <c r="B49" s="206" t="s">
        <v>578</v>
      </c>
      <c r="C49" s="206" t="s">
        <v>616</v>
      </c>
      <c r="D49" s="206" t="s">
        <v>627</v>
      </c>
      <c r="E49" s="418">
        <v>6318</v>
      </c>
      <c r="F49" s="200">
        <v>0.2</v>
      </c>
      <c r="G49" s="201">
        <v>61307</v>
      </c>
      <c r="H49" s="209">
        <v>103.1</v>
      </c>
    </row>
    <row r="50" spans="1:8" s="7" customFormat="1" ht="15.5">
      <c r="A50" s="193" t="s">
        <v>628</v>
      </c>
      <c r="B50" s="206" t="s">
        <v>578</v>
      </c>
      <c r="C50" s="206" t="s">
        <v>616</v>
      </c>
      <c r="D50" s="206" t="s">
        <v>629</v>
      </c>
      <c r="E50" s="418">
        <v>8429</v>
      </c>
      <c r="F50" s="200">
        <v>0.3</v>
      </c>
      <c r="G50" s="201">
        <v>39584</v>
      </c>
      <c r="H50" s="209">
        <v>212.9</v>
      </c>
    </row>
    <row r="51" spans="1:8" s="7" customFormat="1" ht="15.5">
      <c r="A51" s="193" t="s">
        <v>630</v>
      </c>
      <c r="B51" s="206" t="s">
        <v>578</v>
      </c>
      <c r="C51" s="206" t="s">
        <v>616</v>
      </c>
      <c r="D51" s="206" t="s">
        <v>631</v>
      </c>
      <c r="E51" s="418">
        <v>8993</v>
      </c>
      <c r="F51" s="200">
        <v>0.4</v>
      </c>
      <c r="G51" s="201">
        <v>58771</v>
      </c>
      <c r="H51" s="209">
        <v>153</v>
      </c>
    </row>
    <row r="52" spans="1:8" s="7" customFormat="1" ht="15.5">
      <c r="A52" s="193" t="s">
        <v>632</v>
      </c>
      <c r="B52" s="206" t="s">
        <v>578</v>
      </c>
      <c r="C52" s="206" t="s">
        <v>616</v>
      </c>
      <c r="D52" s="206" t="s">
        <v>633</v>
      </c>
      <c r="E52" s="418">
        <v>1651</v>
      </c>
      <c r="F52" s="200">
        <v>0.1</v>
      </c>
      <c r="G52" s="201">
        <v>27526</v>
      </c>
      <c r="H52" s="209">
        <v>60</v>
      </c>
    </row>
    <row r="53" spans="1:8" s="7" customFormat="1" ht="15.5">
      <c r="A53" s="193" t="s">
        <v>634</v>
      </c>
      <c r="B53" s="206" t="s">
        <v>578</v>
      </c>
      <c r="C53" s="206" t="s">
        <v>616</v>
      </c>
      <c r="D53" s="206" t="s">
        <v>635</v>
      </c>
      <c r="E53" s="418">
        <v>3757</v>
      </c>
      <c r="F53" s="200">
        <v>0.1</v>
      </c>
      <c r="G53" s="201">
        <v>31843</v>
      </c>
      <c r="H53" s="209">
        <v>118</v>
      </c>
    </row>
    <row r="54" spans="1:8" s="7" customFormat="1" ht="15.5">
      <c r="A54" s="193" t="s">
        <v>636</v>
      </c>
      <c r="B54" s="206" t="s">
        <v>578</v>
      </c>
      <c r="C54" s="206" t="s">
        <v>616</v>
      </c>
      <c r="D54" s="206" t="s">
        <v>637</v>
      </c>
      <c r="E54" s="418">
        <v>4433</v>
      </c>
      <c r="F54" s="200">
        <v>0.2</v>
      </c>
      <c r="G54" s="201">
        <v>48467</v>
      </c>
      <c r="H54" s="209">
        <v>91.5</v>
      </c>
    </row>
    <row r="55" spans="1:8" s="7" customFormat="1" ht="15.5">
      <c r="A55" s="193" t="s">
        <v>638</v>
      </c>
      <c r="B55" s="206" t="s">
        <v>578</v>
      </c>
      <c r="C55" s="206" t="s">
        <v>616</v>
      </c>
      <c r="D55" s="206" t="s">
        <v>639</v>
      </c>
      <c r="E55" s="418">
        <v>5120</v>
      </c>
      <c r="F55" s="200">
        <v>0.2</v>
      </c>
      <c r="G55" s="201">
        <v>47026</v>
      </c>
      <c r="H55" s="209">
        <v>108.9</v>
      </c>
    </row>
    <row r="56" spans="1:8" s="7" customFormat="1" ht="15.5">
      <c r="A56" s="193" t="s">
        <v>640</v>
      </c>
      <c r="B56" s="206" t="s">
        <v>578</v>
      </c>
      <c r="C56" s="206" t="s">
        <v>616</v>
      </c>
      <c r="D56" s="206" t="s">
        <v>641</v>
      </c>
      <c r="E56" s="418">
        <v>6141</v>
      </c>
      <c r="F56" s="200">
        <v>0.2</v>
      </c>
      <c r="G56" s="201">
        <v>51254</v>
      </c>
      <c r="H56" s="209">
        <v>119.8</v>
      </c>
    </row>
    <row r="57" spans="1:8" s="7" customFormat="1" ht="24.75" customHeight="1">
      <c r="A57" s="208" t="s">
        <v>642</v>
      </c>
      <c r="B57" s="206" t="s">
        <v>578</v>
      </c>
      <c r="C57" s="205" t="s">
        <v>643</v>
      </c>
      <c r="D57" s="205"/>
      <c r="E57" s="418">
        <v>92018</v>
      </c>
      <c r="F57" s="200">
        <v>3.6</v>
      </c>
      <c r="G57" s="201">
        <v>642016</v>
      </c>
      <c r="H57" s="209">
        <v>143.30000000000001</v>
      </c>
    </row>
    <row r="58" spans="1:8" s="7" customFormat="1" ht="15.5">
      <c r="A58" s="193" t="s">
        <v>644</v>
      </c>
      <c r="B58" s="206" t="s">
        <v>578</v>
      </c>
      <c r="C58" s="206" t="s">
        <v>643</v>
      </c>
      <c r="D58" s="206" t="s">
        <v>645</v>
      </c>
      <c r="E58" s="418">
        <v>10611</v>
      </c>
      <c r="F58" s="200">
        <v>0.4</v>
      </c>
      <c r="G58" s="201">
        <v>64492</v>
      </c>
      <c r="H58" s="209">
        <v>164.5</v>
      </c>
    </row>
    <row r="59" spans="1:8" s="7" customFormat="1" ht="15.5">
      <c r="A59" s="193" t="s">
        <v>646</v>
      </c>
      <c r="B59" s="206" t="s">
        <v>578</v>
      </c>
      <c r="C59" s="206" t="s">
        <v>643</v>
      </c>
      <c r="D59" s="206" t="s">
        <v>647</v>
      </c>
      <c r="E59" s="418">
        <v>31051</v>
      </c>
      <c r="F59" s="200">
        <v>1.2</v>
      </c>
      <c r="G59" s="201">
        <v>226538</v>
      </c>
      <c r="H59" s="209">
        <v>137.1</v>
      </c>
    </row>
    <row r="60" spans="1:8" s="7" customFormat="1" ht="15.5">
      <c r="A60" s="193" t="s">
        <v>648</v>
      </c>
      <c r="B60" s="206" t="s">
        <v>578</v>
      </c>
      <c r="C60" s="206" t="s">
        <v>643</v>
      </c>
      <c r="D60" s="206" t="s">
        <v>649</v>
      </c>
      <c r="E60" s="418">
        <v>19972</v>
      </c>
      <c r="F60" s="200">
        <v>0.8</v>
      </c>
      <c r="G60" s="201">
        <v>122872</v>
      </c>
      <c r="H60" s="209">
        <v>162.5</v>
      </c>
    </row>
    <row r="61" spans="1:8" s="7" customFormat="1" ht="15.5">
      <c r="A61" s="193" t="s">
        <v>650</v>
      </c>
      <c r="B61" s="206" t="s">
        <v>578</v>
      </c>
      <c r="C61" s="206" t="s">
        <v>643</v>
      </c>
      <c r="D61" s="206" t="s">
        <v>651</v>
      </c>
      <c r="E61" s="418">
        <v>9786</v>
      </c>
      <c r="F61" s="200">
        <v>0.4</v>
      </c>
      <c r="G61" s="201">
        <v>81587</v>
      </c>
      <c r="H61" s="209">
        <v>119.9</v>
      </c>
    </row>
    <row r="62" spans="1:8" s="7" customFormat="1" ht="15.5">
      <c r="A62" s="193" t="s">
        <v>652</v>
      </c>
      <c r="B62" s="206" t="s">
        <v>578</v>
      </c>
      <c r="C62" s="206" t="s">
        <v>643</v>
      </c>
      <c r="D62" s="206" t="s">
        <v>653</v>
      </c>
      <c r="E62" s="418">
        <v>20598</v>
      </c>
      <c r="F62" s="200">
        <v>0.8</v>
      </c>
      <c r="G62" s="201">
        <v>146528</v>
      </c>
      <c r="H62" s="209">
        <v>140.6</v>
      </c>
    </row>
    <row r="63" spans="1:8" s="7" customFormat="1" ht="24.75" customHeight="1">
      <c r="A63" s="208" t="s">
        <v>654</v>
      </c>
      <c r="B63" s="205" t="s">
        <v>655</v>
      </c>
      <c r="C63" s="205"/>
      <c r="D63" s="205"/>
      <c r="E63" s="417">
        <v>273319</v>
      </c>
      <c r="F63" s="198">
        <v>10.7</v>
      </c>
      <c r="G63" s="199">
        <v>2369547</v>
      </c>
      <c r="H63" s="207">
        <v>115.3</v>
      </c>
    </row>
    <row r="64" spans="1:8" s="7" customFormat="1" ht="24.75" customHeight="1">
      <c r="A64" s="208" t="s">
        <v>656</v>
      </c>
      <c r="B64" s="206" t="s">
        <v>655</v>
      </c>
      <c r="C64" s="205" t="s">
        <v>657</v>
      </c>
      <c r="D64" s="206"/>
      <c r="E64" s="418">
        <v>12929</v>
      </c>
      <c r="F64" s="200">
        <v>0.5</v>
      </c>
      <c r="G64" s="201">
        <v>152304</v>
      </c>
      <c r="H64" s="209">
        <v>84.9</v>
      </c>
    </row>
    <row r="65" spans="1:8" s="7" customFormat="1" ht="15.5">
      <c r="A65" s="208" t="s">
        <v>658</v>
      </c>
      <c r="B65" s="206" t="s">
        <v>655</v>
      </c>
      <c r="C65" s="205" t="s">
        <v>659</v>
      </c>
      <c r="D65" s="206"/>
      <c r="E65" s="418">
        <v>12289</v>
      </c>
      <c r="F65" s="200">
        <v>0.5</v>
      </c>
      <c r="G65" s="201">
        <v>113693</v>
      </c>
      <c r="H65" s="209">
        <v>108.1</v>
      </c>
    </row>
    <row r="66" spans="1:8" s="7" customFormat="1" ht="15.5">
      <c r="A66" s="208" t="s">
        <v>660</v>
      </c>
      <c r="B66" s="206" t="s">
        <v>655</v>
      </c>
      <c r="C66" s="205" t="s">
        <v>661</v>
      </c>
      <c r="D66" s="206"/>
      <c r="E66" s="418">
        <v>8313</v>
      </c>
      <c r="F66" s="200">
        <v>0.3</v>
      </c>
      <c r="G66" s="201">
        <v>71334</v>
      </c>
      <c r="H66" s="209">
        <v>116.5</v>
      </c>
    </row>
    <row r="67" spans="1:8" s="7" customFormat="1" ht="15.5">
      <c r="A67" s="208" t="s">
        <v>662</v>
      </c>
      <c r="B67" s="206" t="s">
        <v>655</v>
      </c>
      <c r="C67" s="205" t="s">
        <v>663</v>
      </c>
      <c r="D67" s="206"/>
      <c r="E67" s="418">
        <v>7018</v>
      </c>
      <c r="F67" s="200">
        <v>0.3</v>
      </c>
      <c r="G67" s="201">
        <v>74934</v>
      </c>
      <c r="H67" s="209">
        <v>93.7</v>
      </c>
    </row>
    <row r="68" spans="1:8" s="7" customFormat="1" ht="15.5">
      <c r="A68" s="208" t="s">
        <v>664</v>
      </c>
      <c r="B68" s="206" t="s">
        <v>655</v>
      </c>
      <c r="C68" s="205" t="s">
        <v>2858</v>
      </c>
      <c r="D68" s="206"/>
      <c r="E68" s="418">
        <v>18458</v>
      </c>
      <c r="F68" s="200">
        <v>0.7</v>
      </c>
      <c r="G68" s="201">
        <v>278830</v>
      </c>
      <c r="H68" s="209">
        <v>66.2</v>
      </c>
    </row>
    <row r="69" spans="1:8" s="7" customFormat="1" ht="15.5">
      <c r="A69" s="208" t="s">
        <v>665</v>
      </c>
      <c r="B69" s="206" t="s">
        <v>655</v>
      </c>
      <c r="C69" s="205" t="s">
        <v>666</v>
      </c>
      <c r="D69" s="206"/>
      <c r="E69" s="418">
        <v>3925</v>
      </c>
      <c r="F69" s="200">
        <v>0.2</v>
      </c>
      <c r="G69" s="201">
        <v>88052</v>
      </c>
      <c r="H69" s="209">
        <v>44.6</v>
      </c>
    </row>
    <row r="70" spans="1:8" s="7" customFormat="1" ht="24.75" customHeight="1">
      <c r="A70" s="208" t="s">
        <v>667</v>
      </c>
      <c r="B70" s="206" t="s">
        <v>655</v>
      </c>
      <c r="C70" s="205" t="s">
        <v>668</v>
      </c>
      <c r="D70" s="205"/>
      <c r="E70" s="418">
        <v>70272</v>
      </c>
      <c r="F70" s="200">
        <v>2.8</v>
      </c>
      <c r="G70" s="201">
        <v>611118</v>
      </c>
      <c r="H70" s="209">
        <v>115</v>
      </c>
    </row>
    <row r="71" spans="1:8" s="7" customFormat="1" ht="15.5">
      <c r="A71" s="193" t="s">
        <v>669</v>
      </c>
      <c r="B71" s="206" t="s">
        <v>655</v>
      </c>
      <c r="C71" s="206" t="s">
        <v>668</v>
      </c>
      <c r="D71" s="206" t="s">
        <v>670</v>
      </c>
      <c r="E71" s="418">
        <v>10020</v>
      </c>
      <c r="F71" s="200">
        <v>0.4</v>
      </c>
      <c r="G71" s="201">
        <v>112721</v>
      </c>
      <c r="H71" s="209">
        <v>88.9</v>
      </c>
    </row>
    <row r="72" spans="1:8" s="7" customFormat="1" ht="15.5">
      <c r="A72" s="193" t="s">
        <v>671</v>
      </c>
      <c r="B72" s="206" t="s">
        <v>655</v>
      </c>
      <c r="C72" s="206" t="s">
        <v>668</v>
      </c>
      <c r="D72" s="206" t="s">
        <v>672</v>
      </c>
      <c r="E72" s="418">
        <v>17524</v>
      </c>
      <c r="F72" s="200">
        <v>0.7</v>
      </c>
      <c r="G72" s="201">
        <v>135038</v>
      </c>
      <c r="H72" s="209">
        <v>129.80000000000001</v>
      </c>
    </row>
    <row r="73" spans="1:8" s="7" customFormat="1" ht="15.5">
      <c r="A73" s="193" t="s">
        <v>673</v>
      </c>
      <c r="B73" s="206" t="s">
        <v>655</v>
      </c>
      <c r="C73" s="206" t="s">
        <v>668</v>
      </c>
      <c r="D73" s="206" t="s">
        <v>674</v>
      </c>
      <c r="E73" s="418">
        <v>20387</v>
      </c>
      <c r="F73" s="200">
        <v>0.8</v>
      </c>
      <c r="G73" s="201">
        <v>114644</v>
      </c>
      <c r="H73" s="209">
        <v>177.8</v>
      </c>
    </row>
    <row r="74" spans="1:8" s="7" customFormat="1" ht="15.5">
      <c r="A74" s="193" t="s">
        <v>675</v>
      </c>
      <c r="B74" s="206" t="s">
        <v>655</v>
      </c>
      <c r="C74" s="206" t="s">
        <v>668</v>
      </c>
      <c r="D74" s="206" t="s">
        <v>676</v>
      </c>
      <c r="E74" s="418">
        <v>22341</v>
      </c>
      <c r="F74" s="200">
        <v>0.9</v>
      </c>
      <c r="G74" s="201">
        <v>248715</v>
      </c>
      <c r="H74" s="209">
        <v>89.8</v>
      </c>
    </row>
    <row r="75" spans="1:8" s="7" customFormat="1" ht="24.75" customHeight="1">
      <c r="A75" s="208" t="s">
        <v>677</v>
      </c>
      <c r="B75" s="206" t="s">
        <v>655</v>
      </c>
      <c r="C75" s="205" t="s">
        <v>678</v>
      </c>
      <c r="D75" s="205"/>
      <c r="E75" s="418">
        <v>140115</v>
      </c>
      <c r="F75" s="200">
        <v>5.5</v>
      </c>
      <c r="G75" s="201">
        <v>979282</v>
      </c>
      <c r="H75" s="209">
        <v>143.1</v>
      </c>
    </row>
    <row r="76" spans="1:8" s="7" customFormat="1" ht="15.5">
      <c r="A76" s="193" t="s">
        <v>679</v>
      </c>
      <c r="B76" s="206" t="s">
        <v>655</v>
      </c>
      <c r="C76" s="206" t="s">
        <v>678</v>
      </c>
      <c r="D76" s="206" t="s">
        <v>680</v>
      </c>
      <c r="E76" s="418">
        <v>51102</v>
      </c>
      <c r="F76" s="200">
        <v>2</v>
      </c>
      <c r="G76" s="201">
        <v>207554</v>
      </c>
      <c r="H76" s="209">
        <v>246.2</v>
      </c>
    </row>
    <row r="77" spans="1:8" s="7" customFormat="1" ht="15.5">
      <c r="A77" s="193" t="s">
        <v>681</v>
      </c>
      <c r="B77" s="206" t="s">
        <v>655</v>
      </c>
      <c r="C77" s="206" t="s">
        <v>678</v>
      </c>
      <c r="D77" s="206" t="s">
        <v>682</v>
      </c>
      <c r="E77" s="418">
        <v>11925</v>
      </c>
      <c r="F77" s="200">
        <v>0.5</v>
      </c>
      <c r="G77" s="201">
        <v>95215</v>
      </c>
      <c r="H77" s="209">
        <v>125.2</v>
      </c>
    </row>
    <row r="78" spans="1:8" s="7" customFormat="1" ht="15.5">
      <c r="A78" s="193" t="s">
        <v>683</v>
      </c>
      <c r="B78" s="206" t="s">
        <v>655</v>
      </c>
      <c r="C78" s="206" t="s">
        <v>678</v>
      </c>
      <c r="D78" s="206" t="s">
        <v>684</v>
      </c>
      <c r="E78" s="418">
        <v>21432</v>
      </c>
      <c r="F78" s="200">
        <v>0.8</v>
      </c>
      <c r="G78" s="201">
        <v>183803</v>
      </c>
      <c r="H78" s="209">
        <v>116.6</v>
      </c>
    </row>
    <row r="79" spans="1:8" s="7" customFormat="1" ht="15.5">
      <c r="A79" s="193" t="s">
        <v>685</v>
      </c>
      <c r="B79" s="206" t="s">
        <v>655</v>
      </c>
      <c r="C79" s="206" t="s">
        <v>678</v>
      </c>
      <c r="D79" s="206" t="s">
        <v>686</v>
      </c>
      <c r="E79" s="418">
        <v>42976</v>
      </c>
      <c r="F79" s="200">
        <v>1.7</v>
      </c>
      <c r="G79" s="201">
        <v>335630</v>
      </c>
      <c r="H79" s="209">
        <v>128</v>
      </c>
    </row>
    <row r="80" spans="1:8" s="7" customFormat="1" ht="15.5">
      <c r="A80" s="193" t="s">
        <v>687</v>
      </c>
      <c r="B80" s="206" t="s">
        <v>655</v>
      </c>
      <c r="C80" s="206" t="s">
        <v>678</v>
      </c>
      <c r="D80" s="206" t="s">
        <v>688</v>
      </c>
      <c r="E80" s="418">
        <v>12680</v>
      </c>
      <c r="F80" s="200">
        <v>0.5</v>
      </c>
      <c r="G80" s="201">
        <v>157080</v>
      </c>
      <c r="H80" s="209">
        <v>80.7</v>
      </c>
    </row>
    <row r="81" spans="1:8" s="7" customFormat="1" ht="24.75" customHeight="1">
      <c r="A81" s="208" t="s">
        <v>689</v>
      </c>
      <c r="B81" s="205" t="s">
        <v>690</v>
      </c>
      <c r="C81" s="205"/>
      <c r="D81" s="205"/>
      <c r="E81" s="417">
        <v>192451</v>
      </c>
      <c r="F81" s="198">
        <v>7.6</v>
      </c>
      <c r="G81" s="199">
        <v>2091129</v>
      </c>
      <c r="H81" s="207">
        <v>92</v>
      </c>
    </row>
    <row r="82" spans="1:8" s="7" customFormat="1" ht="24.75" customHeight="1">
      <c r="A82" s="208" t="s">
        <v>691</v>
      </c>
      <c r="B82" s="206" t="s">
        <v>690</v>
      </c>
      <c r="C82" s="205" t="s">
        <v>692</v>
      </c>
      <c r="D82" s="205"/>
      <c r="E82" s="418">
        <v>15386</v>
      </c>
      <c r="F82" s="200">
        <v>0.6</v>
      </c>
      <c r="G82" s="201">
        <v>105758</v>
      </c>
      <c r="H82" s="209">
        <v>145.5</v>
      </c>
    </row>
    <row r="83" spans="1:8" s="7" customFormat="1" ht="15.5">
      <c r="A83" s="208" t="s">
        <v>693</v>
      </c>
      <c r="B83" s="206" t="s">
        <v>690</v>
      </c>
      <c r="C83" s="205" t="s">
        <v>694</v>
      </c>
      <c r="D83" s="205"/>
      <c r="E83" s="418">
        <v>28201</v>
      </c>
      <c r="F83" s="200">
        <v>1.1000000000000001</v>
      </c>
      <c r="G83" s="201">
        <v>126365</v>
      </c>
      <c r="H83" s="209">
        <v>223.2</v>
      </c>
    </row>
    <row r="84" spans="1:8" s="7" customFormat="1" ht="15.5">
      <c r="A84" s="208" t="s">
        <v>695</v>
      </c>
      <c r="B84" s="206" t="s">
        <v>690</v>
      </c>
      <c r="C84" s="205" t="s">
        <v>2833</v>
      </c>
      <c r="D84" s="205"/>
      <c r="E84" s="418">
        <v>9344</v>
      </c>
      <c r="F84" s="200">
        <v>0.4</v>
      </c>
      <c r="G84" s="201">
        <v>154127</v>
      </c>
      <c r="H84" s="209">
        <v>60.6</v>
      </c>
    </row>
    <row r="85" spans="1:8" s="7" customFormat="1" ht="15.5">
      <c r="A85" s="208" t="s">
        <v>696</v>
      </c>
      <c r="B85" s="206" t="s">
        <v>690</v>
      </c>
      <c r="C85" s="205" t="s">
        <v>697</v>
      </c>
      <c r="D85" s="205"/>
      <c r="E85" s="418">
        <v>19785</v>
      </c>
      <c r="F85" s="200">
        <v>0.8</v>
      </c>
      <c r="G85" s="201">
        <v>131050</v>
      </c>
      <c r="H85" s="209">
        <v>151</v>
      </c>
    </row>
    <row r="86" spans="1:8" s="7" customFormat="1" ht="15.5">
      <c r="A86" s="208" t="s">
        <v>698</v>
      </c>
      <c r="B86" s="206" t="s">
        <v>690</v>
      </c>
      <c r="C86" s="205" t="s">
        <v>699</v>
      </c>
      <c r="D86" s="205"/>
      <c r="E86" s="418">
        <v>839</v>
      </c>
      <c r="F86" s="200">
        <v>0</v>
      </c>
      <c r="G86" s="201">
        <v>17629</v>
      </c>
      <c r="H86" s="209">
        <v>47.6</v>
      </c>
    </row>
    <row r="87" spans="1:8" s="7" customFormat="1" ht="15.5">
      <c r="A87" s="208" t="s">
        <v>700</v>
      </c>
      <c r="B87" s="206" t="s">
        <v>690</v>
      </c>
      <c r="C87" s="205" t="s">
        <v>2834</v>
      </c>
      <c r="D87" s="205"/>
      <c r="E87" s="418">
        <v>9472</v>
      </c>
      <c r="F87" s="200">
        <v>0.4</v>
      </c>
      <c r="G87" s="201">
        <v>173168</v>
      </c>
      <c r="H87" s="209">
        <v>54.7</v>
      </c>
    </row>
    <row r="88" spans="1:8" s="7" customFormat="1" ht="24.75" customHeight="1">
      <c r="A88" s="208" t="s">
        <v>701</v>
      </c>
      <c r="B88" s="206" t="s">
        <v>690</v>
      </c>
      <c r="C88" s="205" t="s">
        <v>702</v>
      </c>
      <c r="D88" s="205"/>
      <c r="E88" s="418">
        <v>27523</v>
      </c>
      <c r="F88" s="200">
        <v>1.1000000000000001</v>
      </c>
      <c r="G88" s="201">
        <v>366164</v>
      </c>
      <c r="H88" s="209">
        <v>75.2</v>
      </c>
    </row>
    <row r="89" spans="1:8" s="7" customFormat="1" ht="15.5">
      <c r="A89" s="193" t="s">
        <v>703</v>
      </c>
      <c r="B89" s="206" t="s">
        <v>690</v>
      </c>
      <c r="C89" s="206" t="s">
        <v>702</v>
      </c>
      <c r="D89" s="206" t="s">
        <v>704</v>
      </c>
      <c r="E89" s="418">
        <v>4271</v>
      </c>
      <c r="F89" s="200">
        <v>0.2</v>
      </c>
      <c r="G89" s="201">
        <v>58033</v>
      </c>
      <c r="H89" s="209">
        <v>73.599999999999994</v>
      </c>
    </row>
    <row r="90" spans="1:8" s="7" customFormat="1" ht="15.5">
      <c r="A90" s="193" t="s">
        <v>705</v>
      </c>
      <c r="B90" s="206" t="s">
        <v>690</v>
      </c>
      <c r="C90" s="206" t="s">
        <v>702</v>
      </c>
      <c r="D90" s="206" t="s">
        <v>706</v>
      </c>
      <c r="E90" s="418">
        <v>3319</v>
      </c>
      <c r="F90" s="200">
        <v>0.1</v>
      </c>
      <c r="G90" s="201">
        <v>36812</v>
      </c>
      <c r="H90" s="209">
        <v>90.2</v>
      </c>
    </row>
    <row r="91" spans="1:8" s="7" customFormat="1" ht="15.5">
      <c r="A91" s="193" t="s">
        <v>707</v>
      </c>
      <c r="B91" s="206" t="s">
        <v>690</v>
      </c>
      <c r="C91" s="206" t="s">
        <v>702</v>
      </c>
      <c r="D91" s="206" t="s">
        <v>708</v>
      </c>
      <c r="E91" s="418">
        <v>4685</v>
      </c>
      <c r="F91" s="200">
        <v>0.2</v>
      </c>
      <c r="G91" s="201">
        <v>48943</v>
      </c>
      <c r="H91" s="209">
        <v>95.7</v>
      </c>
    </row>
    <row r="92" spans="1:8" s="7" customFormat="1" ht="15.5">
      <c r="A92" s="193" t="s">
        <v>709</v>
      </c>
      <c r="B92" s="206" t="s">
        <v>690</v>
      </c>
      <c r="C92" s="206" t="s">
        <v>702</v>
      </c>
      <c r="D92" s="206" t="s">
        <v>710</v>
      </c>
      <c r="E92" s="418">
        <v>1629</v>
      </c>
      <c r="F92" s="200">
        <v>0.1</v>
      </c>
      <c r="G92" s="201">
        <v>33187</v>
      </c>
      <c r="H92" s="209">
        <v>49.1</v>
      </c>
    </row>
    <row r="93" spans="1:8" s="7" customFormat="1" ht="15.5">
      <c r="A93" s="193" t="s">
        <v>711</v>
      </c>
      <c r="B93" s="206" t="s">
        <v>690</v>
      </c>
      <c r="C93" s="206" t="s">
        <v>702</v>
      </c>
      <c r="D93" s="206" t="s">
        <v>712</v>
      </c>
      <c r="E93" s="418">
        <v>3805</v>
      </c>
      <c r="F93" s="200">
        <v>0.1</v>
      </c>
      <c r="G93" s="201">
        <v>52172</v>
      </c>
      <c r="H93" s="209">
        <v>72.900000000000006</v>
      </c>
    </row>
    <row r="94" spans="1:8" s="7" customFormat="1" ht="15.5">
      <c r="A94" s="193" t="s">
        <v>713</v>
      </c>
      <c r="B94" s="206" t="s">
        <v>690</v>
      </c>
      <c r="C94" s="206" t="s">
        <v>702</v>
      </c>
      <c r="D94" s="206" t="s">
        <v>714</v>
      </c>
      <c r="E94" s="418">
        <v>2711</v>
      </c>
      <c r="F94" s="200">
        <v>0.1</v>
      </c>
      <c r="G94" s="201">
        <v>42431</v>
      </c>
      <c r="H94" s="209">
        <v>63.9</v>
      </c>
    </row>
    <row r="95" spans="1:8" s="7" customFormat="1" ht="15.5">
      <c r="A95" s="193" t="s">
        <v>715</v>
      </c>
      <c r="B95" s="206" t="s">
        <v>690</v>
      </c>
      <c r="C95" s="206" t="s">
        <v>702</v>
      </c>
      <c r="D95" s="206" t="s">
        <v>716</v>
      </c>
      <c r="E95" s="418">
        <v>4152</v>
      </c>
      <c r="F95" s="200">
        <v>0.2</v>
      </c>
      <c r="G95" s="201">
        <v>46274</v>
      </c>
      <c r="H95" s="209">
        <v>89.7</v>
      </c>
    </row>
    <row r="96" spans="1:8" s="7" customFormat="1" ht="15.5">
      <c r="A96" s="193" t="s">
        <v>717</v>
      </c>
      <c r="B96" s="206" t="s">
        <v>690</v>
      </c>
      <c r="C96" s="206" t="s">
        <v>702</v>
      </c>
      <c r="D96" s="206" t="s">
        <v>718</v>
      </c>
      <c r="E96" s="418">
        <v>2951</v>
      </c>
      <c r="F96" s="200">
        <v>0.1</v>
      </c>
      <c r="G96" s="201">
        <v>48312</v>
      </c>
      <c r="H96" s="209">
        <v>61.1</v>
      </c>
    </row>
    <row r="97" spans="1:8" s="7" customFormat="1" ht="24.75" customHeight="1">
      <c r="A97" s="208" t="s">
        <v>719</v>
      </c>
      <c r="B97" s="206" t="s">
        <v>690</v>
      </c>
      <c r="C97" s="205" t="s">
        <v>720</v>
      </c>
      <c r="D97" s="205"/>
      <c r="E97" s="418">
        <v>25858</v>
      </c>
      <c r="F97" s="200">
        <v>1</v>
      </c>
      <c r="G97" s="201">
        <v>307940</v>
      </c>
      <c r="H97" s="209">
        <v>84</v>
      </c>
    </row>
    <row r="98" spans="1:8" s="7" customFormat="1" ht="15.5">
      <c r="A98" s="193" t="s">
        <v>721</v>
      </c>
      <c r="B98" s="206" t="s">
        <v>690</v>
      </c>
      <c r="C98" s="206" t="s">
        <v>720</v>
      </c>
      <c r="D98" s="206" t="s">
        <v>722</v>
      </c>
      <c r="E98" s="418">
        <v>3850</v>
      </c>
      <c r="F98" s="200">
        <v>0.2</v>
      </c>
      <c r="G98" s="201">
        <v>45286</v>
      </c>
      <c r="H98" s="209">
        <v>85</v>
      </c>
    </row>
    <row r="99" spans="1:8" s="7" customFormat="1" ht="15.5">
      <c r="A99" s="193" t="s">
        <v>723</v>
      </c>
      <c r="B99" s="206" t="s">
        <v>690</v>
      </c>
      <c r="C99" s="206" t="s">
        <v>720</v>
      </c>
      <c r="D99" s="206" t="s">
        <v>724</v>
      </c>
      <c r="E99" s="418">
        <v>6318</v>
      </c>
      <c r="F99" s="200">
        <v>0.2</v>
      </c>
      <c r="G99" s="201">
        <v>77488</v>
      </c>
      <c r="H99" s="209">
        <v>81.5</v>
      </c>
    </row>
    <row r="100" spans="1:8" s="7" customFormat="1" ht="15.5">
      <c r="A100" s="193" t="s">
        <v>725</v>
      </c>
      <c r="B100" s="206" t="s">
        <v>690</v>
      </c>
      <c r="C100" s="206" t="s">
        <v>720</v>
      </c>
      <c r="D100" s="206" t="s">
        <v>726</v>
      </c>
      <c r="E100" s="418">
        <v>3694</v>
      </c>
      <c r="F100" s="200">
        <v>0.1</v>
      </c>
      <c r="G100" s="201">
        <v>41066</v>
      </c>
      <c r="H100" s="209">
        <v>90</v>
      </c>
    </row>
    <row r="101" spans="1:8" s="7" customFormat="1" ht="15.5">
      <c r="A101" s="193" t="s">
        <v>727</v>
      </c>
      <c r="B101" s="206" t="s">
        <v>690</v>
      </c>
      <c r="C101" s="206" t="s">
        <v>720</v>
      </c>
      <c r="D101" s="206" t="s">
        <v>728</v>
      </c>
      <c r="E101" s="418">
        <v>3670</v>
      </c>
      <c r="F101" s="200">
        <v>0.1</v>
      </c>
      <c r="G101" s="201">
        <v>52931</v>
      </c>
      <c r="H101" s="209">
        <v>69.3</v>
      </c>
    </row>
    <row r="102" spans="1:8" s="7" customFormat="1" ht="15.5">
      <c r="A102" s="193" t="s">
        <v>729</v>
      </c>
      <c r="B102" s="206" t="s">
        <v>690</v>
      </c>
      <c r="C102" s="206" t="s">
        <v>720</v>
      </c>
      <c r="D102" s="206" t="s">
        <v>730</v>
      </c>
      <c r="E102" s="418">
        <v>2156</v>
      </c>
      <c r="F102" s="200">
        <v>0.1</v>
      </c>
      <c r="G102" s="201">
        <v>22965</v>
      </c>
      <c r="H102" s="209">
        <v>93.9</v>
      </c>
    </row>
    <row r="103" spans="1:8" s="7" customFormat="1" ht="15.5">
      <c r="A103" s="193" t="s">
        <v>731</v>
      </c>
      <c r="B103" s="206" t="s">
        <v>690</v>
      </c>
      <c r="C103" s="206" t="s">
        <v>720</v>
      </c>
      <c r="D103" s="206" t="s">
        <v>732</v>
      </c>
      <c r="E103" s="418">
        <v>3032</v>
      </c>
      <c r="F103" s="200">
        <v>0.1</v>
      </c>
      <c r="G103" s="201">
        <v>47154</v>
      </c>
      <c r="H103" s="209">
        <v>64.3</v>
      </c>
    </row>
    <row r="104" spans="1:8" s="7" customFormat="1" ht="15.5">
      <c r="A104" s="193" t="s">
        <v>733</v>
      </c>
      <c r="B104" s="206" t="s">
        <v>690</v>
      </c>
      <c r="C104" s="206" t="s">
        <v>720</v>
      </c>
      <c r="D104" s="206" t="s">
        <v>734</v>
      </c>
      <c r="E104" s="418">
        <v>3138</v>
      </c>
      <c r="F104" s="200">
        <v>0.1</v>
      </c>
      <c r="G104" s="201">
        <v>21049</v>
      </c>
      <c r="H104" s="209">
        <v>149.1</v>
      </c>
    </row>
    <row r="105" spans="1:8" s="7" customFormat="1" ht="24.75" customHeight="1">
      <c r="A105" s="208" t="s">
        <v>735</v>
      </c>
      <c r="B105" s="206" t="s">
        <v>690</v>
      </c>
      <c r="C105" s="205" t="s">
        <v>736</v>
      </c>
      <c r="D105" s="205"/>
      <c r="E105" s="418">
        <v>24375</v>
      </c>
      <c r="F105" s="200">
        <v>1</v>
      </c>
      <c r="G105" s="201">
        <v>340573</v>
      </c>
      <c r="H105" s="209">
        <v>71.599999999999994</v>
      </c>
    </row>
    <row r="106" spans="1:8" s="7" customFormat="1" ht="15.5">
      <c r="A106" s="193" t="s">
        <v>737</v>
      </c>
      <c r="B106" s="206" t="s">
        <v>690</v>
      </c>
      <c r="C106" s="206" t="s">
        <v>736</v>
      </c>
      <c r="D106" s="206" t="s">
        <v>738</v>
      </c>
      <c r="E106" s="418">
        <v>2407</v>
      </c>
      <c r="F106" s="200">
        <v>0.1</v>
      </c>
      <c r="G106" s="201">
        <v>30125</v>
      </c>
      <c r="H106" s="209">
        <v>79.900000000000006</v>
      </c>
    </row>
    <row r="107" spans="1:8" s="7" customFormat="1" ht="15.5">
      <c r="A107" s="193" t="s">
        <v>739</v>
      </c>
      <c r="B107" s="206" t="s">
        <v>690</v>
      </c>
      <c r="C107" s="206" t="s">
        <v>736</v>
      </c>
      <c r="D107" s="206" t="s">
        <v>740</v>
      </c>
      <c r="E107" s="418">
        <v>7297</v>
      </c>
      <c r="F107" s="200">
        <v>0.3</v>
      </c>
      <c r="G107" s="201">
        <v>67797</v>
      </c>
      <c r="H107" s="209">
        <v>107.6</v>
      </c>
    </row>
    <row r="108" spans="1:8" s="7" customFormat="1" ht="15.5">
      <c r="A108" s="193" t="s">
        <v>741</v>
      </c>
      <c r="B108" s="206" t="s">
        <v>690</v>
      </c>
      <c r="C108" s="206" t="s">
        <v>736</v>
      </c>
      <c r="D108" s="206" t="s">
        <v>742</v>
      </c>
      <c r="E108" s="418">
        <v>2349</v>
      </c>
      <c r="F108" s="200">
        <v>0.1</v>
      </c>
      <c r="G108" s="201">
        <v>41602</v>
      </c>
      <c r="H108" s="209">
        <v>56.5</v>
      </c>
    </row>
    <row r="109" spans="1:8" s="7" customFormat="1" ht="15.5">
      <c r="A109" s="193" t="s">
        <v>743</v>
      </c>
      <c r="B109" s="206" t="s">
        <v>690</v>
      </c>
      <c r="C109" s="206" t="s">
        <v>736</v>
      </c>
      <c r="D109" s="206" t="s">
        <v>744</v>
      </c>
      <c r="E109" s="418">
        <v>2868</v>
      </c>
      <c r="F109" s="200">
        <v>0.1</v>
      </c>
      <c r="G109" s="201">
        <v>52639</v>
      </c>
      <c r="H109" s="209">
        <v>54.5</v>
      </c>
    </row>
    <row r="110" spans="1:8" s="7" customFormat="1" ht="15.5">
      <c r="A110" s="193" t="s">
        <v>745</v>
      </c>
      <c r="B110" s="206" t="s">
        <v>690</v>
      </c>
      <c r="C110" s="206" t="s">
        <v>736</v>
      </c>
      <c r="D110" s="206" t="s">
        <v>746</v>
      </c>
      <c r="E110" s="418">
        <v>2818</v>
      </c>
      <c r="F110" s="200">
        <v>0.1</v>
      </c>
      <c r="G110" s="201">
        <v>41118</v>
      </c>
      <c r="H110" s="209">
        <v>68.5</v>
      </c>
    </row>
    <row r="111" spans="1:8" s="7" customFormat="1" ht="15.5">
      <c r="A111" s="193" t="s">
        <v>747</v>
      </c>
      <c r="B111" s="206" t="s">
        <v>690</v>
      </c>
      <c r="C111" s="206" t="s">
        <v>736</v>
      </c>
      <c r="D111" s="206" t="s">
        <v>748</v>
      </c>
      <c r="E111" s="418">
        <v>3515</v>
      </c>
      <c r="F111" s="200">
        <v>0.1</v>
      </c>
      <c r="G111" s="201">
        <v>64042</v>
      </c>
      <c r="H111" s="209">
        <v>54.9</v>
      </c>
    </row>
    <row r="112" spans="1:8" s="7" customFormat="1" ht="15.5">
      <c r="A112" s="193" t="s">
        <v>749</v>
      </c>
      <c r="B112" s="206" t="s">
        <v>690</v>
      </c>
      <c r="C112" s="206" t="s">
        <v>736</v>
      </c>
      <c r="D112" s="206" t="s">
        <v>750</v>
      </c>
      <c r="E112" s="418">
        <v>3121</v>
      </c>
      <c r="F112" s="200">
        <v>0.1</v>
      </c>
      <c r="G112" s="201">
        <v>43250</v>
      </c>
      <c r="H112" s="209">
        <v>72.2</v>
      </c>
    </row>
    <row r="113" spans="1:8" s="7" customFormat="1" ht="24.75" customHeight="1">
      <c r="A113" s="208" t="s">
        <v>751</v>
      </c>
      <c r="B113" s="206" t="s">
        <v>690</v>
      </c>
      <c r="C113" s="205" t="s">
        <v>752</v>
      </c>
      <c r="D113" s="205"/>
      <c r="E113" s="418">
        <v>31668</v>
      </c>
      <c r="F113" s="200">
        <v>1.2</v>
      </c>
      <c r="G113" s="201">
        <v>368358</v>
      </c>
      <c r="H113" s="209">
        <v>86</v>
      </c>
    </row>
    <row r="114" spans="1:8" s="7" customFormat="1" ht="15.5">
      <c r="A114" s="193" t="s">
        <v>753</v>
      </c>
      <c r="B114" s="206" t="s">
        <v>690</v>
      </c>
      <c r="C114" s="206" t="s">
        <v>752</v>
      </c>
      <c r="D114" s="206" t="s">
        <v>754</v>
      </c>
      <c r="E114" s="418">
        <v>5464</v>
      </c>
      <c r="F114" s="200">
        <v>0.2</v>
      </c>
      <c r="G114" s="201">
        <v>58195</v>
      </c>
      <c r="H114" s="209">
        <v>93.9</v>
      </c>
    </row>
    <row r="115" spans="1:8" s="7" customFormat="1" ht="15.5">
      <c r="A115" s="193" t="s">
        <v>755</v>
      </c>
      <c r="B115" s="206" t="s">
        <v>690</v>
      </c>
      <c r="C115" s="206" t="s">
        <v>752</v>
      </c>
      <c r="D115" s="206" t="s">
        <v>756</v>
      </c>
      <c r="E115" s="418">
        <v>6121</v>
      </c>
      <c r="F115" s="200">
        <v>0.2</v>
      </c>
      <c r="G115" s="201">
        <v>51941</v>
      </c>
      <c r="H115" s="209">
        <v>117.8</v>
      </c>
    </row>
    <row r="116" spans="1:8" s="7" customFormat="1" ht="15.5">
      <c r="A116" s="193" t="s">
        <v>757</v>
      </c>
      <c r="B116" s="206" t="s">
        <v>690</v>
      </c>
      <c r="C116" s="206" t="s">
        <v>752</v>
      </c>
      <c r="D116" s="206" t="s">
        <v>758</v>
      </c>
      <c r="E116" s="418">
        <v>3203</v>
      </c>
      <c r="F116" s="200">
        <v>0.1</v>
      </c>
      <c r="G116" s="201">
        <v>50005</v>
      </c>
      <c r="H116" s="209">
        <v>64.099999999999994</v>
      </c>
    </row>
    <row r="117" spans="1:8" s="7" customFormat="1" ht="15.5">
      <c r="A117" s="193" t="s">
        <v>759</v>
      </c>
      <c r="B117" s="206" t="s">
        <v>690</v>
      </c>
      <c r="C117" s="206" t="s">
        <v>752</v>
      </c>
      <c r="D117" s="206" t="s">
        <v>760</v>
      </c>
      <c r="E117" s="418">
        <v>4580</v>
      </c>
      <c r="F117" s="200">
        <v>0.2</v>
      </c>
      <c r="G117" s="201">
        <v>53637</v>
      </c>
      <c r="H117" s="209">
        <v>85.4</v>
      </c>
    </row>
    <row r="118" spans="1:8" s="7" customFormat="1" ht="15.5">
      <c r="A118" s="193" t="s">
        <v>761</v>
      </c>
      <c r="B118" s="206" t="s">
        <v>690</v>
      </c>
      <c r="C118" s="206" t="s">
        <v>752</v>
      </c>
      <c r="D118" s="206" t="s">
        <v>762</v>
      </c>
      <c r="E118" s="418">
        <v>4589</v>
      </c>
      <c r="F118" s="200">
        <v>0.2</v>
      </c>
      <c r="G118" s="201">
        <v>48723</v>
      </c>
      <c r="H118" s="209">
        <v>94.2</v>
      </c>
    </row>
    <row r="119" spans="1:8" s="7" customFormat="1" ht="15.5">
      <c r="A119" s="193" t="s">
        <v>763</v>
      </c>
      <c r="B119" s="206" t="s">
        <v>690</v>
      </c>
      <c r="C119" s="206" t="s">
        <v>752</v>
      </c>
      <c r="D119" s="206" t="s">
        <v>764</v>
      </c>
      <c r="E119" s="418">
        <v>4627</v>
      </c>
      <c r="F119" s="200">
        <v>0.2</v>
      </c>
      <c r="G119" s="201">
        <v>54580</v>
      </c>
      <c r="H119" s="209">
        <v>84.8</v>
      </c>
    </row>
    <row r="120" spans="1:8" s="7" customFormat="1" ht="15.5">
      <c r="A120" s="193" t="s">
        <v>765</v>
      </c>
      <c r="B120" s="206" t="s">
        <v>690</v>
      </c>
      <c r="C120" s="206" t="s">
        <v>752</v>
      </c>
      <c r="D120" s="206" t="s">
        <v>766</v>
      </c>
      <c r="E120" s="418">
        <v>3084</v>
      </c>
      <c r="F120" s="200">
        <v>0.1</v>
      </c>
      <c r="G120" s="201">
        <v>51276</v>
      </c>
      <c r="H120" s="209">
        <v>60.1</v>
      </c>
    </row>
    <row r="121" spans="1:8" s="7" customFormat="1" ht="24.75" customHeight="1">
      <c r="A121" s="208" t="s">
        <v>767</v>
      </c>
      <c r="B121" s="205" t="s">
        <v>768</v>
      </c>
      <c r="C121" s="205"/>
      <c r="D121" s="205"/>
      <c r="E121" s="417">
        <v>293536</v>
      </c>
      <c r="F121" s="198">
        <v>11.5</v>
      </c>
      <c r="G121" s="199">
        <v>2497267</v>
      </c>
      <c r="H121" s="207">
        <v>117.5</v>
      </c>
    </row>
    <row r="122" spans="1:8" s="7" customFormat="1" ht="24.75" customHeight="1">
      <c r="A122" s="208" t="s">
        <v>769</v>
      </c>
      <c r="B122" s="206" t="s">
        <v>768</v>
      </c>
      <c r="C122" s="205" t="s">
        <v>770</v>
      </c>
      <c r="D122" s="205"/>
      <c r="E122" s="418">
        <v>5857</v>
      </c>
      <c r="F122" s="200">
        <v>0.2</v>
      </c>
      <c r="G122" s="201">
        <v>86325</v>
      </c>
      <c r="H122" s="209">
        <v>67.8</v>
      </c>
    </row>
    <row r="123" spans="1:8" s="7" customFormat="1" ht="15.5">
      <c r="A123" s="208" t="s">
        <v>771</v>
      </c>
      <c r="B123" s="206" t="s">
        <v>768</v>
      </c>
      <c r="C123" s="205" t="s">
        <v>772</v>
      </c>
      <c r="D123" s="205"/>
      <c r="E123" s="418">
        <v>10514</v>
      </c>
      <c r="F123" s="200">
        <v>0.4</v>
      </c>
      <c r="G123" s="201">
        <v>148560</v>
      </c>
      <c r="H123" s="209">
        <v>70.8</v>
      </c>
    </row>
    <row r="124" spans="1:8" s="7" customFormat="1" ht="15.5">
      <c r="A124" s="208" t="s">
        <v>773</v>
      </c>
      <c r="B124" s="206" t="s">
        <v>768</v>
      </c>
      <c r="C124" s="205" t="s">
        <v>774</v>
      </c>
      <c r="D124" s="205"/>
      <c r="E124" s="418">
        <v>15342</v>
      </c>
      <c r="F124" s="200">
        <v>0.6</v>
      </c>
      <c r="G124" s="201">
        <v>111975</v>
      </c>
      <c r="H124" s="209">
        <v>137</v>
      </c>
    </row>
    <row r="125" spans="1:8" s="7" customFormat="1" ht="15.5">
      <c r="A125" s="208" t="s">
        <v>775</v>
      </c>
      <c r="B125" s="206" t="s">
        <v>768</v>
      </c>
      <c r="C125" s="205" t="s">
        <v>776</v>
      </c>
      <c r="D125" s="205"/>
      <c r="E125" s="418">
        <v>7975</v>
      </c>
      <c r="F125" s="200">
        <v>0.3</v>
      </c>
      <c r="G125" s="201">
        <v>74677</v>
      </c>
      <c r="H125" s="209">
        <v>106.8</v>
      </c>
    </row>
    <row r="126" spans="1:8" s="7" customFormat="1" ht="24.75" customHeight="1">
      <c r="A126" s="208" t="s">
        <v>777</v>
      </c>
      <c r="B126" s="206" t="s">
        <v>768</v>
      </c>
      <c r="C126" s="205" t="s">
        <v>778</v>
      </c>
      <c r="D126" s="205"/>
      <c r="E126" s="418">
        <v>30899</v>
      </c>
      <c r="F126" s="200">
        <v>1.2</v>
      </c>
      <c r="G126" s="201">
        <v>385604</v>
      </c>
      <c r="H126" s="209">
        <v>80.099999999999994</v>
      </c>
    </row>
    <row r="127" spans="1:8" s="7" customFormat="1" ht="15.5">
      <c r="A127" s="193" t="s">
        <v>779</v>
      </c>
      <c r="B127" s="206" t="s">
        <v>768</v>
      </c>
      <c r="C127" s="206" t="s">
        <v>778</v>
      </c>
      <c r="D127" s="206" t="s">
        <v>780</v>
      </c>
      <c r="E127" s="418">
        <v>4568</v>
      </c>
      <c r="F127" s="200">
        <v>0.2</v>
      </c>
      <c r="G127" s="201">
        <v>45256</v>
      </c>
      <c r="H127" s="209">
        <v>100.9</v>
      </c>
    </row>
    <row r="128" spans="1:8" s="7" customFormat="1" ht="15.5">
      <c r="A128" s="193" t="s">
        <v>781</v>
      </c>
      <c r="B128" s="206" t="s">
        <v>768</v>
      </c>
      <c r="C128" s="206" t="s">
        <v>778</v>
      </c>
      <c r="D128" s="206" t="s">
        <v>782</v>
      </c>
      <c r="E128" s="418">
        <v>5163</v>
      </c>
      <c r="F128" s="200">
        <v>0.2</v>
      </c>
      <c r="G128" s="201">
        <v>52142</v>
      </c>
      <c r="H128" s="209">
        <v>99</v>
      </c>
    </row>
    <row r="129" spans="1:8" s="7" customFormat="1" ht="15.5">
      <c r="A129" s="193" t="s">
        <v>783</v>
      </c>
      <c r="B129" s="206" t="s">
        <v>768</v>
      </c>
      <c r="C129" s="206" t="s">
        <v>778</v>
      </c>
      <c r="D129" s="206" t="s">
        <v>784</v>
      </c>
      <c r="E129" s="418">
        <v>3469</v>
      </c>
      <c r="F129" s="200">
        <v>0.1</v>
      </c>
      <c r="G129" s="201">
        <v>44069</v>
      </c>
      <c r="H129" s="209">
        <v>78.7</v>
      </c>
    </row>
    <row r="130" spans="1:8" s="7" customFormat="1" ht="15.5">
      <c r="A130" s="193" t="s">
        <v>785</v>
      </c>
      <c r="B130" s="206" t="s">
        <v>768</v>
      </c>
      <c r="C130" s="206" t="s">
        <v>778</v>
      </c>
      <c r="D130" s="206" t="s">
        <v>786</v>
      </c>
      <c r="E130" s="418">
        <v>4858</v>
      </c>
      <c r="F130" s="200">
        <v>0.2</v>
      </c>
      <c r="G130" s="201">
        <v>57277</v>
      </c>
      <c r="H130" s="209">
        <v>84.8</v>
      </c>
    </row>
    <row r="131" spans="1:8" s="7" customFormat="1" ht="15.5">
      <c r="A131" s="193" t="s">
        <v>787</v>
      </c>
      <c r="B131" s="206" t="s">
        <v>768</v>
      </c>
      <c r="C131" s="206" t="s">
        <v>778</v>
      </c>
      <c r="D131" s="206" t="s">
        <v>788</v>
      </c>
      <c r="E131" s="418">
        <v>3059</v>
      </c>
      <c r="F131" s="200">
        <v>0.1</v>
      </c>
      <c r="G131" s="201">
        <v>47660</v>
      </c>
      <c r="H131" s="209">
        <v>64.2</v>
      </c>
    </row>
    <row r="132" spans="1:8" s="7" customFormat="1" ht="15.5">
      <c r="A132" s="193" t="s">
        <v>789</v>
      </c>
      <c r="B132" s="206" t="s">
        <v>768</v>
      </c>
      <c r="C132" s="206" t="s">
        <v>778</v>
      </c>
      <c r="D132" s="206" t="s">
        <v>790</v>
      </c>
      <c r="E132" s="418">
        <v>3583</v>
      </c>
      <c r="F132" s="200">
        <v>0.1</v>
      </c>
      <c r="G132" s="201">
        <v>62345</v>
      </c>
      <c r="H132" s="209">
        <v>57.5</v>
      </c>
    </row>
    <row r="133" spans="1:8" s="7" customFormat="1" ht="15.5">
      <c r="A133" s="193" t="s">
        <v>791</v>
      </c>
      <c r="B133" s="206" t="s">
        <v>768</v>
      </c>
      <c r="C133" s="206" t="s">
        <v>778</v>
      </c>
      <c r="D133" s="206" t="s">
        <v>792</v>
      </c>
      <c r="E133" s="418">
        <v>3350</v>
      </c>
      <c r="F133" s="200">
        <v>0.1</v>
      </c>
      <c r="G133" s="201">
        <v>44267</v>
      </c>
      <c r="H133" s="209">
        <v>75.7</v>
      </c>
    </row>
    <row r="134" spans="1:8" s="7" customFormat="1" ht="15.5">
      <c r="A134" s="193" t="s">
        <v>793</v>
      </c>
      <c r="B134" s="206" t="s">
        <v>768</v>
      </c>
      <c r="C134" s="206" t="s">
        <v>778</v>
      </c>
      <c r="D134" s="206" t="s">
        <v>794</v>
      </c>
      <c r="E134" s="418">
        <v>2849</v>
      </c>
      <c r="F134" s="200">
        <v>0.1</v>
      </c>
      <c r="G134" s="201">
        <v>32588</v>
      </c>
      <c r="H134" s="209">
        <v>87.4</v>
      </c>
    </row>
    <row r="135" spans="1:8" s="7" customFormat="1" ht="24.75" customHeight="1">
      <c r="A135" s="208" t="s">
        <v>795</v>
      </c>
      <c r="B135" s="206" t="s">
        <v>768</v>
      </c>
      <c r="C135" s="205" t="s">
        <v>796</v>
      </c>
      <c r="D135" s="205"/>
      <c r="E135" s="418">
        <v>17912</v>
      </c>
      <c r="F135" s="200">
        <v>0.7</v>
      </c>
      <c r="G135" s="201">
        <v>254964</v>
      </c>
      <c r="H135" s="209">
        <v>70.3</v>
      </c>
    </row>
    <row r="136" spans="1:8" s="7" customFormat="1" ht="15.5">
      <c r="A136" s="193" t="s">
        <v>797</v>
      </c>
      <c r="B136" s="206" t="s">
        <v>768</v>
      </c>
      <c r="C136" s="206" t="s">
        <v>796</v>
      </c>
      <c r="D136" s="206" t="s">
        <v>798</v>
      </c>
      <c r="E136" s="418">
        <v>2809</v>
      </c>
      <c r="F136" s="200">
        <v>0.1</v>
      </c>
      <c r="G136" s="201">
        <v>29002</v>
      </c>
      <c r="H136" s="209">
        <v>96.9</v>
      </c>
    </row>
    <row r="137" spans="1:8" s="7" customFormat="1" ht="15.5">
      <c r="A137" s="193" t="s">
        <v>799</v>
      </c>
      <c r="B137" s="206" t="s">
        <v>768</v>
      </c>
      <c r="C137" s="206" t="s">
        <v>796</v>
      </c>
      <c r="D137" s="206" t="s">
        <v>800</v>
      </c>
      <c r="E137" s="418">
        <v>6088</v>
      </c>
      <c r="F137" s="200">
        <v>0.2</v>
      </c>
      <c r="G137" s="201">
        <v>56715</v>
      </c>
      <c r="H137" s="209">
        <v>107.3</v>
      </c>
    </row>
    <row r="138" spans="1:8" s="7" customFormat="1" ht="15.5">
      <c r="A138" s="193" t="s">
        <v>801</v>
      </c>
      <c r="B138" s="206" t="s">
        <v>768</v>
      </c>
      <c r="C138" s="206" t="s">
        <v>796</v>
      </c>
      <c r="D138" s="206" t="s">
        <v>802</v>
      </c>
      <c r="E138" s="418">
        <v>2595</v>
      </c>
      <c r="F138" s="200">
        <v>0.1</v>
      </c>
      <c r="G138" s="201">
        <v>46831</v>
      </c>
      <c r="H138" s="209">
        <v>55.4</v>
      </c>
    </row>
    <row r="139" spans="1:8" s="7" customFormat="1" ht="15.5">
      <c r="A139" s="193" t="s">
        <v>803</v>
      </c>
      <c r="B139" s="206" t="s">
        <v>768</v>
      </c>
      <c r="C139" s="206" t="s">
        <v>796</v>
      </c>
      <c r="D139" s="206" t="s">
        <v>804</v>
      </c>
      <c r="E139" s="418">
        <v>3109</v>
      </c>
      <c r="F139" s="200">
        <v>0.1</v>
      </c>
      <c r="G139" s="201">
        <v>59591</v>
      </c>
      <c r="H139" s="209">
        <v>52.2</v>
      </c>
    </row>
    <row r="140" spans="1:8" s="7" customFormat="1" ht="15.5">
      <c r="A140" s="193" t="s">
        <v>805</v>
      </c>
      <c r="B140" s="206" t="s">
        <v>768</v>
      </c>
      <c r="C140" s="206" t="s">
        <v>796</v>
      </c>
      <c r="D140" s="206" t="s">
        <v>806</v>
      </c>
      <c r="E140" s="418">
        <v>3311</v>
      </c>
      <c r="F140" s="200">
        <v>0.1</v>
      </c>
      <c r="G140" s="201">
        <v>62825</v>
      </c>
      <c r="H140" s="209">
        <v>52.7</v>
      </c>
    </row>
    <row r="141" spans="1:8" s="7" customFormat="1" ht="24.75" customHeight="1">
      <c r="A141" s="208" t="s">
        <v>807</v>
      </c>
      <c r="B141" s="206" t="s">
        <v>768</v>
      </c>
      <c r="C141" s="205" t="s">
        <v>808</v>
      </c>
      <c r="D141" s="205"/>
      <c r="E141" s="418">
        <v>183518</v>
      </c>
      <c r="F141" s="200">
        <v>7.2</v>
      </c>
      <c r="G141" s="201">
        <v>1170710</v>
      </c>
      <c r="H141" s="209">
        <v>156.80000000000001</v>
      </c>
    </row>
    <row r="142" spans="1:8" s="7" customFormat="1" ht="15.5">
      <c r="A142" s="193" t="s">
        <v>809</v>
      </c>
      <c r="B142" s="206" t="s">
        <v>768</v>
      </c>
      <c r="C142" s="206" t="s">
        <v>808</v>
      </c>
      <c r="D142" s="206" t="s">
        <v>810</v>
      </c>
      <c r="E142" s="418">
        <v>80485</v>
      </c>
      <c r="F142" s="200">
        <v>3.2</v>
      </c>
      <c r="G142" s="201">
        <v>430909</v>
      </c>
      <c r="H142" s="209">
        <v>186.8</v>
      </c>
    </row>
    <row r="143" spans="1:8" s="7" customFormat="1" ht="15.5">
      <c r="A143" s="193" t="s">
        <v>811</v>
      </c>
      <c r="B143" s="206" t="s">
        <v>768</v>
      </c>
      <c r="C143" s="206" t="s">
        <v>808</v>
      </c>
      <c r="D143" s="206" t="s">
        <v>812</v>
      </c>
      <c r="E143" s="418">
        <v>19027</v>
      </c>
      <c r="F143" s="200">
        <v>0.7</v>
      </c>
      <c r="G143" s="201">
        <v>154852</v>
      </c>
      <c r="H143" s="209">
        <v>122.9</v>
      </c>
    </row>
    <row r="144" spans="1:8" s="7" customFormat="1" ht="15.5">
      <c r="A144" s="193" t="s">
        <v>813</v>
      </c>
      <c r="B144" s="206" t="s">
        <v>768</v>
      </c>
      <c r="C144" s="206" t="s">
        <v>808</v>
      </c>
      <c r="D144" s="206" t="s">
        <v>814</v>
      </c>
      <c r="E144" s="418">
        <v>16680</v>
      </c>
      <c r="F144" s="200">
        <v>0.7</v>
      </c>
      <c r="G144" s="201">
        <v>137261</v>
      </c>
      <c r="H144" s="209">
        <v>121.5</v>
      </c>
    </row>
    <row r="145" spans="1:8" s="7" customFormat="1" ht="15.5">
      <c r="A145" s="193" t="s">
        <v>815</v>
      </c>
      <c r="B145" s="206" t="s">
        <v>768</v>
      </c>
      <c r="C145" s="206" t="s">
        <v>808</v>
      </c>
      <c r="D145" s="206" t="s">
        <v>816</v>
      </c>
      <c r="E145" s="418">
        <v>21245</v>
      </c>
      <c r="F145" s="200">
        <v>0.8</v>
      </c>
      <c r="G145" s="201">
        <v>130399</v>
      </c>
      <c r="H145" s="209">
        <v>162.9</v>
      </c>
    </row>
    <row r="146" spans="1:8" s="7" customFormat="1" ht="15.5">
      <c r="A146" s="193" t="s">
        <v>817</v>
      </c>
      <c r="B146" s="206" t="s">
        <v>768</v>
      </c>
      <c r="C146" s="206" t="s">
        <v>808</v>
      </c>
      <c r="D146" s="206" t="s">
        <v>818</v>
      </c>
      <c r="E146" s="418">
        <v>9888</v>
      </c>
      <c r="F146" s="200">
        <v>0.4</v>
      </c>
      <c r="G146" s="201">
        <v>92750</v>
      </c>
      <c r="H146" s="209">
        <v>106.6</v>
      </c>
    </row>
    <row r="147" spans="1:8" s="7" customFormat="1" ht="15.5">
      <c r="A147" s="193" t="s">
        <v>819</v>
      </c>
      <c r="B147" s="206" t="s">
        <v>768</v>
      </c>
      <c r="C147" s="206" t="s">
        <v>808</v>
      </c>
      <c r="D147" s="206" t="s">
        <v>820</v>
      </c>
      <c r="E147" s="418">
        <v>21240</v>
      </c>
      <c r="F147" s="200">
        <v>0.8</v>
      </c>
      <c r="G147" s="201">
        <v>115477</v>
      </c>
      <c r="H147" s="209">
        <v>183.9</v>
      </c>
    </row>
    <row r="148" spans="1:8" s="7" customFormat="1" ht="15.5">
      <c r="A148" s="193" t="s">
        <v>821</v>
      </c>
      <c r="B148" s="206" t="s">
        <v>768</v>
      </c>
      <c r="C148" s="206" t="s">
        <v>808</v>
      </c>
      <c r="D148" s="206" t="s">
        <v>822</v>
      </c>
      <c r="E148" s="418">
        <v>14953</v>
      </c>
      <c r="F148" s="200">
        <v>0.6</v>
      </c>
      <c r="G148" s="201">
        <v>109063</v>
      </c>
      <c r="H148" s="209">
        <v>137.1</v>
      </c>
    </row>
    <row r="149" spans="1:8" s="7" customFormat="1" ht="24.75" customHeight="1">
      <c r="A149" s="208" t="s">
        <v>823</v>
      </c>
      <c r="B149" s="206" t="s">
        <v>768</v>
      </c>
      <c r="C149" s="205" t="s">
        <v>824</v>
      </c>
      <c r="D149" s="205"/>
      <c r="E149" s="418">
        <v>21519</v>
      </c>
      <c r="F149" s="200">
        <v>0.8</v>
      </c>
      <c r="G149" s="201">
        <v>264452</v>
      </c>
      <c r="H149" s="209">
        <v>81.400000000000006</v>
      </c>
    </row>
    <row r="150" spans="1:8" s="7" customFormat="1" ht="15.5">
      <c r="A150" s="193" t="s">
        <v>825</v>
      </c>
      <c r="B150" s="206" t="s">
        <v>768</v>
      </c>
      <c r="C150" s="206" t="s">
        <v>824</v>
      </c>
      <c r="D150" s="206" t="s">
        <v>826</v>
      </c>
      <c r="E150" s="418">
        <v>3123</v>
      </c>
      <c r="F150" s="200">
        <v>0.1</v>
      </c>
      <c r="G150" s="201">
        <v>42685</v>
      </c>
      <c r="H150" s="209">
        <v>73.2</v>
      </c>
    </row>
    <row r="151" spans="1:8" s="7" customFormat="1" ht="15.5">
      <c r="A151" s="193" t="s">
        <v>827</v>
      </c>
      <c r="B151" s="206" t="s">
        <v>768</v>
      </c>
      <c r="C151" s="206" t="s">
        <v>824</v>
      </c>
      <c r="D151" s="206" t="s">
        <v>828</v>
      </c>
      <c r="E151" s="418">
        <v>2242</v>
      </c>
      <c r="F151" s="200">
        <v>0.1</v>
      </c>
      <c r="G151" s="201">
        <v>36451</v>
      </c>
      <c r="H151" s="209">
        <v>61.5</v>
      </c>
    </row>
    <row r="152" spans="1:8" s="7" customFormat="1" ht="15.5">
      <c r="A152" s="193" t="s">
        <v>829</v>
      </c>
      <c r="B152" s="206" t="s">
        <v>768</v>
      </c>
      <c r="C152" s="206" t="s">
        <v>824</v>
      </c>
      <c r="D152" s="206" t="s">
        <v>830</v>
      </c>
      <c r="E152" s="418">
        <v>4271</v>
      </c>
      <c r="F152" s="200">
        <v>0.2</v>
      </c>
      <c r="G152" s="201">
        <v>35557</v>
      </c>
      <c r="H152" s="209">
        <v>120.1</v>
      </c>
    </row>
    <row r="153" spans="1:8" s="7" customFormat="1" ht="15.5">
      <c r="A153" s="193" t="s">
        <v>831</v>
      </c>
      <c r="B153" s="206" t="s">
        <v>768</v>
      </c>
      <c r="C153" s="206" t="s">
        <v>824</v>
      </c>
      <c r="D153" s="206" t="s">
        <v>832</v>
      </c>
      <c r="E153" s="418">
        <v>4243</v>
      </c>
      <c r="F153" s="200">
        <v>0.2</v>
      </c>
      <c r="G153" s="201">
        <v>44586</v>
      </c>
      <c r="H153" s="209">
        <v>95.2</v>
      </c>
    </row>
    <row r="154" spans="1:8" s="7" customFormat="1" ht="15.5">
      <c r="A154" s="193" t="s">
        <v>833</v>
      </c>
      <c r="B154" s="206" t="s">
        <v>768</v>
      </c>
      <c r="C154" s="206" t="s">
        <v>824</v>
      </c>
      <c r="D154" s="206" t="s">
        <v>834</v>
      </c>
      <c r="E154" s="418">
        <v>4438</v>
      </c>
      <c r="F154" s="200">
        <v>0.2</v>
      </c>
      <c r="G154" s="201">
        <v>58260</v>
      </c>
      <c r="H154" s="209">
        <v>76.2</v>
      </c>
    </row>
    <row r="155" spans="1:8" s="7" customFormat="1" ht="15.5">
      <c r="A155" s="193" t="s">
        <v>835</v>
      </c>
      <c r="B155" s="206" t="s">
        <v>768</v>
      </c>
      <c r="C155" s="206" t="s">
        <v>824</v>
      </c>
      <c r="D155" s="206" t="s">
        <v>836</v>
      </c>
      <c r="E155" s="418">
        <v>3202</v>
      </c>
      <c r="F155" s="200">
        <v>0.1</v>
      </c>
      <c r="G155" s="201">
        <v>46913</v>
      </c>
      <c r="H155" s="209">
        <v>68.3</v>
      </c>
    </row>
    <row r="156" spans="1:8" s="7" customFormat="1" ht="24.75" customHeight="1">
      <c r="A156" s="208" t="s">
        <v>837</v>
      </c>
      <c r="B156" s="205" t="s">
        <v>838</v>
      </c>
      <c r="C156" s="205"/>
      <c r="D156" s="205"/>
      <c r="E156" s="417">
        <v>163585</v>
      </c>
      <c r="F156" s="198">
        <v>6.4</v>
      </c>
      <c r="G156" s="199">
        <v>2652368</v>
      </c>
      <c r="H156" s="207">
        <v>61.7</v>
      </c>
    </row>
    <row r="157" spans="1:8" s="7" customFormat="1" ht="24.75" customHeight="1">
      <c r="A157" s="208" t="s">
        <v>839</v>
      </c>
      <c r="B157" s="206" t="s">
        <v>838</v>
      </c>
      <c r="C157" s="205" t="s">
        <v>840</v>
      </c>
      <c r="D157" s="205"/>
      <c r="E157" s="418">
        <v>4860</v>
      </c>
      <c r="F157" s="200">
        <v>0.2</v>
      </c>
      <c r="G157" s="201">
        <v>73177</v>
      </c>
      <c r="H157" s="209">
        <v>66.400000000000006</v>
      </c>
    </row>
    <row r="158" spans="1:8" s="7" customFormat="1" ht="15.5">
      <c r="A158" s="208" t="s">
        <v>841</v>
      </c>
      <c r="B158" s="206" t="s">
        <v>838</v>
      </c>
      <c r="C158" s="205" t="s">
        <v>842</v>
      </c>
      <c r="D158" s="205"/>
      <c r="E158" s="418">
        <v>5281</v>
      </c>
      <c r="F158" s="200">
        <v>0.2</v>
      </c>
      <c r="G158" s="201">
        <v>123553</v>
      </c>
      <c r="H158" s="209">
        <v>42.7</v>
      </c>
    </row>
    <row r="159" spans="1:8" s="7" customFormat="1" ht="15.5">
      <c r="A159" s="208" t="s">
        <v>843</v>
      </c>
      <c r="B159" s="206" t="s">
        <v>838</v>
      </c>
      <c r="C159" s="205" t="s">
        <v>844</v>
      </c>
      <c r="D159" s="205"/>
      <c r="E159" s="418">
        <v>13700</v>
      </c>
      <c r="F159" s="200">
        <v>0.5</v>
      </c>
      <c r="G159" s="201">
        <v>77427</v>
      </c>
      <c r="H159" s="209">
        <v>176.9</v>
      </c>
    </row>
    <row r="160" spans="1:8" s="7" customFormat="1" ht="15.5">
      <c r="A160" s="208" t="s">
        <v>845</v>
      </c>
      <c r="B160" s="206" t="s">
        <v>838</v>
      </c>
      <c r="C160" s="205" t="s">
        <v>846</v>
      </c>
      <c r="D160" s="205"/>
      <c r="E160" s="418">
        <v>8812</v>
      </c>
      <c r="F160" s="200">
        <v>0.3</v>
      </c>
      <c r="G160" s="201">
        <v>82518</v>
      </c>
      <c r="H160" s="209">
        <v>106.8</v>
      </c>
    </row>
    <row r="161" spans="1:8" s="7" customFormat="1" ht="15.5">
      <c r="A161" s="208" t="s">
        <v>847</v>
      </c>
      <c r="B161" s="206" t="s">
        <v>838</v>
      </c>
      <c r="C161" s="205" t="s">
        <v>848</v>
      </c>
      <c r="D161" s="205"/>
      <c r="E161" s="418">
        <v>4660</v>
      </c>
      <c r="F161" s="200">
        <v>0.2</v>
      </c>
      <c r="G161" s="201">
        <v>79558</v>
      </c>
      <c r="H161" s="209">
        <v>58.6</v>
      </c>
    </row>
    <row r="162" spans="1:8" s="7" customFormat="1" ht="15.5">
      <c r="A162" s="208" t="s">
        <v>849</v>
      </c>
      <c r="B162" s="206" t="s">
        <v>838</v>
      </c>
      <c r="C162" s="205" t="s">
        <v>850</v>
      </c>
      <c r="D162" s="205"/>
      <c r="E162" s="418">
        <v>5773</v>
      </c>
      <c r="F162" s="200">
        <v>0.2</v>
      </c>
      <c r="G162" s="201">
        <v>69640</v>
      </c>
      <c r="H162" s="209">
        <v>82.9</v>
      </c>
    </row>
    <row r="163" spans="1:8" s="7" customFormat="1" ht="24.75" customHeight="1">
      <c r="A163" s="208" t="s">
        <v>851</v>
      </c>
      <c r="B163" s="206" t="s">
        <v>838</v>
      </c>
      <c r="C163" s="205" t="s">
        <v>852</v>
      </c>
      <c r="D163" s="205"/>
      <c r="E163" s="418">
        <v>14528</v>
      </c>
      <c r="F163" s="200">
        <v>0.6</v>
      </c>
      <c r="G163" s="201">
        <v>270509</v>
      </c>
      <c r="H163" s="209">
        <v>53.7</v>
      </c>
    </row>
    <row r="164" spans="1:8" s="7" customFormat="1" ht="15.5">
      <c r="A164" s="193" t="s">
        <v>853</v>
      </c>
      <c r="B164" s="206" t="s">
        <v>838</v>
      </c>
      <c r="C164" s="206" t="s">
        <v>852</v>
      </c>
      <c r="D164" s="206" t="s">
        <v>854</v>
      </c>
      <c r="E164" s="418">
        <v>1844</v>
      </c>
      <c r="F164" s="200">
        <v>0.1</v>
      </c>
      <c r="G164" s="201">
        <v>43684</v>
      </c>
      <c r="H164" s="209">
        <v>42.2</v>
      </c>
    </row>
    <row r="165" spans="1:8" s="7" customFormat="1" ht="15.5">
      <c r="A165" s="193" t="s">
        <v>855</v>
      </c>
      <c r="B165" s="206" t="s">
        <v>838</v>
      </c>
      <c r="C165" s="206" t="s">
        <v>852</v>
      </c>
      <c r="D165" s="206" t="s">
        <v>856</v>
      </c>
      <c r="E165" s="418">
        <v>2155</v>
      </c>
      <c r="F165" s="200">
        <v>0.1</v>
      </c>
      <c r="G165" s="201">
        <v>38639</v>
      </c>
      <c r="H165" s="209">
        <v>55.8</v>
      </c>
    </row>
    <row r="166" spans="1:8" s="7" customFormat="1" ht="15.5">
      <c r="A166" s="193" t="s">
        <v>857</v>
      </c>
      <c r="B166" s="206" t="s">
        <v>838</v>
      </c>
      <c r="C166" s="206" t="s">
        <v>852</v>
      </c>
      <c r="D166" s="206" t="s">
        <v>858</v>
      </c>
      <c r="E166" s="418">
        <v>3215</v>
      </c>
      <c r="F166" s="200">
        <v>0.1</v>
      </c>
      <c r="G166" s="201">
        <v>45590</v>
      </c>
      <c r="H166" s="209">
        <v>70.5</v>
      </c>
    </row>
    <row r="167" spans="1:8" s="7" customFormat="1" ht="15.5">
      <c r="A167" s="193" t="s">
        <v>859</v>
      </c>
      <c r="B167" s="206" t="s">
        <v>838</v>
      </c>
      <c r="C167" s="206" t="s">
        <v>852</v>
      </c>
      <c r="D167" s="206" t="s">
        <v>860</v>
      </c>
      <c r="E167" s="418">
        <v>4123</v>
      </c>
      <c r="F167" s="200">
        <v>0.2</v>
      </c>
      <c r="G167" s="201">
        <v>76750</v>
      </c>
      <c r="H167" s="209">
        <v>53.7</v>
      </c>
    </row>
    <row r="168" spans="1:8" s="7" customFormat="1" ht="15.5">
      <c r="A168" s="193" t="s">
        <v>861</v>
      </c>
      <c r="B168" s="206" t="s">
        <v>838</v>
      </c>
      <c r="C168" s="206" t="s">
        <v>852</v>
      </c>
      <c r="D168" s="206" t="s">
        <v>862</v>
      </c>
      <c r="E168" s="418">
        <v>3191</v>
      </c>
      <c r="F168" s="200">
        <v>0.1</v>
      </c>
      <c r="G168" s="201">
        <v>65845</v>
      </c>
      <c r="H168" s="209">
        <v>48.5</v>
      </c>
    </row>
    <row r="169" spans="1:8" s="7" customFormat="1" ht="24.75" customHeight="1">
      <c r="A169" s="208" t="s">
        <v>863</v>
      </c>
      <c r="B169" s="206" t="s">
        <v>838</v>
      </c>
      <c r="C169" s="205" t="s">
        <v>864</v>
      </c>
      <c r="D169" s="205"/>
      <c r="E169" s="418">
        <v>38645</v>
      </c>
      <c r="F169" s="200">
        <v>1.5</v>
      </c>
      <c r="G169" s="201">
        <v>636783</v>
      </c>
      <c r="H169" s="209">
        <v>60.7</v>
      </c>
    </row>
    <row r="170" spans="1:8" s="7" customFormat="1" ht="15.5">
      <c r="A170" s="193" t="s">
        <v>865</v>
      </c>
      <c r="B170" s="206" t="s">
        <v>838</v>
      </c>
      <c r="C170" s="206" t="s">
        <v>864</v>
      </c>
      <c r="D170" s="206" t="s">
        <v>866</v>
      </c>
      <c r="E170" s="418">
        <v>5139</v>
      </c>
      <c r="F170" s="200">
        <v>0.2</v>
      </c>
      <c r="G170" s="201">
        <v>78147</v>
      </c>
      <c r="H170" s="209">
        <v>65.8</v>
      </c>
    </row>
    <row r="171" spans="1:8" s="7" customFormat="1" ht="15.5">
      <c r="A171" s="193" t="s">
        <v>867</v>
      </c>
      <c r="B171" s="206" t="s">
        <v>838</v>
      </c>
      <c r="C171" s="206" t="s">
        <v>864</v>
      </c>
      <c r="D171" s="206" t="s">
        <v>868</v>
      </c>
      <c r="E171" s="418">
        <v>3818</v>
      </c>
      <c r="F171" s="200">
        <v>0.2</v>
      </c>
      <c r="G171" s="201">
        <v>65785</v>
      </c>
      <c r="H171" s="209">
        <v>58</v>
      </c>
    </row>
    <row r="172" spans="1:8" s="7" customFormat="1" ht="15.5">
      <c r="A172" s="193" t="s">
        <v>869</v>
      </c>
      <c r="B172" s="206" t="s">
        <v>838</v>
      </c>
      <c r="C172" s="206" t="s">
        <v>864</v>
      </c>
      <c r="D172" s="206" t="s">
        <v>870</v>
      </c>
      <c r="E172" s="418">
        <v>1291</v>
      </c>
      <c r="F172" s="200">
        <v>0.1</v>
      </c>
      <c r="G172" s="201">
        <v>31453</v>
      </c>
      <c r="H172" s="209">
        <v>41</v>
      </c>
    </row>
    <row r="173" spans="1:8" s="7" customFormat="1" ht="15.5">
      <c r="A173" s="193" t="s">
        <v>871</v>
      </c>
      <c r="B173" s="206" t="s">
        <v>838</v>
      </c>
      <c r="C173" s="206" t="s">
        <v>864</v>
      </c>
      <c r="D173" s="206" t="s">
        <v>872</v>
      </c>
      <c r="E173" s="418">
        <v>2718</v>
      </c>
      <c r="F173" s="200">
        <v>0.1</v>
      </c>
      <c r="G173" s="201">
        <v>37684</v>
      </c>
      <c r="H173" s="209">
        <v>72.099999999999994</v>
      </c>
    </row>
    <row r="174" spans="1:8" s="7" customFormat="1" ht="15.5">
      <c r="A174" s="193" t="s">
        <v>873</v>
      </c>
      <c r="B174" s="206" t="s">
        <v>838</v>
      </c>
      <c r="C174" s="206" t="s">
        <v>864</v>
      </c>
      <c r="D174" s="206" t="s">
        <v>874</v>
      </c>
      <c r="E174" s="418">
        <v>3800</v>
      </c>
      <c r="F174" s="200">
        <v>0.1</v>
      </c>
      <c r="G174" s="201">
        <v>76633</v>
      </c>
      <c r="H174" s="209">
        <v>49.6</v>
      </c>
    </row>
    <row r="175" spans="1:8" s="7" customFormat="1" ht="15.5">
      <c r="A175" s="193" t="s">
        <v>875</v>
      </c>
      <c r="B175" s="206" t="s">
        <v>838</v>
      </c>
      <c r="C175" s="206" t="s">
        <v>864</v>
      </c>
      <c r="D175" s="206" t="s">
        <v>876</v>
      </c>
      <c r="E175" s="418">
        <v>4193</v>
      </c>
      <c r="F175" s="200">
        <v>0.2</v>
      </c>
      <c r="G175" s="201">
        <v>83676</v>
      </c>
      <c r="H175" s="209">
        <v>50.1</v>
      </c>
    </row>
    <row r="176" spans="1:8" s="7" customFormat="1" ht="15.5">
      <c r="A176" s="193" t="s">
        <v>877</v>
      </c>
      <c r="B176" s="206" t="s">
        <v>838</v>
      </c>
      <c r="C176" s="206" t="s">
        <v>864</v>
      </c>
      <c r="D176" s="206" t="s">
        <v>878</v>
      </c>
      <c r="E176" s="418">
        <v>2974</v>
      </c>
      <c r="F176" s="200">
        <v>0.1</v>
      </c>
      <c r="G176" s="201">
        <v>55433</v>
      </c>
      <c r="H176" s="209">
        <v>53.7</v>
      </c>
    </row>
    <row r="177" spans="1:8" s="7" customFormat="1" ht="15.5">
      <c r="A177" s="193" t="s">
        <v>879</v>
      </c>
      <c r="B177" s="206" t="s">
        <v>838</v>
      </c>
      <c r="C177" s="206" t="s">
        <v>864</v>
      </c>
      <c r="D177" s="206" t="s">
        <v>880</v>
      </c>
      <c r="E177" s="418">
        <v>2916</v>
      </c>
      <c r="F177" s="200">
        <v>0.1</v>
      </c>
      <c r="G177" s="201">
        <v>35937</v>
      </c>
      <c r="H177" s="209">
        <v>81.099999999999994</v>
      </c>
    </row>
    <row r="178" spans="1:8" s="7" customFormat="1" ht="15.5">
      <c r="A178" s="193" t="s">
        <v>881</v>
      </c>
      <c r="B178" s="206" t="s">
        <v>838</v>
      </c>
      <c r="C178" s="206" t="s">
        <v>864</v>
      </c>
      <c r="D178" s="206" t="s">
        <v>882</v>
      </c>
      <c r="E178" s="418">
        <v>1981</v>
      </c>
      <c r="F178" s="200">
        <v>0.1</v>
      </c>
      <c r="G178" s="201">
        <v>28582</v>
      </c>
      <c r="H178" s="209">
        <v>69.3</v>
      </c>
    </row>
    <row r="179" spans="1:8" s="7" customFormat="1" ht="15.5">
      <c r="A179" s="193" t="s">
        <v>883</v>
      </c>
      <c r="B179" s="206" t="s">
        <v>838</v>
      </c>
      <c r="C179" s="206" t="s">
        <v>864</v>
      </c>
      <c r="D179" s="206" t="s">
        <v>884</v>
      </c>
      <c r="E179" s="418">
        <v>1808</v>
      </c>
      <c r="F179" s="200">
        <v>0.1</v>
      </c>
      <c r="G179" s="201">
        <v>36112</v>
      </c>
      <c r="H179" s="209">
        <v>50.1</v>
      </c>
    </row>
    <row r="180" spans="1:8" s="7" customFormat="1" ht="15.5">
      <c r="A180" s="193" t="s">
        <v>885</v>
      </c>
      <c r="B180" s="206" t="s">
        <v>838</v>
      </c>
      <c r="C180" s="206" t="s">
        <v>864</v>
      </c>
      <c r="D180" s="206" t="s">
        <v>886</v>
      </c>
      <c r="E180" s="418">
        <v>6714</v>
      </c>
      <c r="F180" s="200">
        <v>0.3</v>
      </c>
      <c r="G180" s="201">
        <v>69478</v>
      </c>
      <c r="H180" s="209">
        <v>96.6</v>
      </c>
    </row>
    <row r="181" spans="1:8" s="7" customFormat="1" ht="15.5">
      <c r="A181" s="193" t="s">
        <v>887</v>
      </c>
      <c r="B181" s="206" t="s">
        <v>838</v>
      </c>
      <c r="C181" s="206" t="s">
        <v>864</v>
      </c>
      <c r="D181" s="206" t="s">
        <v>888</v>
      </c>
      <c r="E181" s="418">
        <v>1293</v>
      </c>
      <c r="F181" s="200">
        <v>0.1</v>
      </c>
      <c r="G181" s="201">
        <v>37863</v>
      </c>
      <c r="H181" s="209">
        <v>34.1</v>
      </c>
    </row>
    <row r="182" spans="1:8" s="7" customFormat="1" ht="24.75" customHeight="1">
      <c r="A182" s="208" t="s">
        <v>889</v>
      </c>
      <c r="B182" s="206" t="s">
        <v>838</v>
      </c>
      <c r="C182" s="205" t="s">
        <v>890</v>
      </c>
      <c r="D182" s="205"/>
      <c r="E182" s="418">
        <v>21691</v>
      </c>
      <c r="F182" s="200">
        <v>0.9</v>
      </c>
      <c r="G182" s="201">
        <v>492584</v>
      </c>
      <c r="H182" s="209">
        <v>44</v>
      </c>
    </row>
    <row r="183" spans="1:8" s="7" customFormat="1" ht="15.5">
      <c r="A183" s="193" t="s">
        <v>891</v>
      </c>
      <c r="B183" s="206" t="s">
        <v>838</v>
      </c>
      <c r="C183" s="206" t="s">
        <v>890</v>
      </c>
      <c r="D183" s="206" t="s">
        <v>892</v>
      </c>
      <c r="E183" s="418">
        <v>2614</v>
      </c>
      <c r="F183" s="200">
        <v>0.1</v>
      </c>
      <c r="G183" s="201">
        <v>39496</v>
      </c>
      <c r="H183" s="209">
        <v>66.2</v>
      </c>
    </row>
    <row r="184" spans="1:8" s="7" customFormat="1" ht="15.5">
      <c r="A184" s="193" t="s">
        <v>893</v>
      </c>
      <c r="B184" s="206" t="s">
        <v>838</v>
      </c>
      <c r="C184" s="206" t="s">
        <v>890</v>
      </c>
      <c r="D184" s="206" t="s">
        <v>894</v>
      </c>
      <c r="E184" s="418">
        <v>3069</v>
      </c>
      <c r="F184" s="200">
        <v>0.1</v>
      </c>
      <c r="G184" s="201">
        <v>65974</v>
      </c>
      <c r="H184" s="209">
        <v>46.5</v>
      </c>
    </row>
    <row r="185" spans="1:8" s="7" customFormat="1" ht="15.5">
      <c r="A185" s="193" t="s">
        <v>895</v>
      </c>
      <c r="B185" s="206" t="s">
        <v>838</v>
      </c>
      <c r="C185" s="206" t="s">
        <v>890</v>
      </c>
      <c r="D185" s="206" t="s">
        <v>896</v>
      </c>
      <c r="E185" s="418">
        <v>2345</v>
      </c>
      <c r="F185" s="200">
        <v>0.1</v>
      </c>
      <c r="G185" s="201">
        <v>64147</v>
      </c>
      <c r="H185" s="209">
        <v>36.6</v>
      </c>
    </row>
    <row r="186" spans="1:8" s="7" customFormat="1" ht="15.5">
      <c r="A186" s="193" t="s">
        <v>897</v>
      </c>
      <c r="B186" s="206" t="s">
        <v>838</v>
      </c>
      <c r="C186" s="206" t="s">
        <v>890</v>
      </c>
      <c r="D186" s="206" t="s">
        <v>898</v>
      </c>
      <c r="E186" s="418">
        <v>1997</v>
      </c>
      <c r="F186" s="200">
        <v>0.1</v>
      </c>
      <c r="G186" s="201">
        <v>42164</v>
      </c>
      <c r="H186" s="209">
        <v>47.4</v>
      </c>
    </row>
    <row r="187" spans="1:8" s="7" customFormat="1" ht="15.5">
      <c r="A187" s="193" t="s">
        <v>899</v>
      </c>
      <c r="B187" s="206" t="s">
        <v>838</v>
      </c>
      <c r="C187" s="206" t="s">
        <v>890</v>
      </c>
      <c r="D187" s="206" t="s">
        <v>900</v>
      </c>
      <c r="E187" s="418">
        <v>2361</v>
      </c>
      <c r="F187" s="200">
        <v>0.1</v>
      </c>
      <c r="G187" s="201">
        <v>57333</v>
      </c>
      <c r="H187" s="209">
        <v>41.2</v>
      </c>
    </row>
    <row r="188" spans="1:8" s="7" customFormat="1" ht="15.5">
      <c r="A188" s="193" t="s">
        <v>901</v>
      </c>
      <c r="B188" s="206" t="s">
        <v>838</v>
      </c>
      <c r="C188" s="206" t="s">
        <v>890</v>
      </c>
      <c r="D188" s="206" t="s">
        <v>902</v>
      </c>
      <c r="E188" s="418">
        <v>2209</v>
      </c>
      <c r="F188" s="200">
        <v>0.1</v>
      </c>
      <c r="G188" s="201">
        <v>59001</v>
      </c>
      <c r="H188" s="209">
        <v>37.4</v>
      </c>
    </row>
    <row r="189" spans="1:8" s="7" customFormat="1" ht="15.5">
      <c r="A189" s="193" t="s">
        <v>903</v>
      </c>
      <c r="B189" s="206" t="s">
        <v>838</v>
      </c>
      <c r="C189" s="206" t="s">
        <v>890</v>
      </c>
      <c r="D189" s="206" t="s">
        <v>904</v>
      </c>
      <c r="E189" s="418">
        <v>1657</v>
      </c>
      <c r="F189" s="200">
        <v>0.1</v>
      </c>
      <c r="G189" s="201">
        <v>37155</v>
      </c>
      <c r="H189" s="209">
        <v>44.6</v>
      </c>
    </row>
    <row r="190" spans="1:8" s="7" customFormat="1" ht="15.5">
      <c r="A190" s="193" t="s">
        <v>905</v>
      </c>
      <c r="B190" s="206" t="s">
        <v>838</v>
      </c>
      <c r="C190" s="206" t="s">
        <v>890</v>
      </c>
      <c r="D190" s="206" t="s">
        <v>906</v>
      </c>
      <c r="E190" s="418">
        <v>1866</v>
      </c>
      <c r="F190" s="200">
        <v>0.1</v>
      </c>
      <c r="G190" s="201">
        <v>38199</v>
      </c>
      <c r="H190" s="209">
        <v>48.8</v>
      </c>
    </row>
    <row r="191" spans="1:8" s="7" customFormat="1" ht="15.5">
      <c r="A191" s="193" t="s">
        <v>907</v>
      </c>
      <c r="B191" s="206" t="s">
        <v>838</v>
      </c>
      <c r="C191" s="206" t="s">
        <v>890</v>
      </c>
      <c r="D191" s="206" t="s">
        <v>908</v>
      </c>
      <c r="E191" s="418">
        <v>1879</v>
      </c>
      <c r="F191" s="200">
        <v>0.1</v>
      </c>
      <c r="G191" s="201">
        <v>39905</v>
      </c>
      <c r="H191" s="209">
        <v>47.1</v>
      </c>
    </row>
    <row r="192" spans="1:8" s="7" customFormat="1" ht="15.5">
      <c r="A192" s="193" t="s">
        <v>909</v>
      </c>
      <c r="B192" s="206" t="s">
        <v>838</v>
      </c>
      <c r="C192" s="206" t="s">
        <v>890</v>
      </c>
      <c r="D192" s="206" t="s">
        <v>910</v>
      </c>
      <c r="E192" s="418">
        <v>1694</v>
      </c>
      <c r="F192" s="200">
        <v>0.1</v>
      </c>
      <c r="G192" s="201">
        <v>49211</v>
      </c>
      <c r="H192" s="209">
        <v>34.4</v>
      </c>
    </row>
    <row r="193" spans="1:8" s="7" customFormat="1" ht="24.75" customHeight="1">
      <c r="A193" s="208" t="s">
        <v>911</v>
      </c>
      <c r="B193" s="206" t="s">
        <v>838</v>
      </c>
      <c r="C193" s="205" t="s">
        <v>912</v>
      </c>
      <c r="D193" s="205"/>
      <c r="E193" s="418">
        <v>27411</v>
      </c>
      <c r="F193" s="200">
        <v>1.1000000000000001</v>
      </c>
      <c r="G193" s="201">
        <v>409008</v>
      </c>
      <c r="H193" s="209">
        <v>67</v>
      </c>
    </row>
    <row r="194" spans="1:8" s="7" customFormat="1" ht="15.5">
      <c r="A194" s="193" t="s">
        <v>913</v>
      </c>
      <c r="B194" s="206" t="s">
        <v>838</v>
      </c>
      <c r="C194" s="206" t="s">
        <v>912</v>
      </c>
      <c r="D194" s="206" t="s">
        <v>914</v>
      </c>
      <c r="E194" s="418">
        <v>3915</v>
      </c>
      <c r="F194" s="200">
        <v>0.2</v>
      </c>
      <c r="G194" s="201">
        <v>61912</v>
      </c>
      <c r="H194" s="209">
        <v>63.2</v>
      </c>
    </row>
    <row r="195" spans="1:8" s="7" customFormat="1" ht="15.5">
      <c r="A195" s="193" t="s">
        <v>915</v>
      </c>
      <c r="B195" s="206" t="s">
        <v>838</v>
      </c>
      <c r="C195" s="206" t="s">
        <v>912</v>
      </c>
      <c r="D195" s="206" t="s">
        <v>916</v>
      </c>
      <c r="E195" s="418">
        <v>3415</v>
      </c>
      <c r="F195" s="200">
        <v>0.1</v>
      </c>
      <c r="G195" s="201">
        <v>58411</v>
      </c>
      <c r="H195" s="209">
        <v>58.5</v>
      </c>
    </row>
    <row r="196" spans="1:8" s="7" customFormat="1" ht="15.5">
      <c r="A196" s="193" t="s">
        <v>917</v>
      </c>
      <c r="B196" s="206" t="s">
        <v>838</v>
      </c>
      <c r="C196" s="206" t="s">
        <v>912</v>
      </c>
      <c r="D196" s="206" t="s">
        <v>918</v>
      </c>
      <c r="E196" s="418">
        <v>3784</v>
      </c>
      <c r="F196" s="200">
        <v>0.1</v>
      </c>
      <c r="G196" s="201">
        <v>44672</v>
      </c>
      <c r="H196" s="209">
        <v>84.7</v>
      </c>
    </row>
    <row r="197" spans="1:8" s="7" customFormat="1" ht="15.5">
      <c r="A197" s="193" t="s">
        <v>919</v>
      </c>
      <c r="B197" s="206" t="s">
        <v>838</v>
      </c>
      <c r="C197" s="206" t="s">
        <v>912</v>
      </c>
      <c r="D197" s="206" t="s">
        <v>920</v>
      </c>
      <c r="E197" s="418">
        <v>7026</v>
      </c>
      <c r="F197" s="200">
        <v>0.3</v>
      </c>
      <c r="G197" s="201">
        <v>65653</v>
      </c>
      <c r="H197" s="209">
        <v>107</v>
      </c>
    </row>
    <row r="198" spans="1:8" s="7" customFormat="1" ht="15.5">
      <c r="A198" s="193" t="s">
        <v>921</v>
      </c>
      <c r="B198" s="206" t="s">
        <v>838</v>
      </c>
      <c r="C198" s="206" t="s">
        <v>912</v>
      </c>
      <c r="D198" s="206" t="s">
        <v>922</v>
      </c>
      <c r="E198" s="418">
        <v>3021</v>
      </c>
      <c r="F198" s="200">
        <v>0.1</v>
      </c>
      <c r="G198" s="201">
        <v>50104</v>
      </c>
      <c r="H198" s="209">
        <v>60.3</v>
      </c>
    </row>
    <row r="199" spans="1:8" s="7" customFormat="1" ht="15.5">
      <c r="A199" s="193" t="s">
        <v>923</v>
      </c>
      <c r="B199" s="206" t="s">
        <v>838</v>
      </c>
      <c r="C199" s="206" t="s">
        <v>912</v>
      </c>
      <c r="D199" s="206" t="s">
        <v>924</v>
      </c>
      <c r="E199" s="418">
        <v>3061</v>
      </c>
      <c r="F199" s="200">
        <v>0.1</v>
      </c>
      <c r="G199" s="201">
        <v>63950</v>
      </c>
      <c r="H199" s="209">
        <v>47.9</v>
      </c>
    </row>
    <row r="200" spans="1:8" s="7" customFormat="1" ht="15.5">
      <c r="A200" s="193" t="s">
        <v>925</v>
      </c>
      <c r="B200" s="206" t="s">
        <v>838</v>
      </c>
      <c r="C200" s="206" t="s">
        <v>912</v>
      </c>
      <c r="D200" s="206" t="s">
        <v>926</v>
      </c>
      <c r="E200" s="418">
        <v>3189</v>
      </c>
      <c r="F200" s="200">
        <v>0.1</v>
      </c>
      <c r="G200" s="201">
        <v>64306</v>
      </c>
      <c r="H200" s="209">
        <v>49.6</v>
      </c>
    </row>
    <row r="201" spans="1:8" s="7" customFormat="1" ht="24.75" customHeight="1">
      <c r="A201" s="208" t="s">
        <v>927</v>
      </c>
      <c r="B201" s="206" t="s">
        <v>838</v>
      </c>
      <c r="C201" s="205" t="s">
        <v>928</v>
      </c>
      <c r="D201" s="205"/>
      <c r="E201" s="418">
        <v>18224</v>
      </c>
      <c r="F201" s="200">
        <v>0.7</v>
      </c>
      <c r="G201" s="201">
        <v>337612</v>
      </c>
      <c r="H201" s="209">
        <v>54</v>
      </c>
    </row>
    <row r="202" spans="1:8" s="7" customFormat="1" ht="15.5">
      <c r="A202" s="193" t="s">
        <v>929</v>
      </c>
      <c r="B202" s="206" t="s">
        <v>838</v>
      </c>
      <c r="C202" s="206" t="s">
        <v>928</v>
      </c>
      <c r="D202" s="206" t="s">
        <v>930</v>
      </c>
      <c r="E202" s="418">
        <v>1623</v>
      </c>
      <c r="F202" s="200">
        <v>0.1</v>
      </c>
      <c r="G202" s="201">
        <v>41840</v>
      </c>
      <c r="H202" s="209">
        <v>38.799999999999997</v>
      </c>
    </row>
    <row r="203" spans="1:8" s="7" customFormat="1" ht="15.5">
      <c r="A203" s="270" t="s">
        <v>931</v>
      </c>
      <c r="B203" s="206" t="s">
        <v>838</v>
      </c>
      <c r="C203" s="206" t="s">
        <v>928</v>
      </c>
      <c r="D203" s="270" t="s">
        <v>2855</v>
      </c>
      <c r="E203" s="418">
        <v>6547</v>
      </c>
      <c r="F203" s="200">
        <v>0.3</v>
      </c>
      <c r="G203" s="201">
        <v>114462</v>
      </c>
      <c r="H203" s="209">
        <v>57.2</v>
      </c>
    </row>
    <row r="204" spans="1:8" s="7" customFormat="1" ht="15.5">
      <c r="A204" s="193" t="s">
        <v>932</v>
      </c>
      <c r="B204" s="206" t="s">
        <v>838</v>
      </c>
      <c r="C204" s="206" t="s">
        <v>928</v>
      </c>
      <c r="D204" s="206" t="s">
        <v>933</v>
      </c>
      <c r="E204" s="418">
        <v>3905</v>
      </c>
      <c r="F204" s="200">
        <v>0.2</v>
      </c>
      <c r="G204" s="201">
        <v>59041</v>
      </c>
      <c r="H204" s="209">
        <v>66.099999999999994</v>
      </c>
    </row>
    <row r="205" spans="1:8" s="7" customFormat="1" ht="15.5">
      <c r="A205" s="193" t="s">
        <v>934</v>
      </c>
      <c r="B205" s="206" t="s">
        <v>838</v>
      </c>
      <c r="C205" s="206" t="s">
        <v>928</v>
      </c>
      <c r="D205" s="206" t="s">
        <v>935</v>
      </c>
      <c r="E205" s="418">
        <v>1741</v>
      </c>
      <c r="F205" s="200">
        <v>0.1</v>
      </c>
      <c r="G205" s="201">
        <v>46519</v>
      </c>
      <c r="H205" s="209">
        <v>37.4</v>
      </c>
    </row>
    <row r="206" spans="1:8" s="7" customFormat="1" ht="15.5">
      <c r="A206" s="270" t="s">
        <v>936</v>
      </c>
      <c r="B206" s="206" t="s">
        <v>838</v>
      </c>
      <c r="C206" s="206" t="s">
        <v>928</v>
      </c>
      <c r="D206" s="270" t="s">
        <v>1888</v>
      </c>
      <c r="E206" s="418">
        <v>4408</v>
      </c>
      <c r="F206" s="200">
        <v>0.2</v>
      </c>
      <c r="G206" s="201">
        <v>75749</v>
      </c>
      <c r="H206" s="209">
        <v>58.2</v>
      </c>
    </row>
    <row r="207" spans="1:8" s="7" customFormat="1" ht="24.75" customHeight="1">
      <c r="A207" s="208" t="s">
        <v>937</v>
      </c>
      <c r="B207" s="205" t="s">
        <v>938</v>
      </c>
      <c r="C207" s="205"/>
      <c r="D207" s="205"/>
      <c r="E207" s="417">
        <v>181163</v>
      </c>
      <c r="F207" s="198">
        <v>7.1</v>
      </c>
      <c r="G207" s="199">
        <v>3629706</v>
      </c>
      <c r="H207" s="207">
        <v>49.9</v>
      </c>
    </row>
    <row r="208" spans="1:8" s="7" customFormat="1" ht="24.75" customHeight="1">
      <c r="A208" s="206" t="s">
        <v>939</v>
      </c>
      <c r="B208" s="206" t="s">
        <v>938</v>
      </c>
      <c r="C208" s="206" t="s">
        <v>940</v>
      </c>
      <c r="D208" s="205"/>
      <c r="E208" s="418">
        <v>67442</v>
      </c>
      <c r="F208" s="200">
        <v>2.7</v>
      </c>
      <c r="G208" s="201">
        <v>1559253</v>
      </c>
      <c r="H208" s="209">
        <v>43.3</v>
      </c>
    </row>
    <row r="209" spans="1:8" s="7" customFormat="1" ht="15.5">
      <c r="A209" s="193" t="s">
        <v>941</v>
      </c>
      <c r="B209" s="206" t="s">
        <v>938</v>
      </c>
      <c r="C209" s="206" t="s">
        <v>940</v>
      </c>
      <c r="D209" s="206" t="s">
        <v>942</v>
      </c>
      <c r="E209" s="418">
        <v>4551</v>
      </c>
      <c r="F209" s="200">
        <v>0.2</v>
      </c>
      <c r="G209" s="201">
        <v>117670</v>
      </c>
      <c r="H209" s="209">
        <v>38.700000000000003</v>
      </c>
    </row>
    <row r="210" spans="1:8" s="7" customFormat="1" ht="15.5">
      <c r="A210" s="193" t="s">
        <v>943</v>
      </c>
      <c r="B210" s="206" t="s">
        <v>938</v>
      </c>
      <c r="C210" s="206" t="s">
        <v>940</v>
      </c>
      <c r="D210" s="206" t="s">
        <v>944</v>
      </c>
      <c r="E210" s="418">
        <v>0</v>
      </c>
      <c r="F210" s="200">
        <v>0</v>
      </c>
      <c r="G210" s="201">
        <v>4328</v>
      </c>
      <c r="H210" s="209">
        <v>0</v>
      </c>
    </row>
    <row r="211" spans="1:8" s="7" customFormat="1" ht="15.5">
      <c r="A211" s="193" t="s">
        <v>945</v>
      </c>
      <c r="B211" s="206" t="s">
        <v>938</v>
      </c>
      <c r="C211" s="206" t="s">
        <v>940</v>
      </c>
      <c r="D211" s="206" t="s">
        <v>946</v>
      </c>
      <c r="E211" s="418">
        <v>5182</v>
      </c>
      <c r="F211" s="200">
        <v>0.2</v>
      </c>
      <c r="G211" s="201">
        <v>123416</v>
      </c>
      <c r="H211" s="209">
        <v>42</v>
      </c>
    </row>
    <row r="212" spans="1:8" s="7" customFormat="1" ht="15.5">
      <c r="A212" s="193" t="s">
        <v>947</v>
      </c>
      <c r="B212" s="206" t="s">
        <v>938</v>
      </c>
      <c r="C212" s="206" t="s">
        <v>940</v>
      </c>
      <c r="D212" s="206" t="s">
        <v>948</v>
      </c>
      <c r="E212" s="418">
        <v>1676</v>
      </c>
      <c r="F212" s="200">
        <v>0.1</v>
      </c>
      <c r="G212" s="201">
        <v>83081</v>
      </c>
      <c r="H212" s="209">
        <v>20.2</v>
      </c>
    </row>
    <row r="213" spans="1:8" s="7" customFormat="1" ht="15.5">
      <c r="A213" s="193" t="s">
        <v>949</v>
      </c>
      <c r="B213" s="206" t="s">
        <v>938</v>
      </c>
      <c r="C213" s="206" t="s">
        <v>940</v>
      </c>
      <c r="D213" s="206" t="s">
        <v>950</v>
      </c>
      <c r="E213" s="418">
        <v>5922</v>
      </c>
      <c r="F213" s="200">
        <v>0.2</v>
      </c>
      <c r="G213" s="201">
        <v>110261</v>
      </c>
      <c r="H213" s="209">
        <v>53.7</v>
      </c>
    </row>
    <row r="214" spans="1:8" s="7" customFormat="1" ht="15.5">
      <c r="A214" s="193" t="s">
        <v>951</v>
      </c>
      <c r="B214" s="206" t="s">
        <v>938</v>
      </c>
      <c r="C214" s="206" t="s">
        <v>940</v>
      </c>
      <c r="D214" s="206" t="s">
        <v>952</v>
      </c>
      <c r="E214" s="418">
        <v>4709</v>
      </c>
      <c r="F214" s="200">
        <v>0.2</v>
      </c>
      <c r="G214" s="201">
        <v>108614</v>
      </c>
      <c r="H214" s="209">
        <v>43.4</v>
      </c>
    </row>
    <row r="215" spans="1:8" s="7" customFormat="1" ht="15.5">
      <c r="A215" s="193" t="s">
        <v>953</v>
      </c>
      <c r="B215" s="206" t="s">
        <v>938</v>
      </c>
      <c r="C215" s="206" t="s">
        <v>940</v>
      </c>
      <c r="D215" s="206" t="s">
        <v>954</v>
      </c>
      <c r="E215" s="418">
        <v>1674</v>
      </c>
      <c r="F215" s="200">
        <v>0.1</v>
      </c>
      <c r="G215" s="201">
        <v>75875</v>
      </c>
      <c r="H215" s="209">
        <v>22.1</v>
      </c>
    </row>
    <row r="216" spans="1:8" s="7" customFormat="1" ht="15.5">
      <c r="A216" s="193" t="s">
        <v>955</v>
      </c>
      <c r="B216" s="206" t="s">
        <v>938</v>
      </c>
      <c r="C216" s="206" t="s">
        <v>940</v>
      </c>
      <c r="D216" s="206" t="s">
        <v>956</v>
      </c>
      <c r="E216" s="418">
        <v>7328</v>
      </c>
      <c r="F216" s="200">
        <v>0.3</v>
      </c>
      <c r="G216" s="201">
        <v>140438</v>
      </c>
      <c r="H216" s="209">
        <v>52.2</v>
      </c>
    </row>
    <row r="217" spans="1:8" s="7" customFormat="1" ht="15.5">
      <c r="A217" s="193" t="s">
        <v>957</v>
      </c>
      <c r="B217" s="206" t="s">
        <v>938</v>
      </c>
      <c r="C217" s="206" t="s">
        <v>940</v>
      </c>
      <c r="D217" s="206" t="s">
        <v>958</v>
      </c>
      <c r="E217" s="418">
        <v>4978</v>
      </c>
      <c r="F217" s="200">
        <v>0.2</v>
      </c>
      <c r="G217" s="201">
        <v>133905</v>
      </c>
      <c r="H217" s="209">
        <v>37.200000000000003</v>
      </c>
    </row>
    <row r="218" spans="1:8" s="7" customFormat="1" ht="15.5">
      <c r="A218" s="193" t="s">
        <v>959</v>
      </c>
      <c r="B218" s="206" t="s">
        <v>938</v>
      </c>
      <c r="C218" s="206" t="s">
        <v>940</v>
      </c>
      <c r="D218" s="206" t="s">
        <v>960</v>
      </c>
      <c r="E218" s="418">
        <v>10747</v>
      </c>
      <c r="F218" s="200">
        <v>0.4</v>
      </c>
      <c r="G218" s="201">
        <v>118148</v>
      </c>
      <c r="H218" s="209">
        <v>91</v>
      </c>
    </row>
    <row r="219" spans="1:8" s="7" customFormat="1" ht="15.5">
      <c r="A219" s="193" t="s">
        <v>961</v>
      </c>
      <c r="B219" s="206" t="s">
        <v>938</v>
      </c>
      <c r="C219" s="206" t="s">
        <v>940</v>
      </c>
      <c r="D219" s="206" t="s">
        <v>962</v>
      </c>
      <c r="E219" s="418">
        <v>10191</v>
      </c>
      <c r="F219" s="200">
        <v>0.4</v>
      </c>
      <c r="G219" s="201">
        <v>136846</v>
      </c>
      <c r="H219" s="209">
        <v>74.5</v>
      </c>
    </row>
    <row r="220" spans="1:8" s="7" customFormat="1" ht="15.5">
      <c r="A220" s="193" t="s">
        <v>963</v>
      </c>
      <c r="B220" s="206" t="s">
        <v>938</v>
      </c>
      <c r="C220" s="206" t="s">
        <v>940</v>
      </c>
      <c r="D220" s="206" t="s">
        <v>964</v>
      </c>
      <c r="E220" s="418">
        <v>5971</v>
      </c>
      <c r="F220" s="200">
        <v>0.2</v>
      </c>
      <c r="G220" s="201">
        <v>142380</v>
      </c>
      <c r="H220" s="209">
        <v>41.9</v>
      </c>
    </row>
    <row r="221" spans="1:8" s="7" customFormat="1" ht="15.5">
      <c r="A221" s="193" t="s">
        <v>965</v>
      </c>
      <c r="B221" s="206" t="s">
        <v>938</v>
      </c>
      <c r="C221" s="206" t="s">
        <v>940</v>
      </c>
      <c r="D221" s="206" t="s">
        <v>966</v>
      </c>
      <c r="E221" s="418">
        <v>2063</v>
      </c>
      <c r="F221" s="200">
        <v>0.1</v>
      </c>
      <c r="G221" s="201">
        <v>137720</v>
      </c>
      <c r="H221" s="209">
        <v>15</v>
      </c>
    </row>
    <row r="222" spans="1:8" s="7" customFormat="1" ht="15.5">
      <c r="A222" s="193" t="s">
        <v>967</v>
      </c>
      <c r="B222" s="206" t="s">
        <v>938</v>
      </c>
      <c r="C222" s="206" t="s">
        <v>940</v>
      </c>
      <c r="D222" s="206" t="s">
        <v>968</v>
      </c>
      <c r="E222" s="418">
        <v>2450</v>
      </c>
      <c r="F222" s="200">
        <v>0.1</v>
      </c>
      <c r="G222" s="201">
        <v>126571</v>
      </c>
      <c r="H222" s="209">
        <v>19.399999999999999</v>
      </c>
    </row>
    <row r="223" spans="1:8" s="7" customFormat="1" ht="24.75" customHeight="1">
      <c r="A223" s="206" t="s">
        <v>969</v>
      </c>
      <c r="B223" s="206" t="s">
        <v>938</v>
      </c>
      <c r="C223" s="206" t="s">
        <v>970</v>
      </c>
      <c r="D223" s="206"/>
      <c r="E223" s="418">
        <v>113721</v>
      </c>
      <c r="F223" s="200">
        <v>4.5</v>
      </c>
      <c r="G223" s="201">
        <v>2070453</v>
      </c>
      <c r="H223" s="209">
        <v>54.9</v>
      </c>
    </row>
    <row r="224" spans="1:8" s="7" customFormat="1" ht="15.5">
      <c r="A224" s="193" t="s">
        <v>971</v>
      </c>
      <c r="B224" s="206" t="s">
        <v>938</v>
      </c>
      <c r="C224" s="206" t="s">
        <v>970</v>
      </c>
      <c r="D224" s="206" t="s">
        <v>972</v>
      </c>
      <c r="E224" s="418">
        <v>8599</v>
      </c>
      <c r="F224" s="200">
        <v>0.3</v>
      </c>
      <c r="G224" s="201">
        <v>79716</v>
      </c>
      <c r="H224" s="209">
        <v>107.9</v>
      </c>
    </row>
    <row r="225" spans="1:8" s="7" customFormat="1" ht="15.5">
      <c r="A225" s="193" t="s">
        <v>973</v>
      </c>
      <c r="B225" s="206" t="s">
        <v>938</v>
      </c>
      <c r="C225" s="206" t="s">
        <v>970</v>
      </c>
      <c r="D225" s="206" t="s">
        <v>974</v>
      </c>
      <c r="E225" s="418">
        <v>6220</v>
      </c>
      <c r="F225" s="200">
        <v>0.2</v>
      </c>
      <c r="G225" s="201">
        <v>155729</v>
      </c>
      <c r="H225" s="209">
        <v>39.9</v>
      </c>
    </row>
    <row r="226" spans="1:8" s="7" customFormat="1" ht="15.5">
      <c r="A226" s="193" t="s">
        <v>975</v>
      </c>
      <c r="B226" s="206" t="s">
        <v>938</v>
      </c>
      <c r="C226" s="206" t="s">
        <v>970</v>
      </c>
      <c r="D226" s="206" t="s">
        <v>976</v>
      </c>
      <c r="E226" s="418">
        <v>5294</v>
      </c>
      <c r="F226" s="200">
        <v>0.2</v>
      </c>
      <c r="G226" s="201">
        <v>101430</v>
      </c>
      <c r="H226" s="209">
        <v>52.2</v>
      </c>
    </row>
    <row r="227" spans="1:8" s="7" customFormat="1" ht="15.5">
      <c r="A227" s="193" t="s">
        <v>977</v>
      </c>
      <c r="B227" s="206" t="s">
        <v>938</v>
      </c>
      <c r="C227" s="206" t="s">
        <v>970</v>
      </c>
      <c r="D227" s="206" t="s">
        <v>978</v>
      </c>
      <c r="E227" s="418">
        <v>6385</v>
      </c>
      <c r="F227" s="200">
        <v>0.3</v>
      </c>
      <c r="G227" s="201">
        <v>119121</v>
      </c>
      <c r="H227" s="209">
        <v>53.6</v>
      </c>
    </row>
    <row r="228" spans="1:8" s="7" customFormat="1" ht="15.5">
      <c r="A228" s="193" t="s">
        <v>979</v>
      </c>
      <c r="B228" s="206" t="s">
        <v>938</v>
      </c>
      <c r="C228" s="206" t="s">
        <v>970</v>
      </c>
      <c r="D228" s="206" t="s">
        <v>980</v>
      </c>
      <c r="E228" s="418">
        <v>6965</v>
      </c>
      <c r="F228" s="200">
        <v>0.3</v>
      </c>
      <c r="G228" s="201">
        <v>142958</v>
      </c>
      <c r="H228" s="209">
        <v>48.7</v>
      </c>
    </row>
    <row r="229" spans="1:8" s="7" customFormat="1" ht="15.5">
      <c r="A229" s="193" t="s">
        <v>981</v>
      </c>
      <c r="B229" s="206" t="s">
        <v>938</v>
      </c>
      <c r="C229" s="206" t="s">
        <v>970</v>
      </c>
      <c r="D229" s="206" t="s">
        <v>982</v>
      </c>
      <c r="E229" s="418">
        <v>6661</v>
      </c>
      <c r="F229" s="200">
        <v>0.3</v>
      </c>
      <c r="G229" s="201">
        <v>156293</v>
      </c>
      <c r="H229" s="209">
        <v>42.6</v>
      </c>
    </row>
    <row r="230" spans="1:8" s="7" customFormat="1" ht="15.5">
      <c r="A230" s="193" t="s">
        <v>983</v>
      </c>
      <c r="B230" s="206" t="s">
        <v>938</v>
      </c>
      <c r="C230" s="206" t="s">
        <v>970</v>
      </c>
      <c r="D230" s="206" t="s">
        <v>984</v>
      </c>
      <c r="E230" s="418">
        <v>10391</v>
      </c>
      <c r="F230" s="200">
        <v>0.4</v>
      </c>
      <c r="G230" s="201">
        <v>123611</v>
      </c>
      <c r="H230" s="209">
        <v>84.1</v>
      </c>
    </row>
    <row r="231" spans="1:8" s="7" customFormat="1" ht="15.5">
      <c r="A231" s="193" t="s">
        <v>985</v>
      </c>
      <c r="B231" s="206" t="s">
        <v>938</v>
      </c>
      <c r="C231" s="206" t="s">
        <v>970</v>
      </c>
      <c r="D231" s="206" t="s">
        <v>986</v>
      </c>
      <c r="E231" s="418">
        <v>9377</v>
      </c>
      <c r="F231" s="200">
        <v>0.4</v>
      </c>
      <c r="G231" s="201">
        <v>131718</v>
      </c>
      <c r="H231" s="209">
        <v>71.2</v>
      </c>
    </row>
    <row r="232" spans="1:8" s="7" customFormat="1" ht="15.5">
      <c r="A232" s="193" t="s">
        <v>987</v>
      </c>
      <c r="B232" s="206" t="s">
        <v>938</v>
      </c>
      <c r="C232" s="206" t="s">
        <v>970</v>
      </c>
      <c r="D232" s="206" t="s">
        <v>988</v>
      </c>
      <c r="E232" s="418">
        <v>4864</v>
      </c>
      <c r="F232" s="200">
        <v>0.2</v>
      </c>
      <c r="G232" s="201">
        <v>115895</v>
      </c>
      <c r="H232" s="209">
        <v>42</v>
      </c>
    </row>
    <row r="233" spans="1:8" s="7" customFormat="1" ht="15.5">
      <c r="A233" s="193" t="s">
        <v>989</v>
      </c>
      <c r="B233" s="206" t="s">
        <v>938</v>
      </c>
      <c r="C233" s="206" t="s">
        <v>970</v>
      </c>
      <c r="D233" s="206" t="s">
        <v>990</v>
      </c>
      <c r="E233" s="418">
        <v>4373</v>
      </c>
      <c r="F233" s="200">
        <v>0.2</v>
      </c>
      <c r="G233" s="201">
        <v>87397</v>
      </c>
      <c r="H233" s="209">
        <v>50</v>
      </c>
    </row>
    <row r="234" spans="1:8" s="7" customFormat="1" ht="15.5">
      <c r="A234" s="193" t="s">
        <v>991</v>
      </c>
      <c r="B234" s="206" t="s">
        <v>938</v>
      </c>
      <c r="C234" s="206" t="s">
        <v>970</v>
      </c>
      <c r="D234" s="206" t="s">
        <v>992</v>
      </c>
      <c r="E234" s="418">
        <v>5151</v>
      </c>
      <c r="F234" s="200">
        <v>0.2</v>
      </c>
      <c r="G234" s="201">
        <v>107495</v>
      </c>
      <c r="H234" s="209">
        <v>47.9</v>
      </c>
    </row>
    <row r="235" spans="1:8" s="7" customFormat="1" ht="15.5">
      <c r="A235" s="193" t="s">
        <v>993</v>
      </c>
      <c r="B235" s="206" t="s">
        <v>938</v>
      </c>
      <c r="C235" s="206" t="s">
        <v>970</v>
      </c>
      <c r="D235" s="206" t="s">
        <v>994</v>
      </c>
      <c r="E235" s="418">
        <v>7189</v>
      </c>
      <c r="F235" s="200">
        <v>0.3</v>
      </c>
      <c r="G235" s="201">
        <v>112084</v>
      </c>
      <c r="H235" s="209">
        <v>64.099999999999994</v>
      </c>
    </row>
    <row r="236" spans="1:8" s="7" customFormat="1" ht="15.5">
      <c r="A236" s="193" t="s">
        <v>995</v>
      </c>
      <c r="B236" s="206" t="s">
        <v>938</v>
      </c>
      <c r="C236" s="206" t="s">
        <v>970</v>
      </c>
      <c r="D236" s="206" t="s">
        <v>996</v>
      </c>
      <c r="E236" s="418">
        <v>6180</v>
      </c>
      <c r="F236" s="200">
        <v>0.2</v>
      </c>
      <c r="G236" s="201">
        <v>102101</v>
      </c>
      <c r="H236" s="209">
        <v>60.5</v>
      </c>
    </row>
    <row r="237" spans="1:8" s="7" customFormat="1" ht="15.5">
      <c r="A237" s="193" t="s">
        <v>997</v>
      </c>
      <c r="B237" s="206" t="s">
        <v>938</v>
      </c>
      <c r="C237" s="206" t="s">
        <v>970</v>
      </c>
      <c r="D237" s="206" t="s">
        <v>998</v>
      </c>
      <c r="E237" s="418">
        <v>2811</v>
      </c>
      <c r="F237" s="200">
        <v>0.1</v>
      </c>
      <c r="G237" s="201">
        <v>70141</v>
      </c>
      <c r="H237" s="209">
        <v>40.1</v>
      </c>
    </row>
    <row r="238" spans="1:8" s="7" customFormat="1" ht="15.5">
      <c r="A238" s="193" t="s">
        <v>999</v>
      </c>
      <c r="B238" s="206" t="s">
        <v>938</v>
      </c>
      <c r="C238" s="206" t="s">
        <v>970</v>
      </c>
      <c r="D238" s="206" t="s">
        <v>1000</v>
      </c>
      <c r="E238" s="418">
        <v>2785</v>
      </c>
      <c r="F238" s="200">
        <v>0.1</v>
      </c>
      <c r="G238" s="201">
        <v>79806</v>
      </c>
      <c r="H238" s="209">
        <v>34.9</v>
      </c>
    </row>
    <row r="239" spans="1:8" s="7" customFormat="1" ht="15.5">
      <c r="A239" s="193" t="s">
        <v>1001</v>
      </c>
      <c r="B239" s="206" t="s">
        <v>938</v>
      </c>
      <c r="C239" s="206" t="s">
        <v>970</v>
      </c>
      <c r="D239" s="206" t="s">
        <v>1002</v>
      </c>
      <c r="E239" s="418">
        <v>8802</v>
      </c>
      <c r="F239" s="200">
        <v>0.3</v>
      </c>
      <c r="G239" s="201">
        <v>110615</v>
      </c>
      <c r="H239" s="209">
        <v>79.599999999999994</v>
      </c>
    </row>
    <row r="240" spans="1:8" s="7" customFormat="1" ht="15.5">
      <c r="A240" s="193" t="s">
        <v>1003</v>
      </c>
      <c r="B240" s="206" t="s">
        <v>938</v>
      </c>
      <c r="C240" s="206" t="s">
        <v>970</v>
      </c>
      <c r="D240" s="206" t="s">
        <v>1004</v>
      </c>
      <c r="E240" s="418">
        <v>1457</v>
      </c>
      <c r="F240" s="200">
        <v>0.1</v>
      </c>
      <c r="G240" s="201">
        <v>85269</v>
      </c>
      <c r="H240" s="209">
        <v>17.100000000000001</v>
      </c>
    </row>
    <row r="241" spans="1:8" s="7" customFormat="1" ht="15.5">
      <c r="A241" s="193" t="s">
        <v>1005</v>
      </c>
      <c r="B241" s="206" t="s">
        <v>938</v>
      </c>
      <c r="C241" s="206" t="s">
        <v>970</v>
      </c>
      <c r="D241" s="206" t="s">
        <v>1006</v>
      </c>
      <c r="E241" s="418">
        <v>3138</v>
      </c>
      <c r="F241" s="200">
        <v>0.1</v>
      </c>
      <c r="G241" s="201">
        <v>84296</v>
      </c>
      <c r="H241" s="209">
        <v>37.200000000000003</v>
      </c>
    </row>
    <row r="242" spans="1:8" s="7" customFormat="1" ht="15.5">
      <c r="A242" s="193" t="s">
        <v>1007</v>
      </c>
      <c r="B242" s="206" t="s">
        <v>938</v>
      </c>
      <c r="C242" s="206" t="s">
        <v>970</v>
      </c>
      <c r="D242" s="206" t="s">
        <v>1008</v>
      </c>
      <c r="E242" s="418">
        <v>7079</v>
      </c>
      <c r="F242" s="200">
        <v>0.3</v>
      </c>
      <c r="G242" s="201">
        <v>104778</v>
      </c>
      <c r="H242" s="209">
        <v>67.599999999999994</v>
      </c>
    </row>
    <row r="243" spans="1:8" s="7" customFormat="1" ht="24.75" customHeight="1">
      <c r="A243" s="208" t="s">
        <v>1009</v>
      </c>
      <c r="B243" s="205" t="s">
        <v>1010</v>
      </c>
      <c r="C243" s="205"/>
      <c r="D243" s="205"/>
      <c r="E243" s="417">
        <v>221305</v>
      </c>
      <c r="F243" s="198">
        <v>8.6999999999999993</v>
      </c>
      <c r="G243" s="199">
        <v>3885294</v>
      </c>
      <c r="H243" s="207">
        <v>57</v>
      </c>
    </row>
    <row r="244" spans="1:8" s="7" customFormat="1" ht="24.75" customHeight="1">
      <c r="A244" s="208" t="s">
        <v>1011</v>
      </c>
      <c r="B244" s="206" t="s">
        <v>1010</v>
      </c>
      <c r="C244" s="205" t="s">
        <v>1012</v>
      </c>
      <c r="D244" s="205"/>
      <c r="E244" s="418">
        <v>4573</v>
      </c>
      <c r="F244" s="200">
        <v>0.2</v>
      </c>
      <c r="G244" s="201">
        <v>51380</v>
      </c>
      <c r="H244" s="209">
        <v>89</v>
      </c>
    </row>
    <row r="245" spans="1:8" s="7" customFormat="1" ht="15.5">
      <c r="A245" s="208" t="s">
        <v>1013</v>
      </c>
      <c r="B245" s="206" t="s">
        <v>1010</v>
      </c>
      <c r="C245" s="205" t="s">
        <v>1014</v>
      </c>
      <c r="D245" s="205"/>
      <c r="E245" s="418">
        <v>6390</v>
      </c>
      <c r="F245" s="200">
        <v>0.3</v>
      </c>
      <c r="G245" s="201">
        <v>127708</v>
      </c>
      <c r="H245" s="209">
        <v>50</v>
      </c>
    </row>
    <row r="246" spans="1:8" s="7" customFormat="1" ht="15.5">
      <c r="A246" s="208" t="s">
        <v>1015</v>
      </c>
      <c r="B246" s="206" t="s">
        <v>1010</v>
      </c>
      <c r="C246" s="205" t="s">
        <v>2835</v>
      </c>
      <c r="D246" s="205"/>
      <c r="E246" s="418">
        <v>10942</v>
      </c>
      <c r="F246" s="200">
        <v>0.4</v>
      </c>
      <c r="G246" s="201">
        <v>221301</v>
      </c>
      <c r="H246" s="209">
        <v>49.4</v>
      </c>
    </row>
    <row r="247" spans="1:8" s="7" customFormat="1" ht="15.5">
      <c r="A247" s="208" t="s">
        <v>1016</v>
      </c>
      <c r="B247" s="206" t="s">
        <v>1010</v>
      </c>
      <c r="C247" s="205" t="s">
        <v>1017</v>
      </c>
      <c r="D247" s="205"/>
      <c r="E247" s="418">
        <v>4604</v>
      </c>
      <c r="F247" s="200">
        <v>0.2</v>
      </c>
      <c r="G247" s="201">
        <v>67552</v>
      </c>
      <c r="H247" s="209">
        <v>68.2</v>
      </c>
    </row>
    <row r="248" spans="1:8" s="7" customFormat="1" ht="15.5">
      <c r="A248" s="208" t="s">
        <v>1018</v>
      </c>
      <c r="B248" s="206" t="s">
        <v>1010</v>
      </c>
      <c r="C248" s="205" t="s">
        <v>1019</v>
      </c>
      <c r="D248" s="205"/>
      <c r="E248" s="418">
        <v>7638</v>
      </c>
      <c r="F248" s="200">
        <v>0.3</v>
      </c>
      <c r="G248" s="201">
        <v>113685</v>
      </c>
      <c r="H248" s="209">
        <v>67.2</v>
      </c>
    </row>
    <row r="249" spans="1:8" s="7" customFormat="1" ht="15.5">
      <c r="A249" s="208" t="s">
        <v>1020</v>
      </c>
      <c r="B249" s="206" t="s">
        <v>1010</v>
      </c>
      <c r="C249" s="205" t="s">
        <v>1021</v>
      </c>
      <c r="D249" s="205"/>
      <c r="E249" s="418">
        <v>7789</v>
      </c>
      <c r="F249" s="200">
        <v>0.3</v>
      </c>
      <c r="G249" s="201">
        <v>109193</v>
      </c>
      <c r="H249" s="209">
        <v>71.3</v>
      </c>
    </row>
    <row r="250" spans="1:8" s="7" customFormat="1" ht="15.5">
      <c r="A250" s="208" t="s">
        <v>1022</v>
      </c>
      <c r="B250" s="206" t="s">
        <v>1010</v>
      </c>
      <c r="C250" s="205" t="s">
        <v>1023</v>
      </c>
      <c r="D250" s="205"/>
      <c r="E250" s="418">
        <v>9987</v>
      </c>
      <c r="F250" s="200">
        <v>0.4</v>
      </c>
      <c r="G250" s="201">
        <v>90931</v>
      </c>
      <c r="H250" s="209">
        <v>109.8</v>
      </c>
    </row>
    <row r="251" spans="1:8" s="7" customFormat="1" ht="15.5">
      <c r="A251" s="208" t="s">
        <v>1024</v>
      </c>
      <c r="B251" s="206" t="s">
        <v>1010</v>
      </c>
      <c r="C251" s="205" t="s">
        <v>1025</v>
      </c>
      <c r="D251" s="205"/>
      <c r="E251" s="418">
        <v>3694</v>
      </c>
      <c r="F251" s="200">
        <v>0.1</v>
      </c>
      <c r="G251" s="201">
        <v>65611</v>
      </c>
      <c r="H251" s="209">
        <v>56.3</v>
      </c>
    </row>
    <row r="252" spans="1:8" s="7" customFormat="1" ht="15.5">
      <c r="A252" s="208" t="s">
        <v>1026</v>
      </c>
      <c r="B252" s="206" t="s">
        <v>1010</v>
      </c>
      <c r="C252" s="205" t="s">
        <v>1027</v>
      </c>
      <c r="D252" s="205"/>
      <c r="E252" s="418">
        <v>5835</v>
      </c>
      <c r="F252" s="200">
        <v>0.2</v>
      </c>
      <c r="G252" s="201">
        <v>55760</v>
      </c>
      <c r="H252" s="209">
        <v>104.6</v>
      </c>
    </row>
    <row r="253" spans="1:8" s="7" customFormat="1" ht="15.5">
      <c r="A253" s="208" t="s">
        <v>1028</v>
      </c>
      <c r="B253" s="206" t="s">
        <v>1010</v>
      </c>
      <c r="C253" s="205" t="s">
        <v>1029</v>
      </c>
      <c r="D253" s="205"/>
      <c r="E253" s="418">
        <v>12380</v>
      </c>
      <c r="F253" s="200">
        <v>0.5</v>
      </c>
      <c r="G253" s="201">
        <v>102558</v>
      </c>
      <c r="H253" s="209">
        <v>120.7</v>
      </c>
    </row>
    <row r="254" spans="1:8" s="7" customFormat="1" ht="15.5">
      <c r="A254" s="208" t="s">
        <v>1030</v>
      </c>
      <c r="B254" s="206" t="s">
        <v>1010</v>
      </c>
      <c r="C254" s="205" t="s">
        <v>1031</v>
      </c>
      <c r="D254" s="205"/>
      <c r="E254" s="418">
        <v>3415</v>
      </c>
      <c r="F254" s="200">
        <v>0.1</v>
      </c>
      <c r="G254" s="201">
        <v>66459</v>
      </c>
      <c r="H254" s="209">
        <v>51.4</v>
      </c>
    </row>
    <row r="255" spans="1:8" s="7" customFormat="1" ht="15.5">
      <c r="A255" s="208" t="s">
        <v>1032</v>
      </c>
      <c r="B255" s="206" t="s">
        <v>1010</v>
      </c>
      <c r="C255" s="205" t="s">
        <v>1033</v>
      </c>
      <c r="D255" s="205"/>
      <c r="E255" s="418">
        <v>2797</v>
      </c>
      <c r="F255" s="200">
        <v>0.1</v>
      </c>
      <c r="G255" s="201">
        <v>62630</v>
      </c>
      <c r="H255" s="209">
        <v>44.7</v>
      </c>
    </row>
    <row r="256" spans="1:8" s="7" customFormat="1" ht="15.5">
      <c r="A256" s="208" t="s">
        <v>1034</v>
      </c>
      <c r="B256" s="206" t="s">
        <v>1010</v>
      </c>
      <c r="C256" s="205" t="s">
        <v>1035</v>
      </c>
      <c r="D256" s="205"/>
      <c r="E256" s="418">
        <v>4625</v>
      </c>
      <c r="F256" s="200">
        <v>0.2</v>
      </c>
      <c r="G256" s="201">
        <v>68974</v>
      </c>
      <c r="H256" s="209">
        <v>67.099999999999994</v>
      </c>
    </row>
    <row r="257" spans="1:8" s="7" customFormat="1" ht="25.5" customHeight="1">
      <c r="A257" s="208" t="s">
        <v>1036</v>
      </c>
      <c r="B257" s="206" t="s">
        <v>1010</v>
      </c>
      <c r="C257" s="205" t="s">
        <v>1037</v>
      </c>
      <c r="D257" s="205"/>
      <c r="E257" s="418">
        <v>13166</v>
      </c>
      <c r="F257" s="200">
        <v>0.5</v>
      </c>
      <c r="G257" s="201">
        <v>255362</v>
      </c>
      <c r="H257" s="209">
        <v>51.6</v>
      </c>
    </row>
    <row r="258" spans="1:8" s="7" customFormat="1" ht="15.5">
      <c r="A258" s="193" t="s">
        <v>1038</v>
      </c>
      <c r="B258" s="206" t="s">
        <v>1010</v>
      </c>
      <c r="C258" s="206" t="s">
        <v>1037</v>
      </c>
      <c r="D258" s="206" t="s">
        <v>1039</v>
      </c>
      <c r="E258" s="418">
        <v>2992</v>
      </c>
      <c r="F258" s="200">
        <v>0.1</v>
      </c>
      <c r="G258" s="201">
        <v>48017</v>
      </c>
      <c r="H258" s="209">
        <v>62.3</v>
      </c>
    </row>
    <row r="259" spans="1:8" s="7" customFormat="1" ht="15.5">
      <c r="A259" s="193" t="s">
        <v>1040</v>
      </c>
      <c r="B259" s="206" t="s">
        <v>1010</v>
      </c>
      <c r="C259" s="206" t="s">
        <v>1037</v>
      </c>
      <c r="D259" s="206" t="s">
        <v>1041</v>
      </c>
      <c r="E259" s="418">
        <v>2889</v>
      </c>
      <c r="F259" s="200">
        <v>0.1</v>
      </c>
      <c r="G259" s="201">
        <v>43740</v>
      </c>
      <c r="H259" s="209">
        <v>66</v>
      </c>
    </row>
    <row r="260" spans="1:8" s="7" customFormat="1" ht="15.5">
      <c r="A260" s="193" t="s">
        <v>1042</v>
      </c>
      <c r="B260" s="206" t="s">
        <v>1010</v>
      </c>
      <c r="C260" s="206" t="s">
        <v>1037</v>
      </c>
      <c r="D260" s="206" t="s">
        <v>1043</v>
      </c>
      <c r="E260" s="418">
        <v>2034</v>
      </c>
      <c r="F260" s="200">
        <v>0.1</v>
      </c>
      <c r="G260" s="201">
        <v>46216</v>
      </c>
      <c r="H260" s="209">
        <v>44</v>
      </c>
    </row>
    <row r="261" spans="1:8" s="7" customFormat="1" ht="15.5">
      <c r="A261" s="193" t="s">
        <v>1044</v>
      </c>
      <c r="B261" s="206" t="s">
        <v>1010</v>
      </c>
      <c r="C261" s="206" t="s">
        <v>1037</v>
      </c>
      <c r="D261" s="206" t="s">
        <v>1045</v>
      </c>
      <c r="E261" s="418">
        <v>2201</v>
      </c>
      <c r="F261" s="200">
        <v>0.1</v>
      </c>
      <c r="G261" s="201">
        <v>46073</v>
      </c>
      <c r="H261" s="209">
        <v>47.8</v>
      </c>
    </row>
    <row r="262" spans="1:8" s="7" customFormat="1" ht="15.5">
      <c r="A262" s="193" t="s">
        <v>1046</v>
      </c>
      <c r="B262" s="206" t="s">
        <v>1010</v>
      </c>
      <c r="C262" s="206" t="s">
        <v>1037</v>
      </c>
      <c r="D262" s="206" t="s">
        <v>1047</v>
      </c>
      <c r="E262" s="418">
        <v>3050</v>
      </c>
      <c r="F262" s="200">
        <v>0.1</v>
      </c>
      <c r="G262" s="201">
        <v>71316</v>
      </c>
      <c r="H262" s="209">
        <v>42.8</v>
      </c>
    </row>
    <row r="263" spans="1:8" s="7" customFormat="1" ht="24.75" customHeight="1">
      <c r="A263" s="208" t="s">
        <v>1048</v>
      </c>
      <c r="B263" s="206" t="s">
        <v>1010</v>
      </c>
      <c r="C263" s="205" t="s">
        <v>1049</v>
      </c>
      <c r="D263" s="205"/>
      <c r="E263" s="418">
        <v>33825</v>
      </c>
      <c r="F263" s="200">
        <v>1.3</v>
      </c>
      <c r="G263" s="201">
        <v>592867</v>
      </c>
      <c r="H263" s="209">
        <v>57.1</v>
      </c>
    </row>
    <row r="264" spans="1:8" s="7" customFormat="1" ht="15.5">
      <c r="A264" s="193" t="s">
        <v>1050</v>
      </c>
      <c r="B264" s="206" t="s">
        <v>1010</v>
      </c>
      <c r="C264" s="206" t="s">
        <v>1049</v>
      </c>
      <c r="D264" s="206" t="s">
        <v>1051</v>
      </c>
      <c r="E264" s="418">
        <v>3273</v>
      </c>
      <c r="F264" s="200">
        <v>0.1</v>
      </c>
      <c r="G264" s="201">
        <v>74851</v>
      </c>
      <c r="H264" s="209">
        <v>43.7</v>
      </c>
    </row>
    <row r="265" spans="1:8" s="7" customFormat="1" ht="15.5">
      <c r="A265" s="193" t="s">
        <v>1052</v>
      </c>
      <c r="B265" s="206" t="s">
        <v>1010</v>
      </c>
      <c r="C265" s="206" t="s">
        <v>1049</v>
      </c>
      <c r="D265" s="206" t="s">
        <v>1053</v>
      </c>
      <c r="E265" s="418">
        <v>3471</v>
      </c>
      <c r="F265" s="200">
        <v>0.1</v>
      </c>
      <c r="G265" s="201">
        <v>51967</v>
      </c>
      <c r="H265" s="209">
        <v>66.8</v>
      </c>
    </row>
    <row r="266" spans="1:8" s="7" customFormat="1" ht="15.5">
      <c r="A266" s="193" t="s">
        <v>1054</v>
      </c>
      <c r="B266" s="206" t="s">
        <v>1010</v>
      </c>
      <c r="C266" s="206" t="s">
        <v>1049</v>
      </c>
      <c r="D266" s="206" t="s">
        <v>1055</v>
      </c>
      <c r="E266" s="418">
        <v>3017</v>
      </c>
      <c r="F266" s="200">
        <v>0.1</v>
      </c>
      <c r="G266" s="201">
        <v>57935</v>
      </c>
      <c r="H266" s="209">
        <v>52.1</v>
      </c>
    </row>
    <row r="267" spans="1:8" s="7" customFormat="1" ht="15.5">
      <c r="A267" s="193" t="s">
        <v>1056</v>
      </c>
      <c r="B267" s="206" t="s">
        <v>1010</v>
      </c>
      <c r="C267" s="206" t="s">
        <v>1049</v>
      </c>
      <c r="D267" s="206" t="s">
        <v>1057</v>
      </c>
      <c r="E267" s="418">
        <v>2784</v>
      </c>
      <c r="F267" s="200">
        <v>0.1</v>
      </c>
      <c r="G267" s="201">
        <v>50574</v>
      </c>
      <c r="H267" s="209">
        <v>55</v>
      </c>
    </row>
    <row r="268" spans="1:8" s="7" customFormat="1" ht="15.5">
      <c r="A268" s="193" t="s">
        <v>1058</v>
      </c>
      <c r="B268" s="206" t="s">
        <v>1010</v>
      </c>
      <c r="C268" s="206" t="s">
        <v>1049</v>
      </c>
      <c r="D268" s="206" t="s">
        <v>1059</v>
      </c>
      <c r="E268" s="418">
        <v>3617</v>
      </c>
      <c r="F268" s="200">
        <v>0.1</v>
      </c>
      <c r="G268" s="201">
        <v>37674</v>
      </c>
      <c r="H268" s="209">
        <v>96</v>
      </c>
    </row>
    <row r="269" spans="1:8" s="7" customFormat="1" ht="15.5">
      <c r="A269" s="193" t="s">
        <v>1060</v>
      </c>
      <c r="B269" s="206" t="s">
        <v>1010</v>
      </c>
      <c r="C269" s="206" t="s">
        <v>1049</v>
      </c>
      <c r="D269" s="206" t="s">
        <v>1061</v>
      </c>
      <c r="E269" s="418">
        <v>1823</v>
      </c>
      <c r="F269" s="200">
        <v>0.1</v>
      </c>
      <c r="G269" s="201">
        <v>39150</v>
      </c>
      <c r="H269" s="209">
        <v>46.6</v>
      </c>
    </row>
    <row r="270" spans="1:8" s="7" customFormat="1" ht="15.5">
      <c r="A270" s="193" t="s">
        <v>1062</v>
      </c>
      <c r="B270" s="206" t="s">
        <v>1010</v>
      </c>
      <c r="C270" s="206" t="s">
        <v>1049</v>
      </c>
      <c r="D270" s="206" t="s">
        <v>1063</v>
      </c>
      <c r="E270" s="418">
        <v>5571</v>
      </c>
      <c r="F270" s="200">
        <v>0.2</v>
      </c>
      <c r="G270" s="201">
        <v>56506</v>
      </c>
      <c r="H270" s="209">
        <v>98.6</v>
      </c>
    </row>
    <row r="271" spans="1:8" s="7" customFormat="1" ht="15.5">
      <c r="A271" s="193" t="s">
        <v>1064</v>
      </c>
      <c r="B271" s="206" t="s">
        <v>1010</v>
      </c>
      <c r="C271" s="206" t="s">
        <v>1049</v>
      </c>
      <c r="D271" s="206" t="s">
        <v>1065</v>
      </c>
      <c r="E271" s="418">
        <v>3988</v>
      </c>
      <c r="F271" s="200">
        <v>0.2</v>
      </c>
      <c r="G271" s="201">
        <v>81010</v>
      </c>
      <c r="H271" s="209">
        <v>49.2</v>
      </c>
    </row>
    <row r="272" spans="1:8" s="7" customFormat="1" ht="15.5">
      <c r="A272" s="193" t="s">
        <v>1066</v>
      </c>
      <c r="B272" s="206" t="s">
        <v>1010</v>
      </c>
      <c r="C272" s="206" t="s">
        <v>1049</v>
      </c>
      <c r="D272" s="206" t="s">
        <v>1067</v>
      </c>
      <c r="E272" s="418">
        <v>2097</v>
      </c>
      <c r="F272" s="200">
        <v>0.1</v>
      </c>
      <c r="G272" s="201">
        <v>37633</v>
      </c>
      <c r="H272" s="209">
        <v>55.7</v>
      </c>
    </row>
    <row r="273" spans="1:8" s="7" customFormat="1" ht="15.5">
      <c r="A273" s="193" t="s">
        <v>1068</v>
      </c>
      <c r="B273" s="206" t="s">
        <v>1010</v>
      </c>
      <c r="C273" s="206" t="s">
        <v>1049</v>
      </c>
      <c r="D273" s="206" t="s">
        <v>1069</v>
      </c>
      <c r="E273" s="418">
        <v>2554</v>
      </c>
      <c r="F273" s="200">
        <v>0.1</v>
      </c>
      <c r="G273" s="201">
        <v>53925</v>
      </c>
      <c r="H273" s="209">
        <v>47.4</v>
      </c>
    </row>
    <row r="274" spans="1:8" s="7" customFormat="1" ht="15.5">
      <c r="A274" s="193" t="s">
        <v>1070</v>
      </c>
      <c r="B274" s="206" t="s">
        <v>1010</v>
      </c>
      <c r="C274" s="206" t="s">
        <v>1049</v>
      </c>
      <c r="D274" s="206" t="s">
        <v>1071</v>
      </c>
      <c r="E274" s="418">
        <v>1630</v>
      </c>
      <c r="F274" s="200">
        <v>0.1</v>
      </c>
      <c r="G274" s="201">
        <v>51641</v>
      </c>
      <c r="H274" s="209">
        <v>31.6</v>
      </c>
    </row>
    <row r="275" spans="1:8" s="7" customFormat="1" ht="24.75" customHeight="1">
      <c r="A275" s="208" t="s">
        <v>1072</v>
      </c>
      <c r="B275" s="206" t="s">
        <v>1010</v>
      </c>
      <c r="C275" s="205" t="s">
        <v>1073</v>
      </c>
      <c r="D275" s="205"/>
      <c r="E275" s="418">
        <v>34626</v>
      </c>
      <c r="F275" s="200">
        <v>1.4</v>
      </c>
      <c r="G275" s="201">
        <v>686067</v>
      </c>
      <c r="H275" s="209">
        <v>50.5</v>
      </c>
    </row>
    <row r="276" spans="1:8" s="7" customFormat="1" ht="15.5">
      <c r="A276" s="193" t="s">
        <v>1074</v>
      </c>
      <c r="B276" s="206" t="s">
        <v>1010</v>
      </c>
      <c r="C276" s="206" t="s">
        <v>1073</v>
      </c>
      <c r="D276" s="206" t="s">
        <v>1075</v>
      </c>
      <c r="E276" s="418">
        <v>2667</v>
      </c>
      <c r="F276" s="200">
        <v>0.1</v>
      </c>
      <c r="G276" s="201">
        <v>56839</v>
      </c>
      <c r="H276" s="209">
        <v>46.9</v>
      </c>
    </row>
    <row r="277" spans="1:8" s="7" customFormat="1" ht="15.5">
      <c r="A277" s="193" t="s">
        <v>1076</v>
      </c>
      <c r="B277" s="206" t="s">
        <v>1010</v>
      </c>
      <c r="C277" s="206" t="s">
        <v>1073</v>
      </c>
      <c r="D277" s="206" t="s">
        <v>1077</v>
      </c>
      <c r="E277" s="418">
        <v>3046</v>
      </c>
      <c r="F277" s="200">
        <v>0.1</v>
      </c>
      <c r="G277" s="201">
        <v>68299</v>
      </c>
      <c r="H277" s="209">
        <v>44.6</v>
      </c>
    </row>
    <row r="278" spans="1:8" s="7" customFormat="1" ht="15.5">
      <c r="A278" s="193" t="s">
        <v>1078</v>
      </c>
      <c r="B278" s="206" t="s">
        <v>1010</v>
      </c>
      <c r="C278" s="206" t="s">
        <v>1073</v>
      </c>
      <c r="D278" s="206" t="s">
        <v>1079</v>
      </c>
      <c r="E278" s="418">
        <v>1919</v>
      </c>
      <c r="F278" s="200">
        <v>0.1</v>
      </c>
      <c r="G278" s="201">
        <v>48165</v>
      </c>
      <c r="H278" s="209">
        <v>39.799999999999997</v>
      </c>
    </row>
    <row r="279" spans="1:8" s="7" customFormat="1" ht="15.5">
      <c r="A279" s="193" t="s">
        <v>1080</v>
      </c>
      <c r="B279" s="206" t="s">
        <v>1010</v>
      </c>
      <c r="C279" s="206" t="s">
        <v>1073</v>
      </c>
      <c r="D279" s="206" t="s">
        <v>1081</v>
      </c>
      <c r="E279" s="418">
        <v>3080</v>
      </c>
      <c r="F279" s="200">
        <v>0.1</v>
      </c>
      <c r="G279" s="201">
        <v>54499</v>
      </c>
      <c r="H279" s="209">
        <v>56.5</v>
      </c>
    </row>
    <row r="280" spans="1:8" s="7" customFormat="1" ht="15.5">
      <c r="A280" s="193" t="s">
        <v>1082</v>
      </c>
      <c r="B280" s="206" t="s">
        <v>1010</v>
      </c>
      <c r="C280" s="206" t="s">
        <v>1073</v>
      </c>
      <c r="D280" s="206" t="s">
        <v>2105</v>
      </c>
      <c r="E280" s="418">
        <v>3624</v>
      </c>
      <c r="F280" s="200">
        <v>0.1</v>
      </c>
      <c r="G280" s="201">
        <v>53787</v>
      </c>
      <c r="H280" s="209">
        <v>67.400000000000006</v>
      </c>
    </row>
    <row r="281" spans="1:8" s="7" customFormat="1" ht="15.5">
      <c r="A281" s="193" t="s">
        <v>1083</v>
      </c>
      <c r="B281" s="206" t="s">
        <v>1010</v>
      </c>
      <c r="C281" s="206" t="s">
        <v>1073</v>
      </c>
      <c r="D281" s="206" t="s">
        <v>1084</v>
      </c>
      <c r="E281" s="418">
        <v>2452</v>
      </c>
      <c r="F281" s="200">
        <v>0.1</v>
      </c>
      <c r="G281" s="201">
        <v>42842</v>
      </c>
      <c r="H281" s="209">
        <v>57.2</v>
      </c>
    </row>
    <row r="282" spans="1:8" s="7" customFormat="1" ht="15.5">
      <c r="A282" s="193" t="s">
        <v>1085</v>
      </c>
      <c r="B282" s="206" t="s">
        <v>1010</v>
      </c>
      <c r="C282" s="206" t="s">
        <v>1073</v>
      </c>
      <c r="D282" s="206" t="s">
        <v>1086</v>
      </c>
      <c r="E282" s="418">
        <v>3088</v>
      </c>
      <c r="F282" s="200">
        <v>0.1</v>
      </c>
      <c r="G282" s="201">
        <v>73579</v>
      </c>
      <c r="H282" s="209">
        <v>42</v>
      </c>
    </row>
    <row r="283" spans="1:8" s="7" customFormat="1" ht="15.5">
      <c r="A283" s="193" t="s">
        <v>1087</v>
      </c>
      <c r="B283" s="206" t="s">
        <v>1010</v>
      </c>
      <c r="C283" s="206" t="s">
        <v>1073</v>
      </c>
      <c r="D283" s="206" t="s">
        <v>1088</v>
      </c>
      <c r="E283" s="418">
        <v>2296</v>
      </c>
      <c r="F283" s="200">
        <v>0.1</v>
      </c>
      <c r="G283" s="201">
        <v>50689</v>
      </c>
      <c r="H283" s="209">
        <v>45.3</v>
      </c>
    </row>
    <row r="284" spans="1:8" s="7" customFormat="1" ht="15.5">
      <c r="A284" s="193" t="s">
        <v>1089</v>
      </c>
      <c r="B284" s="206" t="s">
        <v>1010</v>
      </c>
      <c r="C284" s="206" t="s">
        <v>1073</v>
      </c>
      <c r="D284" s="206" t="s">
        <v>1090</v>
      </c>
      <c r="E284" s="418">
        <v>4470</v>
      </c>
      <c r="F284" s="200">
        <v>0.2</v>
      </c>
      <c r="G284" s="201">
        <v>64884</v>
      </c>
      <c r="H284" s="209">
        <v>68.900000000000006</v>
      </c>
    </row>
    <row r="285" spans="1:8" s="7" customFormat="1" ht="15.5">
      <c r="A285" s="193" t="s">
        <v>1091</v>
      </c>
      <c r="B285" s="206" t="s">
        <v>1010</v>
      </c>
      <c r="C285" s="206" t="s">
        <v>1073</v>
      </c>
      <c r="D285" s="206" t="s">
        <v>1092</v>
      </c>
      <c r="E285" s="418">
        <v>3766</v>
      </c>
      <c r="F285" s="200">
        <v>0.1</v>
      </c>
      <c r="G285" s="201">
        <v>66112</v>
      </c>
      <c r="H285" s="209">
        <v>57</v>
      </c>
    </row>
    <row r="286" spans="1:8" s="7" customFormat="1" ht="15.5">
      <c r="A286" s="193" t="s">
        <v>1093</v>
      </c>
      <c r="B286" s="206" t="s">
        <v>1010</v>
      </c>
      <c r="C286" s="206" t="s">
        <v>1073</v>
      </c>
      <c r="D286" s="206" t="s">
        <v>1094</v>
      </c>
      <c r="E286" s="418">
        <v>2372</v>
      </c>
      <c r="F286" s="200">
        <v>0.1</v>
      </c>
      <c r="G286" s="201">
        <v>55445</v>
      </c>
      <c r="H286" s="209">
        <v>42.8</v>
      </c>
    </row>
    <row r="287" spans="1:8" s="7" customFormat="1" ht="15.5">
      <c r="A287" s="193" t="s">
        <v>1095</v>
      </c>
      <c r="B287" s="206" t="s">
        <v>1010</v>
      </c>
      <c r="C287" s="206" t="s">
        <v>1073</v>
      </c>
      <c r="D287" s="206" t="s">
        <v>1096</v>
      </c>
      <c r="E287" s="418">
        <v>1846</v>
      </c>
      <c r="F287" s="200">
        <v>0.1</v>
      </c>
      <c r="G287" s="201">
        <v>50927</v>
      </c>
      <c r="H287" s="209">
        <v>36.200000000000003</v>
      </c>
    </row>
    <row r="288" spans="1:8" s="7" customFormat="1" ht="24.75" customHeight="1">
      <c r="A288" s="208" t="s">
        <v>1097</v>
      </c>
      <c r="B288" s="206" t="s">
        <v>1010</v>
      </c>
      <c r="C288" s="205" t="s">
        <v>1098</v>
      </c>
      <c r="D288" s="205"/>
      <c r="E288" s="418">
        <v>12302</v>
      </c>
      <c r="F288" s="200">
        <v>0.5</v>
      </c>
      <c r="G288" s="201">
        <v>282358</v>
      </c>
      <c r="H288" s="209">
        <v>43.6</v>
      </c>
    </row>
    <row r="289" spans="1:8" s="7" customFormat="1" ht="15.5">
      <c r="A289" s="193" t="s">
        <v>1099</v>
      </c>
      <c r="B289" s="206" t="s">
        <v>1010</v>
      </c>
      <c r="C289" s="206" t="s">
        <v>1098</v>
      </c>
      <c r="D289" s="206" t="s">
        <v>1100</v>
      </c>
      <c r="E289" s="418">
        <v>2957</v>
      </c>
      <c r="F289" s="200">
        <v>0.1</v>
      </c>
      <c r="G289" s="201">
        <v>63390</v>
      </c>
      <c r="H289" s="209">
        <v>46.6</v>
      </c>
    </row>
    <row r="290" spans="1:8" s="7" customFormat="1" ht="15.5">
      <c r="A290" s="193" t="s">
        <v>1101</v>
      </c>
      <c r="B290" s="206" t="s">
        <v>1010</v>
      </c>
      <c r="C290" s="206" t="s">
        <v>1098</v>
      </c>
      <c r="D290" s="206" t="s">
        <v>1102</v>
      </c>
      <c r="E290" s="418">
        <v>2702</v>
      </c>
      <c r="F290" s="200">
        <v>0.1</v>
      </c>
      <c r="G290" s="201">
        <v>52608</v>
      </c>
      <c r="H290" s="209">
        <v>51.4</v>
      </c>
    </row>
    <row r="291" spans="1:8" s="7" customFormat="1" ht="15.5">
      <c r="A291" s="193" t="s">
        <v>1103</v>
      </c>
      <c r="B291" s="206" t="s">
        <v>1010</v>
      </c>
      <c r="C291" s="206" t="s">
        <v>1098</v>
      </c>
      <c r="D291" s="206" t="s">
        <v>1104</v>
      </c>
      <c r="E291" s="418">
        <v>2484</v>
      </c>
      <c r="F291" s="200">
        <v>0.1</v>
      </c>
      <c r="G291" s="201">
        <v>58578</v>
      </c>
      <c r="H291" s="209">
        <v>42.4</v>
      </c>
    </row>
    <row r="292" spans="1:8" s="7" customFormat="1" ht="15.5">
      <c r="A292" s="193" t="s">
        <v>1105</v>
      </c>
      <c r="B292" s="206" t="s">
        <v>1010</v>
      </c>
      <c r="C292" s="206" t="s">
        <v>1098</v>
      </c>
      <c r="D292" s="206" t="s">
        <v>1106</v>
      </c>
      <c r="E292" s="418">
        <v>2034</v>
      </c>
      <c r="F292" s="200">
        <v>0.1</v>
      </c>
      <c r="G292" s="201">
        <v>59556</v>
      </c>
      <c r="H292" s="209">
        <v>34.200000000000003</v>
      </c>
    </row>
    <row r="293" spans="1:8" s="7" customFormat="1" ht="15.5">
      <c r="A293" s="193" t="s">
        <v>1107</v>
      </c>
      <c r="B293" s="206" t="s">
        <v>1010</v>
      </c>
      <c r="C293" s="206" t="s">
        <v>1098</v>
      </c>
      <c r="D293" s="206" t="s">
        <v>1108</v>
      </c>
      <c r="E293" s="418">
        <v>2125</v>
      </c>
      <c r="F293" s="200">
        <v>0.1</v>
      </c>
      <c r="G293" s="201">
        <v>48227</v>
      </c>
      <c r="H293" s="209">
        <v>44.1</v>
      </c>
    </row>
    <row r="294" spans="1:8" s="7" customFormat="1" ht="24.75" customHeight="1">
      <c r="A294" s="208" t="s">
        <v>1109</v>
      </c>
      <c r="B294" s="206" t="s">
        <v>1010</v>
      </c>
      <c r="C294" s="205" t="s">
        <v>1110</v>
      </c>
      <c r="D294" s="205"/>
      <c r="E294" s="418">
        <v>20412</v>
      </c>
      <c r="F294" s="200">
        <v>0.8</v>
      </c>
      <c r="G294" s="201">
        <v>480249</v>
      </c>
      <c r="H294" s="209">
        <v>42.5</v>
      </c>
    </row>
    <row r="295" spans="1:8" s="7" customFormat="1" ht="15.5">
      <c r="A295" s="193" t="s">
        <v>1111</v>
      </c>
      <c r="B295" s="206" t="s">
        <v>1010</v>
      </c>
      <c r="C295" s="206" t="s">
        <v>1110</v>
      </c>
      <c r="D295" s="206" t="s">
        <v>1112</v>
      </c>
      <c r="E295" s="418">
        <v>2095</v>
      </c>
      <c r="F295" s="200">
        <v>0.1</v>
      </c>
      <c r="G295" s="201">
        <v>55748</v>
      </c>
      <c r="H295" s="209">
        <v>37.6</v>
      </c>
    </row>
    <row r="296" spans="1:8" s="7" customFormat="1" ht="15.5">
      <c r="A296" s="193" t="s">
        <v>1113</v>
      </c>
      <c r="B296" s="206" t="s">
        <v>1010</v>
      </c>
      <c r="C296" s="206" t="s">
        <v>1110</v>
      </c>
      <c r="D296" s="206" t="s">
        <v>1114</v>
      </c>
      <c r="E296" s="418">
        <v>1083</v>
      </c>
      <c r="F296" s="200">
        <v>0</v>
      </c>
      <c r="G296" s="201">
        <v>31876</v>
      </c>
      <c r="H296" s="209">
        <v>34</v>
      </c>
    </row>
    <row r="297" spans="1:8" s="7" customFormat="1" ht="15.5">
      <c r="A297" s="193" t="s">
        <v>1115</v>
      </c>
      <c r="B297" s="206" t="s">
        <v>1010</v>
      </c>
      <c r="C297" s="206" t="s">
        <v>1110</v>
      </c>
      <c r="D297" s="206" t="s">
        <v>1116</v>
      </c>
      <c r="E297" s="418">
        <v>2165</v>
      </c>
      <c r="F297" s="200">
        <v>0.1</v>
      </c>
      <c r="G297" s="201">
        <v>56310</v>
      </c>
      <c r="H297" s="209">
        <v>38.4</v>
      </c>
    </row>
    <row r="298" spans="1:8" s="7" customFormat="1" ht="15.5">
      <c r="A298" s="193" t="s">
        <v>1117</v>
      </c>
      <c r="B298" s="206" t="s">
        <v>1010</v>
      </c>
      <c r="C298" s="206" t="s">
        <v>1110</v>
      </c>
      <c r="D298" s="206" t="s">
        <v>1118</v>
      </c>
      <c r="E298" s="418">
        <v>1103</v>
      </c>
      <c r="F298" s="200">
        <v>0</v>
      </c>
      <c r="G298" s="201">
        <v>37622</v>
      </c>
      <c r="H298" s="209">
        <v>29.3</v>
      </c>
    </row>
    <row r="299" spans="1:8" s="7" customFormat="1" ht="15.5">
      <c r="A299" s="193" t="s">
        <v>1119</v>
      </c>
      <c r="B299" s="206" t="s">
        <v>1010</v>
      </c>
      <c r="C299" s="206" t="s">
        <v>1110</v>
      </c>
      <c r="D299" s="206" t="s">
        <v>1120</v>
      </c>
      <c r="E299" s="418">
        <v>2246</v>
      </c>
      <c r="F299" s="200">
        <v>0.1</v>
      </c>
      <c r="G299" s="201">
        <v>60800</v>
      </c>
      <c r="H299" s="209">
        <v>36.9</v>
      </c>
    </row>
    <row r="300" spans="1:8" s="7" customFormat="1" ht="15.5">
      <c r="A300" s="193" t="s">
        <v>1121</v>
      </c>
      <c r="B300" s="206" t="s">
        <v>1010</v>
      </c>
      <c r="C300" s="206" t="s">
        <v>1110</v>
      </c>
      <c r="D300" s="206" t="s">
        <v>1122</v>
      </c>
      <c r="E300" s="418">
        <v>1918</v>
      </c>
      <c r="F300" s="200">
        <v>0.1</v>
      </c>
      <c r="G300" s="201">
        <v>35105</v>
      </c>
      <c r="H300" s="209">
        <v>54.6</v>
      </c>
    </row>
    <row r="301" spans="1:8" s="7" customFormat="1" ht="15.5">
      <c r="A301" s="193" t="s">
        <v>1123</v>
      </c>
      <c r="B301" s="206" t="s">
        <v>1010</v>
      </c>
      <c r="C301" s="206" t="s">
        <v>1110</v>
      </c>
      <c r="D301" s="206" t="s">
        <v>1124</v>
      </c>
      <c r="E301" s="418">
        <v>2666</v>
      </c>
      <c r="F301" s="200">
        <v>0.1</v>
      </c>
      <c r="G301" s="201">
        <v>40447</v>
      </c>
      <c r="H301" s="209">
        <v>65.900000000000006</v>
      </c>
    </row>
    <row r="302" spans="1:8" s="7" customFormat="1" ht="15.5">
      <c r="A302" s="193" t="s">
        <v>1125</v>
      </c>
      <c r="B302" s="206" t="s">
        <v>1010</v>
      </c>
      <c r="C302" s="206" t="s">
        <v>1110</v>
      </c>
      <c r="D302" s="206" t="s">
        <v>1126</v>
      </c>
      <c r="E302" s="418">
        <v>1905</v>
      </c>
      <c r="F302" s="200">
        <v>0.1</v>
      </c>
      <c r="G302" s="201">
        <v>34945</v>
      </c>
      <c r="H302" s="209">
        <v>54.5</v>
      </c>
    </row>
    <row r="303" spans="1:8" s="7" customFormat="1" ht="15.5">
      <c r="A303" s="193" t="s">
        <v>1127</v>
      </c>
      <c r="B303" s="206" t="s">
        <v>1010</v>
      </c>
      <c r="C303" s="206" t="s">
        <v>1110</v>
      </c>
      <c r="D303" s="206" t="s">
        <v>1128</v>
      </c>
      <c r="E303" s="418">
        <v>1460</v>
      </c>
      <c r="F303" s="200">
        <v>0.1</v>
      </c>
      <c r="G303" s="201">
        <v>36392</v>
      </c>
      <c r="H303" s="209">
        <v>40.1</v>
      </c>
    </row>
    <row r="304" spans="1:8" s="7" customFormat="1" ht="15.5">
      <c r="A304" s="193" t="s">
        <v>1129</v>
      </c>
      <c r="B304" s="206" t="s">
        <v>1010</v>
      </c>
      <c r="C304" s="206" t="s">
        <v>1110</v>
      </c>
      <c r="D304" s="206" t="s">
        <v>1130</v>
      </c>
      <c r="E304" s="418">
        <v>1791</v>
      </c>
      <c r="F304" s="200">
        <v>0.1</v>
      </c>
      <c r="G304" s="201">
        <v>51491</v>
      </c>
      <c r="H304" s="209">
        <v>34.799999999999997</v>
      </c>
    </row>
    <row r="305" spans="1:8" s="7" customFormat="1" ht="15.5">
      <c r="A305" s="193" t="s">
        <v>1131</v>
      </c>
      <c r="B305" s="206" t="s">
        <v>1010</v>
      </c>
      <c r="C305" s="206" t="s">
        <v>1110</v>
      </c>
      <c r="D305" s="206" t="s">
        <v>1132</v>
      </c>
      <c r="E305" s="418">
        <v>1980</v>
      </c>
      <c r="F305" s="200">
        <v>0.1</v>
      </c>
      <c r="G305" s="201">
        <v>39515</v>
      </c>
      <c r="H305" s="209">
        <v>50.1</v>
      </c>
    </row>
    <row r="306" spans="1:8" s="7" customFormat="1" ht="24.75" customHeight="1">
      <c r="A306" s="208" t="s">
        <v>1133</v>
      </c>
      <c r="B306" s="206" t="s">
        <v>1010</v>
      </c>
      <c r="C306" s="205" t="s">
        <v>1134</v>
      </c>
      <c r="D306" s="205"/>
      <c r="E306" s="418">
        <v>22305</v>
      </c>
      <c r="F306" s="200">
        <v>0.9</v>
      </c>
      <c r="G306" s="201">
        <v>384649</v>
      </c>
      <c r="H306" s="209">
        <v>58</v>
      </c>
    </row>
    <row r="307" spans="1:8" s="7" customFormat="1" ht="15.5">
      <c r="A307" s="193" t="s">
        <v>1135</v>
      </c>
      <c r="B307" s="206" t="s">
        <v>1010</v>
      </c>
      <c r="C307" s="206" t="s">
        <v>1134</v>
      </c>
      <c r="D307" s="206" t="s">
        <v>1136</v>
      </c>
      <c r="E307" s="418">
        <v>1938</v>
      </c>
      <c r="F307" s="200">
        <v>0.1</v>
      </c>
      <c r="G307" s="201">
        <v>28636</v>
      </c>
      <c r="H307" s="209">
        <v>67.7</v>
      </c>
    </row>
    <row r="308" spans="1:8" s="7" customFormat="1" ht="15.5">
      <c r="A308" s="193" t="s">
        <v>1137</v>
      </c>
      <c r="B308" s="206" t="s">
        <v>1010</v>
      </c>
      <c r="C308" s="206" t="s">
        <v>1134</v>
      </c>
      <c r="D308" s="206" t="s">
        <v>1138</v>
      </c>
      <c r="E308" s="418">
        <v>4253</v>
      </c>
      <c r="F308" s="200">
        <v>0.2</v>
      </c>
      <c r="G308" s="201">
        <v>74856</v>
      </c>
      <c r="H308" s="209">
        <v>56.8</v>
      </c>
    </row>
    <row r="309" spans="1:8" s="7" customFormat="1" ht="15.5">
      <c r="A309" s="193" t="s">
        <v>1139</v>
      </c>
      <c r="B309" s="206" t="s">
        <v>1010</v>
      </c>
      <c r="C309" s="206" t="s">
        <v>1134</v>
      </c>
      <c r="D309" s="206" t="s">
        <v>1140</v>
      </c>
      <c r="E309" s="418">
        <v>3155</v>
      </c>
      <c r="F309" s="200">
        <v>0.1</v>
      </c>
      <c r="G309" s="201">
        <v>55673</v>
      </c>
      <c r="H309" s="209">
        <v>56.7</v>
      </c>
    </row>
    <row r="310" spans="1:8" s="7" customFormat="1" ht="15.5">
      <c r="A310" s="193" t="s">
        <v>1141</v>
      </c>
      <c r="B310" s="206" t="s">
        <v>1010</v>
      </c>
      <c r="C310" s="206" t="s">
        <v>1134</v>
      </c>
      <c r="D310" s="206" t="s">
        <v>1142</v>
      </c>
      <c r="E310" s="418">
        <v>2387</v>
      </c>
      <c r="F310" s="200">
        <v>0.1</v>
      </c>
      <c r="G310" s="201">
        <v>46099</v>
      </c>
      <c r="H310" s="209">
        <v>51.8</v>
      </c>
    </row>
    <row r="311" spans="1:8" s="7" customFormat="1" ht="15.5">
      <c r="A311" s="193" t="s">
        <v>1143</v>
      </c>
      <c r="B311" s="206" t="s">
        <v>1010</v>
      </c>
      <c r="C311" s="206" t="s">
        <v>1134</v>
      </c>
      <c r="D311" s="206" t="s">
        <v>1144</v>
      </c>
      <c r="E311" s="418">
        <v>3727</v>
      </c>
      <c r="F311" s="200">
        <v>0.1</v>
      </c>
      <c r="G311" s="201">
        <v>63940</v>
      </c>
      <c r="H311" s="209">
        <v>58.3</v>
      </c>
    </row>
    <row r="312" spans="1:8" s="7" customFormat="1" ht="15.5">
      <c r="A312" s="193" t="s">
        <v>1145</v>
      </c>
      <c r="B312" s="206" t="s">
        <v>1010</v>
      </c>
      <c r="C312" s="206" t="s">
        <v>1134</v>
      </c>
      <c r="D312" s="206" t="s">
        <v>1146</v>
      </c>
      <c r="E312" s="418">
        <v>3071</v>
      </c>
      <c r="F312" s="200">
        <v>0.1</v>
      </c>
      <c r="G312" s="201">
        <v>64012</v>
      </c>
      <c r="H312" s="209">
        <v>48</v>
      </c>
    </row>
    <row r="313" spans="1:8" s="7" customFormat="1" ht="15.5">
      <c r="A313" s="193" t="s">
        <v>1147</v>
      </c>
      <c r="B313" s="206" t="s">
        <v>1010</v>
      </c>
      <c r="C313" s="206" t="s">
        <v>1134</v>
      </c>
      <c r="D313" s="206" t="s">
        <v>1148</v>
      </c>
      <c r="E313" s="418">
        <v>3774</v>
      </c>
      <c r="F313" s="200">
        <v>0.1</v>
      </c>
      <c r="G313" s="201">
        <v>51433</v>
      </c>
      <c r="H313" s="209">
        <v>73.400000000000006</v>
      </c>
    </row>
    <row r="314" spans="1:8" s="7" customFormat="1" ht="24.75" customHeight="1">
      <c r="A314" s="208" t="s">
        <v>1149</v>
      </c>
      <c r="B314" s="205" t="s">
        <v>1150</v>
      </c>
      <c r="C314" s="205"/>
      <c r="D314" s="205"/>
      <c r="E314" s="417">
        <v>173072</v>
      </c>
      <c r="F314" s="198">
        <v>6.8</v>
      </c>
      <c r="G314" s="199">
        <v>2509096</v>
      </c>
      <c r="H314" s="207">
        <v>69</v>
      </c>
    </row>
    <row r="315" spans="1:8" s="7" customFormat="1" ht="24.75" customHeight="1">
      <c r="A315" s="208" t="s">
        <v>1151</v>
      </c>
      <c r="B315" s="206" t="s">
        <v>1150</v>
      </c>
      <c r="C315" s="205" t="s">
        <v>1152</v>
      </c>
      <c r="D315" s="205"/>
      <c r="E315" s="418">
        <v>3470</v>
      </c>
      <c r="F315" s="200">
        <v>0.1</v>
      </c>
      <c r="G315" s="201">
        <v>81247</v>
      </c>
      <c r="H315" s="209">
        <v>42.7</v>
      </c>
    </row>
    <row r="316" spans="1:8" s="7" customFormat="1" ht="15.5">
      <c r="A316" s="130" t="s">
        <v>1153</v>
      </c>
      <c r="B316" s="206" t="s">
        <v>1150</v>
      </c>
      <c r="C316" s="130" t="s">
        <v>2856</v>
      </c>
      <c r="D316" s="205"/>
      <c r="E316" s="418">
        <v>12245</v>
      </c>
      <c r="F316" s="200">
        <v>0.5</v>
      </c>
      <c r="G316" s="201">
        <v>176545</v>
      </c>
      <c r="H316" s="209">
        <v>69.400000000000006</v>
      </c>
    </row>
    <row r="317" spans="1:8" s="7" customFormat="1" ht="15.5">
      <c r="A317" s="208" t="s">
        <v>1154</v>
      </c>
      <c r="B317" s="206" t="s">
        <v>1150</v>
      </c>
      <c r="C317" s="205" t="s">
        <v>1155</v>
      </c>
      <c r="D317" s="205"/>
      <c r="E317" s="418">
        <v>12794</v>
      </c>
      <c r="F317" s="200">
        <v>0.5</v>
      </c>
      <c r="G317" s="201">
        <v>199450</v>
      </c>
      <c r="H317" s="209">
        <v>64.099999999999994</v>
      </c>
    </row>
    <row r="318" spans="1:8" s="7" customFormat="1" ht="15.5">
      <c r="A318" s="208" t="s">
        <v>1156</v>
      </c>
      <c r="B318" s="206" t="s">
        <v>1150</v>
      </c>
      <c r="C318" s="205" t="s">
        <v>1157</v>
      </c>
      <c r="D318" s="205"/>
      <c r="E318" s="418">
        <v>21418</v>
      </c>
      <c r="F318" s="200">
        <v>0.8</v>
      </c>
      <c r="G318" s="201">
        <v>258620</v>
      </c>
      <c r="H318" s="209">
        <v>82.8</v>
      </c>
    </row>
    <row r="319" spans="1:8" s="7" customFormat="1" ht="15.5">
      <c r="A319" s="130" t="s">
        <v>1158</v>
      </c>
      <c r="B319" s="206" t="s">
        <v>1150</v>
      </c>
      <c r="C319" s="130" t="s">
        <v>2861</v>
      </c>
      <c r="D319" s="205"/>
      <c r="E319" s="418">
        <v>9888</v>
      </c>
      <c r="F319" s="200">
        <v>0.4</v>
      </c>
      <c r="G319" s="201">
        <v>173410</v>
      </c>
      <c r="H319" s="209">
        <v>57</v>
      </c>
    </row>
    <row r="320" spans="1:8" s="7" customFormat="1" ht="15.5">
      <c r="A320" s="208" t="s">
        <v>1159</v>
      </c>
      <c r="B320" s="206" t="s">
        <v>1150</v>
      </c>
      <c r="C320" s="205" t="s">
        <v>1160</v>
      </c>
      <c r="D320" s="205"/>
      <c r="E320" s="418">
        <v>0</v>
      </c>
      <c r="F320" s="200">
        <v>0</v>
      </c>
      <c r="G320" s="201">
        <v>822</v>
      </c>
      <c r="H320" s="209">
        <v>0</v>
      </c>
    </row>
    <row r="321" spans="1:8" s="7" customFormat="1" ht="15.5">
      <c r="A321" s="208" t="s">
        <v>1161</v>
      </c>
      <c r="B321" s="206" t="s">
        <v>1150</v>
      </c>
      <c r="C321" s="205" t="s">
        <v>1162</v>
      </c>
      <c r="D321" s="205"/>
      <c r="E321" s="418">
        <v>5522</v>
      </c>
      <c r="F321" s="200">
        <v>0.2</v>
      </c>
      <c r="G321" s="201">
        <v>98543</v>
      </c>
      <c r="H321" s="209">
        <v>56</v>
      </c>
    </row>
    <row r="322" spans="1:8" s="7" customFormat="1" ht="15.5">
      <c r="A322" s="208" t="s">
        <v>1163</v>
      </c>
      <c r="B322" s="206" t="s">
        <v>1150</v>
      </c>
      <c r="C322" s="205" t="s">
        <v>1164</v>
      </c>
      <c r="D322" s="205"/>
      <c r="E322" s="418">
        <v>14266</v>
      </c>
      <c r="F322" s="200">
        <v>0.6</v>
      </c>
      <c r="G322" s="201">
        <v>112173</v>
      </c>
      <c r="H322" s="209">
        <v>127.2</v>
      </c>
    </row>
    <row r="323" spans="1:8" s="7" customFormat="1" ht="15.5">
      <c r="A323" s="208" t="s">
        <v>1165</v>
      </c>
      <c r="B323" s="206" t="s">
        <v>1150</v>
      </c>
      <c r="C323" s="205" t="s">
        <v>2857</v>
      </c>
      <c r="D323" s="205"/>
      <c r="E323" s="418">
        <v>13837</v>
      </c>
      <c r="F323" s="200">
        <v>0.5</v>
      </c>
      <c r="G323" s="201">
        <v>254597</v>
      </c>
      <c r="H323" s="209">
        <v>54.3</v>
      </c>
    </row>
    <row r="324" spans="1:8" s="7" customFormat="1" ht="15.5">
      <c r="A324" s="208" t="s">
        <v>1166</v>
      </c>
      <c r="B324" s="206" t="s">
        <v>1150</v>
      </c>
      <c r="C324" s="205" t="s">
        <v>1167</v>
      </c>
      <c r="D324" s="205"/>
      <c r="E324" s="418">
        <v>7908</v>
      </c>
      <c r="F324" s="200">
        <v>0.3</v>
      </c>
      <c r="G324" s="201">
        <v>123022</v>
      </c>
      <c r="H324" s="209">
        <v>64.3</v>
      </c>
    </row>
    <row r="325" spans="1:8" s="7" customFormat="1" ht="15.5">
      <c r="A325" s="208" t="s">
        <v>1168</v>
      </c>
      <c r="B325" s="206" t="s">
        <v>1150</v>
      </c>
      <c r="C325" s="205" t="s">
        <v>1169</v>
      </c>
      <c r="D325" s="205"/>
      <c r="E325" s="418">
        <v>7051</v>
      </c>
      <c r="F325" s="200">
        <v>0.3</v>
      </c>
      <c r="G325" s="201">
        <v>97798</v>
      </c>
      <c r="H325" s="209">
        <v>72.099999999999994</v>
      </c>
    </row>
    <row r="326" spans="1:8" s="7" customFormat="1" ht="15.5">
      <c r="A326" s="208" t="s">
        <v>1170</v>
      </c>
      <c r="B326" s="206" t="s">
        <v>1150</v>
      </c>
      <c r="C326" s="205" t="s">
        <v>1171</v>
      </c>
      <c r="D326" s="205"/>
      <c r="E326" s="418">
        <v>5841</v>
      </c>
      <c r="F326" s="200">
        <v>0.2</v>
      </c>
      <c r="G326" s="201">
        <v>64295</v>
      </c>
      <c r="H326" s="209">
        <v>90.8</v>
      </c>
    </row>
    <row r="327" spans="1:8" s="7" customFormat="1" ht="15.5">
      <c r="A327" s="208" t="s">
        <v>1172</v>
      </c>
      <c r="B327" s="206" t="s">
        <v>1150</v>
      </c>
      <c r="C327" s="205" t="s">
        <v>1173</v>
      </c>
      <c r="D327" s="205"/>
      <c r="E327" s="418">
        <v>12668</v>
      </c>
      <c r="F327" s="200">
        <v>0.5</v>
      </c>
      <c r="G327" s="201">
        <v>219465</v>
      </c>
      <c r="H327" s="209">
        <v>57.7</v>
      </c>
    </row>
    <row r="328" spans="1:8" s="7" customFormat="1" ht="24.75" customHeight="1">
      <c r="A328" s="208" t="s">
        <v>1174</v>
      </c>
      <c r="B328" s="206" t="s">
        <v>1150</v>
      </c>
      <c r="C328" s="205" t="s">
        <v>1175</v>
      </c>
      <c r="D328" s="205"/>
      <c r="E328" s="418">
        <v>28391</v>
      </c>
      <c r="F328" s="200">
        <v>1.1000000000000001</v>
      </c>
      <c r="G328" s="201">
        <v>365917</v>
      </c>
      <c r="H328" s="209">
        <v>77.599999999999994</v>
      </c>
    </row>
    <row r="329" spans="1:8" s="7" customFormat="1" ht="15.5">
      <c r="A329" s="193" t="s">
        <v>1176</v>
      </c>
      <c r="B329" s="206" t="s">
        <v>1150</v>
      </c>
      <c r="C329" s="206" t="s">
        <v>1175</v>
      </c>
      <c r="D329" s="206" t="s">
        <v>1177</v>
      </c>
      <c r="E329" s="418">
        <v>4009</v>
      </c>
      <c r="F329" s="200">
        <v>0.2</v>
      </c>
      <c r="G329" s="201">
        <v>69375</v>
      </c>
      <c r="H329" s="209">
        <v>57.8</v>
      </c>
    </row>
    <row r="330" spans="1:8" s="7" customFormat="1" ht="15.5">
      <c r="A330" s="193" t="s">
        <v>1178</v>
      </c>
      <c r="B330" s="206" t="s">
        <v>1150</v>
      </c>
      <c r="C330" s="206" t="s">
        <v>1175</v>
      </c>
      <c r="D330" s="206" t="s">
        <v>1179</v>
      </c>
      <c r="E330" s="418">
        <v>3286</v>
      </c>
      <c r="F330" s="200">
        <v>0.1</v>
      </c>
      <c r="G330" s="201">
        <v>55731</v>
      </c>
      <c r="H330" s="209">
        <v>59</v>
      </c>
    </row>
    <row r="331" spans="1:8" s="7" customFormat="1" ht="15.5">
      <c r="A331" s="193" t="s">
        <v>1180</v>
      </c>
      <c r="B331" s="206" t="s">
        <v>1150</v>
      </c>
      <c r="C331" s="206" t="s">
        <v>1175</v>
      </c>
      <c r="D331" s="206" t="s">
        <v>1181</v>
      </c>
      <c r="E331" s="418">
        <v>3587</v>
      </c>
      <c r="F331" s="200">
        <v>0.1</v>
      </c>
      <c r="G331" s="201">
        <v>36590</v>
      </c>
      <c r="H331" s="209">
        <v>98</v>
      </c>
    </row>
    <row r="332" spans="1:8" s="7" customFormat="1" ht="15.5">
      <c r="A332" s="193" t="s">
        <v>1182</v>
      </c>
      <c r="B332" s="206" t="s">
        <v>1150</v>
      </c>
      <c r="C332" s="206" t="s">
        <v>1175</v>
      </c>
      <c r="D332" s="206" t="s">
        <v>1183</v>
      </c>
      <c r="E332" s="418">
        <v>3037</v>
      </c>
      <c r="F332" s="200">
        <v>0.1</v>
      </c>
      <c r="G332" s="201">
        <v>43767</v>
      </c>
      <c r="H332" s="209">
        <v>69.400000000000006</v>
      </c>
    </row>
    <row r="333" spans="1:8" s="7" customFormat="1" ht="15.5">
      <c r="A333" s="193" t="s">
        <v>1184</v>
      </c>
      <c r="B333" s="206" t="s">
        <v>1150</v>
      </c>
      <c r="C333" s="206" t="s">
        <v>1175</v>
      </c>
      <c r="D333" s="206" t="s">
        <v>1185</v>
      </c>
      <c r="E333" s="418">
        <v>3698</v>
      </c>
      <c r="F333" s="200">
        <v>0.1</v>
      </c>
      <c r="G333" s="201">
        <v>40950</v>
      </c>
      <c r="H333" s="209">
        <v>90.3</v>
      </c>
    </row>
    <row r="334" spans="1:8" s="7" customFormat="1" ht="15.5">
      <c r="A334" s="193" t="s">
        <v>1186</v>
      </c>
      <c r="B334" s="206" t="s">
        <v>1150</v>
      </c>
      <c r="C334" s="206" t="s">
        <v>1175</v>
      </c>
      <c r="D334" s="206" t="s">
        <v>1187</v>
      </c>
      <c r="E334" s="418">
        <v>4248</v>
      </c>
      <c r="F334" s="200">
        <v>0.2</v>
      </c>
      <c r="G334" s="201">
        <v>62312</v>
      </c>
      <c r="H334" s="209">
        <v>68.2</v>
      </c>
    </row>
    <row r="335" spans="1:8" s="7" customFormat="1" ht="15.5">
      <c r="A335" s="193" t="s">
        <v>1188</v>
      </c>
      <c r="B335" s="206" t="s">
        <v>1150</v>
      </c>
      <c r="C335" s="206" t="s">
        <v>1175</v>
      </c>
      <c r="D335" s="206" t="s">
        <v>1189</v>
      </c>
      <c r="E335" s="418">
        <v>4185</v>
      </c>
      <c r="F335" s="200">
        <v>0.2</v>
      </c>
      <c r="G335" s="201">
        <v>31963</v>
      </c>
      <c r="H335" s="209">
        <v>130.9</v>
      </c>
    </row>
    <row r="336" spans="1:8" s="7" customFormat="1" ht="15.5">
      <c r="A336" s="193" t="s">
        <v>1190</v>
      </c>
      <c r="B336" s="206" t="s">
        <v>1150</v>
      </c>
      <c r="C336" s="206" t="s">
        <v>1175</v>
      </c>
      <c r="D336" s="206" t="s">
        <v>1191</v>
      </c>
      <c r="E336" s="418">
        <v>2341</v>
      </c>
      <c r="F336" s="200">
        <v>0.1</v>
      </c>
      <c r="G336" s="201">
        <v>25228</v>
      </c>
      <c r="H336" s="209">
        <v>92.8</v>
      </c>
    </row>
    <row r="337" spans="1:8" s="7" customFormat="1" ht="24.75" customHeight="1">
      <c r="A337" s="208" t="s">
        <v>1192</v>
      </c>
      <c r="B337" s="206" t="s">
        <v>1150</v>
      </c>
      <c r="C337" s="205" t="s">
        <v>1193</v>
      </c>
      <c r="D337" s="205"/>
      <c r="E337" s="418">
        <v>17773</v>
      </c>
      <c r="F337" s="200">
        <v>0.7</v>
      </c>
      <c r="G337" s="201">
        <v>283191</v>
      </c>
      <c r="H337" s="209">
        <v>62.8</v>
      </c>
    </row>
    <row r="338" spans="1:8" s="7" customFormat="1" ht="15.5">
      <c r="A338" s="193" t="s">
        <v>1194</v>
      </c>
      <c r="B338" s="206" t="s">
        <v>1150</v>
      </c>
      <c r="C338" s="206" t="s">
        <v>1193</v>
      </c>
      <c r="D338" s="206" t="s">
        <v>1195</v>
      </c>
      <c r="E338" s="418">
        <v>2528</v>
      </c>
      <c r="F338" s="200">
        <v>0.1</v>
      </c>
      <c r="G338" s="201">
        <v>52338</v>
      </c>
      <c r="H338" s="209">
        <v>48.3</v>
      </c>
    </row>
    <row r="339" spans="1:8" s="7" customFormat="1" ht="15.5">
      <c r="A339" s="193" t="s">
        <v>1196</v>
      </c>
      <c r="B339" s="206" t="s">
        <v>1150</v>
      </c>
      <c r="C339" s="206" t="s">
        <v>1193</v>
      </c>
      <c r="D339" s="206" t="s">
        <v>1197</v>
      </c>
      <c r="E339" s="418">
        <v>1999</v>
      </c>
      <c r="F339" s="200">
        <v>0.1</v>
      </c>
      <c r="G339" s="201">
        <v>42212</v>
      </c>
      <c r="H339" s="209">
        <v>47.4</v>
      </c>
    </row>
    <row r="340" spans="1:8" s="7" customFormat="1" ht="15.5">
      <c r="A340" s="193" t="s">
        <v>1198</v>
      </c>
      <c r="B340" s="206" t="s">
        <v>1150</v>
      </c>
      <c r="C340" s="206" t="s">
        <v>1193</v>
      </c>
      <c r="D340" s="206" t="s">
        <v>1199</v>
      </c>
      <c r="E340" s="418">
        <v>3176</v>
      </c>
      <c r="F340" s="200">
        <v>0.1</v>
      </c>
      <c r="G340" s="201">
        <v>38044</v>
      </c>
      <c r="H340" s="209">
        <v>83.5</v>
      </c>
    </row>
    <row r="341" spans="1:8" s="7" customFormat="1" ht="15.5">
      <c r="A341" s="193" t="s">
        <v>1200</v>
      </c>
      <c r="B341" s="206" t="s">
        <v>1150</v>
      </c>
      <c r="C341" s="206" t="s">
        <v>1193</v>
      </c>
      <c r="D341" s="206" t="s">
        <v>1201</v>
      </c>
      <c r="E341" s="418">
        <v>5063</v>
      </c>
      <c r="F341" s="200">
        <v>0.2</v>
      </c>
      <c r="G341" s="201">
        <v>55006</v>
      </c>
      <c r="H341" s="209">
        <v>92</v>
      </c>
    </row>
    <row r="342" spans="1:8" s="7" customFormat="1" ht="15.5">
      <c r="A342" s="193" t="s">
        <v>1202</v>
      </c>
      <c r="B342" s="206" t="s">
        <v>1150</v>
      </c>
      <c r="C342" s="206" t="s">
        <v>1193</v>
      </c>
      <c r="D342" s="206" t="s">
        <v>1203</v>
      </c>
      <c r="E342" s="418">
        <v>2381</v>
      </c>
      <c r="F342" s="200">
        <v>0.1</v>
      </c>
      <c r="G342" s="201">
        <v>52892</v>
      </c>
      <c r="H342" s="209">
        <v>45</v>
      </c>
    </row>
    <row r="343" spans="1:8" s="7" customFormat="1" ht="15.5">
      <c r="A343" s="193" t="s">
        <v>1204</v>
      </c>
      <c r="B343" s="206" t="s">
        <v>1150</v>
      </c>
      <c r="C343" s="206" t="s">
        <v>1193</v>
      </c>
      <c r="D343" s="206" t="s">
        <v>1205</v>
      </c>
      <c r="E343" s="418">
        <v>2626</v>
      </c>
      <c r="F343" s="200">
        <v>0.1</v>
      </c>
      <c r="G343" s="201">
        <v>42699</v>
      </c>
      <c r="H343" s="209">
        <v>61.5</v>
      </c>
    </row>
    <row r="344" spans="1:8" s="7" customFormat="1" ht="24.75" customHeight="1">
      <c r="A344" s="187" t="s">
        <v>1206</v>
      </c>
      <c r="B344" s="205" t="s">
        <v>1207</v>
      </c>
      <c r="C344" s="205"/>
      <c r="D344" s="205"/>
      <c r="E344" s="417">
        <v>136407</v>
      </c>
      <c r="F344" s="198">
        <v>5.4</v>
      </c>
      <c r="G344" s="199">
        <v>1390084</v>
      </c>
      <c r="H344" s="207">
        <v>98.1</v>
      </c>
    </row>
    <row r="345" spans="1:8" s="7" customFormat="1" ht="24.75" customHeight="1">
      <c r="A345" s="193" t="s">
        <v>1208</v>
      </c>
      <c r="B345" s="206" t="s">
        <v>1207</v>
      </c>
      <c r="C345" s="206"/>
      <c r="D345" s="206" t="s">
        <v>1209</v>
      </c>
      <c r="E345" s="418">
        <v>3674</v>
      </c>
      <c r="F345" s="200">
        <v>0.1</v>
      </c>
      <c r="G345" s="201">
        <v>31423</v>
      </c>
      <c r="H345" s="209">
        <v>116.9</v>
      </c>
    </row>
    <row r="346" spans="1:8" s="7" customFormat="1" ht="15.5">
      <c r="A346" s="193" t="s">
        <v>1210</v>
      </c>
      <c r="B346" s="206" t="s">
        <v>1207</v>
      </c>
      <c r="C346" s="206"/>
      <c r="D346" s="206" t="s">
        <v>1211</v>
      </c>
      <c r="E346" s="418">
        <v>5375</v>
      </c>
      <c r="F346" s="200">
        <v>0.2</v>
      </c>
      <c r="G346" s="201">
        <v>55499</v>
      </c>
      <c r="H346" s="209">
        <v>96.8</v>
      </c>
    </row>
    <row r="347" spans="1:8" s="7" customFormat="1" ht="15.5">
      <c r="A347" s="193" t="s">
        <v>1212</v>
      </c>
      <c r="B347" s="206" t="s">
        <v>1207</v>
      </c>
      <c r="C347" s="206"/>
      <c r="D347" s="206" t="s">
        <v>1213</v>
      </c>
      <c r="E347" s="418">
        <v>6372</v>
      </c>
      <c r="F347" s="200">
        <v>0.3</v>
      </c>
      <c r="G347" s="201">
        <v>53816</v>
      </c>
      <c r="H347" s="209">
        <v>118.4</v>
      </c>
    </row>
    <row r="348" spans="1:8" s="7" customFormat="1" ht="15.5">
      <c r="A348" s="193" t="s">
        <v>1214</v>
      </c>
      <c r="B348" s="206" t="s">
        <v>1207</v>
      </c>
      <c r="C348" s="206"/>
      <c r="D348" s="206" t="s">
        <v>1215</v>
      </c>
      <c r="E348" s="418">
        <v>8749</v>
      </c>
      <c r="F348" s="200">
        <v>0.3</v>
      </c>
      <c r="G348" s="201">
        <v>42262</v>
      </c>
      <c r="H348" s="209">
        <v>207</v>
      </c>
    </row>
    <row r="349" spans="1:8" s="7" customFormat="1" ht="15.5">
      <c r="A349" s="193" t="s">
        <v>1216</v>
      </c>
      <c r="B349" s="206" t="s">
        <v>1207</v>
      </c>
      <c r="C349" s="206"/>
      <c r="D349" s="206" t="s">
        <v>1217</v>
      </c>
      <c r="E349" s="418">
        <v>8406</v>
      </c>
      <c r="F349" s="200">
        <v>0.3</v>
      </c>
      <c r="G349" s="201">
        <v>67752</v>
      </c>
      <c r="H349" s="209">
        <v>124.1</v>
      </c>
    </row>
    <row r="350" spans="1:8" s="7" customFormat="1" ht="15.5">
      <c r="A350" s="193" t="s">
        <v>1218</v>
      </c>
      <c r="B350" s="206" t="s">
        <v>1207</v>
      </c>
      <c r="C350" s="206"/>
      <c r="D350" s="206" t="s">
        <v>1219</v>
      </c>
      <c r="E350" s="418">
        <v>4327</v>
      </c>
      <c r="F350" s="200">
        <v>0.2</v>
      </c>
      <c r="G350" s="201">
        <v>59064</v>
      </c>
      <c r="H350" s="209">
        <v>73.3</v>
      </c>
    </row>
    <row r="351" spans="1:8" s="7" customFormat="1" ht="15.5">
      <c r="A351" s="193" t="s">
        <v>1220</v>
      </c>
      <c r="B351" s="206" t="s">
        <v>1207</v>
      </c>
      <c r="C351" s="206"/>
      <c r="D351" s="206" t="s">
        <v>1221</v>
      </c>
      <c r="E351" s="418">
        <v>8327</v>
      </c>
      <c r="F351" s="200">
        <v>0.3</v>
      </c>
      <c r="G351" s="201">
        <v>60478</v>
      </c>
      <c r="H351" s="209">
        <v>137.69999999999999</v>
      </c>
    </row>
    <row r="352" spans="1:8" s="7" customFormat="1" ht="15.5">
      <c r="A352" s="193" t="s">
        <v>1222</v>
      </c>
      <c r="B352" s="206" t="s">
        <v>1207</v>
      </c>
      <c r="C352" s="206"/>
      <c r="D352" s="206" t="s">
        <v>1223</v>
      </c>
      <c r="E352" s="418">
        <v>6384</v>
      </c>
      <c r="F352" s="200">
        <v>0.3</v>
      </c>
      <c r="G352" s="201">
        <v>30656</v>
      </c>
      <c r="H352" s="209">
        <v>208.2</v>
      </c>
    </row>
    <row r="353" spans="1:8" s="7" customFormat="1" ht="15.5">
      <c r="A353" s="193" t="s">
        <v>1224</v>
      </c>
      <c r="B353" s="206" t="s">
        <v>1207</v>
      </c>
      <c r="C353" s="206"/>
      <c r="D353" s="206" t="s">
        <v>1225</v>
      </c>
      <c r="E353" s="418">
        <v>6593</v>
      </c>
      <c r="F353" s="200">
        <v>0.3</v>
      </c>
      <c r="G353" s="201">
        <v>57180</v>
      </c>
      <c r="H353" s="209">
        <v>115.3</v>
      </c>
    </row>
    <row r="354" spans="1:8" s="7" customFormat="1" ht="15.5">
      <c r="A354" s="193" t="s">
        <v>1226</v>
      </c>
      <c r="B354" s="206" t="s">
        <v>1207</v>
      </c>
      <c r="C354" s="206"/>
      <c r="D354" s="206" t="s">
        <v>1227</v>
      </c>
      <c r="E354" s="418">
        <v>10120</v>
      </c>
      <c r="F354" s="200">
        <v>0.4</v>
      </c>
      <c r="G354" s="201">
        <v>83095</v>
      </c>
      <c r="H354" s="209">
        <v>121.8</v>
      </c>
    </row>
    <row r="355" spans="1:8" s="7" customFormat="1" ht="15.5">
      <c r="A355" s="193" t="s">
        <v>1228</v>
      </c>
      <c r="B355" s="206" t="s">
        <v>1207</v>
      </c>
      <c r="C355" s="206"/>
      <c r="D355" s="206" t="s">
        <v>1229</v>
      </c>
      <c r="E355" s="418">
        <v>7005</v>
      </c>
      <c r="F355" s="200">
        <v>0.3</v>
      </c>
      <c r="G355" s="201">
        <v>111917</v>
      </c>
      <c r="H355" s="209">
        <v>62.6</v>
      </c>
    </row>
    <row r="356" spans="1:8" s="7" customFormat="1" ht="15.5">
      <c r="A356" s="193" t="s">
        <v>1230</v>
      </c>
      <c r="B356" s="206" t="s">
        <v>1207</v>
      </c>
      <c r="C356" s="206"/>
      <c r="D356" s="206" t="s">
        <v>1231</v>
      </c>
      <c r="E356" s="418">
        <v>6475</v>
      </c>
      <c r="F356" s="200">
        <v>0.3</v>
      </c>
      <c r="G356" s="201">
        <v>63140</v>
      </c>
      <c r="H356" s="209">
        <v>102.5</v>
      </c>
    </row>
    <row r="357" spans="1:8" s="7" customFormat="1" ht="15.5">
      <c r="A357" s="193" t="s">
        <v>1232</v>
      </c>
      <c r="B357" s="206" t="s">
        <v>1207</v>
      </c>
      <c r="C357" s="206"/>
      <c r="D357" s="206" t="s">
        <v>1233</v>
      </c>
      <c r="E357" s="418">
        <v>4982</v>
      </c>
      <c r="F357" s="200">
        <v>0.2</v>
      </c>
      <c r="G357" s="201">
        <v>63931</v>
      </c>
      <c r="H357" s="209">
        <v>77.900000000000006</v>
      </c>
    </row>
    <row r="358" spans="1:8" s="7" customFormat="1" ht="15.5">
      <c r="A358" s="193" t="s">
        <v>1234</v>
      </c>
      <c r="B358" s="206" t="s">
        <v>1207</v>
      </c>
      <c r="C358" s="206"/>
      <c r="D358" s="206" t="s">
        <v>1235</v>
      </c>
      <c r="E358" s="418">
        <v>4080</v>
      </c>
      <c r="F358" s="200">
        <v>0.2</v>
      </c>
      <c r="G358" s="201">
        <v>59885</v>
      </c>
      <c r="H358" s="209">
        <v>68.099999999999994</v>
      </c>
    </row>
    <row r="359" spans="1:8" s="7" customFormat="1" ht="15.5">
      <c r="A359" s="193" t="s">
        <v>1236</v>
      </c>
      <c r="B359" s="206" t="s">
        <v>1207</v>
      </c>
      <c r="C359" s="206"/>
      <c r="D359" s="206" t="s">
        <v>1237</v>
      </c>
      <c r="E359" s="418">
        <v>12423</v>
      </c>
      <c r="F359" s="200">
        <v>0.5</v>
      </c>
      <c r="G359" s="201">
        <v>157314</v>
      </c>
      <c r="H359" s="209">
        <v>79</v>
      </c>
    </row>
    <row r="360" spans="1:8" s="7" customFormat="1" ht="15.5">
      <c r="A360" s="193" t="s">
        <v>1238</v>
      </c>
      <c r="B360" s="206" t="s">
        <v>1207</v>
      </c>
      <c r="C360" s="206"/>
      <c r="D360" s="206" t="s">
        <v>1239</v>
      </c>
      <c r="E360" s="418">
        <v>9748</v>
      </c>
      <c r="F360" s="200">
        <v>0.4</v>
      </c>
      <c r="G360" s="201">
        <v>108033</v>
      </c>
      <c r="H360" s="209">
        <v>90.2</v>
      </c>
    </row>
    <row r="361" spans="1:8" s="7" customFormat="1" ht="15.5">
      <c r="A361" s="193" t="s">
        <v>1240</v>
      </c>
      <c r="B361" s="206" t="s">
        <v>1207</v>
      </c>
      <c r="C361" s="206"/>
      <c r="D361" s="206" t="s">
        <v>1241</v>
      </c>
      <c r="E361" s="418">
        <v>2475</v>
      </c>
      <c r="F361" s="200">
        <v>0.1</v>
      </c>
      <c r="G361" s="201">
        <v>25245</v>
      </c>
      <c r="H361" s="209">
        <v>98</v>
      </c>
    </row>
    <row r="362" spans="1:8" s="7" customFormat="1" ht="15.5">
      <c r="A362" s="193" t="s">
        <v>1242</v>
      </c>
      <c r="B362" s="206" t="s">
        <v>1207</v>
      </c>
      <c r="C362" s="206"/>
      <c r="D362" s="206" t="s">
        <v>1243</v>
      </c>
      <c r="E362" s="418">
        <v>7206</v>
      </c>
      <c r="F362" s="200">
        <v>0.3</v>
      </c>
      <c r="G362" s="201">
        <v>77957</v>
      </c>
      <c r="H362" s="209">
        <v>92.4</v>
      </c>
    </row>
    <row r="363" spans="1:8" s="7" customFormat="1" ht="15.5">
      <c r="A363" s="193" t="s">
        <v>1244</v>
      </c>
      <c r="B363" s="206" t="s">
        <v>1207</v>
      </c>
      <c r="C363" s="206"/>
      <c r="D363" s="206" t="s">
        <v>1245</v>
      </c>
      <c r="E363" s="418">
        <v>2703</v>
      </c>
      <c r="F363" s="200">
        <v>0.1</v>
      </c>
      <c r="G363" s="201">
        <v>31327</v>
      </c>
      <c r="H363" s="209">
        <v>86.3</v>
      </c>
    </row>
    <row r="364" spans="1:8" s="7" customFormat="1" ht="15.5">
      <c r="A364" s="193" t="s">
        <v>1246</v>
      </c>
      <c r="B364" s="206" t="s">
        <v>1207</v>
      </c>
      <c r="C364" s="206"/>
      <c r="D364" s="206" t="s">
        <v>1247</v>
      </c>
      <c r="E364" s="418">
        <v>2951</v>
      </c>
      <c r="F364" s="200">
        <v>0.1</v>
      </c>
      <c r="G364" s="201">
        <v>40836</v>
      </c>
      <c r="H364" s="209">
        <v>72.3</v>
      </c>
    </row>
    <row r="365" spans="1:8" s="7" customFormat="1" ht="15.5">
      <c r="A365" s="193" t="s">
        <v>1248</v>
      </c>
      <c r="B365" s="206" t="s">
        <v>1207</v>
      </c>
      <c r="C365" s="206"/>
      <c r="D365" s="206" t="s">
        <v>1249</v>
      </c>
      <c r="E365" s="418">
        <v>2360</v>
      </c>
      <c r="F365" s="200">
        <v>0.1</v>
      </c>
      <c r="G365" s="201">
        <v>41185</v>
      </c>
      <c r="H365" s="209">
        <v>57.3</v>
      </c>
    </row>
    <row r="366" spans="1:8" s="7" customFormat="1" ht="15.5">
      <c r="A366" s="193" t="s">
        <v>1250</v>
      </c>
      <c r="B366" s="206" t="s">
        <v>1207</v>
      </c>
      <c r="C366" s="206"/>
      <c r="D366" s="206" t="s">
        <v>1251</v>
      </c>
      <c r="E366" s="418">
        <v>5672</v>
      </c>
      <c r="F366" s="200">
        <v>0.2</v>
      </c>
      <c r="G366" s="201">
        <v>68090</v>
      </c>
      <c r="H366" s="209">
        <v>83.3</v>
      </c>
    </row>
    <row r="367" spans="1:8" s="7" customFormat="1" ht="24.75" customHeight="1">
      <c r="A367" s="187" t="s">
        <v>1252</v>
      </c>
      <c r="B367" s="205" t="s">
        <v>1253</v>
      </c>
      <c r="C367" s="205"/>
      <c r="D367" s="205"/>
      <c r="E367" s="417">
        <v>326667</v>
      </c>
      <c r="F367" s="198">
        <v>12.8</v>
      </c>
      <c r="G367" s="199">
        <v>2535310</v>
      </c>
      <c r="H367" s="207">
        <v>128.80000000000001</v>
      </c>
    </row>
    <row r="368" spans="1:8" s="7" customFormat="1" ht="24.75" customHeight="1">
      <c r="A368" s="206" t="s">
        <v>1254</v>
      </c>
      <c r="B368" s="206" t="s">
        <v>1253</v>
      </c>
      <c r="C368" s="206"/>
      <c r="D368" s="206" t="s">
        <v>1255</v>
      </c>
      <c r="E368" s="418">
        <v>8145</v>
      </c>
      <c r="F368" s="200">
        <v>0.3</v>
      </c>
      <c r="G368" s="201">
        <v>111024</v>
      </c>
      <c r="H368" s="209">
        <v>73.400000000000006</v>
      </c>
    </row>
    <row r="369" spans="1:8" s="7" customFormat="1" ht="15.5">
      <c r="A369" s="206" t="s">
        <v>1256</v>
      </c>
      <c r="B369" s="206" t="s">
        <v>1253</v>
      </c>
      <c r="C369" s="206"/>
      <c r="D369" s="206" t="s">
        <v>1257</v>
      </c>
      <c r="E369" s="418">
        <v>12123</v>
      </c>
      <c r="F369" s="200">
        <v>0.5</v>
      </c>
      <c r="G369" s="201">
        <v>116807</v>
      </c>
      <c r="H369" s="209">
        <v>103.8</v>
      </c>
    </row>
    <row r="370" spans="1:8" s="7" customFormat="1" ht="15.5">
      <c r="A370" s="206" t="s">
        <v>1258</v>
      </c>
      <c r="B370" s="206" t="s">
        <v>1253</v>
      </c>
      <c r="C370" s="206"/>
      <c r="D370" s="206" t="s">
        <v>1259</v>
      </c>
      <c r="E370" s="418">
        <v>5204</v>
      </c>
      <c r="F370" s="200">
        <v>0.2</v>
      </c>
      <c r="G370" s="201">
        <v>54804</v>
      </c>
      <c r="H370" s="209">
        <v>95</v>
      </c>
    </row>
    <row r="371" spans="1:8" s="7" customFormat="1" ht="15.5">
      <c r="A371" s="206" t="s">
        <v>1260</v>
      </c>
      <c r="B371" s="206" t="s">
        <v>1253</v>
      </c>
      <c r="C371" s="206"/>
      <c r="D371" s="206" t="s">
        <v>1261</v>
      </c>
      <c r="E371" s="418">
        <v>4909</v>
      </c>
      <c r="F371" s="200">
        <v>0.2</v>
      </c>
      <c r="G371" s="201">
        <v>42610</v>
      </c>
      <c r="H371" s="209">
        <v>115.2</v>
      </c>
    </row>
    <row r="372" spans="1:8" s="7" customFormat="1" ht="15.5">
      <c r="A372" s="206" t="s">
        <v>1262</v>
      </c>
      <c r="B372" s="206" t="s">
        <v>1253</v>
      </c>
      <c r="C372" s="206"/>
      <c r="D372" s="206" t="s">
        <v>1263</v>
      </c>
      <c r="E372" s="418">
        <v>19580</v>
      </c>
      <c r="F372" s="200">
        <v>0.8</v>
      </c>
      <c r="G372" s="201">
        <v>242021</v>
      </c>
      <c r="H372" s="209">
        <v>80.900000000000006</v>
      </c>
    </row>
    <row r="373" spans="1:8" s="7" customFormat="1" ht="15.5">
      <c r="A373" s="206" t="s">
        <v>1264</v>
      </c>
      <c r="B373" s="206" t="s">
        <v>1253</v>
      </c>
      <c r="C373" s="206"/>
      <c r="D373" s="206" t="s">
        <v>1265</v>
      </c>
      <c r="E373" s="418">
        <v>3334</v>
      </c>
      <c r="F373" s="200">
        <v>0.1</v>
      </c>
      <c r="G373" s="201">
        <v>24305</v>
      </c>
      <c r="H373" s="209">
        <v>137.19999999999999</v>
      </c>
    </row>
    <row r="374" spans="1:8" s="7" customFormat="1" ht="15.5">
      <c r="A374" s="206" t="s">
        <v>1266</v>
      </c>
      <c r="B374" s="206" t="s">
        <v>1253</v>
      </c>
      <c r="C374" s="206"/>
      <c r="D374" s="206" t="s">
        <v>1267</v>
      </c>
      <c r="E374" s="418">
        <v>8656</v>
      </c>
      <c r="F374" s="200">
        <v>0.3</v>
      </c>
      <c r="G374" s="201">
        <v>70696</v>
      </c>
      <c r="H374" s="209">
        <v>122.4</v>
      </c>
    </row>
    <row r="375" spans="1:8" s="7" customFormat="1" ht="15.5">
      <c r="A375" s="206" t="s">
        <v>1268</v>
      </c>
      <c r="B375" s="206" t="s">
        <v>1253</v>
      </c>
      <c r="C375" s="206"/>
      <c r="D375" s="206" t="s">
        <v>1269</v>
      </c>
      <c r="E375" s="418">
        <v>10767</v>
      </c>
      <c r="F375" s="200">
        <v>0.4</v>
      </c>
      <c r="G375" s="201">
        <v>70409</v>
      </c>
      <c r="H375" s="209">
        <v>152.9</v>
      </c>
    </row>
    <row r="376" spans="1:8" s="7" customFormat="1" ht="15.5">
      <c r="A376" s="206" t="s">
        <v>1270</v>
      </c>
      <c r="B376" s="206" t="s">
        <v>1253</v>
      </c>
      <c r="C376" s="206"/>
      <c r="D376" s="206" t="s">
        <v>1271</v>
      </c>
      <c r="E376" s="418">
        <v>9352</v>
      </c>
      <c r="F376" s="200">
        <v>0.4</v>
      </c>
      <c r="G376" s="201">
        <v>55811</v>
      </c>
      <c r="H376" s="209">
        <v>167.6</v>
      </c>
    </row>
    <row r="377" spans="1:8" s="7" customFormat="1" ht="15.5">
      <c r="A377" s="206" t="s">
        <v>1272</v>
      </c>
      <c r="B377" s="206" t="s">
        <v>1253</v>
      </c>
      <c r="C377" s="206"/>
      <c r="D377" s="206" t="s">
        <v>1273</v>
      </c>
      <c r="E377" s="418">
        <v>4705</v>
      </c>
      <c r="F377" s="200">
        <v>0.2</v>
      </c>
      <c r="G377" s="201">
        <v>46610</v>
      </c>
      <c r="H377" s="209">
        <v>100.9</v>
      </c>
    </row>
    <row r="378" spans="1:8" s="7" customFormat="1" ht="15.5">
      <c r="A378" s="206" t="s">
        <v>1274</v>
      </c>
      <c r="B378" s="206" t="s">
        <v>1253</v>
      </c>
      <c r="C378" s="206"/>
      <c r="D378" s="206" t="s">
        <v>1275</v>
      </c>
      <c r="E378" s="418">
        <v>2894</v>
      </c>
      <c r="F378" s="200">
        <v>0.1</v>
      </c>
      <c r="G378" s="201">
        <v>49686</v>
      </c>
      <c r="H378" s="209">
        <v>58.2</v>
      </c>
    </row>
    <row r="379" spans="1:8" s="7" customFormat="1" ht="15.5">
      <c r="A379" s="206" t="s">
        <v>1276</v>
      </c>
      <c r="B379" s="206" t="s">
        <v>1253</v>
      </c>
      <c r="C379" s="206"/>
      <c r="D379" s="206" t="s">
        <v>1277</v>
      </c>
      <c r="E379" s="418">
        <v>9750</v>
      </c>
      <c r="F379" s="200">
        <v>0.4</v>
      </c>
      <c r="G379" s="201">
        <v>40260</v>
      </c>
      <c r="H379" s="209">
        <v>242.2</v>
      </c>
    </row>
    <row r="380" spans="1:8" s="7" customFormat="1" ht="15.5">
      <c r="A380" s="206" t="s">
        <v>1278</v>
      </c>
      <c r="B380" s="206" t="s">
        <v>1253</v>
      </c>
      <c r="C380" s="206"/>
      <c r="D380" s="206" t="s">
        <v>1279</v>
      </c>
      <c r="E380" s="418">
        <v>7937</v>
      </c>
      <c r="F380" s="200">
        <v>0.3</v>
      </c>
      <c r="G380" s="201">
        <v>72907</v>
      </c>
      <c r="H380" s="209">
        <v>108.9</v>
      </c>
    </row>
    <row r="381" spans="1:8" s="7" customFormat="1" ht="15.5">
      <c r="A381" s="206" t="s">
        <v>1280</v>
      </c>
      <c r="B381" s="206" t="s">
        <v>1253</v>
      </c>
      <c r="C381" s="206"/>
      <c r="D381" s="206" t="s">
        <v>1281</v>
      </c>
      <c r="E381" s="418">
        <v>20865</v>
      </c>
      <c r="F381" s="200">
        <v>0.8</v>
      </c>
      <c r="G381" s="201">
        <v>170982</v>
      </c>
      <c r="H381" s="209">
        <v>122</v>
      </c>
    </row>
    <row r="382" spans="1:8" s="7" customFormat="1" ht="15.5">
      <c r="A382" s="270" t="s">
        <v>1282</v>
      </c>
      <c r="B382" s="206" t="s">
        <v>1253</v>
      </c>
      <c r="C382" s="206"/>
      <c r="D382" s="206" t="s">
        <v>2854</v>
      </c>
      <c r="E382" s="418">
        <v>43505</v>
      </c>
      <c r="F382" s="200">
        <v>1.7</v>
      </c>
      <c r="G382" s="201">
        <v>297386</v>
      </c>
      <c r="H382" s="209">
        <v>146.30000000000001</v>
      </c>
    </row>
    <row r="383" spans="1:8" s="7" customFormat="1" ht="15.5">
      <c r="A383" s="206" t="s">
        <v>1283</v>
      </c>
      <c r="B383" s="206" t="s">
        <v>1253</v>
      </c>
      <c r="C383" s="206"/>
      <c r="D383" s="206" t="s">
        <v>1284</v>
      </c>
      <c r="E383" s="418">
        <v>9797</v>
      </c>
      <c r="F383" s="200">
        <v>0.4</v>
      </c>
      <c r="G383" s="201">
        <v>112857</v>
      </c>
      <c r="H383" s="209">
        <v>86.8</v>
      </c>
    </row>
    <row r="384" spans="1:8" s="7" customFormat="1" ht="15.5">
      <c r="A384" s="206" t="s">
        <v>1285</v>
      </c>
      <c r="B384" s="206" t="s">
        <v>1253</v>
      </c>
      <c r="C384" s="206"/>
      <c r="D384" s="206" t="s">
        <v>1286</v>
      </c>
      <c r="E384" s="418">
        <v>7351</v>
      </c>
      <c r="F384" s="200">
        <v>0.3</v>
      </c>
      <c r="G384" s="201">
        <v>37556</v>
      </c>
      <c r="H384" s="209">
        <v>195.7</v>
      </c>
    </row>
    <row r="385" spans="1:11" s="7" customFormat="1" ht="15.5">
      <c r="A385" s="206" t="s">
        <v>1287</v>
      </c>
      <c r="B385" s="206" t="s">
        <v>1253</v>
      </c>
      <c r="C385" s="206"/>
      <c r="D385" s="206" t="s">
        <v>1288</v>
      </c>
      <c r="E385" s="418">
        <v>3972</v>
      </c>
      <c r="F385" s="200">
        <v>0.2</v>
      </c>
      <c r="G385" s="201">
        <v>41958</v>
      </c>
      <c r="H385" s="209">
        <v>94.7</v>
      </c>
    </row>
    <row r="386" spans="1:11" s="7" customFormat="1" ht="15.5">
      <c r="A386" s="206" t="s">
        <v>1289</v>
      </c>
      <c r="B386" s="206" t="s">
        <v>1253</v>
      </c>
      <c r="C386" s="206"/>
      <c r="D386" s="206" t="s">
        <v>1290</v>
      </c>
      <c r="E386" s="418">
        <v>4618</v>
      </c>
      <c r="F386" s="200">
        <v>0.2</v>
      </c>
      <c r="G386" s="201">
        <v>43891</v>
      </c>
      <c r="H386" s="209">
        <v>105.2</v>
      </c>
    </row>
    <row r="387" spans="1:11" s="7" customFormat="1" ht="15.5">
      <c r="A387" s="206" t="s">
        <v>1291</v>
      </c>
      <c r="B387" s="206" t="s">
        <v>1253</v>
      </c>
      <c r="C387" s="206"/>
      <c r="D387" s="206" t="s">
        <v>2853</v>
      </c>
      <c r="E387" s="418">
        <v>3512</v>
      </c>
      <c r="F387" s="200">
        <v>0.1</v>
      </c>
      <c r="G387" s="201">
        <v>12806</v>
      </c>
      <c r="H387" s="209">
        <v>274.2</v>
      </c>
    </row>
    <row r="388" spans="1:11" s="7" customFormat="1" ht="15.5">
      <c r="A388" s="206" t="s">
        <v>1292</v>
      </c>
      <c r="B388" s="206" t="s">
        <v>1253</v>
      </c>
      <c r="C388" s="206"/>
      <c r="D388" s="206" t="s">
        <v>1293</v>
      </c>
      <c r="E388" s="418">
        <v>9945</v>
      </c>
      <c r="F388" s="200">
        <v>0.4</v>
      </c>
      <c r="G388" s="201">
        <v>64633</v>
      </c>
      <c r="H388" s="209">
        <v>153.9</v>
      </c>
    </row>
    <row r="389" spans="1:11" s="7" customFormat="1" ht="15.5">
      <c r="A389" s="270" t="s">
        <v>1294</v>
      </c>
      <c r="B389" s="206" t="s">
        <v>1253</v>
      </c>
      <c r="C389" s="206"/>
      <c r="D389" s="206" t="s">
        <v>2852</v>
      </c>
      <c r="E389" s="418">
        <v>27814</v>
      </c>
      <c r="F389" s="200">
        <v>1.1000000000000001</v>
      </c>
      <c r="G389" s="201">
        <v>152653</v>
      </c>
      <c r="H389" s="209">
        <v>182.2</v>
      </c>
    </row>
    <row r="390" spans="1:11" s="7" customFormat="1" ht="15.5">
      <c r="A390" s="206" t="s">
        <v>1295</v>
      </c>
      <c r="B390" s="206" t="s">
        <v>1253</v>
      </c>
      <c r="C390" s="206"/>
      <c r="D390" s="206" t="s">
        <v>1296</v>
      </c>
      <c r="E390" s="418">
        <v>801</v>
      </c>
      <c r="F390" s="200">
        <v>0</v>
      </c>
      <c r="G390" s="201">
        <v>10811</v>
      </c>
      <c r="H390" s="209">
        <v>74.099999999999994</v>
      </c>
    </row>
    <row r="391" spans="1:11" s="7" customFormat="1" ht="15.5">
      <c r="A391" s="206" t="s">
        <v>1297</v>
      </c>
      <c r="B391" s="206" t="s">
        <v>1253</v>
      </c>
      <c r="C391" s="206"/>
      <c r="D391" s="206" t="s">
        <v>1298</v>
      </c>
      <c r="E391" s="418">
        <v>8383</v>
      </c>
      <c r="F391" s="200">
        <v>0.3</v>
      </c>
      <c r="G391" s="201">
        <v>70837</v>
      </c>
      <c r="H391" s="209">
        <v>118.3</v>
      </c>
    </row>
    <row r="392" spans="1:11" s="7" customFormat="1" ht="15.5">
      <c r="A392" s="206" t="s">
        <v>1299</v>
      </c>
      <c r="B392" s="206" t="s">
        <v>1253</v>
      </c>
      <c r="C392" s="206"/>
      <c r="D392" s="206" t="s">
        <v>1300</v>
      </c>
      <c r="E392" s="418">
        <v>15105</v>
      </c>
      <c r="F392" s="200">
        <v>0.6</v>
      </c>
      <c r="G392" s="201">
        <v>87576</v>
      </c>
      <c r="H392" s="209">
        <v>172.5</v>
      </c>
    </row>
    <row r="393" spans="1:11" s="7" customFormat="1" ht="15.5">
      <c r="A393" s="206" t="s">
        <v>1301</v>
      </c>
      <c r="B393" s="206" t="s">
        <v>1253</v>
      </c>
      <c r="C393" s="206"/>
      <c r="D393" s="206" t="s">
        <v>1302</v>
      </c>
      <c r="E393" s="418">
        <v>8679</v>
      </c>
      <c r="F393" s="200">
        <v>0.3</v>
      </c>
      <c r="G393" s="201">
        <v>55826</v>
      </c>
      <c r="H393" s="209">
        <v>155.5</v>
      </c>
    </row>
    <row r="394" spans="1:11" s="7" customFormat="1" ht="15.5">
      <c r="A394" s="206" t="s">
        <v>1303</v>
      </c>
      <c r="B394" s="206" t="s">
        <v>1253</v>
      </c>
      <c r="C394" s="206"/>
      <c r="D394" s="206" t="s">
        <v>1304</v>
      </c>
      <c r="E394" s="418">
        <v>556</v>
      </c>
      <c r="F394" s="200">
        <v>0</v>
      </c>
      <c r="G394" s="201">
        <v>10621</v>
      </c>
      <c r="H394" s="209">
        <v>52.3</v>
      </c>
    </row>
    <row r="395" spans="1:11" s="7" customFormat="1" ht="15.5">
      <c r="A395" s="206" t="s">
        <v>1305</v>
      </c>
      <c r="B395" s="206" t="s">
        <v>1253</v>
      </c>
      <c r="C395" s="206"/>
      <c r="D395" s="206" t="s">
        <v>1306</v>
      </c>
      <c r="E395" s="418">
        <v>6851</v>
      </c>
      <c r="F395" s="200">
        <v>0.3</v>
      </c>
      <c r="G395" s="201">
        <v>52851</v>
      </c>
      <c r="H395" s="209">
        <v>129.6</v>
      </c>
    </row>
    <row r="396" spans="1:11" s="7" customFormat="1" ht="15.5">
      <c r="A396" s="206" t="s">
        <v>1307</v>
      </c>
      <c r="B396" s="206" t="s">
        <v>1253</v>
      </c>
      <c r="C396" s="206"/>
      <c r="D396" s="206" t="s">
        <v>1308</v>
      </c>
      <c r="E396" s="418">
        <v>24729</v>
      </c>
      <c r="F396" s="200">
        <v>1</v>
      </c>
      <c r="G396" s="201">
        <v>149454</v>
      </c>
      <c r="H396" s="209">
        <v>165.5</v>
      </c>
    </row>
    <row r="397" spans="1:11" s="7" customFormat="1" ht="15.5">
      <c r="A397" s="206" t="s">
        <v>1309</v>
      </c>
      <c r="B397" s="206" t="s">
        <v>1253</v>
      </c>
      <c r="C397" s="206"/>
      <c r="D397" s="206" t="s">
        <v>1310</v>
      </c>
      <c r="E397" s="418">
        <v>3984</v>
      </c>
      <c r="F397" s="200">
        <v>0.2</v>
      </c>
      <c r="G397" s="201">
        <v>40810</v>
      </c>
      <c r="H397" s="209">
        <v>97.6</v>
      </c>
    </row>
    <row r="398" spans="1:11" s="7" customFormat="1" ht="15.5">
      <c r="A398" s="206" t="s">
        <v>1311</v>
      </c>
      <c r="B398" s="206" t="s">
        <v>1253</v>
      </c>
      <c r="C398" s="206"/>
      <c r="D398" s="206" t="s">
        <v>1312</v>
      </c>
      <c r="E398" s="418">
        <v>6009</v>
      </c>
      <c r="F398" s="200">
        <v>0.2</v>
      </c>
      <c r="G398" s="201">
        <v>42822</v>
      </c>
      <c r="H398" s="209">
        <v>140.30000000000001</v>
      </c>
    </row>
    <row r="399" spans="1:11" s="7" customFormat="1" ht="15.5">
      <c r="A399" s="470" t="s">
        <v>1313</v>
      </c>
      <c r="B399" s="470" t="s">
        <v>1253</v>
      </c>
      <c r="C399" s="470"/>
      <c r="D399" s="470" t="s">
        <v>1314</v>
      </c>
      <c r="E399" s="471">
        <v>12835</v>
      </c>
      <c r="F399" s="472">
        <v>0.5</v>
      </c>
      <c r="G399" s="473">
        <v>81029</v>
      </c>
      <c r="H399" s="474">
        <v>158.4</v>
      </c>
    </row>
    <row r="400" spans="1:11" s="7" customFormat="1" ht="21" customHeight="1">
      <c r="A400" s="186" t="s">
        <v>2839</v>
      </c>
      <c r="B400" s="146"/>
      <c r="C400" s="146"/>
      <c r="D400" s="146"/>
      <c r="E400" s="146"/>
      <c r="F400" s="146"/>
      <c r="G400" s="146"/>
      <c r="H400" s="146"/>
      <c r="I400" s="146"/>
      <c r="J400" s="146"/>
      <c r="K400" s="146"/>
    </row>
    <row r="401" spans="1:11" s="7" customFormat="1" ht="16.5" customHeight="1">
      <c r="A401" s="2" t="s">
        <v>2610</v>
      </c>
      <c r="B401" s="186"/>
      <c r="C401" s="186"/>
      <c r="D401" s="186"/>
      <c r="E401" s="186"/>
      <c r="F401" s="186"/>
      <c r="G401" s="186"/>
      <c r="H401" s="186"/>
      <c r="I401" s="186"/>
      <c r="J401" s="186"/>
      <c r="K401" s="186"/>
    </row>
    <row r="402" spans="1:11" s="7" customFormat="1" ht="16.5" customHeight="1">
      <c r="A402" s="30" t="s">
        <v>2925</v>
      </c>
      <c r="B402" s="1"/>
      <c r="C402" s="1"/>
      <c r="D402" s="1"/>
      <c r="K402" s="186"/>
    </row>
    <row r="403" spans="1:11" s="7" customFormat="1" ht="16.5" customHeight="1">
      <c r="A403" s="774" t="s">
        <v>2611</v>
      </c>
      <c r="K403" s="186"/>
    </row>
    <row r="404" spans="1:11" s="7" customFormat="1" ht="16.5" customHeight="1">
      <c r="A404" s="774" t="s">
        <v>2840</v>
      </c>
      <c r="B404" s="98"/>
      <c r="C404" s="98"/>
      <c r="D404" s="98"/>
      <c r="K404" s="186"/>
    </row>
    <row r="405" spans="1:11" s="7" customFormat="1" ht="16.5" customHeight="1">
      <c r="A405" s="774" t="s">
        <v>2612</v>
      </c>
      <c r="B405" s="98"/>
      <c r="C405" s="98"/>
      <c r="D405" s="98"/>
      <c r="K405" s="186"/>
    </row>
    <row r="406" spans="1:11" s="7" customFormat="1" ht="20.25" customHeight="1">
      <c r="A406" s="186" t="s">
        <v>2862</v>
      </c>
      <c r="B406" s="146"/>
      <c r="C406" s="146"/>
      <c r="D406" s="146"/>
      <c r="E406" s="146"/>
      <c r="F406" s="146"/>
      <c r="G406" s="146"/>
      <c r="H406" s="146"/>
      <c r="I406" s="146"/>
      <c r="J406" s="146"/>
      <c r="K406" s="146"/>
    </row>
    <row r="407" spans="1:11" s="7" customFormat="1" ht="20.25" customHeight="1">
      <c r="A407" s="186" t="s">
        <v>2923</v>
      </c>
      <c r="B407" s="146"/>
      <c r="C407" s="146"/>
      <c r="D407" s="146"/>
      <c r="E407" s="146"/>
      <c r="F407" s="146"/>
      <c r="G407" s="146"/>
      <c r="H407" s="146"/>
      <c r="I407" s="146"/>
      <c r="J407" s="146"/>
      <c r="K407" s="146"/>
    </row>
    <row r="408" spans="1:11" ht="20" customHeight="1">
      <c r="A408" s="46" t="s">
        <v>29</v>
      </c>
      <c r="B408" s="46" t="str">
        <f>Contents!C37</f>
        <v>29 May 2025</v>
      </c>
    </row>
    <row r="409" spans="1:11">
      <c r="A409" s="46" t="s">
        <v>311</v>
      </c>
      <c r="B409" s="46" t="str">
        <f>Contents!D37</f>
        <v>28 Aug 2025</v>
      </c>
    </row>
  </sheetData>
  <hyperlinks>
    <hyperlink ref="A403" r:id="rId1" xr:uid="{AFD572DE-53EB-4536-AC96-47937DBC32ED}"/>
    <hyperlink ref="A405" r:id="rId2" xr:uid="{928901B1-A870-4821-B6B4-515F3FBCA44C}"/>
  </hyperlinks>
  <pageMargins left="0.70866141732283472" right="0.70866141732283472" top="0.74803149606299213" bottom="0.74803149606299213" header="0.31496062992125984" footer="0.31496062992125984"/>
  <pageSetup paperSize="9" scale="47" orientation="portrait" verticalDpi="4" r:id="rId3"/>
  <tableParts count="1">
    <tablePart r:id="rId4"/>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271A0E-350A-4DE0-8BDE-4F8440C04344}">
  <sheetPr codeName="Sheet2">
    <tabColor theme="0"/>
  </sheetPr>
  <dimension ref="A1:A35"/>
  <sheetViews>
    <sheetView workbookViewId="0"/>
  </sheetViews>
  <sheetFormatPr defaultColWidth="8.6328125" defaultRowHeight="15.5"/>
  <cols>
    <col min="1" max="1" width="181" style="107" customWidth="1"/>
    <col min="2" max="16384" width="8.6328125" style="107"/>
  </cols>
  <sheetData>
    <row r="1" spans="1:1" ht="28.25" customHeight="1">
      <c r="A1" s="108" t="s">
        <v>109</v>
      </c>
    </row>
    <row r="2" spans="1:1" ht="20.25" customHeight="1">
      <c r="A2" s="117" t="s">
        <v>110</v>
      </c>
    </row>
    <row r="3" spans="1:1">
      <c r="A3" s="117" t="s">
        <v>111</v>
      </c>
    </row>
    <row r="4" spans="1:1">
      <c r="A4" s="361" t="s">
        <v>112</v>
      </c>
    </row>
    <row r="5" spans="1:1">
      <c r="A5" s="117" t="s">
        <v>113</v>
      </c>
    </row>
    <row r="6" spans="1:1" ht="43.5" customHeight="1">
      <c r="A6" s="244" t="s">
        <v>114</v>
      </c>
    </row>
    <row r="7" spans="1:1" ht="20.25" customHeight="1">
      <c r="A7" s="117" t="s">
        <v>115</v>
      </c>
    </row>
    <row r="8" spans="1:1">
      <c r="A8" s="361" t="s">
        <v>116</v>
      </c>
    </row>
    <row r="9" spans="1:1" ht="20.25" customHeight="1">
      <c r="A9" s="117" t="s">
        <v>117</v>
      </c>
    </row>
    <row r="10" spans="1:1">
      <c r="A10" s="361" t="s">
        <v>118</v>
      </c>
    </row>
    <row r="11" spans="1:1" ht="20.25" customHeight="1">
      <c r="A11" s="113" t="s">
        <v>2818</v>
      </c>
    </row>
    <row r="12" spans="1:1">
      <c r="A12" s="113" t="s">
        <v>2819</v>
      </c>
    </row>
    <row r="13" spans="1:1" ht="25.25" customHeight="1">
      <c r="A13" s="118" t="s">
        <v>119</v>
      </c>
    </row>
    <row r="14" spans="1:1" ht="46.5">
      <c r="A14" s="116" t="s">
        <v>120</v>
      </c>
    </row>
    <row r="15" spans="1:1" ht="46.5">
      <c r="A15" s="116" t="s">
        <v>121</v>
      </c>
    </row>
    <row r="16" spans="1:1" ht="25.4" customHeight="1">
      <c r="A16" s="118" t="s">
        <v>122</v>
      </c>
    </row>
    <row r="17" spans="1:1">
      <c r="A17" s="116" t="s">
        <v>123</v>
      </c>
    </row>
    <row r="18" spans="1:1">
      <c r="A18" s="116" t="s">
        <v>124</v>
      </c>
    </row>
    <row r="19" spans="1:1">
      <c r="A19" s="116" t="s">
        <v>125</v>
      </c>
    </row>
    <row r="20" spans="1:1" ht="20.149999999999999" customHeight="1">
      <c r="A20" s="116" t="s">
        <v>2905</v>
      </c>
    </row>
    <row r="21" spans="1:1" ht="46.5">
      <c r="A21" s="116" t="s">
        <v>2907</v>
      </c>
    </row>
    <row r="22" spans="1:1" ht="31">
      <c r="A22" s="116" t="s">
        <v>2974</v>
      </c>
    </row>
    <row r="23" spans="1:1" ht="31">
      <c r="A23" s="116" t="s">
        <v>2908</v>
      </c>
    </row>
    <row r="24" spans="1:1" ht="25.25" customHeight="1">
      <c r="A24" s="118" t="s">
        <v>126</v>
      </c>
    </row>
    <row r="25" spans="1:1" ht="31">
      <c r="A25" s="116" t="s">
        <v>127</v>
      </c>
    </row>
    <row r="26" spans="1:1">
      <c r="A26" s="361" t="s">
        <v>10</v>
      </c>
    </row>
    <row r="27" spans="1:1" ht="25.25" customHeight="1">
      <c r="A27" s="118" t="s">
        <v>128</v>
      </c>
    </row>
    <row r="28" spans="1:1" ht="31">
      <c r="A28" s="320" t="s">
        <v>129</v>
      </c>
    </row>
    <row r="29" spans="1:1">
      <c r="A29" s="320" t="s">
        <v>130</v>
      </c>
    </row>
    <row r="30" spans="1:1" ht="20" customHeight="1">
      <c r="A30" s="116" t="s">
        <v>131</v>
      </c>
    </row>
    <row r="31" spans="1:1">
      <c r="A31" s="116" t="s">
        <v>132</v>
      </c>
    </row>
    <row r="32" spans="1:1">
      <c r="A32" s="116" t="s">
        <v>133</v>
      </c>
    </row>
    <row r="33" spans="1:1">
      <c r="A33" s="117"/>
    </row>
    <row r="34" spans="1:1">
      <c r="A34" s="117"/>
    </row>
    <row r="35" spans="1:1">
      <c r="A35" s="117"/>
    </row>
  </sheetData>
  <hyperlinks>
    <hyperlink ref="A12" r:id="rId1" xr:uid="{723ADF9E-E19A-409B-B227-B7ABE05C65CF}"/>
  </hyperlinks>
  <pageMargins left="0.70866141732283472" right="0.70866141732283472" top="0.74803149606299213" bottom="0.74803149606299213" header="0.31496062992125984" footer="0.31496062992125984"/>
  <pageSetup paperSize="9" scale="70" orientation="landscape" verticalDpi="0"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C9BA56-031E-4272-933C-364FDD1567E3}">
  <sheetPr>
    <tabColor theme="3" tint="0.59999389629810485"/>
    <pageSetUpPr fitToPage="1"/>
  </sheetPr>
  <dimension ref="A1:J659"/>
  <sheetViews>
    <sheetView workbookViewId="0">
      <pane ySplit="7" topLeftCell="A8" activePane="bottomLeft" state="frozen"/>
      <selection activeCell="A55" sqref="A55"/>
      <selection pane="bottomLeft" activeCell="A8" sqref="A8"/>
    </sheetView>
  </sheetViews>
  <sheetFormatPr defaultColWidth="9" defaultRowHeight="12.5"/>
  <cols>
    <col min="1" max="1" width="17.08984375" style="736" customWidth="1"/>
    <col min="2" max="2" width="31.08984375" style="736" bestFit="1" customWidth="1"/>
    <col min="3" max="3" width="46.36328125" style="743" bestFit="1" customWidth="1"/>
    <col min="4" max="4" width="19.36328125" style="744" customWidth="1"/>
    <col min="5" max="5" width="27.453125" style="743" customWidth="1"/>
    <col min="6" max="6" width="30.6328125" style="736" customWidth="1"/>
    <col min="7" max="7" width="9.36328125" style="736" bestFit="1" customWidth="1"/>
    <col min="8" max="16384" width="9" style="736"/>
  </cols>
  <sheetData>
    <row r="1" spans="1:10" ht="28">
      <c r="A1" s="108" t="s">
        <v>2877</v>
      </c>
      <c r="B1" s="735"/>
      <c r="C1" s="735"/>
      <c r="D1" s="735"/>
      <c r="E1" s="735"/>
    </row>
    <row r="2" spans="1:10" s="2" customFormat="1" ht="15.5">
      <c r="A2" s="243" t="s">
        <v>2832</v>
      </c>
      <c r="B2" s="22"/>
      <c r="C2" s="22"/>
      <c r="D2" s="22"/>
      <c r="E2" s="119"/>
      <c r="F2" s="119"/>
      <c r="G2" s="119"/>
      <c r="H2" s="119"/>
      <c r="I2" s="119"/>
      <c r="J2" s="119"/>
    </row>
    <row r="3" spans="1:10" s="2" customFormat="1" ht="15.5">
      <c r="A3" s="243" t="s">
        <v>2879</v>
      </c>
      <c r="B3" s="22"/>
      <c r="C3" s="22"/>
      <c r="D3" s="22"/>
      <c r="E3" s="119"/>
      <c r="F3" s="119"/>
      <c r="G3" s="119"/>
      <c r="H3" s="119"/>
      <c r="I3" s="119"/>
      <c r="J3" s="119"/>
    </row>
    <row r="4" spans="1:10" s="2" customFormat="1" ht="15.5">
      <c r="A4" s="243" t="s">
        <v>156</v>
      </c>
      <c r="B4" s="22"/>
      <c r="C4" s="22"/>
      <c r="D4" s="22"/>
      <c r="E4" s="119"/>
      <c r="F4" s="119"/>
      <c r="G4" s="119"/>
      <c r="H4" s="119"/>
      <c r="I4" s="119"/>
      <c r="J4" s="119"/>
    </row>
    <row r="5" spans="1:10" s="2" customFormat="1" ht="15.5">
      <c r="A5" s="243" t="s">
        <v>1317</v>
      </c>
      <c r="B5" s="243"/>
      <c r="C5" s="233"/>
      <c r="D5" s="233"/>
      <c r="E5" s="22"/>
      <c r="F5" s="119"/>
    </row>
    <row r="6" spans="1:10" s="2" customFormat="1" ht="15.5">
      <c r="A6" s="243" t="s">
        <v>158</v>
      </c>
      <c r="B6" s="22"/>
      <c r="C6" s="22"/>
      <c r="D6" s="22"/>
      <c r="E6" s="119"/>
      <c r="F6" s="119"/>
      <c r="G6" s="119"/>
      <c r="H6" s="119"/>
      <c r="I6" s="119"/>
      <c r="J6" s="119"/>
    </row>
    <row r="7" spans="1:10" ht="46.5">
      <c r="A7" s="522" t="s">
        <v>542</v>
      </c>
      <c r="B7" s="523" t="s">
        <v>543</v>
      </c>
      <c r="C7" s="522" t="s">
        <v>2836</v>
      </c>
      <c r="D7" s="404" t="s">
        <v>2629</v>
      </c>
      <c r="E7" s="737" t="s">
        <v>2647</v>
      </c>
      <c r="F7" s="738" t="s">
        <v>2631</v>
      </c>
    </row>
    <row r="8" spans="1:10" ht="24.75" customHeight="1">
      <c r="A8" s="211" t="s">
        <v>546</v>
      </c>
      <c r="B8" s="211" t="s">
        <v>25</v>
      </c>
      <c r="C8" s="211"/>
      <c r="D8" s="422">
        <v>2542788</v>
      </c>
      <c r="E8" s="302">
        <v>27292477</v>
      </c>
      <c r="F8" s="325">
        <v>93.2</v>
      </c>
    </row>
    <row r="9" spans="1:10" ht="24.75" customHeight="1">
      <c r="A9" s="739" t="s">
        <v>547</v>
      </c>
      <c r="B9" s="739" t="s">
        <v>548</v>
      </c>
      <c r="C9" s="739"/>
      <c r="D9" s="422">
        <v>2079714</v>
      </c>
      <c r="E9" s="302">
        <v>23436087</v>
      </c>
      <c r="F9" s="325">
        <v>88.7</v>
      </c>
    </row>
    <row r="10" spans="1:10" ht="24.75" customHeight="1">
      <c r="A10" s="739" t="s">
        <v>549</v>
      </c>
      <c r="B10" s="739" t="s">
        <v>550</v>
      </c>
      <c r="C10" s="739"/>
      <c r="D10" s="422">
        <v>150214</v>
      </c>
      <c r="E10" s="302">
        <v>1175685</v>
      </c>
      <c r="F10" s="325">
        <v>127.8</v>
      </c>
    </row>
    <row r="11" spans="1:10" ht="24.75" customHeight="1">
      <c r="A11" s="740" t="s">
        <v>1318</v>
      </c>
      <c r="B11" s="740" t="s">
        <v>550</v>
      </c>
      <c r="C11" s="740" t="s">
        <v>1319</v>
      </c>
      <c r="D11" s="423">
        <v>5785</v>
      </c>
      <c r="E11" s="301">
        <v>42733</v>
      </c>
      <c r="F11" s="319">
        <v>135.4</v>
      </c>
    </row>
    <row r="12" spans="1:10" ht="15.5">
      <c r="A12" s="740" t="s">
        <v>1320</v>
      </c>
      <c r="B12" s="740" t="s">
        <v>550</v>
      </c>
      <c r="C12" s="740" t="s">
        <v>1321</v>
      </c>
      <c r="D12" s="423">
        <v>5172</v>
      </c>
      <c r="E12" s="301">
        <v>41739</v>
      </c>
      <c r="F12" s="319">
        <v>123.9</v>
      </c>
    </row>
    <row r="13" spans="1:10" ht="15.5">
      <c r="A13" s="740" t="s">
        <v>1322</v>
      </c>
      <c r="B13" s="740" t="s">
        <v>550</v>
      </c>
      <c r="C13" s="740" t="s">
        <v>1323</v>
      </c>
      <c r="D13" s="423">
        <v>6316</v>
      </c>
      <c r="E13" s="301">
        <v>46757</v>
      </c>
      <c r="F13" s="319">
        <v>135.1</v>
      </c>
    </row>
    <row r="14" spans="1:10" ht="15.5">
      <c r="A14" s="740" t="s">
        <v>1324</v>
      </c>
      <c r="B14" s="740" t="s">
        <v>550</v>
      </c>
      <c r="C14" s="740" t="s">
        <v>1325</v>
      </c>
      <c r="D14" s="423">
        <v>4857</v>
      </c>
      <c r="E14" s="301">
        <v>41093</v>
      </c>
      <c r="F14" s="319">
        <v>118.2</v>
      </c>
    </row>
    <row r="15" spans="1:10" ht="15.5">
      <c r="A15" s="740" t="s">
        <v>1326</v>
      </c>
      <c r="B15" s="740" t="s">
        <v>550</v>
      </c>
      <c r="C15" s="740" t="s">
        <v>1327</v>
      </c>
      <c r="D15" s="423">
        <v>4365</v>
      </c>
      <c r="E15" s="301">
        <v>44053</v>
      </c>
      <c r="F15" s="319">
        <v>99.1</v>
      </c>
    </row>
    <row r="16" spans="1:10" ht="15.5">
      <c r="A16" s="740" t="s">
        <v>1328</v>
      </c>
      <c r="B16" s="740" t="s">
        <v>550</v>
      </c>
      <c r="C16" s="740" t="s">
        <v>554</v>
      </c>
      <c r="D16" s="423">
        <v>5666</v>
      </c>
      <c r="E16" s="301">
        <v>44413</v>
      </c>
      <c r="F16" s="319">
        <v>127.6</v>
      </c>
    </row>
    <row r="17" spans="1:6" ht="15.5">
      <c r="A17" s="740" t="s">
        <v>1329</v>
      </c>
      <c r="B17" s="740" t="s">
        <v>550</v>
      </c>
      <c r="C17" s="740" t="s">
        <v>1330</v>
      </c>
      <c r="D17" s="423">
        <v>6137</v>
      </c>
      <c r="E17" s="301">
        <v>42384</v>
      </c>
      <c r="F17" s="319">
        <v>144.80000000000001</v>
      </c>
    </row>
    <row r="18" spans="1:6" ht="15.5">
      <c r="A18" s="740" t="s">
        <v>1331</v>
      </c>
      <c r="B18" s="740" t="s">
        <v>550</v>
      </c>
      <c r="C18" s="740" t="s">
        <v>1332</v>
      </c>
      <c r="D18" s="423">
        <v>5868</v>
      </c>
      <c r="E18" s="301">
        <v>44309</v>
      </c>
      <c r="F18" s="319">
        <v>132.4</v>
      </c>
    </row>
    <row r="19" spans="1:6" ht="15.5">
      <c r="A19" s="740" t="s">
        <v>1333</v>
      </c>
      <c r="B19" s="740" t="s">
        <v>550</v>
      </c>
      <c r="C19" s="740" t="s">
        <v>556</v>
      </c>
      <c r="D19" s="423">
        <v>8353</v>
      </c>
      <c r="E19" s="301">
        <v>40930</v>
      </c>
      <c r="F19" s="319">
        <v>204.1</v>
      </c>
    </row>
    <row r="20" spans="1:6" ht="15.5">
      <c r="A20" s="740" t="s">
        <v>1334</v>
      </c>
      <c r="B20" s="740" t="s">
        <v>550</v>
      </c>
      <c r="C20" s="740" t="s">
        <v>1335</v>
      </c>
      <c r="D20" s="423">
        <v>3785</v>
      </c>
      <c r="E20" s="301">
        <v>41294</v>
      </c>
      <c r="F20" s="319">
        <v>91.7</v>
      </c>
    </row>
    <row r="21" spans="1:6" ht="15.5">
      <c r="A21" s="740" t="s">
        <v>1336</v>
      </c>
      <c r="B21" s="740" t="s">
        <v>550</v>
      </c>
      <c r="C21" s="740" t="s">
        <v>1337</v>
      </c>
      <c r="D21" s="423">
        <v>5151</v>
      </c>
      <c r="E21" s="301">
        <v>44873</v>
      </c>
      <c r="F21" s="319">
        <v>114.8</v>
      </c>
    </row>
    <row r="22" spans="1:6" ht="15.5">
      <c r="A22" s="740" t="s">
        <v>1338</v>
      </c>
      <c r="B22" s="740" t="s">
        <v>550</v>
      </c>
      <c r="C22" s="740" t="s">
        <v>1339</v>
      </c>
      <c r="D22" s="423">
        <v>4344</v>
      </c>
      <c r="E22" s="301">
        <v>42694</v>
      </c>
      <c r="F22" s="319">
        <v>101.7</v>
      </c>
    </row>
    <row r="23" spans="1:6" ht="15.5">
      <c r="A23" s="740" t="s">
        <v>1340</v>
      </c>
      <c r="B23" s="740" t="s">
        <v>550</v>
      </c>
      <c r="C23" s="740" t="s">
        <v>1341</v>
      </c>
      <c r="D23" s="423">
        <v>9398</v>
      </c>
      <c r="E23" s="301">
        <v>46137</v>
      </c>
      <c r="F23" s="319">
        <v>203.7</v>
      </c>
    </row>
    <row r="24" spans="1:6" ht="15.5">
      <c r="A24" s="740" t="s">
        <v>1342</v>
      </c>
      <c r="B24" s="740" t="s">
        <v>550</v>
      </c>
      <c r="C24" s="740" t="s">
        <v>1343</v>
      </c>
      <c r="D24" s="423">
        <v>5957</v>
      </c>
      <c r="E24" s="301">
        <v>41014</v>
      </c>
      <c r="F24" s="319">
        <v>145.19999999999999</v>
      </c>
    </row>
    <row r="25" spans="1:6" ht="15.5">
      <c r="A25" s="740" t="s">
        <v>1344</v>
      </c>
      <c r="B25" s="740" t="s">
        <v>550</v>
      </c>
      <c r="C25" s="740" t="s">
        <v>1345</v>
      </c>
      <c r="D25" s="423">
        <v>7100</v>
      </c>
      <c r="E25" s="301">
        <v>51338</v>
      </c>
      <c r="F25" s="319">
        <v>138.30000000000001</v>
      </c>
    </row>
    <row r="26" spans="1:6" ht="15.5">
      <c r="A26" s="740" t="s">
        <v>1346</v>
      </c>
      <c r="B26" s="740" t="s">
        <v>550</v>
      </c>
      <c r="C26" s="740" t="s">
        <v>1347</v>
      </c>
      <c r="D26" s="423">
        <v>5525</v>
      </c>
      <c r="E26" s="301">
        <v>50760</v>
      </c>
      <c r="F26" s="319">
        <v>108.8</v>
      </c>
    </row>
    <row r="27" spans="1:6" ht="15.5">
      <c r="A27" s="740" t="s">
        <v>1348</v>
      </c>
      <c r="B27" s="740" t="s">
        <v>550</v>
      </c>
      <c r="C27" s="740" t="s">
        <v>1349</v>
      </c>
      <c r="D27" s="423">
        <v>3127</v>
      </c>
      <c r="E27" s="301">
        <v>45290</v>
      </c>
      <c r="F27" s="319">
        <v>69</v>
      </c>
    </row>
    <row r="28" spans="1:6" ht="15.5">
      <c r="A28" s="740" t="s">
        <v>1350</v>
      </c>
      <c r="B28" s="740" t="s">
        <v>550</v>
      </c>
      <c r="C28" s="740" t="s">
        <v>1351</v>
      </c>
      <c r="D28" s="423">
        <v>6128</v>
      </c>
      <c r="E28" s="301">
        <v>43517</v>
      </c>
      <c r="F28" s="319">
        <v>140.80000000000001</v>
      </c>
    </row>
    <row r="29" spans="1:6" ht="15.5">
      <c r="A29" s="740" t="s">
        <v>1352</v>
      </c>
      <c r="B29" s="740" t="s">
        <v>550</v>
      </c>
      <c r="C29" s="740" t="s">
        <v>1353</v>
      </c>
      <c r="D29" s="423">
        <v>6076</v>
      </c>
      <c r="E29" s="301">
        <v>43950</v>
      </c>
      <c r="F29" s="319">
        <v>138.19999999999999</v>
      </c>
    </row>
    <row r="30" spans="1:6" ht="15.5">
      <c r="A30" s="740" t="s">
        <v>1354</v>
      </c>
      <c r="B30" s="740" t="s">
        <v>550</v>
      </c>
      <c r="C30" s="740" t="s">
        <v>1355</v>
      </c>
      <c r="D30" s="423">
        <v>4697</v>
      </c>
      <c r="E30" s="301">
        <v>42628</v>
      </c>
      <c r="F30" s="319">
        <v>110.2</v>
      </c>
    </row>
    <row r="31" spans="1:6" ht="15.5">
      <c r="A31" s="740" t="s">
        <v>1356</v>
      </c>
      <c r="B31" s="740" t="s">
        <v>550</v>
      </c>
      <c r="C31" s="740" t="s">
        <v>1357</v>
      </c>
      <c r="D31" s="423">
        <v>7160</v>
      </c>
      <c r="E31" s="301">
        <v>42180</v>
      </c>
      <c r="F31" s="319">
        <v>169.7</v>
      </c>
    </row>
    <row r="32" spans="1:6" ht="15.5">
      <c r="A32" s="740" t="s">
        <v>1358</v>
      </c>
      <c r="B32" s="740" t="s">
        <v>550</v>
      </c>
      <c r="C32" s="740" t="s">
        <v>1359</v>
      </c>
      <c r="D32" s="423">
        <v>3843</v>
      </c>
      <c r="E32" s="301">
        <v>41549</v>
      </c>
      <c r="F32" s="319">
        <v>92.5</v>
      </c>
    </row>
    <row r="33" spans="1:6" ht="15.5">
      <c r="A33" s="740" t="s">
        <v>1360</v>
      </c>
      <c r="B33" s="740" t="s">
        <v>550</v>
      </c>
      <c r="C33" s="740" t="s">
        <v>1361</v>
      </c>
      <c r="D33" s="423">
        <v>7269</v>
      </c>
      <c r="E33" s="301">
        <v>42758</v>
      </c>
      <c r="F33" s="319">
        <v>170</v>
      </c>
    </row>
    <row r="34" spans="1:6" ht="15.5">
      <c r="A34" s="740" t="s">
        <v>1362</v>
      </c>
      <c r="B34" s="740" t="s">
        <v>550</v>
      </c>
      <c r="C34" s="740" t="s">
        <v>1363</v>
      </c>
      <c r="D34" s="423">
        <v>3474</v>
      </c>
      <c r="E34" s="301">
        <v>38074</v>
      </c>
      <c r="F34" s="319">
        <v>91.2</v>
      </c>
    </row>
    <row r="35" spans="1:6" ht="15.5">
      <c r="A35" s="740" t="s">
        <v>1364</v>
      </c>
      <c r="B35" s="740" t="s">
        <v>550</v>
      </c>
      <c r="C35" s="740" t="s">
        <v>1365</v>
      </c>
      <c r="D35" s="423">
        <v>7025</v>
      </c>
      <c r="E35" s="301">
        <v>43495</v>
      </c>
      <c r="F35" s="319">
        <v>161.5</v>
      </c>
    </row>
    <row r="36" spans="1:6" ht="15.5">
      <c r="A36" s="740" t="s">
        <v>1366</v>
      </c>
      <c r="B36" s="740" t="s">
        <v>550</v>
      </c>
      <c r="C36" s="740" t="s">
        <v>1367</v>
      </c>
      <c r="D36" s="423">
        <v>3339</v>
      </c>
      <c r="E36" s="301">
        <v>43829</v>
      </c>
      <c r="F36" s="319">
        <v>76.2</v>
      </c>
    </row>
    <row r="37" spans="1:6" ht="15.5">
      <c r="A37" s="740" t="s">
        <v>1368</v>
      </c>
      <c r="B37" s="740" t="s">
        <v>550</v>
      </c>
      <c r="C37" s="740" t="s">
        <v>1369</v>
      </c>
      <c r="D37" s="423">
        <v>4297</v>
      </c>
      <c r="E37" s="301">
        <v>41894</v>
      </c>
      <c r="F37" s="319">
        <v>102.6</v>
      </c>
    </row>
    <row r="38" spans="1:6" s="741" customFormat="1" ht="24.75" customHeight="1">
      <c r="A38" s="739" t="s">
        <v>577</v>
      </c>
      <c r="B38" s="739" t="s">
        <v>578</v>
      </c>
      <c r="C38" s="739"/>
      <c r="D38" s="422">
        <v>431069</v>
      </c>
      <c r="E38" s="302">
        <v>3153402</v>
      </c>
      <c r="F38" s="325">
        <v>136.69999999999999</v>
      </c>
    </row>
    <row r="39" spans="1:6" ht="24.75" customHeight="1">
      <c r="A39" s="740" t="s">
        <v>1370</v>
      </c>
      <c r="B39" s="740" t="s">
        <v>578</v>
      </c>
      <c r="C39" s="740" t="s">
        <v>1371</v>
      </c>
      <c r="D39" s="423">
        <v>3419</v>
      </c>
      <c r="E39" s="301">
        <v>40762</v>
      </c>
      <c r="F39" s="319">
        <v>83.9</v>
      </c>
    </row>
    <row r="40" spans="1:6" ht="15.5">
      <c r="A40" s="740" t="s">
        <v>1372</v>
      </c>
      <c r="B40" s="740" t="s">
        <v>578</v>
      </c>
      <c r="C40" s="740" t="s">
        <v>1373</v>
      </c>
      <c r="D40" s="423">
        <v>8015</v>
      </c>
      <c r="E40" s="301">
        <v>42224</v>
      </c>
      <c r="F40" s="319">
        <v>189.8</v>
      </c>
    </row>
    <row r="41" spans="1:6" ht="15.5">
      <c r="A41" s="740" t="s">
        <v>1374</v>
      </c>
      <c r="B41" s="740" t="s">
        <v>578</v>
      </c>
      <c r="C41" s="740" t="s">
        <v>1375</v>
      </c>
      <c r="D41" s="423">
        <v>4055</v>
      </c>
      <c r="E41" s="301">
        <v>44945</v>
      </c>
      <c r="F41" s="319">
        <v>90.2</v>
      </c>
    </row>
    <row r="42" spans="1:6" ht="15.5">
      <c r="A42" s="740" t="s">
        <v>1376</v>
      </c>
      <c r="B42" s="740" t="s">
        <v>578</v>
      </c>
      <c r="C42" s="740" t="s">
        <v>1377</v>
      </c>
      <c r="D42" s="423">
        <v>6882</v>
      </c>
      <c r="E42" s="301">
        <v>47940</v>
      </c>
      <c r="F42" s="319">
        <v>143.6</v>
      </c>
    </row>
    <row r="43" spans="1:6" ht="15.5">
      <c r="A43" s="740" t="s">
        <v>1378</v>
      </c>
      <c r="B43" s="740" t="s">
        <v>578</v>
      </c>
      <c r="C43" s="740" t="s">
        <v>1379</v>
      </c>
      <c r="D43" s="423">
        <v>11548</v>
      </c>
      <c r="E43" s="301">
        <v>40301</v>
      </c>
      <c r="F43" s="319">
        <v>286.5</v>
      </c>
    </row>
    <row r="44" spans="1:6" ht="15.5">
      <c r="A44" s="740" t="s">
        <v>1380</v>
      </c>
      <c r="B44" s="740" t="s">
        <v>578</v>
      </c>
      <c r="C44" s="740" t="s">
        <v>1381</v>
      </c>
      <c r="D44" s="423">
        <v>8159</v>
      </c>
      <c r="E44" s="301">
        <v>43754</v>
      </c>
      <c r="F44" s="319">
        <v>186.5</v>
      </c>
    </row>
    <row r="45" spans="1:6" ht="15.5">
      <c r="A45" s="740" t="s">
        <v>1382</v>
      </c>
      <c r="B45" s="740" t="s">
        <v>578</v>
      </c>
      <c r="C45" s="740" t="s">
        <v>1383</v>
      </c>
      <c r="D45" s="423">
        <v>6738</v>
      </c>
      <c r="E45" s="301">
        <v>43950</v>
      </c>
      <c r="F45" s="319">
        <v>153.30000000000001</v>
      </c>
    </row>
    <row r="46" spans="1:6" ht="15.5">
      <c r="A46" s="740" t="s">
        <v>1384</v>
      </c>
      <c r="B46" s="740" t="s">
        <v>578</v>
      </c>
      <c r="C46" s="740" t="s">
        <v>1385</v>
      </c>
      <c r="D46" s="423">
        <v>14211</v>
      </c>
      <c r="E46" s="301">
        <v>49725</v>
      </c>
      <c r="F46" s="319">
        <v>285.8</v>
      </c>
    </row>
    <row r="47" spans="1:6" ht="15.5">
      <c r="A47" s="740" t="s">
        <v>1386</v>
      </c>
      <c r="B47" s="740" t="s">
        <v>578</v>
      </c>
      <c r="C47" s="740" t="s">
        <v>1387</v>
      </c>
      <c r="D47" s="423">
        <v>7179</v>
      </c>
      <c r="E47" s="301">
        <v>47255</v>
      </c>
      <c r="F47" s="319">
        <v>151.9</v>
      </c>
    </row>
    <row r="48" spans="1:6" ht="15.5">
      <c r="A48" s="740" t="s">
        <v>1388</v>
      </c>
      <c r="B48" s="740" t="s">
        <v>578</v>
      </c>
      <c r="C48" s="740" t="s">
        <v>1389</v>
      </c>
      <c r="D48" s="423">
        <v>8235</v>
      </c>
      <c r="E48" s="301">
        <v>47139</v>
      </c>
      <c r="F48" s="319">
        <v>174.7</v>
      </c>
    </row>
    <row r="49" spans="1:6" ht="15.5">
      <c r="A49" s="740" t="s">
        <v>1390</v>
      </c>
      <c r="B49" s="740" t="s">
        <v>578</v>
      </c>
      <c r="C49" s="740" t="s">
        <v>1391</v>
      </c>
      <c r="D49" s="423">
        <v>5128</v>
      </c>
      <c r="E49" s="301">
        <v>41253</v>
      </c>
      <c r="F49" s="319">
        <v>124.3</v>
      </c>
    </row>
    <row r="50" spans="1:6" ht="15.5">
      <c r="A50" s="740" t="s">
        <v>1392</v>
      </c>
      <c r="B50" s="740" t="s">
        <v>578</v>
      </c>
      <c r="C50" s="740" t="s">
        <v>1393</v>
      </c>
      <c r="D50" s="423">
        <v>7577</v>
      </c>
      <c r="E50" s="301">
        <v>44869</v>
      </c>
      <c r="F50" s="319">
        <v>168.9</v>
      </c>
    </row>
    <row r="51" spans="1:6" ht="15.5">
      <c r="A51" s="740" t="s">
        <v>1394</v>
      </c>
      <c r="B51" s="740" t="s">
        <v>578</v>
      </c>
      <c r="C51" s="740" t="s">
        <v>619</v>
      </c>
      <c r="D51" s="423">
        <v>10405</v>
      </c>
      <c r="E51" s="301">
        <v>45122</v>
      </c>
      <c r="F51" s="319">
        <v>230.6</v>
      </c>
    </row>
    <row r="52" spans="1:6" ht="15.5">
      <c r="A52" s="740" t="s">
        <v>1395</v>
      </c>
      <c r="B52" s="740" t="s">
        <v>578</v>
      </c>
      <c r="C52" s="740" t="s">
        <v>1396</v>
      </c>
      <c r="D52" s="423">
        <v>5935</v>
      </c>
      <c r="E52" s="301">
        <v>43242</v>
      </c>
      <c r="F52" s="319">
        <v>137.30000000000001</v>
      </c>
    </row>
    <row r="53" spans="1:6" ht="15.5">
      <c r="A53" s="740" t="s">
        <v>1397</v>
      </c>
      <c r="B53" s="740" t="s">
        <v>578</v>
      </c>
      <c r="C53" s="740" t="s">
        <v>1398</v>
      </c>
      <c r="D53" s="423">
        <v>6867</v>
      </c>
      <c r="E53" s="301">
        <v>42756</v>
      </c>
      <c r="F53" s="319">
        <v>160.6</v>
      </c>
    </row>
    <row r="54" spans="1:6" ht="15.5">
      <c r="A54" s="740" t="s">
        <v>1399</v>
      </c>
      <c r="B54" s="740" t="s">
        <v>578</v>
      </c>
      <c r="C54" s="740" t="s">
        <v>1400</v>
      </c>
      <c r="D54" s="423">
        <v>4505</v>
      </c>
      <c r="E54" s="301">
        <v>47449</v>
      </c>
      <c r="F54" s="319">
        <v>94.9</v>
      </c>
    </row>
    <row r="55" spans="1:6" ht="15.5">
      <c r="A55" s="740" t="s">
        <v>1401</v>
      </c>
      <c r="B55" s="740" t="s">
        <v>578</v>
      </c>
      <c r="C55" s="740" t="s">
        <v>1402</v>
      </c>
      <c r="D55" s="423">
        <v>3830</v>
      </c>
      <c r="E55" s="301">
        <v>39132</v>
      </c>
      <c r="F55" s="319">
        <v>97.9</v>
      </c>
    </row>
    <row r="56" spans="1:6" ht="15.5">
      <c r="A56" s="740" t="s">
        <v>1403</v>
      </c>
      <c r="B56" s="740" t="s">
        <v>578</v>
      </c>
      <c r="C56" s="740" t="s">
        <v>1404</v>
      </c>
      <c r="D56" s="423">
        <v>2824</v>
      </c>
      <c r="E56" s="301">
        <v>41601</v>
      </c>
      <c r="F56" s="319">
        <v>67.900000000000006</v>
      </c>
    </row>
    <row r="57" spans="1:6" ht="15.5">
      <c r="A57" s="740" t="s">
        <v>1405</v>
      </c>
      <c r="B57" s="740" t="s">
        <v>578</v>
      </c>
      <c r="C57" s="740" t="s">
        <v>1406</v>
      </c>
      <c r="D57" s="423">
        <v>2437</v>
      </c>
      <c r="E57" s="301">
        <v>39826</v>
      </c>
      <c r="F57" s="319">
        <v>61.2</v>
      </c>
    </row>
    <row r="58" spans="1:6" ht="15.5">
      <c r="A58" s="740" t="s">
        <v>1407</v>
      </c>
      <c r="B58" s="740" t="s">
        <v>578</v>
      </c>
      <c r="C58" s="740" t="s">
        <v>621</v>
      </c>
      <c r="D58" s="423">
        <v>4709</v>
      </c>
      <c r="E58" s="301">
        <v>43774</v>
      </c>
      <c r="F58" s="319">
        <v>107.6</v>
      </c>
    </row>
    <row r="59" spans="1:6" ht="15.5">
      <c r="A59" s="740" t="s">
        <v>1408</v>
      </c>
      <c r="B59" s="740" t="s">
        <v>578</v>
      </c>
      <c r="C59" s="740" t="s">
        <v>1409</v>
      </c>
      <c r="D59" s="423">
        <v>2248</v>
      </c>
      <c r="E59" s="301">
        <v>39841</v>
      </c>
      <c r="F59" s="319">
        <v>56.4</v>
      </c>
    </row>
    <row r="60" spans="1:6" ht="15.5">
      <c r="A60" s="740" t="s">
        <v>1410</v>
      </c>
      <c r="B60" s="740" t="s">
        <v>578</v>
      </c>
      <c r="C60" s="740" t="s">
        <v>1411</v>
      </c>
      <c r="D60" s="423">
        <v>4393</v>
      </c>
      <c r="E60" s="301">
        <v>47586</v>
      </c>
      <c r="F60" s="319">
        <v>92.3</v>
      </c>
    </row>
    <row r="61" spans="1:6" ht="15.5">
      <c r="A61" s="740" t="s">
        <v>1412</v>
      </c>
      <c r="B61" s="740" t="s">
        <v>578</v>
      </c>
      <c r="C61" s="740" t="s">
        <v>1413</v>
      </c>
      <c r="D61" s="423">
        <v>4043</v>
      </c>
      <c r="E61" s="301">
        <v>41649</v>
      </c>
      <c r="F61" s="319">
        <v>97.1</v>
      </c>
    </row>
    <row r="62" spans="1:6" ht="15.5">
      <c r="A62" s="740" t="s">
        <v>1414</v>
      </c>
      <c r="B62" s="740" t="s">
        <v>578</v>
      </c>
      <c r="C62" s="740" t="s">
        <v>623</v>
      </c>
      <c r="D62" s="423">
        <v>5222</v>
      </c>
      <c r="E62" s="301">
        <v>44588</v>
      </c>
      <c r="F62" s="319">
        <v>117.1</v>
      </c>
    </row>
    <row r="63" spans="1:6" ht="15.5">
      <c r="A63" s="740" t="s">
        <v>1415</v>
      </c>
      <c r="B63" s="740" t="s">
        <v>578</v>
      </c>
      <c r="C63" s="740" t="s">
        <v>1416</v>
      </c>
      <c r="D63" s="423">
        <v>9585</v>
      </c>
      <c r="E63" s="301">
        <v>43815</v>
      </c>
      <c r="F63" s="319">
        <v>218.8</v>
      </c>
    </row>
    <row r="64" spans="1:6" ht="15.5">
      <c r="A64" s="740" t="s">
        <v>1417</v>
      </c>
      <c r="B64" s="740" t="s">
        <v>578</v>
      </c>
      <c r="C64" s="740" t="s">
        <v>1418</v>
      </c>
      <c r="D64" s="423">
        <v>4329</v>
      </c>
      <c r="E64" s="301">
        <v>41074</v>
      </c>
      <c r="F64" s="319">
        <v>105.4</v>
      </c>
    </row>
    <row r="65" spans="1:6" ht="15.5">
      <c r="A65" s="740" t="s">
        <v>1419</v>
      </c>
      <c r="B65" s="740" t="s">
        <v>578</v>
      </c>
      <c r="C65" s="740" t="s">
        <v>1420</v>
      </c>
      <c r="D65" s="423">
        <v>6679</v>
      </c>
      <c r="E65" s="301">
        <v>41705</v>
      </c>
      <c r="F65" s="319">
        <v>160.1</v>
      </c>
    </row>
    <row r="66" spans="1:6" ht="15.5">
      <c r="A66" s="740" t="s">
        <v>1421</v>
      </c>
      <c r="B66" s="740" t="s">
        <v>578</v>
      </c>
      <c r="C66" s="740" t="s">
        <v>625</v>
      </c>
      <c r="D66" s="423">
        <v>7836</v>
      </c>
      <c r="E66" s="301">
        <v>39738</v>
      </c>
      <c r="F66" s="319">
        <v>197.2</v>
      </c>
    </row>
    <row r="67" spans="1:6" ht="15.5">
      <c r="A67" s="740" t="s">
        <v>1422</v>
      </c>
      <c r="B67" s="740" t="s">
        <v>578</v>
      </c>
      <c r="C67" s="740" t="s">
        <v>1423</v>
      </c>
      <c r="D67" s="423">
        <v>7100</v>
      </c>
      <c r="E67" s="301">
        <v>40160</v>
      </c>
      <c r="F67" s="319">
        <v>176.8</v>
      </c>
    </row>
    <row r="68" spans="1:6" ht="15.5">
      <c r="A68" s="740" t="s">
        <v>1424</v>
      </c>
      <c r="B68" s="740" t="s">
        <v>578</v>
      </c>
      <c r="C68" s="740" t="s">
        <v>1425</v>
      </c>
      <c r="D68" s="423">
        <v>2967</v>
      </c>
      <c r="E68" s="301">
        <v>39163</v>
      </c>
      <c r="F68" s="319">
        <v>75.8</v>
      </c>
    </row>
    <row r="69" spans="1:6" ht="15.5">
      <c r="A69" s="740" t="s">
        <v>1426</v>
      </c>
      <c r="B69" s="740" t="s">
        <v>578</v>
      </c>
      <c r="C69" s="740" t="s">
        <v>1427</v>
      </c>
      <c r="D69" s="423">
        <v>5719</v>
      </c>
      <c r="E69" s="301">
        <v>47840</v>
      </c>
      <c r="F69" s="319">
        <v>119.5</v>
      </c>
    </row>
    <row r="70" spans="1:6" ht="15.5">
      <c r="A70" s="740" t="s">
        <v>1428</v>
      </c>
      <c r="B70" s="740" t="s">
        <v>578</v>
      </c>
      <c r="C70" s="740" t="s">
        <v>1429</v>
      </c>
      <c r="D70" s="423">
        <v>5301</v>
      </c>
      <c r="E70" s="301">
        <v>40890</v>
      </c>
      <c r="F70" s="319">
        <v>129.6</v>
      </c>
    </row>
    <row r="71" spans="1:6" ht="15.5">
      <c r="A71" s="740" t="s">
        <v>1430</v>
      </c>
      <c r="B71" s="740" t="s">
        <v>578</v>
      </c>
      <c r="C71" s="740" t="s">
        <v>1431</v>
      </c>
      <c r="D71" s="423">
        <v>6025</v>
      </c>
      <c r="E71" s="301">
        <v>49777</v>
      </c>
      <c r="F71" s="319">
        <v>121</v>
      </c>
    </row>
    <row r="72" spans="1:6" ht="15.5">
      <c r="A72" s="740" t="s">
        <v>1432</v>
      </c>
      <c r="B72" s="740" t="s">
        <v>578</v>
      </c>
      <c r="C72" s="740" t="s">
        <v>1433</v>
      </c>
      <c r="D72" s="423">
        <v>7752</v>
      </c>
      <c r="E72" s="301">
        <v>43077</v>
      </c>
      <c r="F72" s="319">
        <v>180</v>
      </c>
    </row>
    <row r="73" spans="1:6" ht="15.5">
      <c r="A73" s="740" t="s">
        <v>1434</v>
      </c>
      <c r="B73" s="740" t="s">
        <v>578</v>
      </c>
      <c r="C73" s="740" t="s">
        <v>1435</v>
      </c>
      <c r="D73" s="423">
        <v>6229</v>
      </c>
      <c r="E73" s="301">
        <v>43263</v>
      </c>
      <c r="F73" s="319">
        <v>144</v>
      </c>
    </row>
    <row r="74" spans="1:6" ht="15.5">
      <c r="A74" s="740" t="s">
        <v>1436</v>
      </c>
      <c r="B74" s="740" t="s">
        <v>578</v>
      </c>
      <c r="C74" s="740" t="s">
        <v>1437</v>
      </c>
      <c r="D74" s="423">
        <v>7360</v>
      </c>
      <c r="E74" s="301">
        <v>42178</v>
      </c>
      <c r="F74" s="319">
        <v>174.5</v>
      </c>
    </row>
    <row r="75" spans="1:6" ht="15.5">
      <c r="A75" s="740" t="s">
        <v>1438</v>
      </c>
      <c r="B75" s="740" t="s">
        <v>578</v>
      </c>
      <c r="C75" s="740" t="s">
        <v>1439</v>
      </c>
      <c r="D75" s="423">
        <v>2484</v>
      </c>
      <c r="E75" s="301">
        <v>43033</v>
      </c>
      <c r="F75" s="319">
        <v>57.7</v>
      </c>
    </row>
    <row r="76" spans="1:6" ht="15.5">
      <c r="A76" s="740" t="s">
        <v>1440</v>
      </c>
      <c r="B76" s="740" t="s">
        <v>578</v>
      </c>
      <c r="C76" s="740" t="s">
        <v>1441</v>
      </c>
      <c r="D76" s="423">
        <v>5713</v>
      </c>
      <c r="E76" s="301">
        <v>43818</v>
      </c>
      <c r="F76" s="319">
        <v>130.4</v>
      </c>
    </row>
    <row r="77" spans="1:6" ht="15.5">
      <c r="A77" s="740" t="s">
        <v>1442</v>
      </c>
      <c r="B77" s="740" t="s">
        <v>578</v>
      </c>
      <c r="C77" s="740" t="s">
        <v>1443</v>
      </c>
      <c r="D77" s="423">
        <v>6383</v>
      </c>
      <c r="E77" s="301">
        <v>52288</v>
      </c>
      <c r="F77" s="319">
        <v>122.1</v>
      </c>
    </row>
    <row r="78" spans="1:6" ht="15.5">
      <c r="A78" s="740" t="s">
        <v>1444</v>
      </c>
      <c r="B78" s="740" t="s">
        <v>578</v>
      </c>
      <c r="C78" s="740" t="s">
        <v>1445</v>
      </c>
      <c r="D78" s="423">
        <v>6404</v>
      </c>
      <c r="E78" s="301">
        <v>37604</v>
      </c>
      <c r="F78" s="319">
        <v>170.3</v>
      </c>
    </row>
    <row r="79" spans="1:6" ht="15.5">
      <c r="A79" s="740" t="s">
        <v>1446</v>
      </c>
      <c r="B79" s="740" t="s">
        <v>578</v>
      </c>
      <c r="C79" s="740" t="s">
        <v>1447</v>
      </c>
      <c r="D79" s="423">
        <v>4027</v>
      </c>
      <c r="E79" s="301">
        <v>37736</v>
      </c>
      <c r="F79" s="319">
        <v>106.7</v>
      </c>
    </row>
    <row r="80" spans="1:6" ht="15.5">
      <c r="A80" s="740" t="s">
        <v>1448</v>
      </c>
      <c r="B80" s="740" t="s">
        <v>578</v>
      </c>
      <c r="C80" s="740" t="s">
        <v>1449</v>
      </c>
      <c r="D80" s="423">
        <v>3591</v>
      </c>
      <c r="E80" s="301">
        <v>40548</v>
      </c>
      <c r="F80" s="319">
        <v>88.6</v>
      </c>
    </row>
    <row r="81" spans="1:6" ht="15.5">
      <c r="A81" s="740" t="s">
        <v>1450</v>
      </c>
      <c r="B81" s="740" t="s">
        <v>578</v>
      </c>
      <c r="C81" s="740" t="s">
        <v>1451</v>
      </c>
      <c r="D81" s="423">
        <v>5006</v>
      </c>
      <c r="E81" s="301">
        <v>43896</v>
      </c>
      <c r="F81" s="319">
        <v>114</v>
      </c>
    </row>
    <row r="82" spans="1:6" ht="15.5">
      <c r="A82" s="740" t="s">
        <v>1452</v>
      </c>
      <c r="B82" s="740" t="s">
        <v>578</v>
      </c>
      <c r="C82" s="740" t="s">
        <v>1453</v>
      </c>
      <c r="D82" s="423">
        <v>8638</v>
      </c>
      <c r="E82" s="301">
        <v>42233</v>
      </c>
      <c r="F82" s="319">
        <v>204.5</v>
      </c>
    </row>
    <row r="83" spans="1:6" ht="15.5">
      <c r="A83" s="740" t="s">
        <v>1454</v>
      </c>
      <c r="B83" s="740" t="s">
        <v>578</v>
      </c>
      <c r="C83" s="740" t="s">
        <v>1455</v>
      </c>
      <c r="D83" s="423">
        <v>10244</v>
      </c>
      <c r="E83" s="301">
        <v>41416</v>
      </c>
      <c r="F83" s="319">
        <v>247.3</v>
      </c>
    </row>
    <row r="84" spans="1:6" ht="15.5">
      <c r="A84" s="740" t="s">
        <v>1456</v>
      </c>
      <c r="B84" s="740" t="s">
        <v>578</v>
      </c>
      <c r="C84" s="740" t="s">
        <v>1457</v>
      </c>
      <c r="D84" s="423">
        <v>7214</v>
      </c>
      <c r="E84" s="301">
        <v>45322</v>
      </c>
      <c r="F84" s="319">
        <v>159.19999999999999</v>
      </c>
    </row>
    <row r="85" spans="1:6" ht="15.5">
      <c r="A85" s="740" t="s">
        <v>1458</v>
      </c>
      <c r="B85" s="740" t="s">
        <v>578</v>
      </c>
      <c r="C85" s="740" t="s">
        <v>1459</v>
      </c>
      <c r="D85" s="423">
        <v>4311</v>
      </c>
      <c r="E85" s="301">
        <v>43873</v>
      </c>
      <c r="F85" s="319">
        <v>98.3</v>
      </c>
    </row>
    <row r="86" spans="1:6" ht="15.5">
      <c r="A86" s="740" t="s">
        <v>1460</v>
      </c>
      <c r="B86" s="740" t="s">
        <v>578</v>
      </c>
      <c r="C86" s="740" t="s">
        <v>631</v>
      </c>
      <c r="D86" s="423">
        <v>7837</v>
      </c>
      <c r="E86" s="301">
        <v>46697</v>
      </c>
      <c r="F86" s="319">
        <v>167.8</v>
      </c>
    </row>
    <row r="87" spans="1:6" ht="15.5">
      <c r="A87" s="740" t="s">
        <v>1461</v>
      </c>
      <c r="B87" s="740" t="s">
        <v>578</v>
      </c>
      <c r="C87" s="740" t="s">
        <v>633</v>
      </c>
      <c r="D87" s="423">
        <v>3566</v>
      </c>
      <c r="E87" s="301">
        <v>41716</v>
      </c>
      <c r="F87" s="319">
        <v>85.5</v>
      </c>
    </row>
    <row r="88" spans="1:6" ht="15.5">
      <c r="A88" s="740" t="s">
        <v>1462</v>
      </c>
      <c r="B88" s="740" t="s">
        <v>578</v>
      </c>
      <c r="C88" s="740" t="s">
        <v>604</v>
      </c>
      <c r="D88" s="423">
        <v>7014</v>
      </c>
      <c r="E88" s="301">
        <v>39565</v>
      </c>
      <c r="F88" s="319">
        <v>177.3</v>
      </c>
    </row>
    <row r="89" spans="1:6" ht="15.5">
      <c r="A89" s="740" t="s">
        <v>1463</v>
      </c>
      <c r="B89" s="740" t="s">
        <v>578</v>
      </c>
      <c r="C89" s="740" t="s">
        <v>1464</v>
      </c>
      <c r="D89" s="423">
        <v>5730</v>
      </c>
      <c r="E89" s="301">
        <v>44080</v>
      </c>
      <c r="F89" s="319">
        <v>130</v>
      </c>
    </row>
    <row r="90" spans="1:6" ht="15.5">
      <c r="A90" s="740" t="s">
        <v>1465</v>
      </c>
      <c r="B90" s="740" t="s">
        <v>578</v>
      </c>
      <c r="C90" s="740" t="s">
        <v>1466</v>
      </c>
      <c r="D90" s="423">
        <v>4510</v>
      </c>
      <c r="E90" s="301">
        <v>40863</v>
      </c>
      <c r="F90" s="319">
        <v>110.4</v>
      </c>
    </row>
    <row r="91" spans="1:6" ht="15.5">
      <c r="A91" s="740" t="s">
        <v>1467</v>
      </c>
      <c r="B91" s="740" t="s">
        <v>578</v>
      </c>
      <c r="C91" s="740" t="s">
        <v>606</v>
      </c>
      <c r="D91" s="423">
        <v>5859</v>
      </c>
      <c r="E91" s="301">
        <v>52437</v>
      </c>
      <c r="F91" s="319">
        <v>111.7</v>
      </c>
    </row>
    <row r="92" spans="1:6" ht="15.5">
      <c r="A92" s="740" t="s">
        <v>1468</v>
      </c>
      <c r="B92" s="740" t="s">
        <v>578</v>
      </c>
      <c r="C92" s="740" t="s">
        <v>1469</v>
      </c>
      <c r="D92" s="423">
        <v>4510</v>
      </c>
      <c r="E92" s="301">
        <v>39045</v>
      </c>
      <c r="F92" s="319">
        <v>115.5</v>
      </c>
    </row>
    <row r="93" spans="1:6" ht="15.5">
      <c r="A93" s="740" t="s">
        <v>1470</v>
      </c>
      <c r="B93" s="740" t="s">
        <v>578</v>
      </c>
      <c r="C93" s="740" t="s">
        <v>637</v>
      </c>
      <c r="D93" s="423">
        <v>3601</v>
      </c>
      <c r="E93" s="301">
        <v>40379</v>
      </c>
      <c r="F93" s="319">
        <v>89.2</v>
      </c>
    </row>
    <row r="94" spans="1:6" ht="15.5">
      <c r="A94" s="740" t="s">
        <v>1471</v>
      </c>
      <c r="B94" s="740" t="s">
        <v>578</v>
      </c>
      <c r="C94" s="740" t="s">
        <v>1472</v>
      </c>
      <c r="D94" s="423">
        <v>8175</v>
      </c>
      <c r="E94" s="301">
        <v>43630</v>
      </c>
      <c r="F94" s="319">
        <v>187.4</v>
      </c>
    </row>
    <row r="95" spans="1:6" ht="15.5">
      <c r="A95" s="740" t="s">
        <v>1473</v>
      </c>
      <c r="B95" s="740" t="s">
        <v>578</v>
      </c>
      <c r="C95" s="740" t="s">
        <v>1474</v>
      </c>
      <c r="D95" s="423">
        <v>5123</v>
      </c>
      <c r="E95" s="301">
        <v>43922</v>
      </c>
      <c r="F95" s="319">
        <v>116.6</v>
      </c>
    </row>
    <row r="96" spans="1:6" ht="15.5">
      <c r="A96" s="740" t="s">
        <v>1475</v>
      </c>
      <c r="B96" s="740" t="s">
        <v>578</v>
      </c>
      <c r="C96" s="740" t="s">
        <v>1476</v>
      </c>
      <c r="D96" s="423">
        <v>5342</v>
      </c>
      <c r="E96" s="301">
        <v>42069</v>
      </c>
      <c r="F96" s="319">
        <v>127</v>
      </c>
    </row>
    <row r="97" spans="1:6" ht="15.5">
      <c r="A97" s="740" t="s">
        <v>1477</v>
      </c>
      <c r="B97" s="740" t="s">
        <v>578</v>
      </c>
      <c r="C97" s="740" t="s">
        <v>1478</v>
      </c>
      <c r="D97" s="423">
        <v>7155</v>
      </c>
      <c r="E97" s="301">
        <v>42070</v>
      </c>
      <c r="F97" s="319">
        <v>170.1</v>
      </c>
    </row>
    <row r="98" spans="1:6" ht="15.5">
      <c r="A98" s="740" t="s">
        <v>1479</v>
      </c>
      <c r="B98" s="740" t="s">
        <v>578</v>
      </c>
      <c r="C98" s="740" t="s">
        <v>608</v>
      </c>
      <c r="D98" s="423">
        <v>6296</v>
      </c>
      <c r="E98" s="301">
        <v>46442</v>
      </c>
      <c r="F98" s="319">
        <v>135.6</v>
      </c>
    </row>
    <row r="99" spans="1:6" ht="15.5">
      <c r="A99" s="740" t="s">
        <v>1480</v>
      </c>
      <c r="B99" s="740" t="s">
        <v>578</v>
      </c>
      <c r="C99" s="740" t="s">
        <v>1481</v>
      </c>
      <c r="D99" s="423">
        <v>6526</v>
      </c>
      <c r="E99" s="301">
        <v>41881</v>
      </c>
      <c r="F99" s="319">
        <v>155.80000000000001</v>
      </c>
    </row>
    <row r="100" spans="1:6" ht="15.5">
      <c r="A100" s="740" t="s">
        <v>1482</v>
      </c>
      <c r="B100" s="740" t="s">
        <v>578</v>
      </c>
      <c r="C100" s="740" t="s">
        <v>1483</v>
      </c>
      <c r="D100" s="423">
        <v>2785</v>
      </c>
      <c r="E100" s="301">
        <v>42059</v>
      </c>
      <c r="F100" s="319">
        <v>66.2</v>
      </c>
    </row>
    <row r="101" spans="1:6" ht="15.5">
      <c r="A101" s="740" t="s">
        <v>1484</v>
      </c>
      <c r="B101" s="740" t="s">
        <v>578</v>
      </c>
      <c r="C101" s="740" t="s">
        <v>1485</v>
      </c>
      <c r="D101" s="423">
        <v>8323</v>
      </c>
      <c r="E101" s="301">
        <v>43207</v>
      </c>
      <c r="F101" s="319">
        <v>192.6</v>
      </c>
    </row>
    <row r="102" spans="1:6" ht="15.5">
      <c r="A102" s="740" t="s">
        <v>1486</v>
      </c>
      <c r="B102" s="740" t="s">
        <v>578</v>
      </c>
      <c r="C102" s="740" t="s">
        <v>1487</v>
      </c>
      <c r="D102" s="423">
        <v>3611</v>
      </c>
      <c r="E102" s="301">
        <v>41782</v>
      </c>
      <c r="F102" s="319">
        <v>86.4</v>
      </c>
    </row>
    <row r="103" spans="1:6" ht="15.5">
      <c r="A103" s="740" t="s">
        <v>1488</v>
      </c>
      <c r="B103" s="740" t="s">
        <v>578</v>
      </c>
      <c r="C103" s="740" t="s">
        <v>1489</v>
      </c>
      <c r="D103" s="423">
        <v>3713</v>
      </c>
      <c r="E103" s="301">
        <v>43445</v>
      </c>
      <c r="F103" s="319">
        <v>85.5</v>
      </c>
    </row>
    <row r="104" spans="1:6" ht="15.5">
      <c r="A104" s="740" t="s">
        <v>1490</v>
      </c>
      <c r="B104" s="740" t="s">
        <v>578</v>
      </c>
      <c r="C104" s="740" t="s">
        <v>639</v>
      </c>
      <c r="D104" s="423">
        <v>4376</v>
      </c>
      <c r="E104" s="301">
        <v>41232</v>
      </c>
      <c r="F104" s="319">
        <v>106.1</v>
      </c>
    </row>
    <row r="105" spans="1:6" ht="15.5">
      <c r="A105" s="740" t="s">
        <v>1491</v>
      </c>
      <c r="B105" s="740" t="s">
        <v>578</v>
      </c>
      <c r="C105" s="740" t="s">
        <v>1492</v>
      </c>
      <c r="D105" s="423">
        <v>2302</v>
      </c>
      <c r="E105" s="301">
        <v>41531</v>
      </c>
      <c r="F105" s="319">
        <v>55.4</v>
      </c>
    </row>
    <row r="106" spans="1:6" ht="15.5">
      <c r="A106" s="740" t="s">
        <v>1493</v>
      </c>
      <c r="B106" s="740" t="s">
        <v>578</v>
      </c>
      <c r="C106" s="740" t="s">
        <v>1494</v>
      </c>
      <c r="D106" s="423">
        <v>3884</v>
      </c>
      <c r="E106" s="301">
        <v>42977</v>
      </c>
      <c r="F106" s="319">
        <v>90.4</v>
      </c>
    </row>
    <row r="107" spans="1:6" ht="15.5">
      <c r="A107" s="740" t="s">
        <v>1495</v>
      </c>
      <c r="B107" s="740" t="s">
        <v>578</v>
      </c>
      <c r="C107" s="740" t="s">
        <v>1496</v>
      </c>
      <c r="D107" s="423">
        <v>5885</v>
      </c>
      <c r="E107" s="301">
        <v>39758</v>
      </c>
      <c r="F107" s="319">
        <v>148</v>
      </c>
    </row>
    <row r="108" spans="1:6" ht="15.5">
      <c r="A108" s="740" t="s">
        <v>1497</v>
      </c>
      <c r="B108" s="740" t="s">
        <v>578</v>
      </c>
      <c r="C108" s="740" t="s">
        <v>614</v>
      </c>
      <c r="D108" s="423">
        <v>6113</v>
      </c>
      <c r="E108" s="301">
        <v>45932</v>
      </c>
      <c r="F108" s="319">
        <v>133.1</v>
      </c>
    </row>
    <row r="109" spans="1:6" ht="15.5">
      <c r="A109" s="740" t="s">
        <v>1498</v>
      </c>
      <c r="B109" s="740" t="s">
        <v>578</v>
      </c>
      <c r="C109" s="740" t="s">
        <v>1499</v>
      </c>
      <c r="D109" s="423">
        <v>3914</v>
      </c>
      <c r="E109" s="301">
        <v>38685</v>
      </c>
      <c r="F109" s="319">
        <v>101.2</v>
      </c>
    </row>
    <row r="110" spans="1:6" ht="15.5">
      <c r="A110" s="740" t="s">
        <v>1500</v>
      </c>
      <c r="B110" s="740" t="s">
        <v>578</v>
      </c>
      <c r="C110" s="740" t="s">
        <v>1501</v>
      </c>
      <c r="D110" s="423">
        <v>5765</v>
      </c>
      <c r="E110" s="301">
        <v>46032</v>
      </c>
      <c r="F110" s="319">
        <v>125.2</v>
      </c>
    </row>
    <row r="111" spans="1:6" ht="15.5">
      <c r="A111" s="740" t="s">
        <v>1502</v>
      </c>
      <c r="B111" s="740" t="s">
        <v>578</v>
      </c>
      <c r="C111" s="740" t="s">
        <v>1503</v>
      </c>
      <c r="D111" s="423">
        <v>9693</v>
      </c>
      <c r="E111" s="301">
        <v>46836</v>
      </c>
      <c r="F111" s="319">
        <v>207</v>
      </c>
    </row>
    <row r="112" spans="1:6" s="741" customFormat="1" ht="24.75" customHeight="1">
      <c r="A112" s="739" t="s">
        <v>654</v>
      </c>
      <c r="B112" s="739" t="s">
        <v>655</v>
      </c>
      <c r="C112" s="739"/>
      <c r="D112" s="422">
        <v>273319</v>
      </c>
      <c r="E112" s="302">
        <v>2330653</v>
      </c>
      <c r="F112" s="325">
        <v>117.3</v>
      </c>
    </row>
    <row r="113" spans="1:6" ht="24.75" customHeight="1">
      <c r="A113" s="740" t="s">
        <v>1504</v>
      </c>
      <c r="B113" s="740" t="s">
        <v>655</v>
      </c>
      <c r="C113" s="740" t="s">
        <v>1505</v>
      </c>
      <c r="D113" s="423">
        <v>4185</v>
      </c>
      <c r="E113" s="301">
        <v>45993</v>
      </c>
      <c r="F113" s="319">
        <v>91</v>
      </c>
    </row>
    <row r="114" spans="1:6" ht="15.5">
      <c r="A114" s="740" t="s">
        <v>1506</v>
      </c>
      <c r="B114" s="740" t="s">
        <v>655</v>
      </c>
      <c r="C114" s="740" t="s">
        <v>1507</v>
      </c>
      <c r="D114" s="423">
        <v>4582</v>
      </c>
      <c r="E114" s="301">
        <v>46649</v>
      </c>
      <c r="F114" s="319">
        <v>98.2</v>
      </c>
    </row>
    <row r="115" spans="1:6" ht="15.5">
      <c r="A115" s="740" t="s">
        <v>1508</v>
      </c>
      <c r="B115" s="740" t="s">
        <v>655</v>
      </c>
      <c r="C115" s="740" t="s">
        <v>1509</v>
      </c>
      <c r="D115" s="423">
        <v>3248</v>
      </c>
      <c r="E115" s="301">
        <v>40012</v>
      </c>
      <c r="F115" s="319">
        <v>81.2</v>
      </c>
    </row>
    <row r="116" spans="1:6" ht="15.5">
      <c r="A116" s="740" t="s">
        <v>1510</v>
      </c>
      <c r="B116" s="740" t="s">
        <v>655</v>
      </c>
      <c r="C116" s="740" t="s">
        <v>1511</v>
      </c>
      <c r="D116" s="423">
        <v>15281</v>
      </c>
      <c r="E116" s="301">
        <v>41527</v>
      </c>
      <c r="F116" s="319">
        <v>368</v>
      </c>
    </row>
    <row r="117" spans="1:6" ht="15.5">
      <c r="A117" s="740" t="s">
        <v>1512</v>
      </c>
      <c r="B117" s="740" t="s">
        <v>655</v>
      </c>
      <c r="C117" s="740" t="s">
        <v>1513</v>
      </c>
      <c r="D117" s="423">
        <v>9795</v>
      </c>
      <c r="E117" s="301">
        <v>43656</v>
      </c>
      <c r="F117" s="319">
        <v>224.4</v>
      </c>
    </row>
    <row r="118" spans="1:6" ht="15.5">
      <c r="A118" s="740" t="s">
        <v>1514</v>
      </c>
      <c r="B118" s="740" t="s">
        <v>655</v>
      </c>
      <c r="C118" s="740" t="s">
        <v>1515</v>
      </c>
      <c r="D118" s="423">
        <v>14941</v>
      </c>
      <c r="E118" s="301">
        <v>39290</v>
      </c>
      <c r="F118" s="319">
        <v>380.3</v>
      </c>
    </row>
    <row r="119" spans="1:6" ht="15.5">
      <c r="A119" s="740" t="s">
        <v>1516</v>
      </c>
      <c r="B119" s="740" t="s">
        <v>655</v>
      </c>
      <c r="C119" s="740" t="s">
        <v>1517</v>
      </c>
      <c r="D119" s="423">
        <v>5256</v>
      </c>
      <c r="E119" s="301">
        <v>42368</v>
      </c>
      <c r="F119" s="319">
        <v>124.1</v>
      </c>
    </row>
    <row r="120" spans="1:6" ht="15.5">
      <c r="A120" s="740" t="s">
        <v>1518</v>
      </c>
      <c r="B120" s="740" t="s">
        <v>655</v>
      </c>
      <c r="C120" s="740" t="s">
        <v>1519</v>
      </c>
      <c r="D120" s="423">
        <v>3713</v>
      </c>
      <c r="E120" s="301">
        <v>39883</v>
      </c>
      <c r="F120" s="319">
        <v>93.1</v>
      </c>
    </row>
    <row r="121" spans="1:6" ht="15.5">
      <c r="A121" s="740" t="s">
        <v>1520</v>
      </c>
      <c r="B121" s="740" t="s">
        <v>655</v>
      </c>
      <c r="C121" s="740" t="s">
        <v>1521</v>
      </c>
      <c r="D121" s="423">
        <v>3657</v>
      </c>
      <c r="E121" s="301">
        <v>44848</v>
      </c>
      <c r="F121" s="319">
        <v>81.5</v>
      </c>
    </row>
    <row r="122" spans="1:6" ht="15.5">
      <c r="A122" s="740" t="s">
        <v>1522</v>
      </c>
      <c r="B122" s="740" t="s">
        <v>655</v>
      </c>
      <c r="C122" s="740" t="s">
        <v>1523</v>
      </c>
      <c r="D122" s="423">
        <v>2523</v>
      </c>
      <c r="E122" s="301">
        <v>40854</v>
      </c>
      <c r="F122" s="319">
        <v>61.8</v>
      </c>
    </row>
    <row r="123" spans="1:6" ht="15.5">
      <c r="A123" s="740" t="s">
        <v>1524</v>
      </c>
      <c r="B123" s="740" t="s">
        <v>655</v>
      </c>
      <c r="C123" s="740" t="s">
        <v>1525</v>
      </c>
      <c r="D123" s="423">
        <v>8289</v>
      </c>
      <c r="E123" s="301">
        <v>37698</v>
      </c>
      <c r="F123" s="319">
        <v>219.9</v>
      </c>
    </row>
    <row r="124" spans="1:6" ht="15.5">
      <c r="A124" s="740" t="s">
        <v>1526</v>
      </c>
      <c r="B124" s="740" t="s">
        <v>655</v>
      </c>
      <c r="C124" s="740" t="s">
        <v>1527</v>
      </c>
      <c r="D124" s="423">
        <v>6378</v>
      </c>
      <c r="E124" s="301">
        <v>49027</v>
      </c>
      <c r="F124" s="319">
        <v>130.1</v>
      </c>
    </row>
    <row r="125" spans="1:6" ht="15.5">
      <c r="A125" s="740" t="s">
        <v>1528</v>
      </c>
      <c r="B125" s="740" t="s">
        <v>655</v>
      </c>
      <c r="C125" s="740" t="s">
        <v>1529</v>
      </c>
      <c r="D125" s="423">
        <v>3857</v>
      </c>
      <c r="E125" s="301">
        <v>39343</v>
      </c>
      <c r="F125" s="319">
        <v>98</v>
      </c>
    </row>
    <row r="126" spans="1:6" ht="15.5">
      <c r="A126" s="740" t="s">
        <v>1530</v>
      </c>
      <c r="B126" s="740" t="s">
        <v>655</v>
      </c>
      <c r="C126" s="740" t="s">
        <v>1531</v>
      </c>
      <c r="D126" s="423">
        <v>6914</v>
      </c>
      <c r="E126" s="301">
        <v>42489</v>
      </c>
      <c r="F126" s="319">
        <v>162.69999999999999</v>
      </c>
    </row>
    <row r="127" spans="1:6" ht="15.5">
      <c r="A127" s="740" t="s">
        <v>1532</v>
      </c>
      <c r="B127" s="740" t="s">
        <v>655</v>
      </c>
      <c r="C127" s="740" t="s">
        <v>1533</v>
      </c>
      <c r="D127" s="423">
        <v>2825</v>
      </c>
      <c r="E127" s="301">
        <v>44355</v>
      </c>
      <c r="F127" s="319">
        <v>63.7</v>
      </c>
    </row>
    <row r="128" spans="1:6" ht="15.5">
      <c r="A128" s="740" t="s">
        <v>1534</v>
      </c>
      <c r="B128" s="740" t="s">
        <v>655</v>
      </c>
      <c r="C128" s="740" t="s">
        <v>1535</v>
      </c>
      <c r="D128" s="423">
        <v>6173</v>
      </c>
      <c r="E128" s="301">
        <v>48227</v>
      </c>
      <c r="F128" s="319">
        <v>128</v>
      </c>
    </row>
    <row r="129" spans="1:6" ht="15.5">
      <c r="A129" s="740" t="s">
        <v>1536</v>
      </c>
      <c r="B129" s="740" t="s">
        <v>655</v>
      </c>
      <c r="C129" s="740" t="s">
        <v>1537</v>
      </c>
      <c r="D129" s="423">
        <v>8268</v>
      </c>
      <c r="E129" s="301">
        <v>45628</v>
      </c>
      <c r="F129" s="319">
        <v>181.2</v>
      </c>
    </row>
    <row r="130" spans="1:6" ht="15.5">
      <c r="A130" s="740" t="s">
        <v>1538</v>
      </c>
      <c r="B130" s="740" t="s">
        <v>655</v>
      </c>
      <c r="C130" s="740" t="s">
        <v>1539</v>
      </c>
      <c r="D130" s="423">
        <v>2834</v>
      </c>
      <c r="E130" s="301">
        <v>45004</v>
      </c>
      <c r="F130" s="319">
        <v>63</v>
      </c>
    </row>
    <row r="131" spans="1:6" ht="15.5">
      <c r="A131" s="740" t="s">
        <v>1540</v>
      </c>
      <c r="B131" s="740" t="s">
        <v>655</v>
      </c>
      <c r="C131" s="740" t="s">
        <v>1541</v>
      </c>
      <c r="D131" s="423">
        <v>6936</v>
      </c>
      <c r="E131" s="301">
        <v>46264</v>
      </c>
      <c r="F131" s="319">
        <v>149.9</v>
      </c>
    </row>
    <row r="132" spans="1:6" ht="15.5">
      <c r="A132" s="740" t="s">
        <v>1542</v>
      </c>
      <c r="B132" s="740" t="s">
        <v>655</v>
      </c>
      <c r="C132" s="740" t="s">
        <v>1543</v>
      </c>
      <c r="D132" s="423">
        <v>6963</v>
      </c>
      <c r="E132" s="301">
        <v>41851</v>
      </c>
      <c r="F132" s="319">
        <v>166.4</v>
      </c>
    </row>
    <row r="133" spans="1:6" ht="15.5">
      <c r="A133" s="740" t="s">
        <v>1544</v>
      </c>
      <c r="B133" s="740" t="s">
        <v>655</v>
      </c>
      <c r="C133" s="740" t="s">
        <v>1545</v>
      </c>
      <c r="D133" s="423">
        <v>4477</v>
      </c>
      <c r="E133" s="301">
        <v>44034</v>
      </c>
      <c r="F133" s="319">
        <v>101.7</v>
      </c>
    </row>
    <row r="134" spans="1:6" ht="15.5">
      <c r="A134" s="740" t="s">
        <v>1546</v>
      </c>
      <c r="B134" s="740" t="s">
        <v>655</v>
      </c>
      <c r="C134" s="740" t="s">
        <v>1547</v>
      </c>
      <c r="D134" s="423">
        <v>5146</v>
      </c>
      <c r="E134" s="301">
        <v>49144</v>
      </c>
      <c r="F134" s="319">
        <v>104.7</v>
      </c>
    </row>
    <row r="135" spans="1:6" ht="15.5">
      <c r="A135" s="740" t="s">
        <v>1548</v>
      </c>
      <c r="B135" s="740" t="s">
        <v>655</v>
      </c>
      <c r="C135" s="740" t="s">
        <v>1549</v>
      </c>
      <c r="D135" s="423">
        <v>4266</v>
      </c>
      <c r="E135" s="301">
        <v>47624</v>
      </c>
      <c r="F135" s="319">
        <v>89.6</v>
      </c>
    </row>
    <row r="136" spans="1:6" ht="15.5">
      <c r="A136" s="740" t="s">
        <v>1550</v>
      </c>
      <c r="B136" s="740" t="s">
        <v>655</v>
      </c>
      <c r="C136" s="740" t="s">
        <v>1551</v>
      </c>
      <c r="D136" s="423">
        <v>4800</v>
      </c>
      <c r="E136" s="301">
        <v>39576</v>
      </c>
      <c r="F136" s="319">
        <v>121.3</v>
      </c>
    </row>
    <row r="137" spans="1:6" ht="15.5">
      <c r="A137" s="740" t="s">
        <v>1552</v>
      </c>
      <c r="B137" s="740" t="s">
        <v>655</v>
      </c>
      <c r="C137" s="740" t="s">
        <v>1553</v>
      </c>
      <c r="D137" s="423">
        <v>7807</v>
      </c>
      <c r="E137" s="301">
        <v>45910</v>
      </c>
      <c r="F137" s="319">
        <v>170.1</v>
      </c>
    </row>
    <row r="138" spans="1:6" ht="15.5">
      <c r="A138" s="740" t="s">
        <v>1554</v>
      </c>
      <c r="B138" s="740" t="s">
        <v>655</v>
      </c>
      <c r="C138" s="740" t="s">
        <v>1555</v>
      </c>
      <c r="D138" s="423">
        <v>5214</v>
      </c>
      <c r="E138" s="301">
        <v>40077</v>
      </c>
      <c r="F138" s="319">
        <v>130.1</v>
      </c>
    </row>
    <row r="139" spans="1:6" ht="15.5">
      <c r="A139" s="740" t="s">
        <v>1556</v>
      </c>
      <c r="B139" s="740" t="s">
        <v>655</v>
      </c>
      <c r="C139" s="740" t="s">
        <v>1557</v>
      </c>
      <c r="D139" s="423">
        <v>2320</v>
      </c>
      <c r="E139" s="301">
        <v>40136</v>
      </c>
      <c r="F139" s="319">
        <v>57.8</v>
      </c>
    </row>
    <row r="140" spans="1:6" ht="15.5">
      <c r="A140" s="740" t="s">
        <v>1558</v>
      </c>
      <c r="B140" s="740" t="s">
        <v>655</v>
      </c>
      <c r="C140" s="740" t="s">
        <v>1559</v>
      </c>
      <c r="D140" s="423">
        <v>10374</v>
      </c>
      <c r="E140" s="301">
        <v>53551</v>
      </c>
      <c r="F140" s="319">
        <v>193.7</v>
      </c>
    </row>
    <row r="141" spans="1:6" ht="15.5">
      <c r="A141" s="740" t="s">
        <v>1560</v>
      </c>
      <c r="B141" s="740" t="s">
        <v>655</v>
      </c>
      <c r="C141" s="740" t="s">
        <v>1561</v>
      </c>
      <c r="D141" s="423">
        <v>4586</v>
      </c>
      <c r="E141" s="301">
        <v>42193</v>
      </c>
      <c r="F141" s="319">
        <v>108.7</v>
      </c>
    </row>
    <row r="142" spans="1:6" ht="15.5">
      <c r="A142" s="740" t="s">
        <v>1562</v>
      </c>
      <c r="B142" s="740" t="s">
        <v>655</v>
      </c>
      <c r="C142" s="740" t="s">
        <v>1563</v>
      </c>
      <c r="D142" s="423">
        <v>5558</v>
      </c>
      <c r="E142" s="301">
        <v>44217</v>
      </c>
      <c r="F142" s="319">
        <v>125.7</v>
      </c>
    </row>
    <row r="143" spans="1:6" ht="15.5">
      <c r="A143" s="740" t="s">
        <v>1564</v>
      </c>
      <c r="B143" s="740" t="s">
        <v>655</v>
      </c>
      <c r="C143" s="740" t="s">
        <v>1565</v>
      </c>
      <c r="D143" s="423">
        <v>3919</v>
      </c>
      <c r="E143" s="301">
        <v>44504</v>
      </c>
      <c r="F143" s="319">
        <v>88.1</v>
      </c>
    </row>
    <row r="144" spans="1:6" ht="15.5">
      <c r="A144" s="740" t="s">
        <v>1566</v>
      </c>
      <c r="B144" s="740" t="s">
        <v>655</v>
      </c>
      <c r="C144" s="740" t="s">
        <v>1567</v>
      </c>
      <c r="D144" s="423">
        <v>2692</v>
      </c>
      <c r="E144" s="301">
        <v>40471</v>
      </c>
      <c r="F144" s="319">
        <v>66.5</v>
      </c>
    </row>
    <row r="145" spans="1:6" ht="15.5">
      <c r="A145" s="740" t="s">
        <v>1568</v>
      </c>
      <c r="B145" s="740" t="s">
        <v>655</v>
      </c>
      <c r="C145" s="740" t="s">
        <v>1569</v>
      </c>
      <c r="D145" s="423">
        <v>3020</v>
      </c>
      <c r="E145" s="301">
        <v>39283</v>
      </c>
      <c r="F145" s="319">
        <v>76.900000000000006</v>
      </c>
    </row>
    <row r="146" spans="1:6" ht="15.5">
      <c r="A146" s="740" t="s">
        <v>1570</v>
      </c>
      <c r="B146" s="740" t="s">
        <v>655</v>
      </c>
      <c r="C146" s="740" t="s">
        <v>1571</v>
      </c>
      <c r="D146" s="423">
        <v>3245</v>
      </c>
      <c r="E146" s="301">
        <v>44132</v>
      </c>
      <c r="F146" s="319">
        <v>73.5</v>
      </c>
    </row>
    <row r="147" spans="1:6" ht="15.5">
      <c r="A147" s="740" t="s">
        <v>1572</v>
      </c>
      <c r="B147" s="740" t="s">
        <v>655</v>
      </c>
      <c r="C147" s="740" t="s">
        <v>1573</v>
      </c>
      <c r="D147" s="423">
        <v>6026</v>
      </c>
      <c r="E147" s="301">
        <v>41156</v>
      </c>
      <c r="F147" s="319">
        <v>146.4</v>
      </c>
    </row>
    <row r="148" spans="1:6" ht="15.5">
      <c r="A148" s="740" t="s">
        <v>1574</v>
      </c>
      <c r="B148" s="740" t="s">
        <v>655</v>
      </c>
      <c r="C148" s="740" t="s">
        <v>1575</v>
      </c>
      <c r="D148" s="423">
        <v>3314</v>
      </c>
      <c r="E148" s="301">
        <v>40947</v>
      </c>
      <c r="F148" s="319">
        <v>80.900000000000006</v>
      </c>
    </row>
    <row r="149" spans="1:6" ht="15.5">
      <c r="A149" s="740" t="s">
        <v>1576</v>
      </c>
      <c r="B149" s="740" t="s">
        <v>655</v>
      </c>
      <c r="C149" s="740" t="s">
        <v>1577</v>
      </c>
      <c r="D149" s="423">
        <v>7032</v>
      </c>
      <c r="E149" s="301">
        <v>39332</v>
      </c>
      <c r="F149" s="319">
        <v>178.8</v>
      </c>
    </row>
    <row r="150" spans="1:6" ht="15.5">
      <c r="A150" s="740" t="s">
        <v>1578</v>
      </c>
      <c r="B150" s="740" t="s">
        <v>655</v>
      </c>
      <c r="C150" s="740" t="s">
        <v>1579</v>
      </c>
      <c r="D150" s="423">
        <v>8569</v>
      </c>
      <c r="E150" s="301">
        <v>45915</v>
      </c>
      <c r="F150" s="319">
        <v>186.6</v>
      </c>
    </row>
    <row r="151" spans="1:6" ht="15.5">
      <c r="A151" s="740" t="s">
        <v>1580</v>
      </c>
      <c r="B151" s="740" t="s">
        <v>655</v>
      </c>
      <c r="C151" s="740" t="s">
        <v>1581</v>
      </c>
      <c r="D151" s="423">
        <v>3958</v>
      </c>
      <c r="E151" s="301">
        <v>45602</v>
      </c>
      <c r="F151" s="319">
        <v>86.8</v>
      </c>
    </row>
    <row r="152" spans="1:6" ht="15.5">
      <c r="A152" s="740" t="s">
        <v>1582</v>
      </c>
      <c r="B152" s="740" t="s">
        <v>655</v>
      </c>
      <c r="C152" s="740" t="s">
        <v>1583</v>
      </c>
      <c r="D152" s="423">
        <v>4580</v>
      </c>
      <c r="E152" s="301">
        <v>45034</v>
      </c>
      <c r="F152" s="319">
        <v>101.7</v>
      </c>
    </row>
    <row r="153" spans="1:6" ht="15.5">
      <c r="A153" s="740" t="s">
        <v>1584</v>
      </c>
      <c r="B153" s="740" t="s">
        <v>655</v>
      </c>
      <c r="C153" s="740" t="s">
        <v>1585</v>
      </c>
      <c r="D153" s="423">
        <v>2652</v>
      </c>
      <c r="E153" s="301">
        <v>43294</v>
      </c>
      <c r="F153" s="319">
        <v>61.3</v>
      </c>
    </row>
    <row r="154" spans="1:6" ht="15.5">
      <c r="A154" s="740" t="s">
        <v>1586</v>
      </c>
      <c r="B154" s="740" t="s">
        <v>655</v>
      </c>
      <c r="C154" s="740" t="s">
        <v>1587</v>
      </c>
      <c r="D154" s="423">
        <v>5558</v>
      </c>
      <c r="E154" s="301">
        <v>44697</v>
      </c>
      <c r="F154" s="319">
        <v>124.3</v>
      </c>
    </row>
    <row r="155" spans="1:6" ht="15.5">
      <c r="A155" s="740" t="s">
        <v>1588</v>
      </c>
      <c r="B155" s="740" t="s">
        <v>655</v>
      </c>
      <c r="C155" s="740" t="s">
        <v>1589</v>
      </c>
      <c r="D155" s="423">
        <v>2102</v>
      </c>
      <c r="E155" s="301">
        <v>34571</v>
      </c>
      <c r="F155" s="319">
        <v>60.8</v>
      </c>
    </row>
    <row r="156" spans="1:6" ht="15.5">
      <c r="A156" s="740" t="s">
        <v>1590</v>
      </c>
      <c r="B156" s="740" t="s">
        <v>655</v>
      </c>
      <c r="C156" s="740" t="s">
        <v>1591</v>
      </c>
      <c r="D156" s="423">
        <v>2651</v>
      </c>
      <c r="E156" s="301">
        <v>37853</v>
      </c>
      <c r="F156" s="319">
        <v>70</v>
      </c>
    </row>
    <row r="157" spans="1:6" ht="15.5">
      <c r="A157" s="740" t="s">
        <v>1592</v>
      </c>
      <c r="B157" s="740" t="s">
        <v>655</v>
      </c>
      <c r="C157" s="740" t="s">
        <v>1593</v>
      </c>
      <c r="D157" s="423">
        <v>4820</v>
      </c>
      <c r="E157" s="301">
        <v>46983</v>
      </c>
      <c r="F157" s="319">
        <v>102.6</v>
      </c>
    </row>
    <row r="158" spans="1:6" ht="15.5">
      <c r="A158" s="740" t="s">
        <v>1594</v>
      </c>
      <c r="B158" s="740" t="s">
        <v>655</v>
      </c>
      <c r="C158" s="740" t="s">
        <v>1595</v>
      </c>
      <c r="D158" s="423">
        <v>5443</v>
      </c>
      <c r="E158" s="301">
        <v>43974</v>
      </c>
      <c r="F158" s="319">
        <v>123.8</v>
      </c>
    </row>
    <row r="159" spans="1:6" ht="15.5">
      <c r="A159" s="740" t="s">
        <v>1596</v>
      </c>
      <c r="B159" s="740" t="s">
        <v>655</v>
      </c>
      <c r="C159" s="740" t="s">
        <v>1597</v>
      </c>
      <c r="D159" s="423">
        <v>4122</v>
      </c>
      <c r="E159" s="301">
        <v>43543</v>
      </c>
      <c r="F159" s="319">
        <v>94.7</v>
      </c>
    </row>
    <row r="160" spans="1:6" ht="15.5">
      <c r="A160" s="740" t="s">
        <v>1598</v>
      </c>
      <c r="B160" s="740" t="s">
        <v>655</v>
      </c>
      <c r="C160" s="740" t="s">
        <v>1599</v>
      </c>
      <c r="D160" s="423">
        <v>1966</v>
      </c>
      <c r="E160" s="301">
        <v>43731</v>
      </c>
      <c r="F160" s="319">
        <v>45</v>
      </c>
    </row>
    <row r="161" spans="1:6" ht="15.5">
      <c r="A161" s="740" t="s">
        <v>1600</v>
      </c>
      <c r="B161" s="740" t="s">
        <v>655</v>
      </c>
      <c r="C161" s="740" t="s">
        <v>1601</v>
      </c>
      <c r="D161" s="423">
        <v>3205</v>
      </c>
      <c r="E161" s="301">
        <v>40941</v>
      </c>
      <c r="F161" s="319">
        <v>78.3</v>
      </c>
    </row>
    <row r="162" spans="1:6" ht="15.5">
      <c r="A162" s="740" t="s">
        <v>1602</v>
      </c>
      <c r="B162" s="740" t="s">
        <v>655</v>
      </c>
      <c r="C162" s="740" t="s">
        <v>1603</v>
      </c>
      <c r="D162" s="423">
        <v>3336</v>
      </c>
      <c r="E162" s="301">
        <v>43580</v>
      </c>
      <c r="F162" s="319">
        <v>76.5</v>
      </c>
    </row>
    <row r="163" spans="1:6" ht="15.5">
      <c r="A163" s="740" t="s">
        <v>1604</v>
      </c>
      <c r="B163" s="740" t="s">
        <v>655</v>
      </c>
      <c r="C163" s="740" t="s">
        <v>1605</v>
      </c>
      <c r="D163" s="423">
        <v>4007</v>
      </c>
      <c r="E163" s="301">
        <v>45228</v>
      </c>
      <c r="F163" s="319">
        <v>88.6</v>
      </c>
    </row>
    <row r="164" spans="1:6" ht="15.5">
      <c r="A164" s="740" t="s">
        <v>1606</v>
      </c>
      <c r="B164" s="740" t="s">
        <v>655</v>
      </c>
      <c r="C164" s="740" t="s">
        <v>1607</v>
      </c>
      <c r="D164" s="423">
        <v>2011</v>
      </c>
      <c r="E164" s="301">
        <v>38997</v>
      </c>
      <c r="F164" s="319">
        <v>51.6</v>
      </c>
    </row>
    <row r="165" spans="1:6" ht="15.5">
      <c r="A165" s="740" t="s">
        <v>1608</v>
      </c>
      <c r="B165" s="740" t="s">
        <v>655</v>
      </c>
      <c r="C165" s="740" t="s">
        <v>1609</v>
      </c>
      <c r="D165" s="423">
        <v>1738</v>
      </c>
      <c r="E165" s="301">
        <v>45297</v>
      </c>
      <c r="F165" s="319">
        <v>38.4</v>
      </c>
    </row>
    <row r="166" spans="1:6" ht="15.5">
      <c r="A166" s="740" t="s">
        <v>1610</v>
      </c>
      <c r="B166" s="740" t="s">
        <v>655</v>
      </c>
      <c r="C166" s="740" t="s">
        <v>1611</v>
      </c>
      <c r="D166" s="423">
        <v>2187</v>
      </c>
      <c r="E166" s="301">
        <v>40160</v>
      </c>
      <c r="F166" s="319">
        <v>54.5</v>
      </c>
    </row>
    <row r="167" spans="1:6" s="741" customFormat="1" ht="24.75" customHeight="1">
      <c r="A167" s="739" t="s">
        <v>689</v>
      </c>
      <c r="B167" s="739" t="s">
        <v>690</v>
      </c>
      <c r="C167" s="739"/>
      <c r="D167" s="422">
        <v>192451</v>
      </c>
      <c r="E167" s="302">
        <v>2037338</v>
      </c>
      <c r="F167" s="325">
        <v>94.5</v>
      </c>
    </row>
    <row r="168" spans="1:6" ht="24.75" customHeight="1">
      <c r="A168" s="740" t="s">
        <v>1612</v>
      </c>
      <c r="B168" s="740" t="s">
        <v>690</v>
      </c>
      <c r="C168" s="740" t="s">
        <v>704</v>
      </c>
      <c r="D168" s="423">
        <v>3413</v>
      </c>
      <c r="E168" s="301">
        <v>40414</v>
      </c>
      <c r="F168" s="319">
        <v>84.5</v>
      </c>
    </row>
    <row r="169" spans="1:6" ht="15.5">
      <c r="A169" s="740" t="s">
        <v>1613</v>
      </c>
      <c r="B169" s="740" t="s">
        <v>690</v>
      </c>
      <c r="C169" s="740" t="s">
        <v>754</v>
      </c>
      <c r="D169" s="423">
        <v>4209</v>
      </c>
      <c r="E169" s="301">
        <v>40933</v>
      </c>
      <c r="F169" s="319">
        <v>102.8</v>
      </c>
    </row>
    <row r="170" spans="1:6" ht="15.5">
      <c r="A170" s="740" t="s">
        <v>1614</v>
      </c>
      <c r="B170" s="740" t="s">
        <v>690</v>
      </c>
      <c r="C170" s="740" t="s">
        <v>756</v>
      </c>
      <c r="D170" s="423">
        <v>5536</v>
      </c>
      <c r="E170" s="301">
        <v>45676</v>
      </c>
      <c r="F170" s="319">
        <v>121.2</v>
      </c>
    </row>
    <row r="171" spans="1:6" ht="15.5">
      <c r="A171" s="740" t="s">
        <v>1615</v>
      </c>
      <c r="B171" s="740" t="s">
        <v>690</v>
      </c>
      <c r="C171" s="740" t="s">
        <v>706</v>
      </c>
      <c r="D171" s="423">
        <v>4059</v>
      </c>
      <c r="E171" s="301">
        <v>44183</v>
      </c>
      <c r="F171" s="319">
        <v>91.9</v>
      </c>
    </row>
    <row r="172" spans="1:6" ht="15.5">
      <c r="A172" s="740" t="s">
        <v>1616</v>
      </c>
      <c r="B172" s="740" t="s">
        <v>690</v>
      </c>
      <c r="C172" s="740" t="s">
        <v>1617</v>
      </c>
      <c r="D172" s="423">
        <v>5859</v>
      </c>
      <c r="E172" s="301">
        <v>50378</v>
      </c>
      <c r="F172" s="319">
        <v>116.3</v>
      </c>
    </row>
    <row r="173" spans="1:6" ht="15.5">
      <c r="A173" s="740" t="s">
        <v>1618</v>
      </c>
      <c r="B173" s="740" t="s">
        <v>690</v>
      </c>
      <c r="C173" s="740" t="s">
        <v>758</v>
      </c>
      <c r="D173" s="423">
        <v>2660</v>
      </c>
      <c r="E173" s="301">
        <v>41375</v>
      </c>
      <c r="F173" s="319">
        <v>64.3</v>
      </c>
    </row>
    <row r="174" spans="1:6" ht="15.5">
      <c r="A174" s="740" t="s">
        <v>1619</v>
      </c>
      <c r="B174" s="740" t="s">
        <v>690</v>
      </c>
      <c r="C174" s="740" t="s">
        <v>708</v>
      </c>
      <c r="D174" s="423">
        <v>3969</v>
      </c>
      <c r="E174" s="301">
        <v>43402</v>
      </c>
      <c r="F174" s="319">
        <v>91.4</v>
      </c>
    </row>
    <row r="175" spans="1:6" ht="15.5">
      <c r="A175" s="740" t="s">
        <v>1620</v>
      </c>
      <c r="B175" s="740" t="s">
        <v>690</v>
      </c>
      <c r="C175" s="740" t="s">
        <v>1621</v>
      </c>
      <c r="D175" s="423">
        <v>3558</v>
      </c>
      <c r="E175" s="301">
        <v>47042</v>
      </c>
      <c r="F175" s="319">
        <v>75.599999999999994</v>
      </c>
    </row>
    <row r="176" spans="1:6" ht="15.5">
      <c r="A176" s="740" t="s">
        <v>1622</v>
      </c>
      <c r="B176" s="740" t="s">
        <v>690</v>
      </c>
      <c r="C176" s="740" t="s">
        <v>1623</v>
      </c>
      <c r="D176" s="423">
        <v>1958</v>
      </c>
      <c r="E176" s="301">
        <v>43684</v>
      </c>
      <c r="F176" s="319">
        <v>44.8</v>
      </c>
    </row>
    <row r="177" spans="1:6" ht="15.5">
      <c r="A177" s="740" t="s">
        <v>1624</v>
      </c>
      <c r="B177" s="740" t="s">
        <v>690</v>
      </c>
      <c r="C177" s="740" t="s">
        <v>1625</v>
      </c>
      <c r="D177" s="423">
        <v>5303</v>
      </c>
      <c r="E177" s="301">
        <v>43262</v>
      </c>
      <c r="F177" s="319">
        <v>122.6</v>
      </c>
    </row>
    <row r="178" spans="1:6" ht="15.5">
      <c r="A178" s="740" t="s">
        <v>1626</v>
      </c>
      <c r="B178" s="740" t="s">
        <v>690</v>
      </c>
      <c r="C178" s="740" t="s">
        <v>1627</v>
      </c>
      <c r="D178" s="423">
        <v>8148</v>
      </c>
      <c r="E178" s="301">
        <v>45075</v>
      </c>
      <c r="F178" s="319">
        <v>180.8</v>
      </c>
    </row>
    <row r="179" spans="1:6" ht="15.5">
      <c r="A179" s="740" t="s">
        <v>1628</v>
      </c>
      <c r="B179" s="740" t="s">
        <v>690</v>
      </c>
      <c r="C179" s="740" t="s">
        <v>710</v>
      </c>
      <c r="D179" s="423">
        <v>2037</v>
      </c>
      <c r="E179" s="301">
        <v>39778</v>
      </c>
      <c r="F179" s="319">
        <v>51.2</v>
      </c>
    </row>
    <row r="180" spans="1:6" ht="15.5">
      <c r="A180" s="740" t="s">
        <v>1629</v>
      </c>
      <c r="B180" s="740" t="s">
        <v>690</v>
      </c>
      <c r="C180" s="740" t="s">
        <v>712</v>
      </c>
      <c r="D180" s="423">
        <v>3319</v>
      </c>
      <c r="E180" s="301">
        <v>42606</v>
      </c>
      <c r="F180" s="319">
        <v>77.900000000000006</v>
      </c>
    </row>
    <row r="181" spans="1:6" ht="15.5">
      <c r="A181" s="740" t="s">
        <v>1630</v>
      </c>
      <c r="B181" s="740" t="s">
        <v>690</v>
      </c>
      <c r="C181" s="740" t="s">
        <v>1631</v>
      </c>
      <c r="D181" s="423">
        <v>3121</v>
      </c>
      <c r="E181" s="301">
        <v>42345</v>
      </c>
      <c r="F181" s="319">
        <v>73.7</v>
      </c>
    </row>
    <row r="182" spans="1:6" ht="15.5">
      <c r="A182" s="740" t="s">
        <v>1632</v>
      </c>
      <c r="B182" s="740" t="s">
        <v>690</v>
      </c>
      <c r="C182" s="740" t="s">
        <v>760</v>
      </c>
      <c r="D182" s="423">
        <v>4185</v>
      </c>
      <c r="E182" s="301">
        <v>44564</v>
      </c>
      <c r="F182" s="319">
        <v>93.9</v>
      </c>
    </row>
    <row r="183" spans="1:6" ht="15.5">
      <c r="A183" s="740" t="s">
        <v>1633</v>
      </c>
      <c r="B183" s="740" t="s">
        <v>690</v>
      </c>
      <c r="C183" s="740" t="s">
        <v>1634</v>
      </c>
      <c r="D183" s="423">
        <v>2363</v>
      </c>
      <c r="E183" s="301">
        <v>43089</v>
      </c>
      <c r="F183" s="319">
        <v>54.8</v>
      </c>
    </row>
    <row r="184" spans="1:6" ht="15.5">
      <c r="A184" s="740" t="s">
        <v>1635</v>
      </c>
      <c r="B184" s="740" t="s">
        <v>690</v>
      </c>
      <c r="C184" s="740" t="s">
        <v>1636</v>
      </c>
      <c r="D184" s="423">
        <v>4837</v>
      </c>
      <c r="E184" s="301">
        <v>41009</v>
      </c>
      <c r="F184" s="319">
        <v>117.9</v>
      </c>
    </row>
    <row r="185" spans="1:6" ht="15.5">
      <c r="A185" s="740" t="s">
        <v>1637</v>
      </c>
      <c r="B185" s="740" t="s">
        <v>690</v>
      </c>
      <c r="C185" s="740" t="s">
        <v>714</v>
      </c>
      <c r="D185" s="423">
        <v>2711</v>
      </c>
      <c r="E185" s="301">
        <v>40772</v>
      </c>
      <c r="F185" s="319">
        <v>66.5</v>
      </c>
    </row>
    <row r="186" spans="1:6" ht="15.5">
      <c r="A186" s="740" t="s">
        <v>1638</v>
      </c>
      <c r="B186" s="740" t="s">
        <v>690</v>
      </c>
      <c r="C186" s="740" t="s">
        <v>728</v>
      </c>
      <c r="D186" s="423">
        <v>3146</v>
      </c>
      <c r="E186" s="301">
        <v>42853</v>
      </c>
      <c r="F186" s="319">
        <v>73.400000000000006</v>
      </c>
    </row>
    <row r="187" spans="1:6" ht="15.5">
      <c r="A187" s="740" t="s">
        <v>1639</v>
      </c>
      <c r="B187" s="740" t="s">
        <v>690</v>
      </c>
      <c r="C187" s="740" t="s">
        <v>1640</v>
      </c>
      <c r="D187" s="423">
        <v>2855</v>
      </c>
      <c r="E187" s="301">
        <v>46190</v>
      </c>
      <c r="F187" s="319">
        <v>61.8</v>
      </c>
    </row>
    <row r="188" spans="1:6" ht="15.5">
      <c r="A188" s="740" t="s">
        <v>1641</v>
      </c>
      <c r="B188" s="740" t="s">
        <v>690</v>
      </c>
      <c r="C188" s="740" t="s">
        <v>1642</v>
      </c>
      <c r="D188" s="423">
        <v>11728</v>
      </c>
      <c r="E188" s="301">
        <v>39728</v>
      </c>
      <c r="F188" s="319">
        <v>295.2</v>
      </c>
    </row>
    <row r="189" spans="1:6" ht="15.5">
      <c r="A189" s="740" t="s">
        <v>1643</v>
      </c>
      <c r="B189" s="740" t="s">
        <v>690</v>
      </c>
      <c r="C189" s="740" t="s">
        <v>1644</v>
      </c>
      <c r="D189" s="423">
        <v>8460</v>
      </c>
      <c r="E189" s="301">
        <v>40161</v>
      </c>
      <c r="F189" s="319">
        <v>210.7</v>
      </c>
    </row>
    <row r="190" spans="1:6" ht="15.5">
      <c r="A190" s="740" t="s">
        <v>1645</v>
      </c>
      <c r="B190" s="740" t="s">
        <v>690</v>
      </c>
      <c r="C190" s="740" t="s">
        <v>1646</v>
      </c>
      <c r="D190" s="423">
        <v>8013</v>
      </c>
      <c r="E190" s="301">
        <v>47499</v>
      </c>
      <c r="F190" s="319">
        <v>168.7</v>
      </c>
    </row>
    <row r="191" spans="1:6" ht="15.5">
      <c r="A191" s="740" t="s">
        <v>1647</v>
      </c>
      <c r="B191" s="740" t="s">
        <v>690</v>
      </c>
      <c r="C191" s="740" t="s">
        <v>742</v>
      </c>
      <c r="D191" s="423">
        <v>2687</v>
      </c>
      <c r="E191" s="301">
        <v>48216</v>
      </c>
      <c r="F191" s="319">
        <v>55.7</v>
      </c>
    </row>
    <row r="192" spans="1:6" ht="15.5">
      <c r="A192" s="740" t="s">
        <v>1648</v>
      </c>
      <c r="B192" s="740" t="s">
        <v>690</v>
      </c>
      <c r="C192" s="740" t="s">
        <v>1649</v>
      </c>
      <c r="D192" s="423">
        <v>3165</v>
      </c>
      <c r="E192" s="301">
        <v>39360</v>
      </c>
      <c r="F192" s="319">
        <v>80.400000000000006</v>
      </c>
    </row>
    <row r="193" spans="1:6" ht="15.5">
      <c r="A193" s="740" t="s">
        <v>1650</v>
      </c>
      <c r="B193" s="740" t="s">
        <v>690</v>
      </c>
      <c r="C193" s="740" t="s">
        <v>1651</v>
      </c>
      <c r="D193" s="423">
        <v>3845</v>
      </c>
      <c r="E193" s="301">
        <v>43780</v>
      </c>
      <c r="F193" s="319">
        <v>87.8</v>
      </c>
    </row>
    <row r="194" spans="1:6" ht="15.5">
      <c r="A194" s="740" t="s">
        <v>1652</v>
      </c>
      <c r="B194" s="740" t="s">
        <v>690</v>
      </c>
      <c r="C194" s="740" t="s">
        <v>762</v>
      </c>
      <c r="D194" s="423">
        <v>4432</v>
      </c>
      <c r="E194" s="301">
        <v>45937</v>
      </c>
      <c r="F194" s="319">
        <v>96.5</v>
      </c>
    </row>
    <row r="195" spans="1:6" ht="15.5">
      <c r="A195" s="740" t="s">
        <v>1653</v>
      </c>
      <c r="B195" s="740" t="s">
        <v>690</v>
      </c>
      <c r="C195" s="740" t="s">
        <v>1654</v>
      </c>
      <c r="D195" s="423">
        <v>3940</v>
      </c>
      <c r="E195" s="301">
        <v>40205</v>
      </c>
      <c r="F195" s="319">
        <v>98</v>
      </c>
    </row>
    <row r="196" spans="1:6" ht="15.5">
      <c r="A196" s="740" t="s">
        <v>1655</v>
      </c>
      <c r="B196" s="740" t="s">
        <v>690</v>
      </c>
      <c r="C196" s="740" t="s">
        <v>1656</v>
      </c>
      <c r="D196" s="423">
        <v>3200</v>
      </c>
      <c r="E196" s="301">
        <v>38558</v>
      </c>
      <c r="F196" s="319">
        <v>83</v>
      </c>
    </row>
    <row r="197" spans="1:6" ht="15.5">
      <c r="A197" s="740" t="s">
        <v>1657</v>
      </c>
      <c r="B197" s="740" t="s">
        <v>690</v>
      </c>
      <c r="C197" s="740" t="s">
        <v>1658</v>
      </c>
      <c r="D197" s="423">
        <v>4101</v>
      </c>
      <c r="E197" s="301">
        <v>41841</v>
      </c>
      <c r="F197" s="319">
        <v>98</v>
      </c>
    </row>
    <row r="198" spans="1:6" ht="15.5">
      <c r="A198" s="740" t="s">
        <v>1659</v>
      </c>
      <c r="B198" s="740" t="s">
        <v>690</v>
      </c>
      <c r="C198" s="740" t="s">
        <v>1660</v>
      </c>
      <c r="D198" s="423">
        <v>3750</v>
      </c>
      <c r="E198" s="301">
        <v>45490</v>
      </c>
      <c r="F198" s="319">
        <v>82.4</v>
      </c>
    </row>
    <row r="199" spans="1:6" ht="15.5">
      <c r="A199" s="740" t="s">
        <v>1661</v>
      </c>
      <c r="B199" s="740" t="s">
        <v>690</v>
      </c>
      <c r="C199" s="740" t="s">
        <v>716</v>
      </c>
      <c r="D199" s="423">
        <v>4128</v>
      </c>
      <c r="E199" s="301">
        <v>41723</v>
      </c>
      <c r="F199" s="319">
        <v>98.9</v>
      </c>
    </row>
    <row r="200" spans="1:6" ht="15.5">
      <c r="A200" s="740" t="s">
        <v>1662</v>
      </c>
      <c r="B200" s="740" t="s">
        <v>690</v>
      </c>
      <c r="C200" s="740" t="s">
        <v>732</v>
      </c>
      <c r="D200" s="423">
        <v>2841</v>
      </c>
      <c r="E200" s="301">
        <v>42776</v>
      </c>
      <c r="F200" s="319">
        <v>66.400000000000006</v>
      </c>
    </row>
    <row r="201" spans="1:6" ht="15.5">
      <c r="A201" s="740" t="s">
        <v>1663</v>
      </c>
      <c r="B201" s="740" t="s">
        <v>690</v>
      </c>
      <c r="C201" s="740" t="s">
        <v>1664</v>
      </c>
      <c r="D201" s="423">
        <v>3233</v>
      </c>
      <c r="E201" s="301">
        <v>52292</v>
      </c>
      <c r="F201" s="319">
        <v>61.8</v>
      </c>
    </row>
    <row r="202" spans="1:6" ht="15.5">
      <c r="A202" s="740" t="s">
        <v>1665</v>
      </c>
      <c r="B202" s="740" t="s">
        <v>690</v>
      </c>
      <c r="C202" s="740" t="s">
        <v>1666</v>
      </c>
      <c r="D202" s="423">
        <v>2691</v>
      </c>
      <c r="E202" s="301">
        <v>43237</v>
      </c>
      <c r="F202" s="319">
        <v>62.2</v>
      </c>
    </row>
    <row r="203" spans="1:6" ht="15.5">
      <c r="A203" s="740" t="s">
        <v>1667</v>
      </c>
      <c r="B203" s="740" t="s">
        <v>690</v>
      </c>
      <c r="C203" s="740" t="s">
        <v>1668</v>
      </c>
      <c r="D203" s="423">
        <v>6749</v>
      </c>
      <c r="E203" s="301">
        <v>47617</v>
      </c>
      <c r="F203" s="319">
        <v>141.69999999999999</v>
      </c>
    </row>
    <row r="204" spans="1:6" ht="15.5">
      <c r="A204" s="740" t="s">
        <v>1669</v>
      </c>
      <c r="B204" s="740" t="s">
        <v>690</v>
      </c>
      <c r="C204" s="740" t="s">
        <v>1670</v>
      </c>
      <c r="D204" s="423">
        <v>6061</v>
      </c>
      <c r="E204" s="301">
        <v>44780</v>
      </c>
      <c r="F204" s="319">
        <v>135.4</v>
      </c>
    </row>
    <row r="205" spans="1:6" ht="15.5">
      <c r="A205" s="740" t="s">
        <v>1671</v>
      </c>
      <c r="B205" s="740" t="s">
        <v>690</v>
      </c>
      <c r="C205" s="740" t="s">
        <v>1672</v>
      </c>
      <c r="D205" s="423">
        <v>7518</v>
      </c>
      <c r="E205" s="301">
        <v>39334</v>
      </c>
      <c r="F205" s="319">
        <v>191.1</v>
      </c>
    </row>
    <row r="206" spans="1:6" ht="15.5">
      <c r="A206" s="740" t="s">
        <v>1673</v>
      </c>
      <c r="B206" s="740" t="s">
        <v>690</v>
      </c>
      <c r="C206" s="740" t="s">
        <v>766</v>
      </c>
      <c r="D206" s="423">
        <v>2628</v>
      </c>
      <c r="E206" s="301">
        <v>42128</v>
      </c>
      <c r="F206" s="319">
        <v>62.4</v>
      </c>
    </row>
    <row r="207" spans="1:6" ht="15.5">
      <c r="A207" s="740" t="s">
        <v>1674</v>
      </c>
      <c r="B207" s="740" t="s">
        <v>690</v>
      </c>
      <c r="C207" s="740" t="s">
        <v>1675</v>
      </c>
      <c r="D207" s="423">
        <v>2273</v>
      </c>
      <c r="E207" s="301">
        <v>39908</v>
      </c>
      <c r="F207" s="319">
        <v>57</v>
      </c>
    </row>
    <row r="208" spans="1:6" ht="15.5">
      <c r="A208" s="740" t="s">
        <v>1676</v>
      </c>
      <c r="B208" s="740" t="s">
        <v>690</v>
      </c>
      <c r="C208" s="740" t="s">
        <v>1677</v>
      </c>
      <c r="D208" s="423">
        <v>3725</v>
      </c>
      <c r="E208" s="301">
        <v>44033</v>
      </c>
      <c r="F208" s="319">
        <v>84.6</v>
      </c>
    </row>
    <row r="209" spans="1:6" ht="15.5">
      <c r="A209" s="740" t="s">
        <v>1678</v>
      </c>
      <c r="B209" s="740" t="s">
        <v>690</v>
      </c>
      <c r="C209" s="740" t="s">
        <v>1679</v>
      </c>
      <c r="D209" s="423">
        <v>2322</v>
      </c>
      <c r="E209" s="301">
        <v>41558</v>
      </c>
      <c r="F209" s="319">
        <v>55.9</v>
      </c>
    </row>
    <row r="210" spans="1:6" ht="15.5">
      <c r="A210" s="740" t="s">
        <v>1680</v>
      </c>
      <c r="B210" s="740" t="s">
        <v>690</v>
      </c>
      <c r="C210" s="740" t="s">
        <v>718</v>
      </c>
      <c r="D210" s="423">
        <v>2622</v>
      </c>
      <c r="E210" s="301">
        <v>40095</v>
      </c>
      <c r="F210" s="319">
        <v>65.400000000000006</v>
      </c>
    </row>
    <row r="211" spans="1:6" ht="15.5">
      <c r="A211" s="740" t="s">
        <v>1681</v>
      </c>
      <c r="B211" s="740" t="s">
        <v>690</v>
      </c>
      <c r="C211" s="740" t="s">
        <v>1682</v>
      </c>
      <c r="D211" s="423">
        <v>3181</v>
      </c>
      <c r="E211" s="301">
        <v>46945</v>
      </c>
      <c r="F211" s="319">
        <v>67.8</v>
      </c>
    </row>
    <row r="212" spans="1:6" ht="15.5">
      <c r="A212" s="740" t="s">
        <v>1683</v>
      </c>
      <c r="B212" s="740" t="s">
        <v>690</v>
      </c>
      <c r="C212" s="740" t="s">
        <v>1684</v>
      </c>
      <c r="D212" s="423">
        <v>3391</v>
      </c>
      <c r="E212" s="301">
        <v>42391</v>
      </c>
      <c r="F212" s="319">
        <v>80</v>
      </c>
    </row>
    <row r="213" spans="1:6" ht="15.5">
      <c r="A213" s="740" t="s">
        <v>1685</v>
      </c>
      <c r="B213" s="740" t="s">
        <v>690</v>
      </c>
      <c r="C213" s="740" t="s">
        <v>1686</v>
      </c>
      <c r="D213" s="423">
        <v>1827</v>
      </c>
      <c r="E213" s="301">
        <v>42076</v>
      </c>
      <c r="F213" s="319">
        <v>43.4</v>
      </c>
    </row>
    <row r="214" spans="1:6" ht="15.5">
      <c r="A214" s="740" t="s">
        <v>1687</v>
      </c>
      <c r="B214" s="740" t="s">
        <v>690</v>
      </c>
      <c r="C214" s="740" t="s">
        <v>1688</v>
      </c>
      <c r="D214" s="423">
        <v>2694</v>
      </c>
      <c r="E214" s="301">
        <v>47040</v>
      </c>
      <c r="F214" s="319">
        <v>57.3</v>
      </c>
    </row>
    <row r="215" spans="1:6" s="741" customFormat="1" ht="24.75" customHeight="1">
      <c r="A215" s="739" t="s">
        <v>767</v>
      </c>
      <c r="B215" s="739" t="s">
        <v>768</v>
      </c>
      <c r="C215" s="739"/>
      <c r="D215" s="422">
        <v>293536</v>
      </c>
      <c r="E215" s="302">
        <v>2429497</v>
      </c>
      <c r="F215" s="325">
        <v>120.8</v>
      </c>
    </row>
    <row r="216" spans="1:6" ht="24.75" customHeight="1">
      <c r="A216" s="740" t="s">
        <v>1689</v>
      </c>
      <c r="B216" s="740" t="s">
        <v>768</v>
      </c>
      <c r="C216" s="740" t="s">
        <v>1690</v>
      </c>
      <c r="D216" s="423">
        <v>5027</v>
      </c>
      <c r="E216" s="301">
        <v>39205</v>
      </c>
      <c r="F216" s="319">
        <v>128.19999999999999</v>
      </c>
    </row>
    <row r="217" spans="1:6" ht="15.5">
      <c r="A217" s="740" t="s">
        <v>1691</v>
      </c>
      <c r="B217" s="740" t="s">
        <v>768</v>
      </c>
      <c r="C217" s="740" t="s">
        <v>1692</v>
      </c>
      <c r="D217" s="423">
        <v>6136</v>
      </c>
      <c r="E217" s="301">
        <v>43082</v>
      </c>
      <c r="F217" s="319">
        <v>142.4</v>
      </c>
    </row>
    <row r="218" spans="1:6" ht="15.5">
      <c r="A218" s="740" t="s">
        <v>1693</v>
      </c>
      <c r="B218" s="740" t="s">
        <v>768</v>
      </c>
      <c r="C218" s="740" t="s">
        <v>1694</v>
      </c>
      <c r="D218" s="423">
        <v>7909</v>
      </c>
      <c r="E218" s="301">
        <v>49395</v>
      </c>
      <c r="F218" s="319">
        <v>160.1</v>
      </c>
    </row>
    <row r="219" spans="1:6" ht="15.5">
      <c r="A219" s="740" t="s">
        <v>1695</v>
      </c>
      <c r="B219" s="740" t="s">
        <v>768</v>
      </c>
      <c r="C219" s="740" t="s">
        <v>1696</v>
      </c>
      <c r="D219" s="423">
        <v>10266</v>
      </c>
      <c r="E219" s="301">
        <v>38873</v>
      </c>
      <c r="F219" s="319">
        <v>264.10000000000002</v>
      </c>
    </row>
    <row r="220" spans="1:6" ht="15.5">
      <c r="A220" s="740" t="s">
        <v>1697</v>
      </c>
      <c r="B220" s="740" t="s">
        <v>768</v>
      </c>
      <c r="C220" s="740" t="s">
        <v>1698</v>
      </c>
      <c r="D220" s="423">
        <v>10475</v>
      </c>
      <c r="E220" s="301">
        <v>42742</v>
      </c>
      <c r="F220" s="319">
        <v>245.1</v>
      </c>
    </row>
    <row r="221" spans="1:6" ht="15.5">
      <c r="A221" s="740" t="s">
        <v>1699</v>
      </c>
      <c r="B221" s="740" t="s">
        <v>768</v>
      </c>
      <c r="C221" s="740" t="s">
        <v>1700</v>
      </c>
      <c r="D221" s="423">
        <v>11424</v>
      </c>
      <c r="E221" s="301">
        <v>53329</v>
      </c>
      <c r="F221" s="319">
        <v>214.2</v>
      </c>
    </row>
    <row r="222" spans="1:6" ht="15.5">
      <c r="A222" s="740" t="s">
        <v>1701</v>
      </c>
      <c r="B222" s="740" t="s">
        <v>768</v>
      </c>
      <c r="C222" s="740" t="s">
        <v>1702</v>
      </c>
      <c r="D222" s="423">
        <v>5295</v>
      </c>
      <c r="E222" s="301">
        <v>45484</v>
      </c>
      <c r="F222" s="319">
        <v>116.4</v>
      </c>
    </row>
    <row r="223" spans="1:6" ht="15.5">
      <c r="A223" s="740" t="s">
        <v>1703</v>
      </c>
      <c r="B223" s="740" t="s">
        <v>768</v>
      </c>
      <c r="C223" s="740" t="s">
        <v>1704</v>
      </c>
      <c r="D223" s="423">
        <v>12137</v>
      </c>
      <c r="E223" s="301">
        <v>39446</v>
      </c>
      <c r="F223" s="319">
        <v>307.7</v>
      </c>
    </row>
    <row r="224" spans="1:6" ht="15.5">
      <c r="A224" s="740" t="s">
        <v>1705</v>
      </c>
      <c r="B224" s="740" t="s">
        <v>768</v>
      </c>
      <c r="C224" s="740" t="s">
        <v>1706</v>
      </c>
      <c r="D224" s="423">
        <v>4724</v>
      </c>
      <c r="E224" s="301">
        <v>41369</v>
      </c>
      <c r="F224" s="319">
        <v>114.2</v>
      </c>
    </row>
    <row r="225" spans="1:6" ht="15.5">
      <c r="A225" s="740" t="s">
        <v>1707</v>
      </c>
      <c r="B225" s="740" t="s">
        <v>768</v>
      </c>
      <c r="C225" s="740" t="s">
        <v>1708</v>
      </c>
      <c r="D225" s="423">
        <v>10098</v>
      </c>
      <c r="E225" s="301">
        <v>39373</v>
      </c>
      <c r="F225" s="319">
        <v>256.5</v>
      </c>
    </row>
    <row r="226" spans="1:6" ht="15.5">
      <c r="A226" s="740" t="s">
        <v>1709</v>
      </c>
      <c r="B226" s="740" t="s">
        <v>768</v>
      </c>
      <c r="C226" s="740" t="s">
        <v>826</v>
      </c>
      <c r="D226" s="423">
        <v>3123</v>
      </c>
      <c r="E226" s="301">
        <v>41265</v>
      </c>
      <c r="F226" s="319">
        <v>75.7</v>
      </c>
    </row>
    <row r="227" spans="1:6" ht="15.5">
      <c r="A227" s="740" t="s">
        <v>1710</v>
      </c>
      <c r="B227" s="740" t="s">
        <v>768</v>
      </c>
      <c r="C227" s="740" t="s">
        <v>1711</v>
      </c>
      <c r="D227" s="423">
        <v>4927</v>
      </c>
      <c r="E227" s="301">
        <v>46436</v>
      </c>
      <c r="F227" s="319">
        <v>106.1</v>
      </c>
    </row>
    <row r="228" spans="1:6" ht="15.5">
      <c r="A228" s="740" t="s">
        <v>1712</v>
      </c>
      <c r="B228" s="740" t="s">
        <v>768</v>
      </c>
      <c r="C228" s="740" t="s">
        <v>780</v>
      </c>
      <c r="D228" s="423">
        <v>4568</v>
      </c>
      <c r="E228" s="301">
        <v>43460</v>
      </c>
      <c r="F228" s="319">
        <v>105.1</v>
      </c>
    </row>
    <row r="229" spans="1:6" ht="15.5">
      <c r="A229" s="740" t="s">
        <v>1713</v>
      </c>
      <c r="B229" s="740" t="s">
        <v>768</v>
      </c>
      <c r="C229" s="740" t="s">
        <v>1714</v>
      </c>
      <c r="D229" s="423">
        <v>8507</v>
      </c>
      <c r="E229" s="301">
        <v>46379</v>
      </c>
      <c r="F229" s="319">
        <v>183.4</v>
      </c>
    </row>
    <row r="230" spans="1:6" ht="15.5">
      <c r="A230" s="740" t="s">
        <v>1715</v>
      </c>
      <c r="B230" s="740" t="s">
        <v>768</v>
      </c>
      <c r="C230" s="740" t="s">
        <v>1716</v>
      </c>
      <c r="D230" s="423">
        <v>5659</v>
      </c>
      <c r="E230" s="301">
        <v>44299</v>
      </c>
      <c r="F230" s="319">
        <v>127.7</v>
      </c>
    </row>
    <row r="231" spans="1:6" ht="15.5">
      <c r="A231" s="740" t="s">
        <v>1717</v>
      </c>
      <c r="B231" s="740" t="s">
        <v>768</v>
      </c>
      <c r="C231" s="740" t="s">
        <v>1718</v>
      </c>
      <c r="D231" s="423">
        <v>4861</v>
      </c>
      <c r="E231" s="301">
        <v>43462</v>
      </c>
      <c r="F231" s="319">
        <v>111.8</v>
      </c>
    </row>
    <row r="232" spans="1:6" ht="15.5">
      <c r="A232" s="740" t="s">
        <v>1719</v>
      </c>
      <c r="B232" s="740" t="s">
        <v>768</v>
      </c>
      <c r="C232" s="740" t="s">
        <v>1720</v>
      </c>
      <c r="D232" s="423">
        <v>3678</v>
      </c>
      <c r="E232" s="301">
        <v>43897</v>
      </c>
      <c r="F232" s="319">
        <v>83.8</v>
      </c>
    </row>
    <row r="233" spans="1:6" ht="15.5">
      <c r="A233" s="740" t="s">
        <v>1721</v>
      </c>
      <c r="B233" s="740" t="s">
        <v>768</v>
      </c>
      <c r="C233" s="740" t="s">
        <v>1722</v>
      </c>
      <c r="D233" s="423">
        <v>5715</v>
      </c>
      <c r="E233" s="301">
        <v>41623</v>
      </c>
      <c r="F233" s="319">
        <v>137.30000000000001</v>
      </c>
    </row>
    <row r="234" spans="1:6" ht="15.5">
      <c r="A234" s="740" t="s">
        <v>1723</v>
      </c>
      <c r="B234" s="740" t="s">
        <v>768</v>
      </c>
      <c r="C234" s="740" t="s">
        <v>1724</v>
      </c>
      <c r="D234" s="423">
        <v>4932</v>
      </c>
      <c r="E234" s="301">
        <v>39813</v>
      </c>
      <c r="F234" s="319">
        <v>123.9</v>
      </c>
    </row>
    <row r="235" spans="1:6" ht="15.5">
      <c r="A235" s="740" t="s">
        <v>1725</v>
      </c>
      <c r="B235" s="740" t="s">
        <v>768</v>
      </c>
      <c r="C235" s="740" t="s">
        <v>1726</v>
      </c>
      <c r="D235" s="423">
        <v>2831</v>
      </c>
      <c r="E235" s="301">
        <v>42836</v>
      </c>
      <c r="F235" s="319">
        <v>66.099999999999994</v>
      </c>
    </row>
    <row r="236" spans="1:6" ht="15.5">
      <c r="A236" s="740" t="s">
        <v>1727</v>
      </c>
      <c r="B236" s="740" t="s">
        <v>768</v>
      </c>
      <c r="C236" s="740" t="s">
        <v>1728</v>
      </c>
      <c r="D236" s="423">
        <v>1838</v>
      </c>
      <c r="E236" s="301">
        <v>39381</v>
      </c>
      <c r="F236" s="319">
        <v>46.7</v>
      </c>
    </row>
    <row r="237" spans="1:6" ht="15.5">
      <c r="A237" s="740" t="s">
        <v>1729</v>
      </c>
      <c r="B237" s="740" t="s">
        <v>768</v>
      </c>
      <c r="C237" s="740" t="s">
        <v>1730</v>
      </c>
      <c r="D237" s="423">
        <v>3068</v>
      </c>
      <c r="E237" s="301">
        <v>38378</v>
      </c>
      <c r="F237" s="319">
        <v>79.900000000000006</v>
      </c>
    </row>
    <row r="238" spans="1:6" ht="15.5">
      <c r="A238" s="740" t="s">
        <v>1731</v>
      </c>
      <c r="B238" s="740" t="s">
        <v>768</v>
      </c>
      <c r="C238" s="740" t="s">
        <v>784</v>
      </c>
      <c r="D238" s="423">
        <v>3227</v>
      </c>
      <c r="E238" s="301">
        <v>41812</v>
      </c>
      <c r="F238" s="319">
        <v>77.2</v>
      </c>
    </row>
    <row r="239" spans="1:6" ht="15.5">
      <c r="A239" s="740" t="s">
        <v>1732</v>
      </c>
      <c r="B239" s="740" t="s">
        <v>768</v>
      </c>
      <c r="C239" s="740" t="s">
        <v>1733</v>
      </c>
      <c r="D239" s="423">
        <v>5060</v>
      </c>
      <c r="E239" s="301">
        <v>41437</v>
      </c>
      <c r="F239" s="319">
        <v>122.1</v>
      </c>
    </row>
    <row r="240" spans="1:6" ht="15.5">
      <c r="A240" s="740" t="s">
        <v>1734</v>
      </c>
      <c r="B240" s="740" t="s">
        <v>768</v>
      </c>
      <c r="C240" s="740" t="s">
        <v>786</v>
      </c>
      <c r="D240" s="423">
        <v>3560</v>
      </c>
      <c r="E240" s="301">
        <v>40092</v>
      </c>
      <c r="F240" s="319">
        <v>88.8</v>
      </c>
    </row>
    <row r="241" spans="1:6" ht="15.5">
      <c r="A241" s="740" t="s">
        <v>1735</v>
      </c>
      <c r="B241" s="740" t="s">
        <v>768</v>
      </c>
      <c r="C241" s="740" t="s">
        <v>1736</v>
      </c>
      <c r="D241" s="423">
        <v>3026</v>
      </c>
      <c r="E241" s="301">
        <v>39991</v>
      </c>
      <c r="F241" s="319">
        <v>75.7</v>
      </c>
    </row>
    <row r="242" spans="1:6" ht="15.5">
      <c r="A242" s="740" t="s">
        <v>1737</v>
      </c>
      <c r="B242" s="740" t="s">
        <v>768</v>
      </c>
      <c r="C242" s="740" t="s">
        <v>1738</v>
      </c>
      <c r="D242" s="423">
        <v>3543</v>
      </c>
      <c r="E242" s="301">
        <v>43469</v>
      </c>
      <c r="F242" s="319">
        <v>81.5</v>
      </c>
    </row>
    <row r="243" spans="1:6" ht="15.5">
      <c r="A243" s="740" t="s">
        <v>1739</v>
      </c>
      <c r="B243" s="740" t="s">
        <v>768</v>
      </c>
      <c r="C243" s="740" t="s">
        <v>1740</v>
      </c>
      <c r="D243" s="423">
        <v>4321</v>
      </c>
      <c r="E243" s="301">
        <v>39472</v>
      </c>
      <c r="F243" s="319">
        <v>109.5</v>
      </c>
    </row>
    <row r="244" spans="1:6" ht="15.5">
      <c r="A244" s="740" t="s">
        <v>1741</v>
      </c>
      <c r="B244" s="740" t="s">
        <v>768</v>
      </c>
      <c r="C244" s="740" t="s">
        <v>1742</v>
      </c>
      <c r="D244" s="423">
        <v>4376</v>
      </c>
      <c r="E244" s="301">
        <v>41893</v>
      </c>
      <c r="F244" s="319">
        <v>104.5</v>
      </c>
    </row>
    <row r="245" spans="1:6" ht="15.5">
      <c r="A245" s="740" t="s">
        <v>1743</v>
      </c>
      <c r="B245" s="740" t="s">
        <v>768</v>
      </c>
      <c r="C245" s="740" t="s">
        <v>830</v>
      </c>
      <c r="D245" s="423">
        <v>4588</v>
      </c>
      <c r="E245" s="301">
        <v>41330</v>
      </c>
      <c r="F245" s="319">
        <v>111</v>
      </c>
    </row>
    <row r="246" spans="1:6" ht="15.5">
      <c r="A246" s="740" t="s">
        <v>1744</v>
      </c>
      <c r="B246" s="740" t="s">
        <v>768</v>
      </c>
      <c r="C246" s="740" t="s">
        <v>802</v>
      </c>
      <c r="D246" s="423">
        <v>2650</v>
      </c>
      <c r="E246" s="301">
        <v>45150</v>
      </c>
      <c r="F246" s="319">
        <v>58.7</v>
      </c>
    </row>
    <row r="247" spans="1:6" ht="15.5">
      <c r="A247" s="740" t="s">
        <v>1745</v>
      </c>
      <c r="B247" s="740" t="s">
        <v>768</v>
      </c>
      <c r="C247" s="740" t="s">
        <v>1746</v>
      </c>
      <c r="D247" s="423">
        <v>2299</v>
      </c>
      <c r="E247" s="301">
        <v>43659</v>
      </c>
      <c r="F247" s="319">
        <v>52.7</v>
      </c>
    </row>
    <row r="248" spans="1:6" ht="15.5">
      <c r="A248" s="740" t="s">
        <v>1747</v>
      </c>
      <c r="B248" s="740" t="s">
        <v>768</v>
      </c>
      <c r="C248" s="740" t="s">
        <v>1748</v>
      </c>
      <c r="D248" s="423">
        <v>7775</v>
      </c>
      <c r="E248" s="301">
        <v>42468</v>
      </c>
      <c r="F248" s="319">
        <v>183.1</v>
      </c>
    </row>
    <row r="249" spans="1:6" ht="15.5">
      <c r="A249" s="740" t="s">
        <v>1749</v>
      </c>
      <c r="B249" s="740" t="s">
        <v>768</v>
      </c>
      <c r="C249" s="740" t="s">
        <v>1750</v>
      </c>
      <c r="D249" s="423">
        <v>3151</v>
      </c>
      <c r="E249" s="301">
        <v>38043</v>
      </c>
      <c r="F249" s="319">
        <v>82.8</v>
      </c>
    </row>
    <row r="250" spans="1:6" ht="15.5">
      <c r="A250" s="740" t="s">
        <v>1751</v>
      </c>
      <c r="B250" s="740" t="s">
        <v>768</v>
      </c>
      <c r="C250" s="740" t="s">
        <v>1752</v>
      </c>
      <c r="D250" s="423">
        <v>3928</v>
      </c>
      <c r="E250" s="301">
        <v>41990</v>
      </c>
      <c r="F250" s="319">
        <v>93.5</v>
      </c>
    </row>
    <row r="251" spans="1:6" ht="15.5">
      <c r="A251" s="740" t="s">
        <v>1753</v>
      </c>
      <c r="B251" s="740" t="s">
        <v>768</v>
      </c>
      <c r="C251" s="740" t="s">
        <v>790</v>
      </c>
      <c r="D251" s="423">
        <v>2657</v>
      </c>
      <c r="E251" s="301">
        <v>41727</v>
      </c>
      <c r="F251" s="319">
        <v>63.7</v>
      </c>
    </row>
    <row r="252" spans="1:6" ht="15.5">
      <c r="A252" s="740" t="s">
        <v>1754</v>
      </c>
      <c r="B252" s="740" t="s">
        <v>768</v>
      </c>
      <c r="C252" s="740" t="s">
        <v>792</v>
      </c>
      <c r="D252" s="423">
        <v>3056</v>
      </c>
      <c r="E252" s="301">
        <v>37742</v>
      </c>
      <c r="F252" s="319">
        <v>81</v>
      </c>
    </row>
    <row r="253" spans="1:6" ht="15.5">
      <c r="A253" s="740" t="s">
        <v>1755</v>
      </c>
      <c r="B253" s="740" t="s">
        <v>768</v>
      </c>
      <c r="C253" s="740" t="s">
        <v>1756</v>
      </c>
      <c r="D253" s="423">
        <v>6826</v>
      </c>
      <c r="E253" s="301">
        <v>48728</v>
      </c>
      <c r="F253" s="319">
        <v>140.1</v>
      </c>
    </row>
    <row r="254" spans="1:6" ht="15.5">
      <c r="A254" s="740" t="s">
        <v>1757</v>
      </c>
      <c r="B254" s="740" t="s">
        <v>768</v>
      </c>
      <c r="C254" s="740" t="s">
        <v>1758</v>
      </c>
      <c r="D254" s="423">
        <v>5826</v>
      </c>
      <c r="E254" s="301">
        <v>43180</v>
      </c>
      <c r="F254" s="319">
        <v>134.9</v>
      </c>
    </row>
    <row r="255" spans="1:6" ht="15.5">
      <c r="A255" s="740" t="s">
        <v>1759</v>
      </c>
      <c r="B255" s="740" t="s">
        <v>768</v>
      </c>
      <c r="C255" s="740" t="s">
        <v>1760</v>
      </c>
      <c r="D255" s="423">
        <v>4491</v>
      </c>
      <c r="E255" s="301">
        <v>39972</v>
      </c>
      <c r="F255" s="319">
        <v>112.4</v>
      </c>
    </row>
    <row r="256" spans="1:6" ht="15.5">
      <c r="A256" s="740" t="s">
        <v>1761</v>
      </c>
      <c r="B256" s="740" t="s">
        <v>768</v>
      </c>
      <c r="C256" s="740" t="s">
        <v>1762</v>
      </c>
      <c r="D256" s="423">
        <v>2270</v>
      </c>
      <c r="E256" s="301">
        <v>38510</v>
      </c>
      <c r="F256" s="319">
        <v>58.9</v>
      </c>
    </row>
    <row r="257" spans="1:6" ht="15.5">
      <c r="A257" s="740" t="s">
        <v>1763</v>
      </c>
      <c r="B257" s="740" t="s">
        <v>768</v>
      </c>
      <c r="C257" s="740" t="s">
        <v>1764</v>
      </c>
      <c r="D257" s="423">
        <v>4662</v>
      </c>
      <c r="E257" s="301">
        <v>40385</v>
      </c>
      <c r="F257" s="319">
        <v>115.4</v>
      </c>
    </row>
    <row r="258" spans="1:6" ht="15.5">
      <c r="A258" s="740" t="s">
        <v>1765</v>
      </c>
      <c r="B258" s="740" t="s">
        <v>768</v>
      </c>
      <c r="C258" s="740" t="s">
        <v>804</v>
      </c>
      <c r="D258" s="423">
        <v>2196</v>
      </c>
      <c r="E258" s="301">
        <v>42394</v>
      </c>
      <c r="F258" s="319">
        <v>51.8</v>
      </c>
    </row>
    <row r="259" spans="1:6" ht="15.5">
      <c r="A259" s="740" t="s">
        <v>1766</v>
      </c>
      <c r="B259" s="740" t="s">
        <v>768</v>
      </c>
      <c r="C259" s="740" t="s">
        <v>1767</v>
      </c>
      <c r="D259" s="423">
        <v>3698</v>
      </c>
      <c r="E259" s="301">
        <v>40368</v>
      </c>
      <c r="F259" s="319">
        <v>91.6</v>
      </c>
    </row>
    <row r="260" spans="1:6" ht="15.5">
      <c r="A260" s="740" t="s">
        <v>1768</v>
      </c>
      <c r="B260" s="740" t="s">
        <v>768</v>
      </c>
      <c r="C260" s="740" t="s">
        <v>794</v>
      </c>
      <c r="D260" s="423">
        <v>3327</v>
      </c>
      <c r="E260" s="301">
        <v>41570</v>
      </c>
      <c r="F260" s="319">
        <v>80</v>
      </c>
    </row>
    <row r="261" spans="1:6" ht="15.5">
      <c r="A261" s="740" t="s">
        <v>1769</v>
      </c>
      <c r="B261" s="740" t="s">
        <v>768</v>
      </c>
      <c r="C261" s="740" t="s">
        <v>1770</v>
      </c>
      <c r="D261" s="423">
        <v>4836</v>
      </c>
      <c r="E261" s="301">
        <v>43309</v>
      </c>
      <c r="F261" s="319">
        <v>111.7</v>
      </c>
    </row>
    <row r="262" spans="1:6" ht="15.5">
      <c r="A262" s="740" t="s">
        <v>1771</v>
      </c>
      <c r="B262" s="740" t="s">
        <v>768</v>
      </c>
      <c r="C262" s="740" t="s">
        <v>1772</v>
      </c>
      <c r="D262" s="423">
        <v>3883</v>
      </c>
      <c r="E262" s="301">
        <v>43662</v>
      </c>
      <c r="F262" s="319">
        <v>88.9</v>
      </c>
    </row>
    <row r="263" spans="1:6" ht="15.5">
      <c r="A263" s="740" t="s">
        <v>1773</v>
      </c>
      <c r="B263" s="740" t="s">
        <v>768</v>
      </c>
      <c r="C263" s="740" t="s">
        <v>1774</v>
      </c>
      <c r="D263" s="423">
        <v>6546</v>
      </c>
      <c r="E263" s="301">
        <v>44234</v>
      </c>
      <c r="F263" s="319">
        <v>148</v>
      </c>
    </row>
    <row r="264" spans="1:6" ht="15.5">
      <c r="A264" s="740" t="s">
        <v>1775</v>
      </c>
      <c r="B264" s="740" t="s">
        <v>768</v>
      </c>
      <c r="C264" s="740" t="s">
        <v>1776</v>
      </c>
      <c r="D264" s="423">
        <v>10512</v>
      </c>
      <c r="E264" s="301">
        <v>44055</v>
      </c>
      <c r="F264" s="319">
        <v>238.6</v>
      </c>
    </row>
    <row r="265" spans="1:6" ht="15.5">
      <c r="A265" s="740" t="s">
        <v>1777</v>
      </c>
      <c r="B265" s="740" t="s">
        <v>768</v>
      </c>
      <c r="C265" s="740" t="s">
        <v>1778</v>
      </c>
      <c r="D265" s="423">
        <v>2531</v>
      </c>
      <c r="E265" s="301">
        <v>44973</v>
      </c>
      <c r="F265" s="319">
        <v>56.3</v>
      </c>
    </row>
    <row r="266" spans="1:6" ht="15.5">
      <c r="A266" s="740" t="s">
        <v>1779</v>
      </c>
      <c r="B266" s="740" t="s">
        <v>768</v>
      </c>
      <c r="C266" s="740" t="s">
        <v>1780</v>
      </c>
      <c r="D266" s="423">
        <v>6733</v>
      </c>
      <c r="E266" s="301">
        <v>42808</v>
      </c>
      <c r="F266" s="319">
        <v>157.30000000000001</v>
      </c>
    </row>
    <row r="267" spans="1:6" ht="15.5">
      <c r="A267" s="740" t="s">
        <v>1781</v>
      </c>
      <c r="B267" s="740" t="s">
        <v>768</v>
      </c>
      <c r="C267" s="740" t="s">
        <v>1782</v>
      </c>
      <c r="D267" s="423">
        <v>2685</v>
      </c>
      <c r="E267" s="301">
        <v>43397</v>
      </c>
      <c r="F267" s="319">
        <v>61.9</v>
      </c>
    </row>
    <row r="268" spans="1:6" ht="15.5">
      <c r="A268" s="740" t="s">
        <v>1783</v>
      </c>
      <c r="B268" s="740" t="s">
        <v>768</v>
      </c>
      <c r="C268" s="740" t="s">
        <v>1784</v>
      </c>
      <c r="D268" s="423">
        <v>5334</v>
      </c>
      <c r="E268" s="301">
        <v>42285</v>
      </c>
      <c r="F268" s="319">
        <v>126.1</v>
      </c>
    </row>
    <row r="269" spans="1:6" ht="15.5">
      <c r="A269" s="740" t="s">
        <v>1785</v>
      </c>
      <c r="B269" s="740" t="s">
        <v>768</v>
      </c>
      <c r="C269" s="740" t="s">
        <v>1786</v>
      </c>
      <c r="D269" s="423">
        <v>8497</v>
      </c>
      <c r="E269" s="301">
        <v>46651</v>
      </c>
      <c r="F269" s="319">
        <v>182.1</v>
      </c>
    </row>
    <row r="270" spans="1:6" ht="15.5">
      <c r="A270" s="740" t="s">
        <v>1787</v>
      </c>
      <c r="B270" s="740" t="s">
        <v>768</v>
      </c>
      <c r="C270" s="740" t="s">
        <v>1788</v>
      </c>
      <c r="D270" s="423">
        <v>6823</v>
      </c>
      <c r="E270" s="301">
        <v>45172</v>
      </c>
      <c r="F270" s="319">
        <v>151</v>
      </c>
    </row>
    <row r="271" spans="1:6" ht="15.5">
      <c r="A271" s="740" t="s">
        <v>1789</v>
      </c>
      <c r="B271" s="740" t="s">
        <v>768</v>
      </c>
      <c r="C271" s="740" t="s">
        <v>832</v>
      </c>
      <c r="D271" s="423">
        <v>4243</v>
      </c>
      <c r="E271" s="301">
        <v>44722</v>
      </c>
      <c r="F271" s="319">
        <v>94.9</v>
      </c>
    </row>
    <row r="272" spans="1:6" ht="15.5">
      <c r="A272" s="740" t="s">
        <v>1790</v>
      </c>
      <c r="B272" s="740" t="s">
        <v>768</v>
      </c>
      <c r="C272" s="740" t="s">
        <v>836</v>
      </c>
      <c r="D272" s="423">
        <v>3202</v>
      </c>
      <c r="E272" s="301">
        <v>45320</v>
      </c>
      <c r="F272" s="319">
        <v>70.7</v>
      </c>
    </row>
    <row r="273" spans="1:6" s="741" customFormat="1" ht="24.75" customHeight="1">
      <c r="A273" s="739" t="s">
        <v>837</v>
      </c>
      <c r="B273" s="739" t="s">
        <v>838</v>
      </c>
      <c r="C273" s="739"/>
      <c r="D273" s="422">
        <v>163585</v>
      </c>
      <c r="E273" s="302">
        <v>2628781</v>
      </c>
      <c r="F273" s="325">
        <v>62.2</v>
      </c>
    </row>
    <row r="274" spans="1:6" ht="24.75" customHeight="1">
      <c r="A274" s="740" t="s">
        <v>1791</v>
      </c>
      <c r="B274" s="740" t="s">
        <v>838</v>
      </c>
      <c r="C274" s="740" t="s">
        <v>1792</v>
      </c>
      <c r="D274" s="423">
        <v>2860</v>
      </c>
      <c r="E274" s="301">
        <v>43534</v>
      </c>
      <c r="F274" s="319">
        <v>65.7</v>
      </c>
    </row>
    <row r="275" spans="1:6" ht="15.5">
      <c r="A275" s="740" t="s">
        <v>1793</v>
      </c>
      <c r="B275" s="740" t="s">
        <v>838</v>
      </c>
      <c r="C275" s="740" t="s">
        <v>840</v>
      </c>
      <c r="D275" s="423">
        <v>3750</v>
      </c>
      <c r="E275" s="301">
        <v>44851</v>
      </c>
      <c r="F275" s="319">
        <v>83.6</v>
      </c>
    </row>
    <row r="276" spans="1:6" ht="15.5">
      <c r="A276" s="740" t="s">
        <v>1794</v>
      </c>
      <c r="B276" s="740" t="s">
        <v>838</v>
      </c>
      <c r="C276" s="740" t="s">
        <v>868</v>
      </c>
      <c r="D276" s="423">
        <v>2762</v>
      </c>
      <c r="E276" s="301">
        <v>43166</v>
      </c>
      <c r="F276" s="319">
        <v>64</v>
      </c>
    </row>
    <row r="277" spans="1:6" ht="15.5">
      <c r="A277" s="740" t="s">
        <v>1795</v>
      </c>
      <c r="B277" s="740" t="s">
        <v>838</v>
      </c>
      <c r="C277" s="740" t="s">
        <v>1796</v>
      </c>
      <c r="D277" s="423">
        <v>1654</v>
      </c>
      <c r="E277" s="301">
        <v>40859</v>
      </c>
      <c r="F277" s="319">
        <v>40.5</v>
      </c>
    </row>
    <row r="278" spans="1:6" ht="15.5">
      <c r="A278" s="740" t="s">
        <v>1797</v>
      </c>
      <c r="B278" s="740" t="s">
        <v>838</v>
      </c>
      <c r="C278" s="740" t="s">
        <v>1798</v>
      </c>
      <c r="D278" s="423">
        <v>2275</v>
      </c>
      <c r="E278" s="301">
        <v>40805</v>
      </c>
      <c r="F278" s="319">
        <v>55.8</v>
      </c>
    </row>
    <row r="279" spans="1:6" ht="15.5">
      <c r="A279" s="740" t="s">
        <v>1799</v>
      </c>
      <c r="B279" s="740" t="s">
        <v>838</v>
      </c>
      <c r="C279" s="740" t="s">
        <v>892</v>
      </c>
      <c r="D279" s="423">
        <v>2730</v>
      </c>
      <c r="E279" s="301">
        <v>43539</v>
      </c>
      <c r="F279" s="319">
        <v>62.7</v>
      </c>
    </row>
    <row r="280" spans="1:6" ht="15.5">
      <c r="A280" s="740" t="s">
        <v>1800</v>
      </c>
      <c r="B280" s="740" t="s">
        <v>838</v>
      </c>
      <c r="C280" s="740" t="s">
        <v>1801</v>
      </c>
      <c r="D280" s="423">
        <v>2049</v>
      </c>
      <c r="E280" s="301">
        <v>45175</v>
      </c>
      <c r="F280" s="319">
        <v>45.4</v>
      </c>
    </row>
    <row r="281" spans="1:6" ht="15.5">
      <c r="A281" s="740" t="s">
        <v>1802</v>
      </c>
      <c r="B281" s="740" t="s">
        <v>838</v>
      </c>
      <c r="C281" s="740" t="s">
        <v>854</v>
      </c>
      <c r="D281" s="423">
        <v>1549</v>
      </c>
      <c r="E281" s="301">
        <v>44570</v>
      </c>
      <c r="F281" s="319">
        <v>34.799999999999997</v>
      </c>
    </row>
    <row r="282" spans="1:6" ht="15.5">
      <c r="A282" s="740" t="s">
        <v>1803</v>
      </c>
      <c r="B282" s="740" t="s">
        <v>838</v>
      </c>
      <c r="C282" s="740" t="s">
        <v>872</v>
      </c>
      <c r="D282" s="423">
        <v>2748</v>
      </c>
      <c r="E282" s="301">
        <v>38120</v>
      </c>
      <c r="F282" s="319">
        <v>72.099999999999994</v>
      </c>
    </row>
    <row r="283" spans="1:6" ht="15.5">
      <c r="A283" s="740" t="s">
        <v>1804</v>
      </c>
      <c r="B283" s="740" t="s">
        <v>838</v>
      </c>
      <c r="C283" s="740" t="s">
        <v>1805</v>
      </c>
      <c r="D283" s="423">
        <v>1886</v>
      </c>
      <c r="E283" s="301">
        <v>39509</v>
      </c>
      <c r="F283" s="319">
        <v>47.7</v>
      </c>
    </row>
    <row r="284" spans="1:6" ht="15.5">
      <c r="A284" s="740" t="s">
        <v>1806</v>
      </c>
      <c r="B284" s="740" t="s">
        <v>838</v>
      </c>
      <c r="C284" s="740" t="s">
        <v>874</v>
      </c>
      <c r="D284" s="423">
        <v>2413</v>
      </c>
      <c r="E284" s="301">
        <v>45058</v>
      </c>
      <c r="F284" s="319">
        <v>53.6</v>
      </c>
    </row>
    <row r="285" spans="1:6" ht="15.5">
      <c r="A285" s="740" t="s">
        <v>1807</v>
      </c>
      <c r="B285" s="740" t="s">
        <v>838</v>
      </c>
      <c r="C285" s="740" t="s">
        <v>1808</v>
      </c>
      <c r="D285" s="423">
        <v>5506</v>
      </c>
      <c r="E285" s="301">
        <v>45394</v>
      </c>
      <c r="F285" s="319">
        <v>121.3</v>
      </c>
    </row>
    <row r="286" spans="1:6" ht="15.5">
      <c r="A286" s="740" t="s">
        <v>1809</v>
      </c>
      <c r="B286" s="740" t="s">
        <v>838</v>
      </c>
      <c r="C286" s="740" t="s">
        <v>876</v>
      </c>
      <c r="D286" s="423">
        <v>2520</v>
      </c>
      <c r="E286" s="301">
        <v>47253</v>
      </c>
      <c r="F286" s="319">
        <v>53.3</v>
      </c>
    </row>
    <row r="287" spans="1:6" ht="15.5">
      <c r="A287" s="740" t="s">
        <v>1810</v>
      </c>
      <c r="B287" s="740" t="s">
        <v>838</v>
      </c>
      <c r="C287" s="740" t="s">
        <v>1811</v>
      </c>
      <c r="D287" s="423">
        <v>2233</v>
      </c>
      <c r="E287" s="301">
        <v>44212</v>
      </c>
      <c r="F287" s="319">
        <v>50.5</v>
      </c>
    </row>
    <row r="288" spans="1:6" ht="15.5">
      <c r="A288" s="740" t="s">
        <v>1812</v>
      </c>
      <c r="B288" s="740" t="s">
        <v>838</v>
      </c>
      <c r="C288" s="740" t="s">
        <v>1813</v>
      </c>
      <c r="D288" s="423">
        <v>2547</v>
      </c>
      <c r="E288" s="301">
        <v>44827</v>
      </c>
      <c r="F288" s="319">
        <v>56.8</v>
      </c>
    </row>
    <row r="289" spans="1:6" ht="15.5">
      <c r="A289" s="740" t="s">
        <v>1814</v>
      </c>
      <c r="B289" s="740" t="s">
        <v>838</v>
      </c>
      <c r="C289" s="740" t="s">
        <v>878</v>
      </c>
      <c r="D289" s="423">
        <v>2440</v>
      </c>
      <c r="E289" s="301">
        <v>41313</v>
      </c>
      <c r="F289" s="319">
        <v>59.1</v>
      </c>
    </row>
    <row r="290" spans="1:6" ht="15.5">
      <c r="A290" s="740" t="s">
        <v>1815</v>
      </c>
      <c r="B290" s="740" t="s">
        <v>838</v>
      </c>
      <c r="C290" s="740" t="s">
        <v>918</v>
      </c>
      <c r="D290" s="423">
        <v>3784</v>
      </c>
      <c r="E290" s="301">
        <v>44544</v>
      </c>
      <c r="F290" s="319">
        <v>84.9</v>
      </c>
    </row>
    <row r="291" spans="1:6" ht="15.5">
      <c r="A291" s="740" t="s">
        <v>1816</v>
      </c>
      <c r="B291" s="740" t="s">
        <v>838</v>
      </c>
      <c r="C291" s="740" t="s">
        <v>880</v>
      </c>
      <c r="D291" s="423">
        <v>3153</v>
      </c>
      <c r="E291" s="301">
        <v>45079</v>
      </c>
      <c r="F291" s="319">
        <v>69.900000000000006</v>
      </c>
    </row>
    <row r="292" spans="1:6" ht="15.5">
      <c r="A292" s="740" t="s">
        <v>1817</v>
      </c>
      <c r="B292" s="740" t="s">
        <v>838</v>
      </c>
      <c r="C292" s="740" t="s">
        <v>1818</v>
      </c>
      <c r="D292" s="423">
        <v>1289</v>
      </c>
      <c r="E292" s="301">
        <v>38512</v>
      </c>
      <c r="F292" s="319">
        <v>33.5</v>
      </c>
    </row>
    <row r="293" spans="1:6" ht="15.5">
      <c r="A293" s="740" t="s">
        <v>1819</v>
      </c>
      <c r="B293" s="740" t="s">
        <v>838</v>
      </c>
      <c r="C293" s="740" t="s">
        <v>1820</v>
      </c>
      <c r="D293" s="423">
        <v>2308</v>
      </c>
      <c r="E293" s="301">
        <v>41997</v>
      </c>
      <c r="F293" s="319">
        <v>55</v>
      </c>
    </row>
    <row r="294" spans="1:6" ht="15.5">
      <c r="A294" s="740" t="s">
        <v>1821</v>
      </c>
      <c r="B294" s="740" t="s">
        <v>838</v>
      </c>
      <c r="C294" s="740" t="s">
        <v>1822</v>
      </c>
      <c r="D294" s="423">
        <v>2414</v>
      </c>
      <c r="E294" s="301">
        <v>41841</v>
      </c>
      <c r="F294" s="319">
        <v>57.7</v>
      </c>
    </row>
    <row r="295" spans="1:6" ht="15.5">
      <c r="A295" s="740" t="s">
        <v>1823</v>
      </c>
      <c r="B295" s="740" t="s">
        <v>838</v>
      </c>
      <c r="C295" s="740" t="s">
        <v>1824</v>
      </c>
      <c r="D295" s="423">
        <v>1825</v>
      </c>
      <c r="E295" s="301">
        <v>44214</v>
      </c>
      <c r="F295" s="319">
        <v>41.3</v>
      </c>
    </row>
    <row r="296" spans="1:6" ht="15.5">
      <c r="A296" s="740" t="s">
        <v>1825</v>
      </c>
      <c r="B296" s="740" t="s">
        <v>838</v>
      </c>
      <c r="C296" s="740" t="s">
        <v>898</v>
      </c>
      <c r="D296" s="423">
        <v>1954</v>
      </c>
      <c r="E296" s="301">
        <v>41939</v>
      </c>
      <c r="F296" s="319">
        <v>46.6</v>
      </c>
    </row>
    <row r="297" spans="1:6" ht="15.5">
      <c r="A297" s="740" t="s">
        <v>1826</v>
      </c>
      <c r="B297" s="740" t="s">
        <v>838</v>
      </c>
      <c r="C297" s="740" t="s">
        <v>1827</v>
      </c>
      <c r="D297" s="423">
        <v>1730</v>
      </c>
      <c r="E297" s="301">
        <v>40758</v>
      </c>
      <c r="F297" s="319">
        <v>42.4</v>
      </c>
    </row>
    <row r="298" spans="1:6" ht="15.5">
      <c r="A298" s="740" t="s">
        <v>1828</v>
      </c>
      <c r="B298" s="740" t="s">
        <v>838</v>
      </c>
      <c r="C298" s="740" t="s">
        <v>1829</v>
      </c>
      <c r="D298" s="423">
        <v>2529</v>
      </c>
      <c r="E298" s="301">
        <v>45645</v>
      </c>
      <c r="F298" s="319">
        <v>55.4</v>
      </c>
    </row>
    <row r="299" spans="1:6" ht="15.5">
      <c r="A299" s="740" t="s">
        <v>1830</v>
      </c>
      <c r="B299" s="740" t="s">
        <v>838</v>
      </c>
      <c r="C299" s="740" t="s">
        <v>933</v>
      </c>
      <c r="D299" s="423">
        <v>3163</v>
      </c>
      <c r="E299" s="301">
        <v>49326</v>
      </c>
      <c r="F299" s="319">
        <v>64.099999999999994</v>
      </c>
    </row>
    <row r="300" spans="1:6" ht="15.5">
      <c r="A300" s="740" t="s">
        <v>1831</v>
      </c>
      <c r="B300" s="740" t="s">
        <v>838</v>
      </c>
      <c r="C300" s="740" t="s">
        <v>1832</v>
      </c>
      <c r="D300" s="423">
        <v>3554</v>
      </c>
      <c r="E300" s="301">
        <v>42792</v>
      </c>
      <c r="F300" s="319">
        <v>83.1</v>
      </c>
    </row>
    <row r="301" spans="1:6" ht="15.5">
      <c r="A301" s="740" t="s">
        <v>1833</v>
      </c>
      <c r="B301" s="740" t="s">
        <v>838</v>
      </c>
      <c r="C301" s="740" t="s">
        <v>1834</v>
      </c>
      <c r="D301" s="423">
        <v>7011</v>
      </c>
      <c r="E301" s="301">
        <v>39995</v>
      </c>
      <c r="F301" s="319">
        <v>175.3</v>
      </c>
    </row>
    <row r="302" spans="1:6" ht="15.5">
      <c r="A302" s="740" t="s">
        <v>1835</v>
      </c>
      <c r="B302" s="740" t="s">
        <v>838</v>
      </c>
      <c r="C302" s="740" t="s">
        <v>1836</v>
      </c>
      <c r="D302" s="423">
        <v>6931</v>
      </c>
      <c r="E302" s="301">
        <v>44991</v>
      </c>
      <c r="F302" s="319">
        <v>154.1</v>
      </c>
    </row>
    <row r="303" spans="1:6" ht="15.5">
      <c r="A303" s="740" t="s">
        <v>1837</v>
      </c>
      <c r="B303" s="740" t="s">
        <v>838</v>
      </c>
      <c r="C303" s="740" t="s">
        <v>882</v>
      </c>
      <c r="D303" s="423">
        <v>2700</v>
      </c>
      <c r="E303" s="301">
        <v>41804</v>
      </c>
      <c r="F303" s="319">
        <v>64.599999999999994</v>
      </c>
    </row>
    <row r="304" spans="1:6" ht="15.5">
      <c r="A304" s="740" t="s">
        <v>1838</v>
      </c>
      <c r="B304" s="740" t="s">
        <v>838</v>
      </c>
      <c r="C304" s="740" t="s">
        <v>1839</v>
      </c>
      <c r="D304" s="423">
        <v>1462</v>
      </c>
      <c r="E304" s="301">
        <v>40057</v>
      </c>
      <c r="F304" s="319">
        <v>36.5</v>
      </c>
    </row>
    <row r="305" spans="1:6" ht="15.5">
      <c r="A305" s="740" t="s">
        <v>1840</v>
      </c>
      <c r="B305" s="740" t="s">
        <v>838</v>
      </c>
      <c r="C305" s="740" t="s">
        <v>1841</v>
      </c>
      <c r="D305" s="423">
        <v>2217</v>
      </c>
      <c r="E305" s="301">
        <v>40731</v>
      </c>
      <c r="F305" s="319">
        <v>54.4</v>
      </c>
    </row>
    <row r="306" spans="1:6" ht="15.5">
      <c r="A306" s="740" t="s">
        <v>1842</v>
      </c>
      <c r="B306" s="740" t="s">
        <v>838</v>
      </c>
      <c r="C306" s="740" t="s">
        <v>1843</v>
      </c>
      <c r="D306" s="423">
        <v>1774</v>
      </c>
      <c r="E306" s="301">
        <v>42896</v>
      </c>
      <c r="F306" s="319">
        <v>41.4</v>
      </c>
    </row>
    <row r="307" spans="1:6" ht="15.5">
      <c r="A307" s="740" t="s">
        <v>1844</v>
      </c>
      <c r="B307" s="740" t="s">
        <v>838</v>
      </c>
      <c r="C307" s="740" t="s">
        <v>1845</v>
      </c>
      <c r="D307" s="423">
        <v>3215</v>
      </c>
      <c r="E307" s="301">
        <v>44083</v>
      </c>
      <c r="F307" s="319">
        <v>72.900000000000006</v>
      </c>
    </row>
    <row r="308" spans="1:6" ht="15.5">
      <c r="A308" s="740" t="s">
        <v>1846</v>
      </c>
      <c r="B308" s="740" t="s">
        <v>838</v>
      </c>
      <c r="C308" s="740" t="s">
        <v>1847</v>
      </c>
      <c r="D308" s="423">
        <v>1510</v>
      </c>
      <c r="E308" s="301">
        <v>43215</v>
      </c>
      <c r="F308" s="319">
        <v>34.9</v>
      </c>
    </row>
    <row r="309" spans="1:6" ht="15.5">
      <c r="A309" s="740" t="s">
        <v>1848</v>
      </c>
      <c r="B309" s="740" t="s">
        <v>838</v>
      </c>
      <c r="C309" s="740" t="s">
        <v>922</v>
      </c>
      <c r="D309" s="423">
        <v>2477</v>
      </c>
      <c r="E309" s="301">
        <v>41026</v>
      </c>
      <c r="F309" s="319">
        <v>60.4</v>
      </c>
    </row>
    <row r="310" spans="1:6" ht="15.5">
      <c r="A310" s="740" t="s">
        <v>1849</v>
      </c>
      <c r="B310" s="740" t="s">
        <v>838</v>
      </c>
      <c r="C310" s="740" t="s">
        <v>1850</v>
      </c>
      <c r="D310" s="423">
        <v>3053</v>
      </c>
      <c r="E310" s="301">
        <v>46790</v>
      </c>
      <c r="F310" s="319">
        <v>65.2</v>
      </c>
    </row>
    <row r="311" spans="1:6" ht="15.5">
      <c r="A311" s="740" t="s">
        <v>1851</v>
      </c>
      <c r="B311" s="740" t="s">
        <v>838</v>
      </c>
      <c r="C311" s="740" t="s">
        <v>1852</v>
      </c>
      <c r="D311" s="423">
        <v>1515</v>
      </c>
      <c r="E311" s="301">
        <v>42575</v>
      </c>
      <c r="F311" s="319">
        <v>35.6</v>
      </c>
    </row>
    <row r="312" spans="1:6" ht="15.5">
      <c r="A312" s="740" t="s">
        <v>1853</v>
      </c>
      <c r="B312" s="740" t="s">
        <v>838</v>
      </c>
      <c r="C312" s="740" t="s">
        <v>1854</v>
      </c>
      <c r="D312" s="423">
        <v>4180</v>
      </c>
      <c r="E312" s="301">
        <v>45614</v>
      </c>
      <c r="F312" s="319">
        <v>91.6</v>
      </c>
    </row>
    <row r="313" spans="1:6" ht="15.5">
      <c r="A313" s="740" t="s">
        <v>1855</v>
      </c>
      <c r="B313" s="740" t="s">
        <v>838</v>
      </c>
      <c r="C313" s="740" t="s">
        <v>1856</v>
      </c>
      <c r="D313" s="423">
        <v>2926</v>
      </c>
      <c r="E313" s="301">
        <v>44374</v>
      </c>
      <c r="F313" s="319">
        <v>65.900000000000006</v>
      </c>
    </row>
    <row r="314" spans="1:6" ht="15.5">
      <c r="A314" s="740" t="s">
        <v>1857</v>
      </c>
      <c r="B314" s="740" t="s">
        <v>838</v>
      </c>
      <c r="C314" s="740" t="s">
        <v>1858</v>
      </c>
      <c r="D314" s="423">
        <v>1985</v>
      </c>
      <c r="E314" s="301">
        <v>47216</v>
      </c>
      <c r="F314" s="319">
        <v>42</v>
      </c>
    </row>
    <row r="315" spans="1:6" ht="15.5">
      <c r="A315" s="740" t="s">
        <v>1859</v>
      </c>
      <c r="B315" s="740" t="s">
        <v>838</v>
      </c>
      <c r="C315" s="740" t="s">
        <v>846</v>
      </c>
      <c r="D315" s="423">
        <v>6481</v>
      </c>
      <c r="E315" s="301">
        <v>49765</v>
      </c>
      <c r="F315" s="319">
        <v>130.19999999999999</v>
      </c>
    </row>
    <row r="316" spans="1:6" ht="15.5">
      <c r="A316" s="740" t="s">
        <v>1860</v>
      </c>
      <c r="B316" s="740" t="s">
        <v>838</v>
      </c>
      <c r="C316" s="740" t="s">
        <v>1861</v>
      </c>
      <c r="D316" s="423">
        <v>1972</v>
      </c>
      <c r="E316" s="301">
        <v>39933</v>
      </c>
      <c r="F316" s="319">
        <v>49.4</v>
      </c>
    </row>
    <row r="317" spans="1:6" ht="15.5">
      <c r="A317" s="740" t="s">
        <v>1862</v>
      </c>
      <c r="B317" s="740" t="s">
        <v>838</v>
      </c>
      <c r="C317" s="740" t="s">
        <v>1863</v>
      </c>
      <c r="D317" s="423">
        <v>3456</v>
      </c>
      <c r="E317" s="301">
        <v>40534</v>
      </c>
      <c r="F317" s="319">
        <v>85.3</v>
      </c>
    </row>
    <row r="318" spans="1:6" ht="15.5">
      <c r="A318" s="740" t="s">
        <v>1864</v>
      </c>
      <c r="B318" s="740" t="s">
        <v>838</v>
      </c>
      <c r="C318" s="740" t="s">
        <v>862</v>
      </c>
      <c r="D318" s="423">
        <v>1995</v>
      </c>
      <c r="E318" s="301">
        <v>42956</v>
      </c>
      <c r="F318" s="319">
        <v>46.4</v>
      </c>
    </row>
    <row r="319" spans="1:6" ht="15.5">
      <c r="A319" s="740" t="s">
        <v>1865</v>
      </c>
      <c r="B319" s="740" t="s">
        <v>838</v>
      </c>
      <c r="C319" s="740" t="s">
        <v>926</v>
      </c>
      <c r="D319" s="423">
        <v>1903</v>
      </c>
      <c r="E319" s="301">
        <v>39477</v>
      </c>
      <c r="F319" s="319">
        <v>48.2</v>
      </c>
    </row>
    <row r="320" spans="1:6" ht="15.5">
      <c r="A320" s="740" t="s">
        <v>1866</v>
      </c>
      <c r="B320" s="740" t="s">
        <v>838</v>
      </c>
      <c r="C320" s="740" t="s">
        <v>1867</v>
      </c>
      <c r="D320" s="423">
        <v>1623</v>
      </c>
      <c r="E320" s="301">
        <v>40200</v>
      </c>
      <c r="F320" s="319">
        <v>40.4</v>
      </c>
    </row>
    <row r="321" spans="1:6" ht="15.5">
      <c r="A321" s="740" t="s">
        <v>1868</v>
      </c>
      <c r="B321" s="740" t="s">
        <v>838</v>
      </c>
      <c r="C321" s="740" t="s">
        <v>1869</v>
      </c>
      <c r="D321" s="423">
        <v>1935</v>
      </c>
      <c r="E321" s="301">
        <v>38994</v>
      </c>
      <c r="F321" s="319">
        <v>49.6</v>
      </c>
    </row>
    <row r="322" spans="1:6" ht="15.5">
      <c r="A322" s="740" t="s">
        <v>1870</v>
      </c>
      <c r="B322" s="740" t="s">
        <v>838</v>
      </c>
      <c r="C322" s="740" t="s">
        <v>1871</v>
      </c>
      <c r="D322" s="423">
        <v>4695</v>
      </c>
      <c r="E322" s="301">
        <v>44218</v>
      </c>
      <c r="F322" s="319">
        <v>106.2</v>
      </c>
    </row>
    <row r="323" spans="1:6" ht="15.5">
      <c r="A323" s="740" t="s">
        <v>1872</v>
      </c>
      <c r="B323" s="740" t="s">
        <v>838</v>
      </c>
      <c r="C323" s="740" t="s">
        <v>1873</v>
      </c>
      <c r="D323" s="423">
        <v>2952</v>
      </c>
      <c r="E323" s="301">
        <v>42921</v>
      </c>
      <c r="F323" s="319">
        <v>68.8</v>
      </c>
    </row>
    <row r="324" spans="1:6" ht="15.5">
      <c r="A324" s="740" t="s">
        <v>1874</v>
      </c>
      <c r="B324" s="740" t="s">
        <v>838</v>
      </c>
      <c r="C324" s="740" t="s">
        <v>1875</v>
      </c>
      <c r="D324" s="423">
        <v>2107</v>
      </c>
      <c r="E324" s="301">
        <v>43930</v>
      </c>
      <c r="F324" s="319">
        <v>48</v>
      </c>
    </row>
    <row r="325" spans="1:6" ht="15.5">
      <c r="A325" s="740" t="s">
        <v>1876</v>
      </c>
      <c r="B325" s="740" t="s">
        <v>838</v>
      </c>
      <c r="C325" s="740" t="s">
        <v>902</v>
      </c>
      <c r="D325" s="423">
        <v>1506</v>
      </c>
      <c r="E325" s="301">
        <v>39911</v>
      </c>
      <c r="F325" s="319">
        <v>37.700000000000003</v>
      </c>
    </row>
    <row r="326" spans="1:6" ht="15.5">
      <c r="A326" s="740" t="s">
        <v>1877</v>
      </c>
      <c r="B326" s="740" t="s">
        <v>838</v>
      </c>
      <c r="C326" s="740" t="s">
        <v>1878</v>
      </c>
      <c r="D326" s="423">
        <v>1971</v>
      </c>
      <c r="E326" s="301">
        <v>43530</v>
      </c>
      <c r="F326" s="319">
        <v>45.3</v>
      </c>
    </row>
    <row r="327" spans="1:6" ht="15.5">
      <c r="A327" s="740" t="s">
        <v>1879</v>
      </c>
      <c r="B327" s="740" t="s">
        <v>838</v>
      </c>
      <c r="C327" s="740" t="s">
        <v>904</v>
      </c>
      <c r="D327" s="423">
        <v>1862</v>
      </c>
      <c r="E327" s="301">
        <v>41029</v>
      </c>
      <c r="F327" s="319">
        <v>45.4</v>
      </c>
    </row>
    <row r="328" spans="1:6" ht="15.5">
      <c r="A328" s="740" t="s">
        <v>1880</v>
      </c>
      <c r="B328" s="740" t="s">
        <v>838</v>
      </c>
      <c r="C328" s="740" t="s">
        <v>1881</v>
      </c>
      <c r="D328" s="423">
        <v>1915</v>
      </c>
      <c r="E328" s="301">
        <v>42806</v>
      </c>
      <c r="F328" s="319">
        <v>44.7</v>
      </c>
    </row>
    <row r="329" spans="1:6" ht="15.5">
      <c r="A329" s="740" t="s">
        <v>1882</v>
      </c>
      <c r="B329" s="740" t="s">
        <v>838</v>
      </c>
      <c r="C329" s="740" t="s">
        <v>850</v>
      </c>
      <c r="D329" s="423">
        <v>4003</v>
      </c>
      <c r="E329" s="301">
        <v>45057</v>
      </c>
      <c r="F329" s="319">
        <v>88.8</v>
      </c>
    </row>
    <row r="330" spans="1:6" ht="15.5">
      <c r="A330" s="740" t="s">
        <v>1883</v>
      </c>
      <c r="B330" s="740" t="s">
        <v>838</v>
      </c>
      <c r="C330" s="740" t="s">
        <v>908</v>
      </c>
      <c r="D330" s="423">
        <v>1987</v>
      </c>
      <c r="E330" s="301">
        <v>42747</v>
      </c>
      <c r="F330" s="319">
        <v>46.5</v>
      </c>
    </row>
    <row r="331" spans="1:6" ht="15.5">
      <c r="A331" s="740" t="s">
        <v>1884</v>
      </c>
      <c r="B331" s="740" t="s">
        <v>838</v>
      </c>
      <c r="C331" s="740" t="s">
        <v>1885</v>
      </c>
      <c r="D331" s="423">
        <v>1997</v>
      </c>
      <c r="E331" s="301">
        <v>39383</v>
      </c>
      <c r="F331" s="319">
        <v>50.7</v>
      </c>
    </row>
    <row r="332" spans="1:6" ht="15.5">
      <c r="A332" s="740" t="s">
        <v>1886</v>
      </c>
      <c r="B332" s="740" t="s">
        <v>838</v>
      </c>
      <c r="C332" s="740" t="s">
        <v>910</v>
      </c>
      <c r="D332" s="423">
        <v>1629</v>
      </c>
      <c r="E332" s="301">
        <v>43833</v>
      </c>
      <c r="F332" s="319">
        <v>37.200000000000003</v>
      </c>
    </row>
    <row r="333" spans="1:6" ht="15.5">
      <c r="A333" s="740" t="s">
        <v>1887</v>
      </c>
      <c r="B333" s="740" t="s">
        <v>838</v>
      </c>
      <c r="C333" s="740" t="s">
        <v>1888</v>
      </c>
      <c r="D333" s="423">
        <v>3006</v>
      </c>
      <c r="E333" s="301">
        <v>50690</v>
      </c>
      <c r="F333" s="319">
        <v>59.3</v>
      </c>
    </row>
    <row r="334" spans="1:6" ht="15.5">
      <c r="A334" s="740" t="s">
        <v>1889</v>
      </c>
      <c r="B334" s="740" t="s">
        <v>838</v>
      </c>
      <c r="C334" s="740" t="s">
        <v>1890</v>
      </c>
      <c r="D334" s="423">
        <v>2009</v>
      </c>
      <c r="E334" s="301">
        <v>42668</v>
      </c>
      <c r="F334" s="319">
        <v>47.1</v>
      </c>
    </row>
    <row r="335" spans="1:6" s="741" customFormat="1" ht="24.75" customHeight="1">
      <c r="A335" s="739" t="s">
        <v>937</v>
      </c>
      <c r="B335" s="739" t="s">
        <v>938</v>
      </c>
      <c r="C335" s="739"/>
      <c r="D335" s="422">
        <v>181163</v>
      </c>
      <c r="E335" s="302">
        <v>3423893</v>
      </c>
      <c r="F335" s="325">
        <v>52.9</v>
      </c>
    </row>
    <row r="336" spans="1:6" ht="24.75" customHeight="1">
      <c r="A336" s="740" t="s">
        <v>1891</v>
      </c>
      <c r="B336" s="740" t="s">
        <v>938</v>
      </c>
      <c r="C336" s="740" t="s">
        <v>1892</v>
      </c>
      <c r="D336" s="423">
        <v>4492</v>
      </c>
      <c r="E336" s="301">
        <v>44605</v>
      </c>
      <c r="F336" s="319">
        <v>100.7</v>
      </c>
    </row>
    <row r="337" spans="1:6" ht="15.5">
      <c r="A337" s="740" t="s">
        <v>1893</v>
      </c>
      <c r="B337" s="740" t="s">
        <v>938</v>
      </c>
      <c r="C337" s="740" t="s">
        <v>1894</v>
      </c>
      <c r="D337" s="423">
        <v>427</v>
      </c>
      <c r="E337" s="301">
        <v>47736</v>
      </c>
      <c r="F337" s="319">
        <v>8.9</v>
      </c>
    </row>
    <row r="338" spans="1:6" ht="15.5">
      <c r="A338" s="740" t="s">
        <v>1895</v>
      </c>
      <c r="B338" s="740" t="s">
        <v>938</v>
      </c>
      <c r="C338" s="740" t="s">
        <v>1896</v>
      </c>
      <c r="D338" s="423">
        <v>2159</v>
      </c>
      <c r="E338" s="301">
        <v>46398</v>
      </c>
      <c r="F338" s="319">
        <v>46.5</v>
      </c>
    </row>
    <row r="339" spans="1:6" ht="15.5">
      <c r="A339" s="740" t="s">
        <v>1897</v>
      </c>
      <c r="B339" s="740" t="s">
        <v>938</v>
      </c>
      <c r="C339" s="740" t="s">
        <v>1898</v>
      </c>
      <c r="D339" s="423">
        <v>3572</v>
      </c>
      <c r="E339" s="301">
        <v>47953</v>
      </c>
      <c r="F339" s="319">
        <v>74.5</v>
      </c>
    </row>
    <row r="340" spans="1:6" ht="15.5">
      <c r="A340" s="740" t="s">
        <v>1899</v>
      </c>
      <c r="B340" s="740" t="s">
        <v>938</v>
      </c>
      <c r="C340" s="740" t="s">
        <v>1900</v>
      </c>
      <c r="D340" s="423">
        <v>2082</v>
      </c>
      <c r="E340" s="301">
        <v>46156</v>
      </c>
      <c r="F340" s="319">
        <v>45.1</v>
      </c>
    </row>
    <row r="341" spans="1:6" ht="15.5">
      <c r="A341" s="740" t="s">
        <v>1901</v>
      </c>
      <c r="B341" s="740" t="s">
        <v>938</v>
      </c>
      <c r="C341" s="740" t="s">
        <v>1902</v>
      </c>
      <c r="D341" s="423">
        <v>2115</v>
      </c>
      <c r="E341" s="301">
        <v>37938</v>
      </c>
      <c r="F341" s="319">
        <v>55.7</v>
      </c>
    </row>
    <row r="342" spans="1:6" ht="15.5">
      <c r="A342" s="740" t="s">
        <v>1903</v>
      </c>
      <c r="B342" s="740" t="s">
        <v>938</v>
      </c>
      <c r="C342" s="740" t="s">
        <v>1904</v>
      </c>
      <c r="D342" s="423">
        <v>2921</v>
      </c>
      <c r="E342" s="301">
        <v>49311</v>
      </c>
      <c r="F342" s="319">
        <v>59.2</v>
      </c>
    </row>
    <row r="343" spans="1:6" ht="15.5">
      <c r="A343" s="740" t="s">
        <v>1905</v>
      </c>
      <c r="B343" s="740" t="s">
        <v>938</v>
      </c>
      <c r="C343" s="740" t="s">
        <v>1906</v>
      </c>
      <c r="D343" s="423">
        <v>2501</v>
      </c>
      <c r="E343" s="301">
        <v>41163</v>
      </c>
      <c r="F343" s="319">
        <v>60.8</v>
      </c>
    </row>
    <row r="344" spans="1:6" ht="15.5">
      <c r="A344" s="740" t="s">
        <v>1907</v>
      </c>
      <c r="B344" s="740" t="s">
        <v>938</v>
      </c>
      <c r="C344" s="740" t="s">
        <v>1908</v>
      </c>
      <c r="D344" s="423">
        <v>2528</v>
      </c>
      <c r="E344" s="301">
        <v>47318</v>
      </c>
      <c r="F344" s="319">
        <v>53.4</v>
      </c>
    </row>
    <row r="345" spans="1:6" ht="15.5">
      <c r="A345" s="740" t="s">
        <v>1909</v>
      </c>
      <c r="B345" s="740" t="s">
        <v>938</v>
      </c>
      <c r="C345" s="740" t="s">
        <v>1910</v>
      </c>
      <c r="D345" s="423">
        <v>2076</v>
      </c>
      <c r="E345" s="301">
        <v>39279</v>
      </c>
      <c r="F345" s="319">
        <v>52.9</v>
      </c>
    </row>
    <row r="346" spans="1:6" ht="15.5">
      <c r="A346" s="740" t="s">
        <v>1911</v>
      </c>
      <c r="B346" s="740" t="s">
        <v>938</v>
      </c>
      <c r="C346" s="740" t="s">
        <v>1912</v>
      </c>
      <c r="D346" s="423">
        <v>1508</v>
      </c>
      <c r="E346" s="301">
        <v>40641</v>
      </c>
      <c r="F346" s="319">
        <v>37.1</v>
      </c>
    </row>
    <row r="347" spans="1:6" ht="15.5">
      <c r="A347" s="740" t="s">
        <v>1913</v>
      </c>
      <c r="B347" s="740" t="s">
        <v>938</v>
      </c>
      <c r="C347" s="740" t="s">
        <v>1914</v>
      </c>
      <c r="D347" s="423">
        <v>509</v>
      </c>
      <c r="E347" s="301">
        <v>54396</v>
      </c>
      <c r="F347" s="319">
        <v>9.4</v>
      </c>
    </row>
    <row r="348" spans="1:6" ht="15.5">
      <c r="A348" s="740" t="s">
        <v>1915</v>
      </c>
      <c r="B348" s="740" t="s">
        <v>938</v>
      </c>
      <c r="C348" s="740" t="s">
        <v>1916</v>
      </c>
      <c r="D348" s="423">
        <v>2610</v>
      </c>
      <c r="E348" s="301">
        <v>42518</v>
      </c>
      <c r="F348" s="319">
        <v>61.4</v>
      </c>
    </row>
    <row r="349" spans="1:6" ht="15.5">
      <c r="A349" s="740" t="s">
        <v>1917</v>
      </c>
      <c r="B349" s="740" t="s">
        <v>938</v>
      </c>
      <c r="C349" s="740" t="s">
        <v>1918</v>
      </c>
      <c r="D349" s="423">
        <v>1641</v>
      </c>
      <c r="E349" s="301">
        <v>43476</v>
      </c>
      <c r="F349" s="319">
        <v>37.700000000000003</v>
      </c>
    </row>
    <row r="350" spans="1:6" ht="15.5">
      <c r="A350" s="740" t="s">
        <v>1919</v>
      </c>
      <c r="B350" s="740" t="s">
        <v>938</v>
      </c>
      <c r="C350" s="740" t="s">
        <v>1920</v>
      </c>
      <c r="D350" s="423">
        <v>817</v>
      </c>
      <c r="E350" s="301">
        <v>59202</v>
      </c>
      <c r="F350" s="319">
        <v>13.8</v>
      </c>
    </row>
    <row r="351" spans="1:6" ht="15.5">
      <c r="A351" s="740" t="s">
        <v>1921</v>
      </c>
      <c r="B351" s="740" t="s">
        <v>938</v>
      </c>
      <c r="C351" s="740" t="s">
        <v>1922</v>
      </c>
      <c r="D351" s="423">
        <v>2743</v>
      </c>
      <c r="E351" s="301">
        <v>44711</v>
      </c>
      <c r="F351" s="319">
        <v>61.3</v>
      </c>
    </row>
    <row r="352" spans="1:6" ht="15.5">
      <c r="A352" s="740" t="s">
        <v>1923</v>
      </c>
      <c r="B352" s="740" t="s">
        <v>938</v>
      </c>
      <c r="C352" s="740" t="s">
        <v>1924</v>
      </c>
      <c r="D352" s="423">
        <v>2368</v>
      </c>
      <c r="E352" s="301">
        <v>42665</v>
      </c>
      <c r="F352" s="319">
        <v>55.5</v>
      </c>
    </row>
    <row r="353" spans="1:6" ht="15.5">
      <c r="A353" s="740" t="s">
        <v>1925</v>
      </c>
      <c r="B353" s="740" t="s">
        <v>938</v>
      </c>
      <c r="C353" s="740" t="s">
        <v>1926</v>
      </c>
      <c r="D353" s="423">
        <v>1529</v>
      </c>
      <c r="E353" s="301">
        <v>39671</v>
      </c>
      <c r="F353" s="319">
        <v>38.5</v>
      </c>
    </row>
    <row r="354" spans="1:6" ht="15.5">
      <c r="A354" s="740" t="s">
        <v>1927</v>
      </c>
      <c r="B354" s="740" t="s">
        <v>938</v>
      </c>
      <c r="C354" s="740" t="s">
        <v>1928</v>
      </c>
      <c r="D354" s="423">
        <v>2007</v>
      </c>
      <c r="E354" s="301">
        <v>48174</v>
      </c>
      <c r="F354" s="319">
        <v>41.7</v>
      </c>
    </row>
    <row r="355" spans="1:6" ht="15.5">
      <c r="A355" s="740" t="s">
        <v>1929</v>
      </c>
      <c r="B355" s="740" t="s">
        <v>938</v>
      </c>
      <c r="C355" s="740" t="s">
        <v>1930</v>
      </c>
      <c r="D355" s="423">
        <v>4418</v>
      </c>
      <c r="E355" s="301">
        <v>42587</v>
      </c>
      <c r="F355" s="319">
        <v>103.7</v>
      </c>
    </row>
    <row r="356" spans="1:6" ht="15.5">
      <c r="A356" s="740" t="s">
        <v>1931</v>
      </c>
      <c r="B356" s="740" t="s">
        <v>938</v>
      </c>
      <c r="C356" s="740" t="s">
        <v>1932</v>
      </c>
      <c r="D356" s="423">
        <v>1901</v>
      </c>
      <c r="E356" s="301">
        <v>43983</v>
      </c>
      <c r="F356" s="319">
        <v>43.2</v>
      </c>
    </row>
    <row r="357" spans="1:6" ht="15.5">
      <c r="A357" s="740" t="s">
        <v>1933</v>
      </c>
      <c r="B357" s="740" t="s">
        <v>938</v>
      </c>
      <c r="C357" s="740" t="s">
        <v>1934</v>
      </c>
      <c r="D357" s="423">
        <v>2425</v>
      </c>
      <c r="E357" s="301">
        <v>54003</v>
      </c>
      <c r="F357" s="319">
        <v>44.9</v>
      </c>
    </row>
    <row r="358" spans="1:6" ht="15.5">
      <c r="A358" s="740" t="s">
        <v>1935</v>
      </c>
      <c r="B358" s="740" t="s">
        <v>938</v>
      </c>
      <c r="C358" s="740" t="s">
        <v>1936</v>
      </c>
      <c r="D358" s="423">
        <v>5118</v>
      </c>
      <c r="E358" s="301">
        <v>45201</v>
      </c>
      <c r="F358" s="319">
        <v>113.2</v>
      </c>
    </row>
    <row r="359" spans="1:6" ht="15.5">
      <c r="A359" s="740" t="s">
        <v>1937</v>
      </c>
      <c r="B359" s="740" t="s">
        <v>938</v>
      </c>
      <c r="C359" s="740" t="s">
        <v>1938</v>
      </c>
      <c r="D359" s="423">
        <v>3576</v>
      </c>
      <c r="E359" s="301">
        <v>41319</v>
      </c>
      <c r="F359" s="319">
        <v>86.5</v>
      </c>
    </row>
    <row r="360" spans="1:6" ht="15.5">
      <c r="A360" s="740" t="s">
        <v>1939</v>
      </c>
      <c r="B360" s="740" t="s">
        <v>938</v>
      </c>
      <c r="C360" s="740" t="s">
        <v>1940</v>
      </c>
      <c r="D360" s="423">
        <v>5128</v>
      </c>
      <c r="E360" s="301">
        <v>37214</v>
      </c>
      <c r="F360" s="319">
        <v>137.80000000000001</v>
      </c>
    </row>
    <row r="361" spans="1:6" ht="15.5">
      <c r="A361" s="740" t="s">
        <v>1941</v>
      </c>
      <c r="B361" s="740" t="s">
        <v>938</v>
      </c>
      <c r="C361" s="740" t="s">
        <v>1942</v>
      </c>
      <c r="D361" s="423">
        <v>3683</v>
      </c>
      <c r="E361" s="301">
        <v>45393</v>
      </c>
      <c r="F361" s="319">
        <v>81.099999999999994</v>
      </c>
    </row>
    <row r="362" spans="1:6" ht="15.5">
      <c r="A362" s="740" t="s">
        <v>1943</v>
      </c>
      <c r="B362" s="740" t="s">
        <v>938</v>
      </c>
      <c r="C362" s="740" t="s">
        <v>1944</v>
      </c>
      <c r="D362" s="423">
        <v>1867</v>
      </c>
      <c r="E362" s="301">
        <v>43432</v>
      </c>
      <c r="F362" s="319">
        <v>43</v>
      </c>
    </row>
    <row r="363" spans="1:6" ht="15.5">
      <c r="A363" s="740" t="s">
        <v>1945</v>
      </c>
      <c r="B363" s="740" t="s">
        <v>938</v>
      </c>
      <c r="C363" s="740" t="s">
        <v>1946</v>
      </c>
      <c r="D363" s="423">
        <v>4246</v>
      </c>
      <c r="E363" s="301">
        <v>47013</v>
      </c>
      <c r="F363" s="319">
        <v>90.3</v>
      </c>
    </row>
    <row r="364" spans="1:6" ht="15.5">
      <c r="A364" s="740" t="s">
        <v>1947</v>
      </c>
      <c r="B364" s="740" t="s">
        <v>938</v>
      </c>
      <c r="C364" s="740" t="s">
        <v>1948</v>
      </c>
      <c r="D364" s="423">
        <v>3152</v>
      </c>
      <c r="E364" s="301">
        <v>49618</v>
      </c>
      <c r="F364" s="319">
        <v>63.5</v>
      </c>
    </row>
    <row r="365" spans="1:6" ht="15.5">
      <c r="A365" s="740" t="s">
        <v>1949</v>
      </c>
      <c r="B365" s="740" t="s">
        <v>938</v>
      </c>
      <c r="C365" s="740" t="s">
        <v>1950</v>
      </c>
      <c r="D365" s="423">
        <v>3504</v>
      </c>
      <c r="E365" s="301">
        <v>43662</v>
      </c>
      <c r="F365" s="319">
        <v>80.3</v>
      </c>
    </row>
    <row r="366" spans="1:6" ht="15.5">
      <c r="A366" s="740" t="s">
        <v>1951</v>
      </c>
      <c r="B366" s="740" t="s">
        <v>938</v>
      </c>
      <c r="C366" s="740" t="s">
        <v>1952</v>
      </c>
      <c r="D366" s="423">
        <v>2118</v>
      </c>
      <c r="E366" s="301">
        <v>49591</v>
      </c>
      <c r="F366" s="319">
        <v>42.7</v>
      </c>
    </row>
    <row r="367" spans="1:6" ht="15.5">
      <c r="A367" s="740" t="s">
        <v>1953</v>
      </c>
      <c r="B367" s="740" t="s">
        <v>938</v>
      </c>
      <c r="C367" s="740" t="s">
        <v>1954</v>
      </c>
      <c r="D367" s="423">
        <v>1650</v>
      </c>
      <c r="E367" s="301">
        <v>49549</v>
      </c>
      <c r="F367" s="319">
        <v>33.299999999999997</v>
      </c>
    </row>
    <row r="368" spans="1:6" ht="15.5">
      <c r="A368" s="740" t="s">
        <v>1955</v>
      </c>
      <c r="B368" s="740" t="s">
        <v>938</v>
      </c>
      <c r="C368" s="740" t="s">
        <v>1956</v>
      </c>
      <c r="D368" s="423">
        <v>2075</v>
      </c>
      <c r="E368" s="301">
        <v>44118</v>
      </c>
      <c r="F368" s="319">
        <v>47</v>
      </c>
    </row>
    <row r="369" spans="1:6" ht="15.5">
      <c r="A369" s="740" t="s">
        <v>1957</v>
      </c>
      <c r="B369" s="740" t="s">
        <v>938</v>
      </c>
      <c r="C369" s="740" t="s">
        <v>1958</v>
      </c>
      <c r="D369" s="423">
        <v>2504</v>
      </c>
      <c r="E369" s="301">
        <v>48870</v>
      </c>
      <c r="F369" s="319">
        <v>51.2</v>
      </c>
    </row>
    <row r="370" spans="1:6" ht="15.5">
      <c r="A370" s="740" t="s">
        <v>1959</v>
      </c>
      <c r="B370" s="740" t="s">
        <v>938</v>
      </c>
      <c r="C370" s="740" t="s">
        <v>1960</v>
      </c>
      <c r="D370" s="423">
        <v>871</v>
      </c>
      <c r="E370" s="301">
        <v>52139</v>
      </c>
      <c r="F370" s="319">
        <v>16.7</v>
      </c>
    </row>
    <row r="371" spans="1:6" ht="15.5">
      <c r="A371" s="740" t="s">
        <v>1961</v>
      </c>
      <c r="B371" s="740" t="s">
        <v>938</v>
      </c>
      <c r="C371" s="740" t="s">
        <v>1962</v>
      </c>
      <c r="D371" s="423">
        <v>2582</v>
      </c>
      <c r="E371" s="301">
        <v>53041</v>
      </c>
      <c r="F371" s="319">
        <v>48.7</v>
      </c>
    </row>
    <row r="372" spans="1:6" ht="15.5">
      <c r="A372" s="740" t="s">
        <v>1963</v>
      </c>
      <c r="B372" s="740" t="s">
        <v>938</v>
      </c>
      <c r="C372" s="740" t="s">
        <v>1964</v>
      </c>
      <c r="D372" s="423">
        <v>2517</v>
      </c>
      <c r="E372" s="301">
        <v>38772</v>
      </c>
      <c r="F372" s="319">
        <v>64.900000000000006</v>
      </c>
    </row>
    <row r="373" spans="1:6" ht="15.5">
      <c r="A373" s="740" t="s">
        <v>1965</v>
      </c>
      <c r="B373" s="740" t="s">
        <v>938</v>
      </c>
      <c r="C373" s="740" t="s">
        <v>1966</v>
      </c>
      <c r="D373" s="423">
        <v>1575</v>
      </c>
      <c r="E373" s="301">
        <v>42140</v>
      </c>
      <c r="F373" s="319">
        <v>37.4</v>
      </c>
    </row>
    <row r="374" spans="1:6" ht="15.5">
      <c r="A374" s="740" t="s">
        <v>1967</v>
      </c>
      <c r="B374" s="740" t="s">
        <v>938</v>
      </c>
      <c r="C374" s="740" t="s">
        <v>1968</v>
      </c>
      <c r="D374" s="423">
        <v>4371</v>
      </c>
      <c r="E374" s="301">
        <v>41383</v>
      </c>
      <c r="F374" s="319">
        <v>105.6</v>
      </c>
    </row>
    <row r="375" spans="1:6" ht="15.5">
      <c r="A375" s="740" t="s">
        <v>1969</v>
      </c>
      <c r="B375" s="740" t="s">
        <v>938</v>
      </c>
      <c r="C375" s="740" t="s">
        <v>1970</v>
      </c>
      <c r="D375" s="423">
        <v>2060</v>
      </c>
      <c r="E375" s="301">
        <v>48200</v>
      </c>
      <c r="F375" s="319">
        <v>42.7</v>
      </c>
    </row>
    <row r="376" spans="1:6" ht="15.5">
      <c r="A376" s="740" t="s">
        <v>1971</v>
      </c>
      <c r="B376" s="740" t="s">
        <v>938</v>
      </c>
      <c r="C376" s="740" t="s">
        <v>1972</v>
      </c>
      <c r="D376" s="423">
        <v>2206</v>
      </c>
      <c r="E376" s="301">
        <v>45492</v>
      </c>
      <c r="F376" s="319">
        <v>48.5</v>
      </c>
    </row>
    <row r="377" spans="1:6" ht="15.5">
      <c r="A377" s="740" t="s">
        <v>1973</v>
      </c>
      <c r="B377" s="740" t="s">
        <v>938</v>
      </c>
      <c r="C377" s="740" t="s">
        <v>1974</v>
      </c>
      <c r="D377" s="423">
        <v>2297</v>
      </c>
      <c r="E377" s="301">
        <v>41962</v>
      </c>
      <c r="F377" s="319">
        <v>54.7</v>
      </c>
    </row>
    <row r="378" spans="1:6" ht="15.5">
      <c r="A378" s="740" t="s">
        <v>1975</v>
      </c>
      <c r="B378" s="740" t="s">
        <v>938</v>
      </c>
      <c r="C378" s="740" t="s">
        <v>1976</v>
      </c>
      <c r="D378" s="423">
        <v>1033</v>
      </c>
      <c r="E378" s="301">
        <v>43556</v>
      </c>
      <c r="F378" s="319">
        <v>23.7</v>
      </c>
    </row>
    <row r="379" spans="1:6" ht="15.5">
      <c r="A379" s="740" t="s">
        <v>1977</v>
      </c>
      <c r="B379" s="740" t="s">
        <v>938</v>
      </c>
      <c r="C379" s="740" t="s">
        <v>1978</v>
      </c>
      <c r="D379" s="423">
        <v>3570</v>
      </c>
      <c r="E379" s="301">
        <v>39011</v>
      </c>
      <c r="F379" s="319">
        <v>91.5</v>
      </c>
    </row>
    <row r="380" spans="1:6" ht="15.5">
      <c r="A380" s="740" t="s">
        <v>1979</v>
      </c>
      <c r="B380" s="740" t="s">
        <v>938</v>
      </c>
      <c r="C380" s="740" t="s">
        <v>1980</v>
      </c>
      <c r="D380" s="423">
        <v>4347</v>
      </c>
      <c r="E380" s="301">
        <v>39950</v>
      </c>
      <c r="F380" s="319">
        <v>108.8</v>
      </c>
    </row>
    <row r="381" spans="1:6" ht="15.5">
      <c r="A381" s="740" t="s">
        <v>1981</v>
      </c>
      <c r="B381" s="740" t="s">
        <v>938</v>
      </c>
      <c r="C381" s="740" t="s">
        <v>1982</v>
      </c>
      <c r="D381" s="423">
        <v>2262</v>
      </c>
      <c r="E381" s="301">
        <v>48197</v>
      </c>
      <c r="F381" s="319">
        <v>46.9</v>
      </c>
    </row>
    <row r="382" spans="1:6" ht="15.5">
      <c r="A382" s="740" t="s">
        <v>1983</v>
      </c>
      <c r="B382" s="740" t="s">
        <v>938</v>
      </c>
      <c r="C382" s="740" t="s">
        <v>1984</v>
      </c>
      <c r="D382" s="423">
        <v>2507</v>
      </c>
      <c r="E382" s="301">
        <v>52361</v>
      </c>
      <c r="F382" s="319">
        <v>47.9</v>
      </c>
    </row>
    <row r="383" spans="1:6" ht="15.5">
      <c r="A383" s="740" t="s">
        <v>1985</v>
      </c>
      <c r="B383" s="740" t="s">
        <v>938</v>
      </c>
      <c r="C383" s="740" t="s">
        <v>1986</v>
      </c>
      <c r="D383" s="423">
        <v>1505</v>
      </c>
      <c r="E383" s="301">
        <v>62466</v>
      </c>
      <c r="F383" s="319">
        <v>24.1</v>
      </c>
    </row>
    <row r="384" spans="1:6" ht="15.5">
      <c r="A384" s="740" t="s">
        <v>1987</v>
      </c>
      <c r="B384" s="740" t="s">
        <v>938</v>
      </c>
      <c r="C384" s="740" t="s">
        <v>1988</v>
      </c>
      <c r="D384" s="423">
        <v>2361</v>
      </c>
      <c r="E384" s="301">
        <v>45653</v>
      </c>
      <c r="F384" s="319">
        <v>51.7</v>
      </c>
    </row>
    <row r="385" spans="1:6" ht="15.5">
      <c r="A385" s="740" t="s">
        <v>1989</v>
      </c>
      <c r="B385" s="740" t="s">
        <v>938</v>
      </c>
      <c r="C385" s="740" t="s">
        <v>1990</v>
      </c>
      <c r="D385" s="423">
        <v>2619</v>
      </c>
      <c r="E385" s="301">
        <v>46031</v>
      </c>
      <c r="F385" s="319">
        <v>56.9</v>
      </c>
    </row>
    <row r="386" spans="1:6" ht="15.5">
      <c r="A386" s="740" t="s">
        <v>1991</v>
      </c>
      <c r="B386" s="740" t="s">
        <v>938</v>
      </c>
      <c r="C386" s="740" t="s">
        <v>1992</v>
      </c>
      <c r="D386" s="423">
        <v>1160</v>
      </c>
      <c r="E386" s="301">
        <v>48998</v>
      </c>
      <c r="F386" s="319">
        <v>23.7</v>
      </c>
    </row>
    <row r="387" spans="1:6" ht="15.5">
      <c r="A387" s="740" t="s">
        <v>1993</v>
      </c>
      <c r="B387" s="740" t="s">
        <v>938</v>
      </c>
      <c r="C387" s="740" t="s">
        <v>1994</v>
      </c>
      <c r="D387" s="423">
        <v>1513</v>
      </c>
      <c r="E387" s="301">
        <v>41158</v>
      </c>
      <c r="F387" s="319">
        <v>36.799999999999997</v>
      </c>
    </row>
    <row r="388" spans="1:6" ht="15.5">
      <c r="A388" s="740" t="s">
        <v>1995</v>
      </c>
      <c r="B388" s="740" t="s">
        <v>938</v>
      </c>
      <c r="C388" s="740" t="s">
        <v>1996</v>
      </c>
      <c r="D388" s="423">
        <v>2752</v>
      </c>
      <c r="E388" s="301">
        <v>44032</v>
      </c>
      <c r="F388" s="319">
        <v>62.5</v>
      </c>
    </row>
    <row r="389" spans="1:6" ht="15.5">
      <c r="A389" s="740" t="s">
        <v>1997</v>
      </c>
      <c r="B389" s="740" t="s">
        <v>938</v>
      </c>
      <c r="C389" s="740" t="s">
        <v>1998</v>
      </c>
      <c r="D389" s="423">
        <v>2289</v>
      </c>
      <c r="E389" s="301">
        <v>44823</v>
      </c>
      <c r="F389" s="319">
        <v>51.1</v>
      </c>
    </row>
    <row r="390" spans="1:6" ht="15.5">
      <c r="A390" s="740" t="s">
        <v>1999</v>
      </c>
      <c r="B390" s="740" t="s">
        <v>938</v>
      </c>
      <c r="C390" s="740" t="s">
        <v>2000</v>
      </c>
      <c r="D390" s="423">
        <v>1980</v>
      </c>
      <c r="E390" s="301">
        <v>39715</v>
      </c>
      <c r="F390" s="319">
        <v>49.9</v>
      </c>
    </row>
    <row r="391" spans="1:6" ht="15.5">
      <c r="A391" s="740" t="s">
        <v>2001</v>
      </c>
      <c r="B391" s="740" t="s">
        <v>938</v>
      </c>
      <c r="C391" s="740" t="s">
        <v>2002</v>
      </c>
      <c r="D391" s="423">
        <v>2124</v>
      </c>
      <c r="E391" s="301">
        <v>39252</v>
      </c>
      <c r="F391" s="319">
        <v>54.1</v>
      </c>
    </row>
    <row r="392" spans="1:6" ht="15.5">
      <c r="A392" s="740" t="s">
        <v>2003</v>
      </c>
      <c r="B392" s="740" t="s">
        <v>938</v>
      </c>
      <c r="C392" s="740" t="s">
        <v>2004</v>
      </c>
      <c r="D392" s="423">
        <v>4363</v>
      </c>
      <c r="E392" s="301">
        <v>44478</v>
      </c>
      <c r="F392" s="319">
        <v>98.1</v>
      </c>
    </row>
    <row r="393" spans="1:6" ht="15.5">
      <c r="A393" s="740" t="s">
        <v>2005</v>
      </c>
      <c r="B393" s="740" t="s">
        <v>938</v>
      </c>
      <c r="C393" s="740" t="s">
        <v>2006</v>
      </c>
      <c r="D393" s="423">
        <v>3023</v>
      </c>
      <c r="E393" s="301">
        <v>56173</v>
      </c>
      <c r="F393" s="319">
        <v>53.8</v>
      </c>
    </row>
    <row r="394" spans="1:6" ht="15.5">
      <c r="A394" s="740" t="s">
        <v>2007</v>
      </c>
      <c r="B394" s="740" t="s">
        <v>938</v>
      </c>
      <c r="C394" s="740" t="s">
        <v>2008</v>
      </c>
      <c r="D394" s="423">
        <v>1047</v>
      </c>
      <c r="E394" s="301">
        <v>46343</v>
      </c>
      <c r="F394" s="319">
        <v>22.6</v>
      </c>
    </row>
    <row r="395" spans="1:6" ht="15.5">
      <c r="A395" s="740" t="s">
        <v>2009</v>
      </c>
      <c r="B395" s="740" t="s">
        <v>938</v>
      </c>
      <c r="C395" s="740" t="s">
        <v>2010</v>
      </c>
      <c r="D395" s="423">
        <v>2172</v>
      </c>
      <c r="E395" s="301">
        <v>51548</v>
      </c>
      <c r="F395" s="319">
        <v>42.1</v>
      </c>
    </row>
    <row r="396" spans="1:6" ht="15.5">
      <c r="A396" s="740" t="s">
        <v>2011</v>
      </c>
      <c r="B396" s="740" t="s">
        <v>938</v>
      </c>
      <c r="C396" s="740" t="s">
        <v>2012</v>
      </c>
      <c r="D396" s="423">
        <v>717</v>
      </c>
      <c r="E396" s="301">
        <v>45721</v>
      </c>
      <c r="F396" s="319">
        <v>15.7</v>
      </c>
    </row>
    <row r="397" spans="1:6" ht="15.5">
      <c r="A397" s="740" t="s">
        <v>2013</v>
      </c>
      <c r="B397" s="740" t="s">
        <v>938</v>
      </c>
      <c r="C397" s="740" t="s">
        <v>2014</v>
      </c>
      <c r="D397" s="423">
        <v>1930</v>
      </c>
      <c r="E397" s="301">
        <v>41834</v>
      </c>
      <c r="F397" s="319">
        <v>46.1</v>
      </c>
    </row>
    <row r="398" spans="1:6" ht="15.5">
      <c r="A398" s="740" t="s">
        <v>2015</v>
      </c>
      <c r="B398" s="740" t="s">
        <v>938</v>
      </c>
      <c r="C398" s="740" t="s">
        <v>2016</v>
      </c>
      <c r="D398" s="423">
        <v>1803</v>
      </c>
      <c r="E398" s="301">
        <v>38684</v>
      </c>
      <c r="F398" s="319">
        <v>46.6</v>
      </c>
    </row>
    <row r="399" spans="1:6" ht="15.5">
      <c r="A399" s="740" t="s">
        <v>2017</v>
      </c>
      <c r="B399" s="740" t="s">
        <v>938</v>
      </c>
      <c r="C399" s="740" t="s">
        <v>2018</v>
      </c>
      <c r="D399" s="423">
        <v>2962</v>
      </c>
      <c r="E399" s="301">
        <v>49216</v>
      </c>
      <c r="F399" s="319">
        <v>60.2</v>
      </c>
    </row>
    <row r="400" spans="1:6" ht="15.5">
      <c r="A400" s="740" t="s">
        <v>2019</v>
      </c>
      <c r="B400" s="740" t="s">
        <v>938</v>
      </c>
      <c r="C400" s="740" t="s">
        <v>2020</v>
      </c>
      <c r="D400" s="423">
        <v>2759</v>
      </c>
      <c r="E400" s="301">
        <v>47300</v>
      </c>
      <c r="F400" s="319">
        <v>58.3</v>
      </c>
    </row>
    <row r="401" spans="1:6" ht="15.5">
      <c r="A401" s="740" t="s">
        <v>2021</v>
      </c>
      <c r="B401" s="740" t="s">
        <v>938</v>
      </c>
      <c r="C401" s="740" t="s">
        <v>2022</v>
      </c>
      <c r="D401" s="423">
        <v>1506</v>
      </c>
      <c r="E401" s="301">
        <v>47260</v>
      </c>
      <c r="F401" s="319">
        <v>31.9</v>
      </c>
    </row>
    <row r="402" spans="1:6" ht="15.5">
      <c r="A402" s="740" t="s">
        <v>2023</v>
      </c>
      <c r="B402" s="740" t="s">
        <v>938</v>
      </c>
      <c r="C402" s="740" t="s">
        <v>2024</v>
      </c>
      <c r="D402" s="423">
        <v>1630</v>
      </c>
      <c r="E402" s="301">
        <v>41708</v>
      </c>
      <c r="F402" s="319">
        <v>39.1</v>
      </c>
    </row>
    <row r="403" spans="1:6" ht="15.5">
      <c r="A403" s="740" t="s">
        <v>2025</v>
      </c>
      <c r="B403" s="740" t="s">
        <v>938</v>
      </c>
      <c r="C403" s="740" t="s">
        <v>2026</v>
      </c>
      <c r="D403" s="423">
        <v>589</v>
      </c>
      <c r="E403" s="301">
        <v>43315</v>
      </c>
      <c r="F403" s="319">
        <v>13.6</v>
      </c>
    </row>
    <row r="404" spans="1:6" ht="15.5">
      <c r="A404" s="740" t="s">
        <v>2027</v>
      </c>
      <c r="B404" s="740" t="s">
        <v>938</v>
      </c>
      <c r="C404" s="740" t="s">
        <v>2028</v>
      </c>
      <c r="D404" s="423">
        <v>4082</v>
      </c>
      <c r="E404" s="301">
        <v>51750</v>
      </c>
      <c r="F404" s="319">
        <v>78.900000000000006</v>
      </c>
    </row>
    <row r="405" spans="1:6" ht="15.5">
      <c r="A405" s="740" t="s">
        <v>2029</v>
      </c>
      <c r="B405" s="740" t="s">
        <v>938</v>
      </c>
      <c r="C405" s="740" t="s">
        <v>2030</v>
      </c>
      <c r="D405" s="423">
        <v>924</v>
      </c>
      <c r="E405" s="301">
        <v>44046</v>
      </c>
      <c r="F405" s="319">
        <v>21</v>
      </c>
    </row>
    <row r="406" spans="1:6" ht="15.5">
      <c r="A406" s="740" t="s">
        <v>2031</v>
      </c>
      <c r="B406" s="740" t="s">
        <v>938</v>
      </c>
      <c r="C406" s="740" t="s">
        <v>2032</v>
      </c>
      <c r="D406" s="423">
        <v>1695</v>
      </c>
      <c r="E406" s="301">
        <v>43274</v>
      </c>
      <c r="F406" s="319">
        <v>39.200000000000003</v>
      </c>
    </row>
    <row r="407" spans="1:6" ht="15.5">
      <c r="A407" s="740" t="s">
        <v>2033</v>
      </c>
      <c r="B407" s="740" t="s">
        <v>938</v>
      </c>
      <c r="C407" s="740" t="s">
        <v>2034</v>
      </c>
      <c r="D407" s="423">
        <v>3877</v>
      </c>
      <c r="E407" s="301">
        <v>45759</v>
      </c>
      <c r="F407" s="319">
        <v>84.7</v>
      </c>
    </row>
    <row r="408" spans="1:6" ht="15.5">
      <c r="A408" s="740" t="s">
        <v>2035</v>
      </c>
      <c r="B408" s="740" t="s">
        <v>938</v>
      </c>
      <c r="C408" s="740" t="s">
        <v>2036</v>
      </c>
      <c r="D408" s="423">
        <v>3215</v>
      </c>
      <c r="E408" s="301">
        <v>45292</v>
      </c>
      <c r="F408" s="319">
        <v>71</v>
      </c>
    </row>
    <row r="409" spans="1:6" ht="15.5">
      <c r="A409" s="740" t="s">
        <v>2037</v>
      </c>
      <c r="B409" s="740" t="s">
        <v>938</v>
      </c>
      <c r="C409" s="740" t="s">
        <v>2038</v>
      </c>
      <c r="D409" s="423">
        <v>3726</v>
      </c>
      <c r="E409" s="301">
        <v>49201</v>
      </c>
      <c r="F409" s="319">
        <v>75.7</v>
      </c>
    </row>
    <row r="410" spans="1:6" ht="15.5">
      <c r="A410" s="740" t="s">
        <v>2039</v>
      </c>
      <c r="B410" s="740" t="s">
        <v>938</v>
      </c>
      <c r="C410" s="740" t="s">
        <v>2040</v>
      </c>
      <c r="D410" s="423">
        <v>672</v>
      </c>
      <c r="E410" s="301">
        <v>43795</v>
      </c>
      <c r="F410" s="319">
        <v>15.3</v>
      </c>
    </row>
    <row r="411" spans="1:6" s="741" customFormat="1" ht="24.75" customHeight="1">
      <c r="A411" s="739" t="s">
        <v>1009</v>
      </c>
      <c r="B411" s="739" t="s">
        <v>1010</v>
      </c>
      <c r="C411" s="739"/>
      <c r="D411" s="422">
        <v>221305</v>
      </c>
      <c r="E411" s="302">
        <v>3807962</v>
      </c>
      <c r="F411" s="325">
        <v>58.1</v>
      </c>
    </row>
    <row r="412" spans="1:6" ht="24.75" customHeight="1">
      <c r="A412" s="740" t="s">
        <v>2041</v>
      </c>
      <c r="B412" s="740" t="s">
        <v>1010</v>
      </c>
      <c r="C412" s="740" t="s">
        <v>2042</v>
      </c>
      <c r="D412" s="423">
        <v>2476</v>
      </c>
      <c r="E412" s="301">
        <v>46171</v>
      </c>
      <c r="F412" s="319">
        <v>53.6</v>
      </c>
    </row>
    <row r="413" spans="1:6" ht="15.5">
      <c r="A413" s="740" t="s">
        <v>2043</v>
      </c>
      <c r="B413" s="740" t="s">
        <v>1010</v>
      </c>
      <c r="C413" s="740" t="s">
        <v>2044</v>
      </c>
      <c r="D413" s="423">
        <v>2469</v>
      </c>
      <c r="E413" s="301">
        <v>42254</v>
      </c>
      <c r="F413" s="319">
        <v>58.4</v>
      </c>
    </row>
    <row r="414" spans="1:6" ht="15.5">
      <c r="A414" s="740" t="s">
        <v>2045</v>
      </c>
      <c r="B414" s="740" t="s">
        <v>1010</v>
      </c>
      <c r="C414" s="740" t="s">
        <v>1075</v>
      </c>
      <c r="D414" s="423">
        <v>2281</v>
      </c>
      <c r="E414" s="301">
        <v>42351</v>
      </c>
      <c r="F414" s="319">
        <v>53.9</v>
      </c>
    </row>
    <row r="415" spans="1:6" ht="15.5">
      <c r="A415" s="740" t="s">
        <v>2046</v>
      </c>
      <c r="B415" s="740" t="s">
        <v>1010</v>
      </c>
      <c r="C415" s="740" t="s">
        <v>2047</v>
      </c>
      <c r="D415" s="423">
        <v>2155</v>
      </c>
      <c r="E415" s="301">
        <v>44191</v>
      </c>
      <c r="F415" s="319">
        <v>48.8</v>
      </c>
    </row>
    <row r="416" spans="1:6" ht="15.5">
      <c r="A416" s="740" t="s">
        <v>2048</v>
      </c>
      <c r="B416" s="740" t="s">
        <v>1010</v>
      </c>
      <c r="C416" s="740" t="s">
        <v>2049</v>
      </c>
      <c r="D416" s="423">
        <v>2036</v>
      </c>
      <c r="E416" s="301">
        <v>42519</v>
      </c>
      <c r="F416" s="319">
        <v>47.9</v>
      </c>
    </row>
    <row r="417" spans="1:6" ht="15.5">
      <c r="A417" s="740" t="s">
        <v>2050</v>
      </c>
      <c r="B417" s="740" t="s">
        <v>1010</v>
      </c>
      <c r="C417" s="740" t="s">
        <v>2051</v>
      </c>
      <c r="D417" s="423">
        <v>2102</v>
      </c>
      <c r="E417" s="301">
        <v>45583</v>
      </c>
      <c r="F417" s="319">
        <v>46.1</v>
      </c>
    </row>
    <row r="418" spans="1:6" ht="15.5">
      <c r="A418" s="740" t="s">
        <v>2052</v>
      </c>
      <c r="B418" s="740" t="s">
        <v>1010</v>
      </c>
      <c r="C418" s="740" t="s">
        <v>2053</v>
      </c>
      <c r="D418" s="423">
        <v>1497</v>
      </c>
      <c r="E418" s="301">
        <v>39299</v>
      </c>
      <c r="F418" s="319">
        <v>38.1</v>
      </c>
    </row>
    <row r="419" spans="1:6" ht="15.5">
      <c r="A419" s="740" t="s">
        <v>2054</v>
      </c>
      <c r="B419" s="740" t="s">
        <v>1010</v>
      </c>
      <c r="C419" s="740" t="s">
        <v>2055</v>
      </c>
      <c r="D419" s="423">
        <v>2065</v>
      </c>
      <c r="E419" s="301">
        <v>40145</v>
      </c>
      <c r="F419" s="319">
        <v>51.4</v>
      </c>
    </row>
    <row r="420" spans="1:6" ht="15.5">
      <c r="A420" s="740" t="s">
        <v>2056</v>
      </c>
      <c r="B420" s="740" t="s">
        <v>1010</v>
      </c>
      <c r="C420" s="740" t="s">
        <v>2057</v>
      </c>
      <c r="D420" s="423">
        <v>1525</v>
      </c>
      <c r="E420" s="301">
        <v>41359</v>
      </c>
      <c r="F420" s="319">
        <v>36.9</v>
      </c>
    </row>
    <row r="421" spans="1:6" ht="15.5">
      <c r="A421" s="740" t="s">
        <v>2058</v>
      </c>
      <c r="B421" s="740" t="s">
        <v>1010</v>
      </c>
      <c r="C421" s="740" t="s">
        <v>2059</v>
      </c>
      <c r="D421" s="423">
        <v>2870</v>
      </c>
      <c r="E421" s="301">
        <v>47276</v>
      </c>
      <c r="F421" s="319">
        <v>60.7</v>
      </c>
    </row>
    <row r="422" spans="1:6" ht="15.5">
      <c r="A422" s="740" t="s">
        <v>2060</v>
      </c>
      <c r="B422" s="740" t="s">
        <v>1010</v>
      </c>
      <c r="C422" s="740" t="s">
        <v>2061</v>
      </c>
      <c r="D422" s="423">
        <v>3686</v>
      </c>
      <c r="E422" s="301">
        <v>40790</v>
      </c>
      <c r="F422" s="319">
        <v>90.4</v>
      </c>
    </row>
    <row r="423" spans="1:6" ht="15.5">
      <c r="A423" s="740" t="s">
        <v>2062</v>
      </c>
      <c r="B423" s="740" t="s">
        <v>1010</v>
      </c>
      <c r="C423" s="740" t="s">
        <v>2063</v>
      </c>
      <c r="D423" s="423">
        <v>2118</v>
      </c>
      <c r="E423" s="301">
        <v>41451</v>
      </c>
      <c r="F423" s="319">
        <v>51.1</v>
      </c>
    </row>
    <row r="424" spans="1:6" ht="15.5">
      <c r="A424" s="740" t="s">
        <v>2064</v>
      </c>
      <c r="B424" s="740" t="s">
        <v>1010</v>
      </c>
      <c r="C424" s="740" t="s">
        <v>2065</v>
      </c>
      <c r="D424" s="423">
        <v>1891</v>
      </c>
      <c r="E424" s="301">
        <v>43844</v>
      </c>
      <c r="F424" s="319">
        <v>43.1</v>
      </c>
    </row>
    <row r="425" spans="1:6" ht="15.5">
      <c r="A425" s="740" t="s">
        <v>2066</v>
      </c>
      <c r="B425" s="740" t="s">
        <v>1010</v>
      </c>
      <c r="C425" s="740" t="s">
        <v>2067</v>
      </c>
      <c r="D425" s="423">
        <v>2061</v>
      </c>
      <c r="E425" s="301">
        <v>41541</v>
      </c>
      <c r="F425" s="319">
        <v>49.6</v>
      </c>
    </row>
    <row r="426" spans="1:6" ht="15.5">
      <c r="A426" s="740" t="s">
        <v>2068</v>
      </c>
      <c r="B426" s="740" t="s">
        <v>1010</v>
      </c>
      <c r="C426" s="740" t="s">
        <v>1077</v>
      </c>
      <c r="D426" s="423">
        <v>1822</v>
      </c>
      <c r="E426" s="301">
        <v>42275</v>
      </c>
      <c r="F426" s="319">
        <v>43.1</v>
      </c>
    </row>
    <row r="427" spans="1:6" ht="15.5">
      <c r="A427" s="740" t="s">
        <v>2069</v>
      </c>
      <c r="B427" s="740" t="s">
        <v>1010</v>
      </c>
      <c r="C427" s="740" t="s">
        <v>2070</v>
      </c>
      <c r="D427" s="423">
        <v>2809</v>
      </c>
      <c r="E427" s="301">
        <v>42265</v>
      </c>
      <c r="F427" s="319">
        <v>66.5</v>
      </c>
    </row>
    <row r="428" spans="1:6" ht="15.5">
      <c r="A428" s="740" t="s">
        <v>2071</v>
      </c>
      <c r="B428" s="740" t="s">
        <v>1010</v>
      </c>
      <c r="C428" s="740" t="s">
        <v>2072</v>
      </c>
      <c r="D428" s="423">
        <v>1340</v>
      </c>
      <c r="E428" s="301">
        <v>39260</v>
      </c>
      <c r="F428" s="319">
        <v>34.1</v>
      </c>
    </row>
    <row r="429" spans="1:6" ht="15.5">
      <c r="A429" s="740" t="s">
        <v>2073</v>
      </c>
      <c r="B429" s="740" t="s">
        <v>1010</v>
      </c>
      <c r="C429" s="740" t="s">
        <v>1140</v>
      </c>
      <c r="D429" s="423">
        <v>2596</v>
      </c>
      <c r="E429" s="301">
        <v>45526</v>
      </c>
      <c r="F429" s="319">
        <v>57</v>
      </c>
    </row>
    <row r="430" spans="1:6" ht="15.5">
      <c r="A430" s="740" t="s">
        <v>2074</v>
      </c>
      <c r="B430" s="740" t="s">
        <v>1010</v>
      </c>
      <c r="C430" s="740" t="s">
        <v>1142</v>
      </c>
      <c r="D430" s="423">
        <v>2387</v>
      </c>
      <c r="E430" s="301">
        <v>45502</v>
      </c>
      <c r="F430" s="319">
        <v>52.5</v>
      </c>
    </row>
    <row r="431" spans="1:6" ht="15.5">
      <c r="A431" s="740" t="s">
        <v>2075</v>
      </c>
      <c r="B431" s="740" t="s">
        <v>1010</v>
      </c>
      <c r="C431" s="740" t="s">
        <v>1079</v>
      </c>
      <c r="D431" s="423">
        <v>1796</v>
      </c>
      <c r="E431" s="301">
        <v>42525</v>
      </c>
      <c r="F431" s="319">
        <v>42.2</v>
      </c>
    </row>
    <row r="432" spans="1:6" ht="15.5">
      <c r="A432" s="740" t="s">
        <v>2076</v>
      </c>
      <c r="B432" s="740" t="s">
        <v>1010</v>
      </c>
      <c r="C432" s="740" t="s">
        <v>2077</v>
      </c>
      <c r="D432" s="423">
        <v>2058</v>
      </c>
      <c r="E432" s="301">
        <v>44055</v>
      </c>
      <c r="F432" s="319">
        <v>46.7</v>
      </c>
    </row>
    <row r="433" spans="1:6" ht="15.5">
      <c r="A433" s="740" t="s">
        <v>2078</v>
      </c>
      <c r="B433" s="740" t="s">
        <v>1010</v>
      </c>
      <c r="C433" s="740" t="s">
        <v>2079</v>
      </c>
      <c r="D433" s="423">
        <v>1337</v>
      </c>
      <c r="E433" s="301">
        <v>39123</v>
      </c>
      <c r="F433" s="319">
        <v>34.200000000000003</v>
      </c>
    </row>
    <row r="434" spans="1:6" ht="15.5">
      <c r="A434" s="740" t="s">
        <v>2080</v>
      </c>
      <c r="B434" s="740" t="s">
        <v>1010</v>
      </c>
      <c r="C434" s="740" t="s">
        <v>2081</v>
      </c>
      <c r="D434" s="423">
        <v>2759</v>
      </c>
      <c r="E434" s="301">
        <v>44715</v>
      </c>
      <c r="F434" s="319">
        <v>61.7</v>
      </c>
    </row>
    <row r="435" spans="1:6" ht="15.5">
      <c r="A435" s="740" t="s">
        <v>2082</v>
      </c>
      <c r="B435" s="740" t="s">
        <v>1010</v>
      </c>
      <c r="C435" s="740" t="s">
        <v>2083</v>
      </c>
      <c r="D435" s="423">
        <v>2789</v>
      </c>
      <c r="E435" s="301">
        <v>38905</v>
      </c>
      <c r="F435" s="319">
        <v>71.7</v>
      </c>
    </row>
    <row r="436" spans="1:6" ht="15.5">
      <c r="A436" s="740" t="s">
        <v>2084</v>
      </c>
      <c r="B436" s="740" t="s">
        <v>1010</v>
      </c>
      <c r="C436" s="740" t="s">
        <v>2085</v>
      </c>
      <c r="D436" s="423">
        <v>1720</v>
      </c>
      <c r="E436" s="301">
        <v>39695</v>
      </c>
      <c r="F436" s="319">
        <v>43.3</v>
      </c>
    </row>
    <row r="437" spans="1:6" ht="15.5">
      <c r="A437" s="740" t="s">
        <v>2086</v>
      </c>
      <c r="B437" s="740" t="s">
        <v>1010</v>
      </c>
      <c r="C437" s="740" t="s">
        <v>1053</v>
      </c>
      <c r="D437" s="423">
        <v>2424</v>
      </c>
      <c r="E437" s="301">
        <v>38262</v>
      </c>
      <c r="F437" s="319">
        <v>63.4</v>
      </c>
    </row>
    <row r="438" spans="1:6" ht="15.5">
      <c r="A438" s="740" t="s">
        <v>2087</v>
      </c>
      <c r="B438" s="740" t="s">
        <v>1010</v>
      </c>
      <c r="C438" s="740" t="s">
        <v>2088</v>
      </c>
      <c r="D438" s="423">
        <v>1659</v>
      </c>
      <c r="E438" s="301">
        <v>39976</v>
      </c>
      <c r="F438" s="319">
        <v>41.5</v>
      </c>
    </row>
    <row r="439" spans="1:6" ht="15.5">
      <c r="A439" s="740" t="s">
        <v>2089</v>
      </c>
      <c r="B439" s="740" t="s">
        <v>1010</v>
      </c>
      <c r="C439" s="740" t="s">
        <v>2090</v>
      </c>
      <c r="D439" s="423">
        <v>2868</v>
      </c>
      <c r="E439" s="301">
        <v>46212</v>
      </c>
      <c r="F439" s="319">
        <v>62.1</v>
      </c>
    </row>
    <row r="440" spans="1:6" ht="15.5">
      <c r="A440" s="740" t="s">
        <v>2091</v>
      </c>
      <c r="B440" s="740" t="s">
        <v>1010</v>
      </c>
      <c r="C440" s="740" t="s">
        <v>2092</v>
      </c>
      <c r="D440" s="423">
        <v>3138</v>
      </c>
      <c r="E440" s="301">
        <v>42533</v>
      </c>
      <c r="F440" s="319">
        <v>73.8</v>
      </c>
    </row>
    <row r="441" spans="1:6" ht="15.5">
      <c r="A441" s="740" t="s">
        <v>2093</v>
      </c>
      <c r="B441" s="740" t="s">
        <v>1010</v>
      </c>
      <c r="C441" s="740" t="s">
        <v>1039</v>
      </c>
      <c r="D441" s="423">
        <v>2992</v>
      </c>
      <c r="E441" s="301">
        <v>45610</v>
      </c>
      <c r="F441" s="319">
        <v>65.599999999999994</v>
      </c>
    </row>
    <row r="442" spans="1:6" ht="15.5">
      <c r="A442" s="740" t="s">
        <v>2094</v>
      </c>
      <c r="B442" s="740" t="s">
        <v>1010</v>
      </c>
      <c r="C442" s="740" t="s">
        <v>1055</v>
      </c>
      <c r="D442" s="423">
        <v>1943</v>
      </c>
      <c r="E442" s="301">
        <v>38852</v>
      </c>
      <c r="F442" s="319">
        <v>50</v>
      </c>
    </row>
    <row r="443" spans="1:6" ht="15.5">
      <c r="A443" s="740" t="s">
        <v>2095</v>
      </c>
      <c r="B443" s="740" t="s">
        <v>1010</v>
      </c>
      <c r="C443" s="740" t="s">
        <v>1114</v>
      </c>
      <c r="D443" s="423">
        <v>1505</v>
      </c>
      <c r="E443" s="301">
        <v>42644</v>
      </c>
      <c r="F443" s="319">
        <v>35.299999999999997</v>
      </c>
    </row>
    <row r="444" spans="1:6" ht="15.5">
      <c r="A444" s="740" t="s">
        <v>2096</v>
      </c>
      <c r="B444" s="740" t="s">
        <v>1010</v>
      </c>
      <c r="C444" s="740" t="s">
        <v>2097</v>
      </c>
      <c r="D444" s="423">
        <v>1507</v>
      </c>
      <c r="E444" s="301">
        <v>41112</v>
      </c>
      <c r="F444" s="319">
        <v>36.700000000000003</v>
      </c>
    </row>
    <row r="445" spans="1:6" ht="15.5">
      <c r="A445" s="740" t="s">
        <v>2098</v>
      </c>
      <c r="B445" s="740" t="s">
        <v>1010</v>
      </c>
      <c r="C445" s="740" t="s">
        <v>2099</v>
      </c>
      <c r="D445" s="423">
        <v>2626</v>
      </c>
      <c r="E445" s="301">
        <v>42844</v>
      </c>
      <c r="F445" s="319">
        <v>61.3</v>
      </c>
    </row>
    <row r="446" spans="1:6" ht="15.5">
      <c r="A446" s="740" t="s">
        <v>2100</v>
      </c>
      <c r="B446" s="740" t="s">
        <v>1010</v>
      </c>
      <c r="C446" s="740" t="s">
        <v>2101</v>
      </c>
      <c r="D446" s="423">
        <v>1992</v>
      </c>
      <c r="E446" s="301">
        <v>41014</v>
      </c>
      <c r="F446" s="319">
        <v>48.6</v>
      </c>
    </row>
    <row r="447" spans="1:6" ht="15.5">
      <c r="A447" s="740" t="s">
        <v>2102</v>
      </c>
      <c r="B447" s="740" t="s">
        <v>1010</v>
      </c>
      <c r="C447" s="740" t="s">
        <v>2103</v>
      </c>
      <c r="D447" s="423">
        <v>1990</v>
      </c>
      <c r="E447" s="301">
        <v>40173</v>
      </c>
      <c r="F447" s="319">
        <v>49.5</v>
      </c>
    </row>
    <row r="448" spans="1:6" ht="15.5">
      <c r="A448" s="740" t="s">
        <v>2104</v>
      </c>
      <c r="B448" s="740" t="s">
        <v>1010</v>
      </c>
      <c r="C448" s="740" t="s">
        <v>2105</v>
      </c>
      <c r="D448" s="423">
        <v>3174</v>
      </c>
      <c r="E448" s="301">
        <v>41005</v>
      </c>
      <c r="F448" s="319">
        <v>77.400000000000006</v>
      </c>
    </row>
    <row r="449" spans="1:6" ht="15.5">
      <c r="A449" s="740" t="s">
        <v>2106</v>
      </c>
      <c r="B449" s="740" t="s">
        <v>1010</v>
      </c>
      <c r="C449" s="740" t="s">
        <v>2107</v>
      </c>
      <c r="D449" s="423">
        <v>2684</v>
      </c>
      <c r="E449" s="301">
        <v>40767</v>
      </c>
      <c r="F449" s="319">
        <v>65.8</v>
      </c>
    </row>
    <row r="450" spans="1:6" ht="15.5">
      <c r="A450" s="740" t="s">
        <v>2108</v>
      </c>
      <c r="B450" s="740" t="s">
        <v>1010</v>
      </c>
      <c r="C450" s="740" t="s">
        <v>2109</v>
      </c>
      <c r="D450" s="423">
        <v>1409</v>
      </c>
      <c r="E450" s="301">
        <v>40040</v>
      </c>
      <c r="F450" s="319">
        <v>35.200000000000003</v>
      </c>
    </row>
    <row r="451" spans="1:6" ht="15.5">
      <c r="A451" s="740" t="s">
        <v>2110</v>
      </c>
      <c r="B451" s="740" t="s">
        <v>1010</v>
      </c>
      <c r="C451" s="740" t="s">
        <v>1059</v>
      </c>
      <c r="D451" s="423">
        <v>3937</v>
      </c>
      <c r="E451" s="301">
        <v>41985</v>
      </c>
      <c r="F451" s="319">
        <v>93.8</v>
      </c>
    </row>
    <row r="452" spans="1:6" ht="15.5">
      <c r="A452" s="740" t="s">
        <v>2111</v>
      </c>
      <c r="B452" s="740" t="s">
        <v>1010</v>
      </c>
      <c r="C452" s="740" t="s">
        <v>1084</v>
      </c>
      <c r="D452" s="423">
        <v>2452</v>
      </c>
      <c r="E452" s="301">
        <v>41724</v>
      </c>
      <c r="F452" s="319">
        <v>58.8</v>
      </c>
    </row>
    <row r="453" spans="1:6" ht="15.5">
      <c r="A453" s="740" t="s">
        <v>2112</v>
      </c>
      <c r="B453" s="740" t="s">
        <v>1010</v>
      </c>
      <c r="C453" s="740" t="s">
        <v>1116</v>
      </c>
      <c r="D453" s="423">
        <v>1515</v>
      </c>
      <c r="E453" s="301">
        <v>38996</v>
      </c>
      <c r="F453" s="319">
        <v>38.9</v>
      </c>
    </row>
    <row r="454" spans="1:6" ht="15.5">
      <c r="A454" s="740" t="s">
        <v>2113</v>
      </c>
      <c r="B454" s="740" t="s">
        <v>1010</v>
      </c>
      <c r="C454" s="740" t="s">
        <v>2114</v>
      </c>
      <c r="D454" s="423">
        <v>2296</v>
      </c>
      <c r="E454" s="301">
        <v>42337</v>
      </c>
      <c r="F454" s="319">
        <v>54.2</v>
      </c>
    </row>
    <row r="455" spans="1:6" ht="15.5">
      <c r="A455" s="740" t="s">
        <v>2115</v>
      </c>
      <c r="B455" s="740" t="s">
        <v>1010</v>
      </c>
      <c r="C455" s="740" t="s">
        <v>2116</v>
      </c>
      <c r="D455" s="423">
        <v>3298</v>
      </c>
      <c r="E455" s="301">
        <v>46904</v>
      </c>
      <c r="F455" s="319">
        <v>70.3</v>
      </c>
    </row>
    <row r="456" spans="1:6" ht="15.5">
      <c r="A456" s="740" t="s">
        <v>2117</v>
      </c>
      <c r="B456" s="740" t="s">
        <v>1010</v>
      </c>
      <c r="C456" s="740" t="s">
        <v>1063</v>
      </c>
      <c r="D456" s="423">
        <v>4593</v>
      </c>
      <c r="E456" s="301">
        <v>40762</v>
      </c>
      <c r="F456" s="319">
        <v>112.7</v>
      </c>
    </row>
    <row r="457" spans="1:6" ht="15.5">
      <c r="A457" s="740" t="s">
        <v>2118</v>
      </c>
      <c r="B457" s="740" t="s">
        <v>1010</v>
      </c>
      <c r="C457" s="740" t="s">
        <v>2119</v>
      </c>
      <c r="D457" s="423">
        <v>1267</v>
      </c>
      <c r="E457" s="301">
        <v>39349</v>
      </c>
      <c r="F457" s="319">
        <v>32.200000000000003</v>
      </c>
    </row>
    <row r="458" spans="1:6" ht="15.5">
      <c r="A458" s="740" t="s">
        <v>2120</v>
      </c>
      <c r="B458" s="740" t="s">
        <v>1010</v>
      </c>
      <c r="C458" s="740" t="s">
        <v>2121</v>
      </c>
      <c r="D458" s="423">
        <v>2443</v>
      </c>
      <c r="E458" s="301">
        <v>43337</v>
      </c>
      <c r="F458" s="319">
        <v>56.4</v>
      </c>
    </row>
    <row r="459" spans="1:6" ht="15.5">
      <c r="A459" s="740" t="s">
        <v>2122</v>
      </c>
      <c r="B459" s="740" t="s">
        <v>1010</v>
      </c>
      <c r="C459" s="740" t="s">
        <v>1144</v>
      </c>
      <c r="D459" s="423">
        <v>2679</v>
      </c>
      <c r="E459" s="301">
        <v>43452</v>
      </c>
      <c r="F459" s="319">
        <v>61.7</v>
      </c>
    </row>
    <row r="460" spans="1:6" ht="15.5">
      <c r="A460" s="740" t="s">
        <v>2123</v>
      </c>
      <c r="B460" s="740" t="s">
        <v>1010</v>
      </c>
      <c r="C460" s="740" t="s">
        <v>2124</v>
      </c>
      <c r="D460" s="423">
        <v>3069</v>
      </c>
      <c r="E460" s="301">
        <v>46071</v>
      </c>
      <c r="F460" s="319">
        <v>66.599999999999994</v>
      </c>
    </row>
    <row r="461" spans="1:6" ht="15.5">
      <c r="A461" s="740" t="s">
        <v>2125</v>
      </c>
      <c r="B461" s="740" t="s">
        <v>1010</v>
      </c>
      <c r="C461" s="740" t="s">
        <v>2126</v>
      </c>
      <c r="D461" s="423">
        <v>2313</v>
      </c>
      <c r="E461" s="301">
        <v>32956</v>
      </c>
      <c r="F461" s="319">
        <v>70.2</v>
      </c>
    </row>
    <row r="462" spans="1:6" ht="15.5">
      <c r="A462" s="740" t="s">
        <v>2127</v>
      </c>
      <c r="B462" s="740" t="s">
        <v>1010</v>
      </c>
      <c r="C462" s="740" t="s">
        <v>2128</v>
      </c>
      <c r="D462" s="423">
        <v>2291</v>
      </c>
      <c r="E462" s="301">
        <v>31819</v>
      </c>
      <c r="F462" s="319">
        <v>72</v>
      </c>
    </row>
    <row r="463" spans="1:6" ht="15.5">
      <c r="A463" s="740" t="s">
        <v>2129</v>
      </c>
      <c r="B463" s="740" t="s">
        <v>1010</v>
      </c>
      <c r="C463" s="740" t="s">
        <v>1043</v>
      </c>
      <c r="D463" s="423">
        <v>1856</v>
      </c>
      <c r="E463" s="301">
        <v>42024</v>
      </c>
      <c r="F463" s="319">
        <v>44.2</v>
      </c>
    </row>
    <row r="464" spans="1:6" ht="15.5">
      <c r="A464" s="740" t="s">
        <v>2130</v>
      </c>
      <c r="B464" s="740" t="s">
        <v>1010</v>
      </c>
      <c r="C464" s="740" t="s">
        <v>2131</v>
      </c>
      <c r="D464" s="423">
        <v>2692</v>
      </c>
      <c r="E464" s="301">
        <v>41691</v>
      </c>
      <c r="F464" s="319">
        <v>64.599999999999994</v>
      </c>
    </row>
    <row r="465" spans="1:6" ht="15.5">
      <c r="A465" s="740" t="s">
        <v>2132</v>
      </c>
      <c r="B465" s="740" t="s">
        <v>1010</v>
      </c>
      <c r="C465" s="740" t="s">
        <v>2133</v>
      </c>
      <c r="D465" s="423">
        <v>2163</v>
      </c>
      <c r="E465" s="301">
        <v>44117</v>
      </c>
      <c r="F465" s="319">
        <v>49</v>
      </c>
    </row>
    <row r="466" spans="1:6" ht="15.5">
      <c r="A466" s="740" t="s">
        <v>2134</v>
      </c>
      <c r="B466" s="740" t="s">
        <v>1010</v>
      </c>
      <c r="C466" s="740" t="s">
        <v>2135</v>
      </c>
      <c r="D466" s="423">
        <v>1560</v>
      </c>
      <c r="E466" s="301">
        <v>39109</v>
      </c>
      <c r="F466" s="319">
        <v>39.9</v>
      </c>
    </row>
    <row r="467" spans="1:6" ht="15.5">
      <c r="A467" s="740" t="s">
        <v>2136</v>
      </c>
      <c r="B467" s="740" t="s">
        <v>1010</v>
      </c>
      <c r="C467" s="740" t="s">
        <v>1146</v>
      </c>
      <c r="D467" s="423">
        <v>2031</v>
      </c>
      <c r="E467" s="301">
        <v>40896</v>
      </c>
      <c r="F467" s="319">
        <v>49.7</v>
      </c>
    </row>
    <row r="468" spans="1:6" ht="15.5">
      <c r="A468" s="740" t="s">
        <v>2137</v>
      </c>
      <c r="B468" s="740" t="s">
        <v>1010</v>
      </c>
      <c r="C468" s="740" t="s">
        <v>2138</v>
      </c>
      <c r="D468" s="423">
        <v>3796</v>
      </c>
      <c r="E468" s="301">
        <v>48798</v>
      </c>
      <c r="F468" s="319">
        <v>77.8</v>
      </c>
    </row>
    <row r="469" spans="1:6" ht="15.5">
      <c r="A469" s="740" t="s">
        <v>2139</v>
      </c>
      <c r="B469" s="740" t="s">
        <v>1010</v>
      </c>
      <c r="C469" s="740" t="s">
        <v>2140</v>
      </c>
      <c r="D469" s="423">
        <v>2697</v>
      </c>
      <c r="E469" s="301">
        <v>40657</v>
      </c>
      <c r="F469" s="319">
        <v>66.3</v>
      </c>
    </row>
    <row r="470" spans="1:6" ht="15.5">
      <c r="A470" s="740" t="s">
        <v>2141</v>
      </c>
      <c r="B470" s="740" t="s">
        <v>1010</v>
      </c>
      <c r="C470" s="740" t="s">
        <v>2142</v>
      </c>
      <c r="D470" s="423">
        <v>2129</v>
      </c>
      <c r="E470" s="301">
        <v>38908</v>
      </c>
      <c r="F470" s="319">
        <v>54.7</v>
      </c>
    </row>
    <row r="471" spans="1:6" ht="15.5">
      <c r="A471" s="740" t="s">
        <v>2143</v>
      </c>
      <c r="B471" s="740" t="s">
        <v>1010</v>
      </c>
      <c r="C471" s="740" t="s">
        <v>2144</v>
      </c>
      <c r="D471" s="423">
        <v>1859</v>
      </c>
      <c r="E471" s="301">
        <v>38658</v>
      </c>
      <c r="F471" s="319">
        <v>48.1</v>
      </c>
    </row>
    <row r="472" spans="1:6" ht="15.5">
      <c r="A472" s="740" t="s">
        <v>2145</v>
      </c>
      <c r="B472" s="740" t="s">
        <v>1010</v>
      </c>
      <c r="C472" s="740" t="s">
        <v>2146</v>
      </c>
      <c r="D472" s="423">
        <v>1904</v>
      </c>
      <c r="E472" s="301">
        <v>41102</v>
      </c>
      <c r="F472" s="319">
        <v>46.3</v>
      </c>
    </row>
    <row r="473" spans="1:6" ht="15.5">
      <c r="A473" s="740" t="s">
        <v>2147</v>
      </c>
      <c r="B473" s="740" t="s">
        <v>1010</v>
      </c>
      <c r="C473" s="740" t="s">
        <v>2148</v>
      </c>
      <c r="D473" s="423">
        <v>1808</v>
      </c>
      <c r="E473" s="301">
        <v>41059</v>
      </c>
      <c r="F473" s="319">
        <v>44</v>
      </c>
    </row>
    <row r="474" spans="1:6" ht="15.5">
      <c r="A474" s="740" t="s">
        <v>2149</v>
      </c>
      <c r="B474" s="740" t="s">
        <v>1010</v>
      </c>
      <c r="C474" s="740" t="s">
        <v>2150</v>
      </c>
      <c r="D474" s="423">
        <v>1636</v>
      </c>
      <c r="E474" s="301">
        <v>44686</v>
      </c>
      <c r="F474" s="319">
        <v>36.6</v>
      </c>
    </row>
    <row r="475" spans="1:6" ht="15.5">
      <c r="A475" s="740" t="s">
        <v>2151</v>
      </c>
      <c r="B475" s="740" t="s">
        <v>1010</v>
      </c>
      <c r="C475" s="740" t="s">
        <v>2152</v>
      </c>
      <c r="D475" s="423">
        <v>2371</v>
      </c>
      <c r="E475" s="301">
        <v>42392</v>
      </c>
      <c r="F475" s="319">
        <v>55.9</v>
      </c>
    </row>
    <row r="476" spans="1:6" ht="15.5">
      <c r="A476" s="740" t="s">
        <v>2153</v>
      </c>
      <c r="B476" s="740" t="s">
        <v>1010</v>
      </c>
      <c r="C476" s="740" t="s">
        <v>2154</v>
      </c>
      <c r="D476" s="423">
        <v>1163</v>
      </c>
      <c r="E476" s="301">
        <v>38165</v>
      </c>
      <c r="F476" s="319">
        <v>30.5</v>
      </c>
    </row>
    <row r="477" spans="1:6" ht="15.5">
      <c r="A477" s="740" t="s">
        <v>2155</v>
      </c>
      <c r="B477" s="740" t="s">
        <v>1010</v>
      </c>
      <c r="C477" s="740" t="s">
        <v>2156</v>
      </c>
      <c r="D477" s="423">
        <v>5274</v>
      </c>
      <c r="E477" s="301">
        <v>40736</v>
      </c>
      <c r="F477" s="319">
        <v>129.5</v>
      </c>
    </row>
    <row r="478" spans="1:6" ht="15.5">
      <c r="A478" s="740" t="s">
        <v>2157</v>
      </c>
      <c r="B478" s="740" t="s">
        <v>1010</v>
      </c>
      <c r="C478" s="740" t="s">
        <v>2158</v>
      </c>
      <c r="D478" s="423">
        <v>4713</v>
      </c>
      <c r="E478" s="301">
        <v>45419</v>
      </c>
      <c r="F478" s="319">
        <v>103.8</v>
      </c>
    </row>
    <row r="479" spans="1:6" ht="15.5">
      <c r="A479" s="740" t="s">
        <v>2159</v>
      </c>
      <c r="B479" s="740" t="s">
        <v>1010</v>
      </c>
      <c r="C479" s="740" t="s">
        <v>2160</v>
      </c>
      <c r="D479" s="423">
        <v>2078</v>
      </c>
      <c r="E479" s="301">
        <v>46387</v>
      </c>
      <c r="F479" s="319">
        <v>44.8</v>
      </c>
    </row>
    <row r="480" spans="1:6" ht="15.5">
      <c r="A480" s="740" t="s">
        <v>2161</v>
      </c>
      <c r="B480" s="740" t="s">
        <v>1010</v>
      </c>
      <c r="C480" s="740" t="s">
        <v>2162</v>
      </c>
      <c r="D480" s="423">
        <v>2408</v>
      </c>
      <c r="E480" s="301">
        <v>37931</v>
      </c>
      <c r="F480" s="319">
        <v>63.5</v>
      </c>
    </row>
    <row r="481" spans="1:6" ht="15.5">
      <c r="A481" s="740" t="s">
        <v>2163</v>
      </c>
      <c r="B481" s="740" t="s">
        <v>1010</v>
      </c>
      <c r="C481" s="740" t="s">
        <v>2164</v>
      </c>
      <c r="D481" s="423">
        <v>1412</v>
      </c>
      <c r="E481" s="301">
        <v>43062</v>
      </c>
      <c r="F481" s="319">
        <v>32.799999999999997</v>
      </c>
    </row>
    <row r="482" spans="1:6" ht="15.5">
      <c r="A482" s="740" t="s">
        <v>2165</v>
      </c>
      <c r="B482" s="740" t="s">
        <v>1010</v>
      </c>
      <c r="C482" s="740" t="s">
        <v>2166</v>
      </c>
      <c r="D482" s="423">
        <v>2827</v>
      </c>
      <c r="E482" s="301">
        <v>41441</v>
      </c>
      <c r="F482" s="319">
        <v>68.2</v>
      </c>
    </row>
    <row r="483" spans="1:6" ht="15.5">
      <c r="A483" s="740" t="s">
        <v>2167</v>
      </c>
      <c r="B483" s="740" t="s">
        <v>1010</v>
      </c>
      <c r="C483" s="740" t="s">
        <v>2168</v>
      </c>
      <c r="D483" s="423">
        <v>2592</v>
      </c>
      <c r="E483" s="301">
        <v>40039</v>
      </c>
      <c r="F483" s="319">
        <v>64.7</v>
      </c>
    </row>
    <row r="484" spans="1:6" ht="15.5">
      <c r="A484" s="740" t="s">
        <v>2169</v>
      </c>
      <c r="B484" s="740" t="s">
        <v>1010</v>
      </c>
      <c r="C484" s="740" t="s">
        <v>2170</v>
      </c>
      <c r="D484" s="423">
        <v>2265</v>
      </c>
      <c r="E484" s="301">
        <v>43489</v>
      </c>
      <c r="F484" s="319">
        <v>52.1</v>
      </c>
    </row>
    <row r="485" spans="1:6" ht="15.5">
      <c r="A485" s="740" t="s">
        <v>2171</v>
      </c>
      <c r="B485" s="740" t="s">
        <v>1010</v>
      </c>
      <c r="C485" s="740" t="s">
        <v>1088</v>
      </c>
      <c r="D485" s="423">
        <v>1671</v>
      </c>
      <c r="E485" s="301">
        <v>40299</v>
      </c>
      <c r="F485" s="319">
        <v>41.5</v>
      </c>
    </row>
    <row r="486" spans="1:6" ht="15.5">
      <c r="A486" s="740" t="s">
        <v>2172</v>
      </c>
      <c r="B486" s="740" t="s">
        <v>1010</v>
      </c>
      <c r="C486" s="740" t="s">
        <v>2173</v>
      </c>
      <c r="D486" s="423">
        <v>3547</v>
      </c>
      <c r="E486" s="301">
        <v>44242</v>
      </c>
      <c r="F486" s="319">
        <v>80.2</v>
      </c>
    </row>
    <row r="487" spans="1:6" ht="15.5">
      <c r="A487" s="740" t="s">
        <v>2174</v>
      </c>
      <c r="B487" s="740" t="s">
        <v>1010</v>
      </c>
      <c r="C487" s="740" t="s">
        <v>1027</v>
      </c>
      <c r="D487" s="423">
        <v>4940</v>
      </c>
      <c r="E487" s="301">
        <v>45046</v>
      </c>
      <c r="F487" s="319">
        <v>109.7</v>
      </c>
    </row>
    <row r="488" spans="1:6" ht="15.5">
      <c r="A488" s="740" t="s">
        <v>2175</v>
      </c>
      <c r="B488" s="740" t="s">
        <v>1010</v>
      </c>
      <c r="C488" s="740" t="s">
        <v>2176</v>
      </c>
      <c r="D488" s="423">
        <v>5747</v>
      </c>
      <c r="E488" s="301">
        <v>46713</v>
      </c>
      <c r="F488" s="319">
        <v>123</v>
      </c>
    </row>
    <row r="489" spans="1:6" ht="15.5">
      <c r="A489" s="740" t="s">
        <v>2177</v>
      </c>
      <c r="B489" s="740" t="s">
        <v>1010</v>
      </c>
      <c r="C489" s="740" t="s">
        <v>2178</v>
      </c>
      <c r="D489" s="423">
        <v>5627</v>
      </c>
      <c r="E489" s="301">
        <v>45586</v>
      </c>
      <c r="F489" s="319">
        <v>123.4</v>
      </c>
    </row>
    <row r="490" spans="1:6" ht="15.5">
      <c r="A490" s="740" t="s">
        <v>2179</v>
      </c>
      <c r="B490" s="740" t="s">
        <v>1010</v>
      </c>
      <c r="C490" s="740" t="s">
        <v>1124</v>
      </c>
      <c r="D490" s="423">
        <v>2666</v>
      </c>
      <c r="E490" s="301">
        <v>41805</v>
      </c>
      <c r="F490" s="319">
        <v>63.8</v>
      </c>
    </row>
    <row r="491" spans="1:6" ht="15.5">
      <c r="A491" s="740" t="s">
        <v>2180</v>
      </c>
      <c r="B491" s="740" t="s">
        <v>1010</v>
      </c>
      <c r="C491" s="740" t="s">
        <v>1126</v>
      </c>
      <c r="D491" s="423">
        <v>1999</v>
      </c>
      <c r="E491" s="301">
        <v>38455</v>
      </c>
      <c r="F491" s="319">
        <v>52</v>
      </c>
    </row>
    <row r="492" spans="1:6" ht="15.5">
      <c r="A492" s="740" t="s">
        <v>2181</v>
      </c>
      <c r="B492" s="740" t="s">
        <v>1010</v>
      </c>
      <c r="C492" s="740" t="s">
        <v>2182</v>
      </c>
      <c r="D492" s="423">
        <v>1587</v>
      </c>
      <c r="E492" s="301">
        <v>38229</v>
      </c>
      <c r="F492" s="319">
        <v>41.5</v>
      </c>
    </row>
    <row r="493" spans="1:6" ht="15.5">
      <c r="A493" s="740" t="s">
        <v>2183</v>
      </c>
      <c r="B493" s="740" t="s">
        <v>1010</v>
      </c>
      <c r="C493" s="740" t="s">
        <v>2184</v>
      </c>
      <c r="D493" s="423">
        <v>1735</v>
      </c>
      <c r="E493" s="301">
        <v>39707</v>
      </c>
      <c r="F493" s="319">
        <v>43.7</v>
      </c>
    </row>
    <row r="494" spans="1:6" ht="15.5">
      <c r="A494" s="740" t="s">
        <v>2185</v>
      </c>
      <c r="B494" s="740" t="s">
        <v>1010</v>
      </c>
      <c r="C494" s="740" t="s">
        <v>1096</v>
      </c>
      <c r="D494" s="423">
        <v>1677</v>
      </c>
      <c r="E494" s="301">
        <v>44384</v>
      </c>
      <c r="F494" s="319">
        <v>37.799999999999997</v>
      </c>
    </row>
    <row r="495" spans="1:6" ht="15.5">
      <c r="A495" s="740" t="s">
        <v>2186</v>
      </c>
      <c r="B495" s="740" t="s">
        <v>1010</v>
      </c>
      <c r="C495" s="740" t="s">
        <v>2187</v>
      </c>
      <c r="D495" s="423">
        <v>1566</v>
      </c>
      <c r="E495" s="301">
        <v>38312</v>
      </c>
      <c r="F495" s="319">
        <v>40.9</v>
      </c>
    </row>
    <row r="496" spans="1:6" ht="15.5">
      <c r="A496" s="740" t="s">
        <v>2188</v>
      </c>
      <c r="B496" s="740" t="s">
        <v>1010</v>
      </c>
      <c r="C496" s="740" t="s">
        <v>1071</v>
      </c>
      <c r="D496" s="423">
        <v>1335</v>
      </c>
      <c r="E496" s="301">
        <v>42375</v>
      </c>
      <c r="F496" s="319">
        <v>31.5</v>
      </c>
    </row>
    <row r="497" spans="1:6" ht="15.5">
      <c r="A497" s="740" t="s">
        <v>2189</v>
      </c>
      <c r="B497" s="740" t="s">
        <v>1010</v>
      </c>
      <c r="C497" s="740" t="s">
        <v>2190</v>
      </c>
      <c r="D497" s="423">
        <v>2128</v>
      </c>
      <c r="E497" s="301">
        <v>41900</v>
      </c>
      <c r="F497" s="319">
        <v>50.8</v>
      </c>
    </row>
    <row r="498" spans="1:6" ht="15.5">
      <c r="A498" s="740" t="s">
        <v>2191</v>
      </c>
      <c r="B498" s="740" t="s">
        <v>1010</v>
      </c>
      <c r="C498" s="740" t="s">
        <v>2192</v>
      </c>
      <c r="D498" s="423">
        <v>1882</v>
      </c>
      <c r="E498" s="301">
        <v>40272</v>
      </c>
      <c r="F498" s="319">
        <v>46.7</v>
      </c>
    </row>
    <row r="499" spans="1:6" ht="15.5">
      <c r="A499" s="740" t="s">
        <v>2193</v>
      </c>
      <c r="B499" s="740" t="s">
        <v>1010</v>
      </c>
      <c r="C499" s="740" t="s">
        <v>1132</v>
      </c>
      <c r="D499" s="423">
        <v>1980</v>
      </c>
      <c r="E499" s="301">
        <v>41436</v>
      </c>
      <c r="F499" s="319">
        <v>47.8</v>
      </c>
    </row>
    <row r="500" spans="1:6" ht="15.5">
      <c r="A500" s="740" t="s">
        <v>2194</v>
      </c>
      <c r="B500" s="740" t="s">
        <v>1010</v>
      </c>
      <c r="C500" s="740" t="s">
        <v>1035</v>
      </c>
      <c r="D500" s="423">
        <v>2555</v>
      </c>
      <c r="E500" s="301">
        <v>39177</v>
      </c>
      <c r="F500" s="319">
        <v>65.2</v>
      </c>
    </row>
    <row r="501" spans="1:6" ht="15.5">
      <c r="A501" s="740" t="s">
        <v>2195</v>
      </c>
      <c r="B501" s="740" t="s">
        <v>1010</v>
      </c>
      <c r="C501" s="740" t="s">
        <v>2196</v>
      </c>
      <c r="D501" s="423">
        <v>3095</v>
      </c>
      <c r="E501" s="301">
        <v>45329</v>
      </c>
      <c r="F501" s="319">
        <v>68.3</v>
      </c>
    </row>
    <row r="502" spans="1:6" ht="15.5">
      <c r="A502" s="740" t="s">
        <v>2197</v>
      </c>
      <c r="B502" s="740" t="s">
        <v>1010</v>
      </c>
      <c r="C502" s="740" t="s">
        <v>2198</v>
      </c>
      <c r="D502" s="423">
        <v>3625</v>
      </c>
      <c r="E502" s="301">
        <v>40573</v>
      </c>
      <c r="F502" s="319">
        <v>89.3</v>
      </c>
    </row>
    <row r="503" spans="1:6" s="741" customFormat="1" ht="24" customHeight="1">
      <c r="A503" s="739" t="s">
        <v>1149</v>
      </c>
      <c r="B503" s="739" t="s">
        <v>1150</v>
      </c>
      <c r="C503" s="739"/>
      <c r="D503" s="422">
        <v>173072</v>
      </c>
      <c r="E503" s="302">
        <v>2448876</v>
      </c>
      <c r="F503" s="325">
        <v>70.7</v>
      </c>
    </row>
    <row r="504" spans="1:6" ht="24" customHeight="1">
      <c r="A504" s="740" t="s">
        <v>2199</v>
      </c>
      <c r="B504" s="740" t="s">
        <v>1150</v>
      </c>
      <c r="C504" s="740" t="s">
        <v>2200</v>
      </c>
      <c r="D504" s="423">
        <v>1897</v>
      </c>
      <c r="E504" s="301">
        <v>42099</v>
      </c>
      <c r="F504" s="319">
        <v>45.1</v>
      </c>
    </row>
    <row r="505" spans="1:6" ht="15.5">
      <c r="A505" s="740" t="s">
        <v>2201</v>
      </c>
      <c r="B505" s="740" t="s">
        <v>1150</v>
      </c>
      <c r="C505" s="740" t="s">
        <v>2202</v>
      </c>
      <c r="D505" s="423">
        <v>3400</v>
      </c>
      <c r="E505" s="301">
        <v>46803</v>
      </c>
      <c r="F505" s="319">
        <v>72.599999999999994</v>
      </c>
    </row>
    <row r="506" spans="1:6" ht="15.5">
      <c r="A506" s="740" t="s">
        <v>2203</v>
      </c>
      <c r="B506" s="740" t="s">
        <v>1150</v>
      </c>
      <c r="C506" s="740" t="s">
        <v>2204</v>
      </c>
      <c r="D506" s="423">
        <v>3451</v>
      </c>
      <c r="E506" s="301">
        <v>45023</v>
      </c>
      <c r="F506" s="319">
        <v>76.599999999999994</v>
      </c>
    </row>
    <row r="507" spans="1:6" ht="15.5">
      <c r="A507" s="740" t="s">
        <v>2205</v>
      </c>
      <c r="B507" s="740" t="s">
        <v>1150</v>
      </c>
      <c r="C507" s="740" t="s">
        <v>2206</v>
      </c>
      <c r="D507" s="423">
        <v>3085</v>
      </c>
      <c r="E507" s="301">
        <v>42871</v>
      </c>
      <c r="F507" s="319">
        <v>72</v>
      </c>
    </row>
    <row r="508" spans="1:6" ht="15.5">
      <c r="A508" s="740" t="s">
        <v>2207</v>
      </c>
      <c r="B508" s="740" t="s">
        <v>1150</v>
      </c>
      <c r="C508" s="740" t="s">
        <v>2208</v>
      </c>
      <c r="D508" s="423">
        <v>1538</v>
      </c>
      <c r="E508" s="301">
        <v>38201</v>
      </c>
      <c r="F508" s="319">
        <v>40.299999999999997</v>
      </c>
    </row>
    <row r="509" spans="1:6" ht="15.5">
      <c r="A509" s="740" t="s">
        <v>2209</v>
      </c>
      <c r="B509" s="740" t="s">
        <v>1150</v>
      </c>
      <c r="C509" s="740" t="s">
        <v>2210</v>
      </c>
      <c r="D509" s="423">
        <v>3264</v>
      </c>
      <c r="E509" s="301">
        <v>45627</v>
      </c>
      <c r="F509" s="319">
        <v>71.5</v>
      </c>
    </row>
    <row r="510" spans="1:6" ht="15.5">
      <c r="A510" s="740" t="s">
        <v>2211</v>
      </c>
      <c r="B510" s="740" t="s">
        <v>1150</v>
      </c>
      <c r="C510" s="740" t="s">
        <v>2212</v>
      </c>
      <c r="D510" s="423">
        <v>2759</v>
      </c>
      <c r="E510" s="301">
        <v>40023</v>
      </c>
      <c r="F510" s="319">
        <v>68.900000000000006</v>
      </c>
    </row>
    <row r="511" spans="1:6" ht="15.5">
      <c r="A511" s="740" t="s">
        <v>2213</v>
      </c>
      <c r="B511" s="740" t="s">
        <v>1150</v>
      </c>
      <c r="C511" s="740" t="s">
        <v>2214</v>
      </c>
      <c r="D511" s="423">
        <v>2589</v>
      </c>
      <c r="E511" s="301">
        <v>42608</v>
      </c>
      <c r="F511" s="319">
        <v>60.8</v>
      </c>
    </row>
    <row r="512" spans="1:6" ht="15.5">
      <c r="A512" s="740" t="s">
        <v>2215</v>
      </c>
      <c r="B512" s="740" t="s">
        <v>1150</v>
      </c>
      <c r="C512" s="740" t="s">
        <v>2216</v>
      </c>
      <c r="D512" s="423">
        <v>3705</v>
      </c>
      <c r="E512" s="301">
        <v>43458</v>
      </c>
      <c r="F512" s="319">
        <v>85.3</v>
      </c>
    </row>
    <row r="513" spans="1:6" ht="15.5">
      <c r="A513" s="740" t="s">
        <v>2217</v>
      </c>
      <c r="B513" s="740" t="s">
        <v>1150</v>
      </c>
      <c r="C513" s="740" t="s">
        <v>2218</v>
      </c>
      <c r="D513" s="423">
        <v>4083</v>
      </c>
      <c r="E513" s="301">
        <v>42696</v>
      </c>
      <c r="F513" s="319">
        <v>95.6</v>
      </c>
    </row>
    <row r="514" spans="1:6" ht="15.5">
      <c r="A514" s="740" t="s">
        <v>2219</v>
      </c>
      <c r="B514" s="740" t="s">
        <v>1150</v>
      </c>
      <c r="C514" s="740" t="s">
        <v>2220</v>
      </c>
      <c r="D514" s="423">
        <v>3633</v>
      </c>
      <c r="E514" s="301">
        <v>40745</v>
      </c>
      <c r="F514" s="319">
        <v>89.2</v>
      </c>
    </row>
    <row r="515" spans="1:6" ht="15.5">
      <c r="A515" s="740" t="s">
        <v>2221</v>
      </c>
      <c r="B515" s="740" t="s">
        <v>1150</v>
      </c>
      <c r="C515" s="740" t="s">
        <v>1195</v>
      </c>
      <c r="D515" s="423">
        <v>1987</v>
      </c>
      <c r="E515" s="301">
        <v>44876</v>
      </c>
      <c r="F515" s="319">
        <v>44.3</v>
      </c>
    </row>
    <row r="516" spans="1:6" ht="15.5">
      <c r="A516" s="740" t="s">
        <v>2222</v>
      </c>
      <c r="B516" s="740" t="s">
        <v>1150</v>
      </c>
      <c r="C516" s="740" t="s">
        <v>2223</v>
      </c>
      <c r="D516" s="423">
        <v>2451</v>
      </c>
      <c r="E516" s="301">
        <v>40998</v>
      </c>
      <c r="F516" s="319">
        <v>59.8</v>
      </c>
    </row>
    <row r="517" spans="1:6" ht="15.5">
      <c r="A517" s="740" t="s">
        <v>2224</v>
      </c>
      <c r="B517" s="740" t="s">
        <v>1150</v>
      </c>
      <c r="C517" s="740" t="s">
        <v>2225</v>
      </c>
      <c r="D517" s="423">
        <v>1815</v>
      </c>
      <c r="E517" s="301">
        <v>39980</v>
      </c>
      <c r="F517" s="319">
        <v>45.4</v>
      </c>
    </row>
    <row r="518" spans="1:6" ht="15.5">
      <c r="A518" s="740" t="s">
        <v>2226</v>
      </c>
      <c r="B518" s="740" t="s">
        <v>1150</v>
      </c>
      <c r="C518" s="740" t="s">
        <v>2227</v>
      </c>
      <c r="D518" s="423">
        <v>2929</v>
      </c>
      <c r="E518" s="301">
        <v>39813</v>
      </c>
      <c r="F518" s="319">
        <v>73.599999999999994</v>
      </c>
    </row>
    <row r="519" spans="1:6" ht="15.5">
      <c r="A519" s="740" t="s">
        <v>2228</v>
      </c>
      <c r="B519" s="740" t="s">
        <v>1150</v>
      </c>
      <c r="C519" s="740" t="s">
        <v>1179</v>
      </c>
      <c r="D519" s="423">
        <v>2442</v>
      </c>
      <c r="E519" s="301">
        <v>40290</v>
      </c>
      <c r="F519" s="319">
        <v>60.6</v>
      </c>
    </row>
    <row r="520" spans="1:6" ht="15.5">
      <c r="A520" s="740" t="s">
        <v>2229</v>
      </c>
      <c r="B520" s="740" t="s">
        <v>1150</v>
      </c>
      <c r="C520" s="740" t="s">
        <v>2230</v>
      </c>
      <c r="D520" s="423">
        <v>2317</v>
      </c>
      <c r="E520" s="301">
        <v>42783</v>
      </c>
      <c r="F520" s="319">
        <v>54.2</v>
      </c>
    </row>
    <row r="521" spans="1:6" ht="15.5">
      <c r="A521" s="740" t="s">
        <v>2231</v>
      </c>
      <c r="B521" s="740" t="s">
        <v>1150</v>
      </c>
      <c r="C521" s="740" t="s">
        <v>2232</v>
      </c>
      <c r="D521" s="423">
        <v>3040</v>
      </c>
      <c r="E521" s="301">
        <v>42325</v>
      </c>
      <c r="F521" s="319">
        <v>71.8</v>
      </c>
    </row>
    <row r="522" spans="1:6" ht="15.5">
      <c r="A522" s="740" t="s">
        <v>2233</v>
      </c>
      <c r="B522" s="740" t="s">
        <v>1150</v>
      </c>
      <c r="C522" s="740" t="s">
        <v>1199</v>
      </c>
      <c r="D522" s="423">
        <v>3292</v>
      </c>
      <c r="E522" s="301">
        <v>39094</v>
      </c>
      <c r="F522" s="319">
        <v>84.2</v>
      </c>
    </row>
    <row r="523" spans="1:6" ht="15.5">
      <c r="A523" s="740" t="s">
        <v>2234</v>
      </c>
      <c r="B523" s="740" t="s">
        <v>1150</v>
      </c>
      <c r="C523" s="740" t="s">
        <v>2235</v>
      </c>
      <c r="D523" s="423">
        <v>1895</v>
      </c>
      <c r="E523" s="301">
        <v>38647</v>
      </c>
      <c r="F523" s="319">
        <v>49</v>
      </c>
    </row>
    <row r="524" spans="1:6" ht="15.5">
      <c r="A524" s="740" t="s">
        <v>2236</v>
      </c>
      <c r="B524" s="740" t="s">
        <v>1150</v>
      </c>
      <c r="C524" s="740" t="s">
        <v>2237</v>
      </c>
      <c r="D524" s="423">
        <v>1974</v>
      </c>
      <c r="E524" s="301">
        <v>40035</v>
      </c>
      <c r="F524" s="319">
        <v>49.3</v>
      </c>
    </row>
    <row r="525" spans="1:6" ht="15.5">
      <c r="A525" s="740" t="s">
        <v>2238</v>
      </c>
      <c r="B525" s="740" t="s">
        <v>1150</v>
      </c>
      <c r="C525" s="740" t="s">
        <v>1201</v>
      </c>
      <c r="D525" s="423">
        <v>4550</v>
      </c>
      <c r="E525" s="301">
        <v>48790</v>
      </c>
      <c r="F525" s="319">
        <v>93.3</v>
      </c>
    </row>
    <row r="526" spans="1:6" ht="15.5">
      <c r="A526" s="740" t="s">
        <v>2239</v>
      </c>
      <c r="B526" s="740" t="s">
        <v>1150</v>
      </c>
      <c r="C526" s="740" t="s">
        <v>2240</v>
      </c>
      <c r="D526" s="423">
        <v>3015</v>
      </c>
      <c r="E526" s="301">
        <v>41238</v>
      </c>
      <c r="F526" s="319">
        <v>73.099999999999994</v>
      </c>
    </row>
    <row r="527" spans="1:6" ht="15.5">
      <c r="A527" s="740" t="s">
        <v>2241</v>
      </c>
      <c r="B527" s="740" t="s">
        <v>1150</v>
      </c>
      <c r="C527" s="740" t="s">
        <v>2242</v>
      </c>
      <c r="D527" s="423">
        <v>2243</v>
      </c>
      <c r="E527" s="301">
        <v>40462</v>
      </c>
      <c r="F527" s="319">
        <v>55.4</v>
      </c>
    </row>
    <row r="528" spans="1:6" ht="15.5">
      <c r="A528" s="740" t="s">
        <v>2243</v>
      </c>
      <c r="B528" s="740" t="s">
        <v>1150</v>
      </c>
      <c r="C528" s="740" t="s">
        <v>2244</v>
      </c>
      <c r="D528" s="423">
        <v>2286</v>
      </c>
      <c r="E528" s="301">
        <v>40506</v>
      </c>
      <c r="F528" s="319">
        <v>56.4</v>
      </c>
    </row>
    <row r="529" spans="1:6" ht="15.5">
      <c r="A529" s="740" t="s">
        <v>2245</v>
      </c>
      <c r="B529" s="740" t="s">
        <v>1150</v>
      </c>
      <c r="C529" s="740" t="s">
        <v>2246</v>
      </c>
      <c r="D529" s="423">
        <v>2899</v>
      </c>
      <c r="E529" s="301">
        <v>41470</v>
      </c>
      <c r="F529" s="319">
        <v>69.900000000000006</v>
      </c>
    </row>
    <row r="530" spans="1:6" ht="15.5">
      <c r="A530" s="740" t="s">
        <v>2247</v>
      </c>
      <c r="B530" s="740" t="s">
        <v>1150</v>
      </c>
      <c r="C530" s="740" t="s">
        <v>2248</v>
      </c>
      <c r="D530" s="423">
        <v>3698</v>
      </c>
      <c r="E530" s="301">
        <v>43137</v>
      </c>
      <c r="F530" s="319">
        <v>85.7</v>
      </c>
    </row>
    <row r="531" spans="1:6" ht="15.5">
      <c r="A531" s="740" t="s">
        <v>2249</v>
      </c>
      <c r="B531" s="740" t="s">
        <v>1150</v>
      </c>
      <c r="C531" s="740" t="s">
        <v>2250</v>
      </c>
      <c r="D531" s="423">
        <v>2014</v>
      </c>
      <c r="E531" s="301">
        <v>40206</v>
      </c>
      <c r="F531" s="319">
        <v>50.1</v>
      </c>
    </row>
    <row r="532" spans="1:6" ht="15.5">
      <c r="A532" s="740" t="s">
        <v>2251</v>
      </c>
      <c r="B532" s="740" t="s">
        <v>1150</v>
      </c>
      <c r="C532" s="740" t="s">
        <v>1183</v>
      </c>
      <c r="D532" s="423">
        <v>3037</v>
      </c>
      <c r="E532" s="301">
        <v>43197</v>
      </c>
      <c r="F532" s="319">
        <v>70.3</v>
      </c>
    </row>
    <row r="533" spans="1:6" ht="15.5">
      <c r="A533" s="740" t="s">
        <v>2252</v>
      </c>
      <c r="B533" s="740" t="s">
        <v>1150</v>
      </c>
      <c r="C533" s="740" t="s">
        <v>2253</v>
      </c>
      <c r="D533" s="423">
        <v>1991</v>
      </c>
      <c r="E533" s="301">
        <v>40125</v>
      </c>
      <c r="F533" s="319">
        <v>49.6</v>
      </c>
    </row>
    <row r="534" spans="1:6" ht="15.5">
      <c r="A534" s="740" t="s">
        <v>2254</v>
      </c>
      <c r="B534" s="740" t="s">
        <v>1150</v>
      </c>
      <c r="C534" s="740" t="s">
        <v>2255</v>
      </c>
      <c r="D534" s="423">
        <v>2131</v>
      </c>
      <c r="E534" s="301">
        <v>39439</v>
      </c>
      <c r="F534" s="319">
        <v>54</v>
      </c>
    </row>
    <row r="535" spans="1:6" ht="15.5">
      <c r="A535" s="740" t="s">
        <v>2256</v>
      </c>
      <c r="B535" s="740" t="s">
        <v>1150</v>
      </c>
      <c r="C535" s="740" t="s">
        <v>1162</v>
      </c>
      <c r="D535" s="423">
        <v>1798</v>
      </c>
      <c r="E535" s="301">
        <v>40791</v>
      </c>
      <c r="F535" s="319">
        <v>44.1</v>
      </c>
    </row>
    <row r="536" spans="1:6" ht="15.5">
      <c r="A536" s="740" t="s">
        <v>2257</v>
      </c>
      <c r="B536" s="740" t="s">
        <v>1150</v>
      </c>
      <c r="C536" s="740" t="s">
        <v>2258</v>
      </c>
      <c r="D536" s="423">
        <v>7658</v>
      </c>
      <c r="E536" s="301">
        <v>43056</v>
      </c>
      <c r="F536" s="319">
        <v>177.9</v>
      </c>
    </row>
    <row r="537" spans="1:6" ht="15.5">
      <c r="A537" s="740" t="s">
        <v>2259</v>
      </c>
      <c r="B537" s="740" t="s">
        <v>1150</v>
      </c>
      <c r="C537" s="740" t="s">
        <v>2260</v>
      </c>
      <c r="D537" s="423">
        <v>4296</v>
      </c>
      <c r="E537" s="301">
        <v>47243</v>
      </c>
      <c r="F537" s="319">
        <v>90.9</v>
      </c>
    </row>
    <row r="538" spans="1:6" ht="15.5">
      <c r="A538" s="740" t="s">
        <v>2261</v>
      </c>
      <c r="B538" s="740" t="s">
        <v>1150</v>
      </c>
      <c r="C538" s="740" t="s">
        <v>2262</v>
      </c>
      <c r="D538" s="423">
        <v>3326</v>
      </c>
      <c r="E538" s="301">
        <v>43172</v>
      </c>
      <c r="F538" s="319">
        <v>77</v>
      </c>
    </row>
    <row r="539" spans="1:6" ht="15.5">
      <c r="A539" s="740" t="s">
        <v>2263</v>
      </c>
      <c r="B539" s="740" t="s">
        <v>1150</v>
      </c>
      <c r="C539" s="740" t="s">
        <v>2264</v>
      </c>
      <c r="D539" s="423">
        <v>1807</v>
      </c>
      <c r="E539" s="301">
        <v>40264</v>
      </c>
      <c r="F539" s="319">
        <v>44.9</v>
      </c>
    </row>
    <row r="540" spans="1:6" ht="15.5">
      <c r="A540" s="740" t="s">
        <v>2265</v>
      </c>
      <c r="B540" s="740" t="s">
        <v>1150</v>
      </c>
      <c r="C540" s="740" t="s">
        <v>2266</v>
      </c>
      <c r="D540" s="423">
        <v>1889</v>
      </c>
      <c r="E540" s="301">
        <v>40511</v>
      </c>
      <c r="F540" s="319">
        <v>46.6</v>
      </c>
    </row>
    <row r="541" spans="1:6" ht="15.5">
      <c r="A541" s="740" t="s">
        <v>2267</v>
      </c>
      <c r="B541" s="740" t="s">
        <v>1150</v>
      </c>
      <c r="C541" s="740" t="s">
        <v>2268</v>
      </c>
      <c r="D541" s="423">
        <v>3567</v>
      </c>
      <c r="E541" s="301">
        <v>40872</v>
      </c>
      <c r="F541" s="319">
        <v>87.3</v>
      </c>
    </row>
    <row r="542" spans="1:6" ht="15.5">
      <c r="A542" s="740" t="s">
        <v>2269</v>
      </c>
      <c r="B542" s="740" t="s">
        <v>1150</v>
      </c>
      <c r="C542" s="740" t="s">
        <v>2270</v>
      </c>
      <c r="D542" s="423">
        <v>3531</v>
      </c>
      <c r="E542" s="301">
        <v>44272</v>
      </c>
      <c r="F542" s="319">
        <v>79.8</v>
      </c>
    </row>
    <row r="543" spans="1:6" ht="15.5">
      <c r="A543" s="740" t="s">
        <v>2271</v>
      </c>
      <c r="B543" s="740" t="s">
        <v>1150</v>
      </c>
      <c r="C543" s="740" t="s">
        <v>2272</v>
      </c>
      <c r="D543" s="423">
        <v>3072</v>
      </c>
      <c r="E543" s="301">
        <v>40947</v>
      </c>
      <c r="F543" s="319">
        <v>75</v>
      </c>
    </row>
    <row r="544" spans="1:6" ht="15.5">
      <c r="A544" s="740" t="s">
        <v>2273</v>
      </c>
      <c r="B544" s="740" t="s">
        <v>1150</v>
      </c>
      <c r="C544" s="740" t="s">
        <v>2274</v>
      </c>
      <c r="D544" s="423">
        <v>3856</v>
      </c>
      <c r="E544" s="301">
        <v>41475</v>
      </c>
      <c r="F544" s="319">
        <v>93</v>
      </c>
    </row>
    <row r="545" spans="1:6" ht="15.5">
      <c r="A545" s="740" t="s">
        <v>2275</v>
      </c>
      <c r="B545" s="740" t="s">
        <v>1150</v>
      </c>
      <c r="C545" s="740" t="s">
        <v>2276</v>
      </c>
      <c r="D545" s="423">
        <v>2687</v>
      </c>
      <c r="E545" s="301">
        <v>41867</v>
      </c>
      <c r="F545" s="319">
        <v>64.2</v>
      </c>
    </row>
    <row r="546" spans="1:6" ht="15.5">
      <c r="A546" s="740" t="s">
        <v>2277</v>
      </c>
      <c r="B546" s="740" t="s">
        <v>1150</v>
      </c>
      <c r="C546" s="740" t="s">
        <v>2278</v>
      </c>
      <c r="D546" s="423">
        <v>4211</v>
      </c>
      <c r="E546" s="301">
        <v>43478</v>
      </c>
      <c r="F546" s="319">
        <v>96.9</v>
      </c>
    </row>
    <row r="547" spans="1:6" ht="15.5">
      <c r="A547" s="740" t="s">
        <v>2279</v>
      </c>
      <c r="B547" s="740" t="s">
        <v>1150</v>
      </c>
      <c r="C547" s="740" t="s">
        <v>2280</v>
      </c>
      <c r="D547" s="423">
        <v>3995</v>
      </c>
      <c r="E547" s="301">
        <v>40358</v>
      </c>
      <c r="F547" s="319">
        <v>99</v>
      </c>
    </row>
    <row r="548" spans="1:6" ht="15.5">
      <c r="A548" s="740" t="s">
        <v>2281</v>
      </c>
      <c r="B548" s="740" t="s">
        <v>1150</v>
      </c>
      <c r="C548" s="740" t="s">
        <v>1203</v>
      </c>
      <c r="D548" s="423">
        <v>2001</v>
      </c>
      <c r="E548" s="301">
        <v>41919</v>
      </c>
      <c r="F548" s="319">
        <v>47.7</v>
      </c>
    </row>
    <row r="549" spans="1:6" ht="15.5">
      <c r="A549" s="740" t="s">
        <v>2282</v>
      </c>
      <c r="B549" s="740" t="s">
        <v>1150</v>
      </c>
      <c r="C549" s="740" t="s">
        <v>2283</v>
      </c>
      <c r="D549" s="423">
        <v>3141</v>
      </c>
      <c r="E549" s="301">
        <v>43276</v>
      </c>
      <c r="F549" s="319">
        <v>72.599999999999994</v>
      </c>
    </row>
    <row r="550" spans="1:6" ht="15.5">
      <c r="A550" s="740" t="s">
        <v>2284</v>
      </c>
      <c r="B550" s="740" t="s">
        <v>1150</v>
      </c>
      <c r="C550" s="740" t="s">
        <v>2285</v>
      </c>
      <c r="D550" s="423">
        <v>3665</v>
      </c>
      <c r="E550" s="301">
        <v>46735</v>
      </c>
      <c r="F550" s="319">
        <v>78.400000000000006</v>
      </c>
    </row>
    <row r="551" spans="1:6" ht="15.5">
      <c r="A551" s="740" t="s">
        <v>2286</v>
      </c>
      <c r="B551" s="740" t="s">
        <v>1150</v>
      </c>
      <c r="C551" s="740" t="s">
        <v>2287</v>
      </c>
      <c r="D551" s="423">
        <v>2528</v>
      </c>
      <c r="E551" s="301">
        <v>47337</v>
      </c>
      <c r="F551" s="319">
        <v>53.4</v>
      </c>
    </row>
    <row r="552" spans="1:6" ht="15.5">
      <c r="A552" s="740" t="s">
        <v>2288</v>
      </c>
      <c r="B552" s="740" t="s">
        <v>1150</v>
      </c>
      <c r="C552" s="740" t="s">
        <v>1205</v>
      </c>
      <c r="D552" s="423">
        <v>2836</v>
      </c>
      <c r="E552" s="301">
        <v>41561</v>
      </c>
      <c r="F552" s="319">
        <v>68.2</v>
      </c>
    </row>
    <row r="553" spans="1:6" ht="15.5">
      <c r="A553" s="740" t="s">
        <v>2289</v>
      </c>
      <c r="B553" s="740" t="s">
        <v>1150</v>
      </c>
      <c r="C553" s="740" t="s">
        <v>2290</v>
      </c>
      <c r="D553" s="423">
        <v>2531</v>
      </c>
      <c r="E553" s="301">
        <v>39984</v>
      </c>
      <c r="F553" s="319">
        <v>63.3</v>
      </c>
    </row>
    <row r="554" spans="1:6" ht="15.5">
      <c r="A554" s="740" t="s">
        <v>2291</v>
      </c>
      <c r="B554" s="740" t="s">
        <v>1150</v>
      </c>
      <c r="C554" s="740" t="s">
        <v>2292</v>
      </c>
      <c r="D554" s="423">
        <v>3035</v>
      </c>
      <c r="E554" s="301">
        <v>40640</v>
      </c>
      <c r="F554" s="319">
        <v>74.7</v>
      </c>
    </row>
    <row r="555" spans="1:6" ht="15.5">
      <c r="A555" s="740" t="s">
        <v>2293</v>
      </c>
      <c r="B555" s="740" t="s">
        <v>1150</v>
      </c>
      <c r="C555" s="740" t="s">
        <v>1171</v>
      </c>
      <c r="D555" s="423">
        <v>4673</v>
      </c>
      <c r="E555" s="301">
        <v>47481</v>
      </c>
      <c r="F555" s="319">
        <v>98.4</v>
      </c>
    </row>
    <row r="556" spans="1:6" ht="15.5">
      <c r="A556" s="740" t="s">
        <v>2294</v>
      </c>
      <c r="B556" s="740" t="s">
        <v>1150</v>
      </c>
      <c r="C556" s="740" t="s">
        <v>2295</v>
      </c>
      <c r="D556" s="423">
        <v>5298</v>
      </c>
      <c r="E556" s="301">
        <v>42328</v>
      </c>
      <c r="F556" s="319">
        <v>125.2</v>
      </c>
    </row>
    <row r="557" spans="1:6" ht="15.5">
      <c r="A557" s="740" t="s">
        <v>2296</v>
      </c>
      <c r="B557" s="740" t="s">
        <v>1150</v>
      </c>
      <c r="C557" s="740" t="s">
        <v>2297</v>
      </c>
      <c r="D557" s="423">
        <v>2359</v>
      </c>
      <c r="E557" s="301">
        <v>40861</v>
      </c>
      <c r="F557" s="319">
        <v>57.7</v>
      </c>
    </row>
    <row r="558" spans="1:6" ht="15.5">
      <c r="A558" s="740" t="s">
        <v>2298</v>
      </c>
      <c r="B558" s="740" t="s">
        <v>1150</v>
      </c>
      <c r="C558" s="740" t="s">
        <v>2299</v>
      </c>
      <c r="D558" s="423">
        <v>1828</v>
      </c>
      <c r="E558" s="301">
        <v>38033</v>
      </c>
      <c r="F558" s="319">
        <v>48.1</v>
      </c>
    </row>
    <row r="559" spans="1:6" ht="15.5">
      <c r="A559" s="740" t="s">
        <v>2300</v>
      </c>
      <c r="B559" s="740" t="s">
        <v>1150</v>
      </c>
      <c r="C559" s="740" t="s">
        <v>2301</v>
      </c>
      <c r="D559" s="423">
        <v>2333</v>
      </c>
      <c r="E559" s="301">
        <v>43222</v>
      </c>
      <c r="F559" s="319">
        <v>54</v>
      </c>
    </row>
    <row r="560" spans="1:6" ht="15.5">
      <c r="A560" s="740" t="s">
        <v>2302</v>
      </c>
      <c r="B560" s="740" t="s">
        <v>1150</v>
      </c>
      <c r="C560" s="740" t="s">
        <v>2303</v>
      </c>
      <c r="D560" s="423">
        <v>3189</v>
      </c>
      <c r="E560" s="301">
        <v>43122</v>
      </c>
      <c r="F560" s="319">
        <v>74</v>
      </c>
    </row>
    <row r="561" spans="1:6" ht="15.5">
      <c r="A561" s="740" t="s">
        <v>2304</v>
      </c>
      <c r="B561" s="740" t="s">
        <v>1150</v>
      </c>
      <c r="C561" s="740" t="s">
        <v>2305</v>
      </c>
      <c r="D561" s="423">
        <v>2552</v>
      </c>
      <c r="E561" s="301">
        <v>46506</v>
      </c>
      <c r="F561" s="319">
        <v>54.9</v>
      </c>
    </row>
    <row r="562" spans="1:6" s="741" customFormat="1" ht="24.75" customHeight="1">
      <c r="A562" s="739" t="s">
        <v>1206</v>
      </c>
      <c r="B562" s="739" t="s">
        <v>1207</v>
      </c>
      <c r="C562" s="739"/>
      <c r="D562" s="422">
        <v>136407</v>
      </c>
      <c r="E562" s="302">
        <v>1347118</v>
      </c>
      <c r="F562" s="325">
        <v>101.3</v>
      </c>
    </row>
    <row r="563" spans="1:6" ht="24.75" customHeight="1">
      <c r="A563" s="740" t="s">
        <v>2306</v>
      </c>
      <c r="B563" s="740" t="s">
        <v>1207</v>
      </c>
      <c r="C563" s="740" t="s">
        <v>2307</v>
      </c>
      <c r="D563" s="423">
        <v>4799</v>
      </c>
      <c r="E563" s="301">
        <v>40812</v>
      </c>
      <c r="F563" s="319">
        <v>117.6</v>
      </c>
    </row>
    <row r="564" spans="1:6" ht="15.5">
      <c r="A564" s="740" t="s">
        <v>2308</v>
      </c>
      <c r="B564" s="740" t="s">
        <v>1207</v>
      </c>
      <c r="C564" s="740" t="s">
        <v>2309</v>
      </c>
      <c r="D564" s="423">
        <v>5159</v>
      </c>
      <c r="E564" s="301">
        <v>43775</v>
      </c>
      <c r="F564" s="319">
        <v>117.9</v>
      </c>
    </row>
    <row r="565" spans="1:6" ht="15.5">
      <c r="A565" s="740" t="s">
        <v>2310</v>
      </c>
      <c r="B565" s="740" t="s">
        <v>1207</v>
      </c>
      <c r="C565" s="740" t="s">
        <v>2311</v>
      </c>
      <c r="D565" s="423">
        <v>4106</v>
      </c>
      <c r="E565" s="301">
        <v>40182</v>
      </c>
      <c r="F565" s="319">
        <v>102.2</v>
      </c>
    </row>
    <row r="566" spans="1:6" ht="15.5">
      <c r="A566" s="740" t="s">
        <v>2312</v>
      </c>
      <c r="B566" s="740" t="s">
        <v>1207</v>
      </c>
      <c r="C566" s="740" t="s">
        <v>2313</v>
      </c>
      <c r="D566" s="423">
        <v>4147</v>
      </c>
      <c r="E566" s="301">
        <v>42525</v>
      </c>
      <c r="F566" s="319">
        <v>97.5</v>
      </c>
    </row>
    <row r="567" spans="1:6" ht="15.5">
      <c r="A567" s="740" t="s">
        <v>2314</v>
      </c>
      <c r="B567" s="740" t="s">
        <v>1207</v>
      </c>
      <c r="C567" s="740" t="s">
        <v>2315</v>
      </c>
      <c r="D567" s="423">
        <v>5110</v>
      </c>
      <c r="E567" s="301">
        <v>41649</v>
      </c>
      <c r="F567" s="319">
        <v>122.7</v>
      </c>
    </row>
    <row r="568" spans="1:6" ht="15.5">
      <c r="A568" s="740" t="s">
        <v>2316</v>
      </c>
      <c r="B568" s="740" t="s">
        <v>1207</v>
      </c>
      <c r="C568" s="740" t="s">
        <v>2317</v>
      </c>
      <c r="D568" s="423">
        <v>2511</v>
      </c>
      <c r="E568" s="301">
        <v>40589</v>
      </c>
      <c r="F568" s="319">
        <v>61.9</v>
      </c>
    </row>
    <row r="569" spans="1:6" ht="15.5">
      <c r="A569" s="740" t="s">
        <v>2318</v>
      </c>
      <c r="B569" s="740" t="s">
        <v>1207</v>
      </c>
      <c r="C569" s="740" t="s">
        <v>2319</v>
      </c>
      <c r="D569" s="423">
        <v>5587</v>
      </c>
      <c r="E569" s="301">
        <v>40938</v>
      </c>
      <c r="F569" s="319">
        <v>136.5</v>
      </c>
    </row>
    <row r="570" spans="1:6" ht="15.5">
      <c r="A570" s="740" t="s">
        <v>2320</v>
      </c>
      <c r="B570" s="740" t="s">
        <v>1207</v>
      </c>
      <c r="C570" s="740" t="s">
        <v>2321</v>
      </c>
      <c r="D570" s="423">
        <v>4285</v>
      </c>
      <c r="E570" s="301">
        <v>41345</v>
      </c>
      <c r="F570" s="319">
        <v>103.6</v>
      </c>
    </row>
    <row r="571" spans="1:6" ht="15.5">
      <c r="A571" s="740" t="s">
        <v>2322</v>
      </c>
      <c r="B571" s="740" t="s">
        <v>1207</v>
      </c>
      <c r="C571" s="740" t="s">
        <v>2323</v>
      </c>
      <c r="D571" s="423">
        <v>4172</v>
      </c>
      <c r="E571" s="301">
        <v>43227</v>
      </c>
      <c r="F571" s="319">
        <v>96.5</v>
      </c>
    </row>
    <row r="572" spans="1:6" ht="15.5">
      <c r="A572" s="740" t="s">
        <v>2324</v>
      </c>
      <c r="B572" s="740" t="s">
        <v>1207</v>
      </c>
      <c r="C572" s="740" t="s">
        <v>2325</v>
      </c>
      <c r="D572" s="423">
        <v>2718</v>
      </c>
      <c r="E572" s="301">
        <v>38695</v>
      </c>
      <c r="F572" s="319">
        <v>70.2</v>
      </c>
    </row>
    <row r="573" spans="1:6" ht="15.5">
      <c r="A573" s="740" t="s">
        <v>2326</v>
      </c>
      <c r="B573" s="740" t="s">
        <v>1207</v>
      </c>
      <c r="C573" s="740" t="s">
        <v>2327</v>
      </c>
      <c r="D573" s="423">
        <v>2584</v>
      </c>
      <c r="E573" s="301">
        <v>42954</v>
      </c>
      <c r="F573" s="319">
        <v>60.2</v>
      </c>
    </row>
    <row r="574" spans="1:6" ht="15.5">
      <c r="A574" s="740" t="s">
        <v>2328</v>
      </c>
      <c r="B574" s="740" t="s">
        <v>1207</v>
      </c>
      <c r="C574" s="740" t="s">
        <v>2329</v>
      </c>
      <c r="D574" s="423">
        <v>4038</v>
      </c>
      <c r="E574" s="301">
        <v>43589</v>
      </c>
      <c r="F574" s="319">
        <v>92.6</v>
      </c>
    </row>
    <row r="575" spans="1:6" ht="15.5">
      <c r="A575" s="740" t="s">
        <v>2330</v>
      </c>
      <c r="B575" s="740" t="s">
        <v>1207</v>
      </c>
      <c r="C575" s="740" t="s">
        <v>2331</v>
      </c>
      <c r="D575" s="423">
        <v>7964</v>
      </c>
      <c r="E575" s="301">
        <v>40895</v>
      </c>
      <c r="F575" s="319">
        <v>194.7</v>
      </c>
    </row>
    <row r="576" spans="1:6" ht="15.5">
      <c r="A576" s="740" t="s">
        <v>2332</v>
      </c>
      <c r="B576" s="740" t="s">
        <v>1207</v>
      </c>
      <c r="C576" s="740" t="s">
        <v>2333</v>
      </c>
      <c r="D576" s="423">
        <v>7031</v>
      </c>
      <c r="E576" s="301">
        <v>42461</v>
      </c>
      <c r="F576" s="319">
        <v>165.6</v>
      </c>
    </row>
    <row r="577" spans="1:6" ht="15.5">
      <c r="A577" s="740" t="s">
        <v>2334</v>
      </c>
      <c r="B577" s="740" t="s">
        <v>1207</v>
      </c>
      <c r="C577" s="740" t="s">
        <v>2335</v>
      </c>
      <c r="D577" s="423">
        <v>7604</v>
      </c>
      <c r="E577" s="301">
        <v>44596</v>
      </c>
      <c r="F577" s="319">
        <v>170.5</v>
      </c>
    </row>
    <row r="578" spans="1:6" ht="15.5">
      <c r="A578" s="740" t="s">
        <v>2336</v>
      </c>
      <c r="B578" s="740" t="s">
        <v>1207</v>
      </c>
      <c r="C578" s="740" t="s">
        <v>2337</v>
      </c>
      <c r="D578" s="423">
        <v>5053</v>
      </c>
      <c r="E578" s="301">
        <v>42488</v>
      </c>
      <c r="F578" s="319">
        <v>118.9</v>
      </c>
    </row>
    <row r="579" spans="1:6" ht="15.5">
      <c r="A579" s="740" t="s">
        <v>2338</v>
      </c>
      <c r="B579" s="740" t="s">
        <v>1207</v>
      </c>
      <c r="C579" s="740" t="s">
        <v>2339</v>
      </c>
      <c r="D579" s="423">
        <v>2666</v>
      </c>
      <c r="E579" s="301">
        <v>42240</v>
      </c>
      <c r="F579" s="319">
        <v>63.1</v>
      </c>
    </row>
    <row r="580" spans="1:6" ht="15.5">
      <c r="A580" s="740" t="s">
        <v>2340</v>
      </c>
      <c r="B580" s="740" t="s">
        <v>1207</v>
      </c>
      <c r="C580" s="740" t="s">
        <v>2341</v>
      </c>
      <c r="D580" s="423">
        <v>4533</v>
      </c>
      <c r="E580" s="301">
        <v>40821</v>
      </c>
      <c r="F580" s="319">
        <v>111</v>
      </c>
    </row>
    <row r="581" spans="1:6" ht="15.5">
      <c r="A581" s="740" t="s">
        <v>2342</v>
      </c>
      <c r="B581" s="740" t="s">
        <v>1207</v>
      </c>
      <c r="C581" s="740" t="s">
        <v>2343</v>
      </c>
      <c r="D581" s="423">
        <v>4105</v>
      </c>
      <c r="E581" s="301">
        <v>43830</v>
      </c>
      <c r="F581" s="319">
        <v>93.7</v>
      </c>
    </row>
    <row r="582" spans="1:6" ht="15.5">
      <c r="A582" s="740" t="s">
        <v>2344</v>
      </c>
      <c r="B582" s="740" t="s">
        <v>1207</v>
      </c>
      <c r="C582" s="740" t="s">
        <v>2345</v>
      </c>
      <c r="D582" s="423">
        <v>5013</v>
      </c>
      <c r="E582" s="301">
        <v>45486</v>
      </c>
      <c r="F582" s="319">
        <v>110.2</v>
      </c>
    </row>
    <row r="583" spans="1:6" ht="15.5">
      <c r="A583" s="740" t="s">
        <v>2346</v>
      </c>
      <c r="B583" s="740" t="s">
        <v>1207</v>
      </c>
      <c r="C583" s="740" t="s">
        <v>2347</v>
      </c>
      <c r="D583" s="423">
        <v>2360</v>
      </c>
      <c r="E583" s="301">
        <v>40924</v>
      </c>
      <c r="F583" s="319">
        <v>57.7</v>
      </c>
    </row>
    <row r="584" spans="1:6" ht="15.5">
      <c r="A584" s="740" t="s">
        <v>2348</v>
      </c>
      <c r="B584" s="740" t="s">
        <v>1207</v>
      </c>
      <c r="C584" s="740" t="s">
        <v>2349</v>
      </c>
      <c r="D584" s="423">
        <v>5876</v>
      </c>
      <c r="E584" s="301">
        <v>43167</v>
      </c>
      <c r="F584" s="319">
        <v>136.1</v>
      </c>
    </row>
    <row r="585" spans="1:6" ht="15.5">
      <c r="A585" s="740" t="s">
        <v>2350</v>
      </c>
      <c r="B585" s="740" t="s">
        <v>1207</v>
      </c>
      <c r="C585" s="740" t="s">
        <v>2351</v>
      </c>
      <c r="D585" s="423">
        <v>3596</v>
      </c>
      <c r="E585" s="301">
        <v>43355</v>
      </c>
      <c r="F585" s="319">
        <v>82.9</v>
      </c>
    </row>
    <row r="586" spans="1:6" ht="15.5">
      <c r="A586" s="740" t="s">
        <v>2352</v>
      </c>
      <c r="B586" s="740" t="s">
        <v>1207</v>
      </c>
      <c r="C586" s="740" t="s">
        <v>2353</v>
      </c>
      <c r="D586" s="423">
        <v>3656</v>
      </c>
      <c r="E586" s="301">
        <v>45644</v>
      </c>
      <c r="F586" s="319">
        <v>80.099999999999994</v>
      </c>
    </row>
    <row r="587" spans="1:6" ht="15.5">
      <c r="A587" s="740" t="s">
        <v>2354</v>
      </c>
      <c r="B587" s="740" t="s">
        <v>1207</v>
      </c>
      <c r="C587" s="740" t="s">
        <v>2355</v>
      </c>
      <c r="D587" s="423">
        <v>3493</v>
      </c>
      <c r="E587" s="301">
        <v>43137</v>
      </c>
      <c r="F587" s="319">
        <v>81</v>
      </c>
    </row>
    <row r="588" spans="1:6" ht="15.5">
      <c r="A588" s="740" t="s">
        <v>2356</v>
      </c>
      <c r="B588" s="740" t="s">
        <v>1207</v>
      </c>
      <c r="C588" s="740" t="s">
        <v>2357</v>
      </c>
      <c r="D588" s="423">
        <v>3722</v>
      </c>
      <c r="E588" s="301">
        <v>43273</v>
      </c>
      <c r="F588" s="319">
        <v>86</v>
      </c>
    </row>
    <row r="589" spans="1:6" ht="15.5">
      <c r="A589" s="740" t="s">
        <v>2358</v>
      </c>
      <c r="B589" s="740" t="s">
        <v>1207</v>
      </c>
      <c r="C589" s="740" t="s">
        <v>2359</v>
      </c>
      <c r="D589" s="423">
        <v>4869</v>
      </c>
      <c r="E589" s="301">
        <v>43994</v>
      </c>
      <c r="F589" s="319">
        <v>110.7</v>
      </c>
    </row>
    <row r="590" spans="1:6" ht="15.5">
      <c r="A590" s="740" t="s">
        <v>2360</v>
      </c>
      <c r="B590" s="740" t="s">
        <v>1207</v>
      </c>
      <c r="C590" s="740" t="s">
        <v>2361</v>
      </c>
      <c r="D590" s="423">
        <v>3101</v>
      </c>
      <c r="E590" s="301">
        <v>46105</v>
      </c>
      <c r="F590" s="319">
        <v>67.3</v>
      </c>
    </row>
    <row r="591" spans="1:6" ht="15.5">
      <c r="A591" s="740" t="s">
        <v>2362</v>
      </c>
      <c r="B591" s="740" t="s">
        <v>1207</v>
      </c>
      <c r="C591" s="740" t="s">
        <v>2363</v>
      </c>
      <c r="D591" s="423">
        <v>2951</v>
      </c>
      <c r="E591" s="301">
        <v>40241</v>
      </c>
      <c r="F591" s="319">
        <v>73.3</v>
      </c>
    </row>
    <row r="592" spans="1:6" ht="15.5">
      <c r="A592" s="740" t="s">
        <v>2364</v>
      </c>
      <c r="B592" s="740" t="s">
        <v>1207</v>
      </c>
      <c r="C592" s="740" t="s">
        <v>2365</v>
      </c>
      <c r="D592" s="423">
        <v>3213</v>
      </c>
      <c r="E592" s="301">
        <v>41054</v>
      </c>
      <c r="F592" s="319">
        <v>78.3</v>
      </c>
    </row>
    <row r="593" spans="1:6" ht="15.5">
      <c r="A593" s="740" t="s">
        <v>2366</v>
      </c>
      <c r="B593" s="740" t="s">
        <v>1207</v>
      </c>
      <c r="C593" s="740" t="s">
        <v>2367</v>
      </c>
      <c r="D593" s="423">
        <v>2711</v>
      </c>
      <c r="E593" s="301">
        <v>42305</v>
      </c>
      <c r="F593" s="319">
        <v>64.099999999999994</v>
      </c>
    </row>
    <row r="594" spans="1:6" ht="15.5">
      <c r="A594" s="740" t="s">
        <v>2368</v>
      </c>
      <c r="B594" s="740" t="s">
        <v>1207</v>
      </c>
      <c r="C594" s="740" t="s">
        <v>2369</v>
      </c>
      <c r="D594" s="423">
        <v>3674</v>
      </c>
      <c r="E594" s="301">
        <v>30822</v>
      </c>
      <c r="F594" s="319">
        <v>119.2</v>
      </c>
    </row>
    <row r="595" spans="1:6" s="741" customFormat="1" ht="24.75" customHeight="1">
      <c r="A595" s="739" t="s">
        <v>1252</v>
      </c>
      <c r="B595" s="739" t="s">
        <v>1253</v>
      </c>
      <c r="C595" s="739"/>
      <c r="D595" s="422">
        <v>326667</v>
      </c>
      <c r="E595" s="302">
        <v>2509272</v>
      </c>
      <c r="F595" s="325">
        <v>130.19999999999999</v>
      </c>
    </row>
    <row r="596" spans="1:6" ht="24.75" customHeight="1">
      <c r="A596" s="740" t="s">
        <v>2370</v>
      </c>
      <c r="B596" s="740" t="s">
        <v>1253</v>
      </c>
      <c r="C596" s="740" t="s">
        <v>2371</v>
      </c>
      <c r="D596" s="423">
        <v>5155</v>
      </c>
      <c r="E596" s="301">
        <v>53821</v>
      </c>
      <c r="F596" s="319">
        <v>95.8</v>
      </c>
    </row>
    <row r="597" spans="1:6" ht="15.5">
      <c r="A597" s="740" t="s">
        <v>2372</v>
      </c>
      <c r="B597" s="740" t="s">
        <v>1253</v>
      </c>
      <c r="C597" s="740" t="s">
        <v>2373</v>
      </c>
      <c r="D597" s="423">
        <v>2990</v>
      </c>
      <c r="E597" s="301">
        <v>55629</v>
      </c>
      <c r="F597" s="319">
        <v>53.7</v>
      </c>
    </row>
    <row r="598" spans="1:6" ht="15.5">
      <c r="A598" s="740" t="s">
        <v>2374</v>
      </c>
      <c r="B598" s="740" t="s">
        <v>1253</v>
      </c>
      <c r="C598" s="740" t="s">
        <v>2375</v>
      </c>
      <c r="D598" s="423">
        <v>7170</v>
      </c>
      <c r="E598" s="301">
        <v>45246</v>
      </c>
      <c r="F598" s="319">
        <v>158.5</v>
      </c>
    </row>
    <row r="599" spans="1:6" ht="15.5">
      <c r="A599" s="740" t="s">
        <v>2376</v>
      </c>
      <c r="B599" s="740" t="s">
        <v>1253</v>
      </c>
      <c r="C599" s="740" t="s">
        <v>2377</v>
      </c>
      <c r="D599" s="423">
        <v>8070</v>
      </c>
      <c r="E599" s="301">
        <v>40790</v>
      </c>
      <c r="F599" s="319">
        <v>197.8</v>
      </c>
    </row>
    <row r="600" spans="1:6" ht="15.5">
      <c r="A600" s="740" t="s">
        <v>2378</v>
      </c>
      <c r="B600" s="740" t="s">
        <v>1253</v>
      </c>
      <c r="C600" s="740" t="s">
        <v>2379</v>
      </c>
      <c r="D600" s="423">
        <v>5316</v>
      </c>
      <c r="E600" s="301">
        <v>43681</v>
      </c>
      <c r="F600" s="319">
        <v>121.7</v>
      </c>
    </row>
    <row r="601" spans="1:6" ht="15.5">
      <c r="A601" s="740" t="s">
        <v>2380</v>
      </c>
      <c r="B601" s="740" t="s">
        <v>1253</v>
      </c>
      <c r="C601" s="740" t="s">
        <v>2381</v>
      </c>
      <c r="D601" s="423">
        <v>4813</v>
      </c>
      <c r="E601" s="301">
        <v>46525</v>
      </c>
      <c r="F601" s="319">
        <v>103.4</v>
      </c>
    </row>
    <row r="602" spans="1:6" ht="15.5">
      <c r="A602" s="740" t="s">
        <v>2382</v>
      </c>
      <c r="B602" s="740" t="s">
        <v>1253</v>
      </c>
      <c r="C602" s="740" t="s">
        <v>2383</v>
      </c>
      <c r="D602" s="423">
        <v>4665</v>
      </c>
      <c r="E602" s="301">
        <v>45808</v>
      </c>
      <c r="F602" s="319">
        <v>101.8</v>
      </c>
    </row>
    <row r="603" spans="1:6" ht="15.5">
      <c r="A603" s="740" t="s">
        <v>2384</v>
      </c>
      <c r="B603" s="740" t="s">
        <v>1253</v>
      </c>
      <c r="C603" s="740" t="s">
        <v>2385</v>
      </c>
      <c r="D603" s="423">
        <v>5344</v>
      </c>
      <c r="E603" s="301">
        <v>44349</v>
      </c>
      <c r="F603" s="319">
        <v>120.5</v>
      </c>
    </row>
    <row r="604" spans="1:6" ht="15.5">
      <c r="A604" s="740" t="s">
        <v>2386</v>
      </c>
      <c r="B604" s="740" t="s">
        <v>1253</v>
      </c>
      <c r="C604" s="740" t="s">
        <v>2387</v>
      </c>
      <c r="D604" s="423">
        <v>6247</v>
      </c>
      <c r="E604" s="301">
        <v>42378</v>
      </c>
      <c r="F604" s="319">
        <v>147.4</v>
      </c>
    </row>
    <row r="605" spans="1:6" ht="15.5">
      <c r="A605" s="740" t="s">
        <v>2388</v>
      </c>
      <c r="B605" s="740" t="s">
        <v>1253</v>
      </c>
      <c r="C605" s="740" t="s">
        <v>2389</v>
      </c>
      <c r="D605" s="423">
        <v>6165</v>
      </c>
      <c r="E605" s="301">
        <v>42817</v>
      </c>
      <c r="F605" s="319">
        <v>144</v>
      </c>
    </row>
    <row r="606" spans="1:6" ht="15.5">
      <c r="A606" s="740" t="s">
        <v>2390</v>
      </c>
      <c r="B606" s="740" t="s">
        <v>1253</v>
      </c>
      <c r="C606" s="740" t="s">
        <v>2391</v>
      </c>
      <c r="D606" s="423">
        <v>7254</v>
      </c>
      <c r="E606" s="301">
        <v>46321</v>
      </c>
      <c r="F606" s="319">
        <v>156.6</v>
      </c>
    </row>
    <row r="607" spans="1:6" ht="15.5">
      <c r="A607" s="740" t="s">
        <v>2392</v>
      </c>
      <c r="B607" s="740" t="s">
        <v>1253</v>
      </c>
      <c r="C607" s="740" t="s">
        <v>2393</v>
      </c>
      <c r="D607" s="423">
        <v>4560</v>
      </c>
      <c r="E607" s="301">
        <v>45541</v>
      </c>
      <c r="F607" s="319">
        <v>100.1</v>
      </c>
    </row>
    <row r="608" spans="1:6" ht="15.5">
      <c r="A608" s="740" t="s">
        <v>2394</v>
      </c>
      <c r="B608" s="740" t="s">
        <v>1253</v>
      </c>
      <c r="C608" s="740" t="s">
        <v>2395</v>
      </c>
      <c r="D608" s="423">
        <v>6451</v>
      </c>
      <c r="E608" s="301">
        <v>41117</v>
      </c>
      <c r="F608" s="319">
        <v>156.9</v>
      </c>
    </row>
    <row r="609" spans="1:6" ht="15.5">
      <c r="A609" s="740" t="s">
        <v>2396</v>
      </c>
      <c r="B609" s="740" t="s">
        <v>1253</v>
      </c>
      <c r="C609" s="740" t="s">
        <v>2397</v>
      </c>
      <c r="D609" s="423">
        <v>7600</v>
      </c>
      <c r="E609" s="301">
        <v>42252</v>
      </c>
      <c r="F609" s="319">
        <v>179.9</v>
      </c>
    </row>
    <row r="610" spans="1:6" ht="15.5">
      <c r="A610" s="740" t="s">
        <v>2398</v>
      </c>
      <c r="B610" s="740" t="s">
        <v>1253</v>
      </c>
      <c r="C610" s="740" t="s">
        <v>2399</v>
      </c>
      <c r="D610" s="423">
        <v>6382</v>
      </c>
      <c r="E610" s="301">
        <v>44645</v>
      </c>
      <c r="F610" s="319">
        <v>142.9</v>
      </c>
    </row>
    <row r="611" spans="1:6" ht="15.5">
      <c r="A611" s="740" t="s">
        <v>2400</v>
      </c>
      <c r="B611" s="740" t="s">
        <v>1253</v>
      </c>
      <c r="C611" s="740" t="s">
        <v>2401</v>
      </c>
      <c r="D611" s="423">
        <v>7719</v>
      </c>
      <c r="E611" s="301">
        <v>40584</v>
      </c>
      <c r="F611" s="319">
        <v>190.2</v>
      </c>
    </row>
    <row r="612" spans="1:6" ht="15.5">
      <c r="A612" s="740" t="s">
        <v>2402</v>
      </c>
      <c r="B612" s="740" t="s">
        <v>1253</v>
      </c>
      <c r="C612" s="740" t="s">
        <v>1267</v>
      </c>
      <c r="D612" s="423">
        <v>5861</v>
      </c>
      <c r="E612" s="301">
        <v>46707</v>
      </c>
      <c r="F612" s="319">
        <v>125.5</v>
      </c>
    </row>
    <row r="613" spans="1:6" ht="15.5">
      <c r="A613" s="740" t="s">
        <v>2403</v>
      </c>
      <c r="B613" s="740" t="s">
        <v>1253</v>
      </c>
      <c r="C613" s="740" t="s">
        <v>2404</v>
      </c>
      <c r="D613" s="423">
        <v>6340</v>
      </c>
      <c r="E613" s="301">
        <v>40997</v>
      </c>
      <c r="F613" s="319">
        <v>154.6</v>
      </c>
    </row>
    <row r="614" spans="1:6" ht="15.5">
      <c r="A614" s="740" t="s">
        <v>2405</v>
      </c>
      <c r="B614" s="740" t="s">
        <v>1253</v>
      </c>
      <c r="C614" s="740" t="s">
        <v>2406</v>
      </c>
      <c r="D614" s="423">
        <v>8625</v>
      </c>
      <c r="E614" s="301">
        <v>50447</v>
      </c>
      <c r="F614" s="319">
        <v>171</v>
      </c>
    </row>
    <row r="615" spans="1:6" ht="15.5">
      <c r="A615" s="740" t="s">
        <v>2407</v>
      </c>
      <c r="B615" s="740" t="s">
        <v>1253</v>
      </c>
      <c r="C615" s="740" t="s">
        <v>2408</v>
      </c>
      <c r="D615" s="423">
        <v>5510</v>
      </c>
      <c r="E615" s="301">
        <v>42688</v>
      </c>
      <c r="F615" s="319">
        <v>129.1</v>
      </c>
    </row>
    <row r="616" spans="1:6" ht="15.5">
      <c r="A616" s="740" t="s">
        <v>2409</v>
      </c>
      <c r="B616" s="740" t="s">
        <v>1253</v>
      </c>
      <c r="C616" s="740" t="s">
        <v>2410</v>
      </c>
      <c r="D616" s="423">
        <v>5759</v>
      </c>
      <c r="E616" s="301">
        <v>42774</v>
      </c>
      <c r="F616" s="319">
        <v>134.6</v>
      </c>
    </row>
    <row r="617" spans="1:6" ht="15.5">
      <c r="A617" s="740" t="s">
        <v>2411</v>
      </c>
      <c r="B617" s="740" t="s">
        <v>1253</v>
      </c>
      <c r="C617" s="740" t="s">
        <v>1277</v>
      </c>
      <c r="D617" s="423">
        <v>9750</v>
      </c>
      <c r="E617" s="301">
        <v>39732</v>
      </c>
      <c r="F617" s="319">
        <v>245.4</v>
      </c>
    </row>
    <row r="618" spans="1:6" ht="15.5">
      <c r="A618" s="740" t="s">
        <v>2412</v>
      </c>
      <c r="B618" s="740" t="s">
        <v>1253</v>
      </c>
      <c r="C618" s="740" t="s">
        <v>2413</v>
      </c>
      <c r="D618" s="423">
        <v>3778</v>
      </c>
      <c r="E618" s="301">
        <v>53227</v>
      </c>
      <c r="F618" s="319">
        <v>71</v>
      </c>
    </row>
    <row r="619" spans="1:6" ht="15.5">
      <c r="A619" s="740" t="s">
        <v>2414</v>
      </c>
      <c r="B619" s="740" t="s">
        <v>1253</v>
      </c>
      <c r="C619" s="740" t="s">
        <v>2415</v>
      </c>
      <c r="D619" s="423">
        <v>4490</v>
      </c>
      <c r="E619" s="301">
        <v>56682</v>
      </c>
      <c r="F619" s="319">
        <v>79.2</v>
      </c>
    </row>
    <row r="620" spans="1:6" ht="15.5">
      <c r="A620" s="740" t="s">
        <v>2416</v>
      </c>
      <c r="B620" s="740" t="s">
        <v>1253</v>
      </c>
      <c r="C620" s="740" t="s">
        <v>2417</v>
      </c>
      <c r="D620" s="423">
        <v>3384</v>
      </c>
      <c r="E620" s="301">
        <v>42786</v>
      </c>
      <c r="F620" s="319">
        <v>79.099999999999994</v>
      </c>
    </row>
    <row r="621" spans="1:6" ht="15.5">
      <c r="A621" s="740" t="s">
        <v>2418</v>
      </c>
      <c r="B621" s="740" t="s">
        <v>1253</v>
      </c>
      <c r="C621" s="740" t="s">
        <v>2419</v>
      </c>
      <c r="D621" s="423">
        <v>3962</v>
      </c>
      <c r="E621" s="301">
        <v>49162</v>
      </c>
      <c r="F621" s="319">
        <v>80.599999999999994</v>
      </c>
    </row>
    <row r="622" spans="1:6" ht="15.5">
      <c r="A622" s="740" t="s">
        <v>2420</v>
      </c>
      <c r="B622" s="740" t="s">
        <v>1253</v>
      </c>
      <c r="C622" s="740" t="s">
        <v>2421</v>
      </c>
      <c r="D622" s="423">
        <v>4361</v>
      </c>
      <c r="E622" s="301">
        <v>44012</v>
      </c>
      <c r="F622" s="319">
        <v>99.1</v>
      </c>
    </row>
    <row r="623" spans="1:6" ht="15.5">
      <c r="A623" s="740" t="s">
        <v>2422</v>
      </c>
      <c r="B623" s="740" t="s">
        <v>1253</v>
      </c>
      <c r="C623" s="740" t="s">
        <v>1279</v>
      </c>
      <c r="D623" s="423">
        <v>5143</v>
      </c>
      <c r="E623" s="301">
        <v>44112</v>
      </c>
      <c r="F623" s="319">
        <v>116.6</v>
      </c>
    </row>
    <row r="624" spans="1:6" ht="15.5">
      <c r="A624" s="740" t="s">
        <v>2423</v>
      </c>
      <c r="B624" s="740" t="s">
        <v>1253</v>
      </c>
      <c r="C624" s="740" t="s">
        <v>2424</v>
      </c>
      <c r="D624" s="423">
        <v>7195</v>
      </c>
      <c r="E624" s="301">
        <v>48401</v>
      </c>
      <c r="F624" s="319">
        <v>148.69999999999999</v>
      </c>
    </row>
    <row r="625" spans="1:6" ht="15.5">
      <c r="A625" s="740" t="s">
        <v>2425</v>
      </c>
      <c r="B625" s="740" t="s">
        <v>1253</v>
      </c>
      <c r="C625" s="740" t="s">
        <v>2426</v>
      </c>
      <c r="D625" s="423">
        <v>7115</v>
      </c>
      <c r="E625" s="301">
        <v>49545</v>
      </c>
      <c r="F625" s="319">
        <v>143.6</v>
      </c>
    </row>
    <row r="626" spans="1:6" ht="15.5">
      <c r="A626" s="740" t="s">
        <v>2427</v>
      </c>
      <c r="B626" s="740" t="s">
        <v>1253</v>
      </c>
      <c r="C626" s="740" t="s">
        <v>2428</v>
      </c>
      <c r="D626" s="423">
        <v>8233</v>
      </c>
      <c r="E626" s="301">
        <v>50217</v>
      </c>
      <c r="F626" s="319">
        <v>163.9</v>
      </c>
    </row>
    <row r="627" spans="1:6" ht="15.5">
      <c r="A627" s="740" t="s">
        <v>2429</v>
      </c>
      <c r="B627" s="740" t="s">
        <v>1253</v>
      </c>
      <c r="C627" s="740" t="s">
        <v>2430</v>
      </c>
      <c r="D627" s="423">
        <v>6326</v>
      </c>
      <c r="E627" s="301">
        <v>45435</v>
      </c>
      <c r="F627" s="319">
        <v>139.19999999999999</v>
      </c>
    </row>
    <row r="628" spans="1:6" ht="15.5">
      <c r="A628" s="740" t="s">
        <v>2431</v>
      </c>
      <c r="B628" s="740" t="s">
        <v>1253</v>
      </c>
      <c r="C628" s="740" t="s">
        <v>2432</v>
      </c>
      <c r="D628" s="423">
        <v>6740</v>
      </c>
      <c r="E628" s="301">
        <v>43154</v>
      </c>
      <c r="F628" s="319">
        <v>156.19999999999999</v>
      </c>
    </row>
    <row r="629" spans="1:6" ht="15.5">
      <c r="A629" s="740" t="s">
        <v>2433</v>
      </c>
      <c r="B629" s="740" t="s">
        <v>1253</v>
      </c>
      <c r="C629" s="740" t="s">
        <v>2434</v>
      </c>
      <c r="D629" s="423">
        <v>6014</v>
      </c>
      <c r="E629" s="301">
        <v>48825</v>
      </c>
      <c r="F629" s="319">
        <v>123.2</v>
      </c>
    </row>
    <row r="630" spans="1:6" ht="15.5">
      <c r="A630" s="740" t="s">
        <v>2435</v>
      </c>
      <c r="B630" s="740" t="s">
        <v>1253</v>
      </c>
      <c r="C630" s="740" t="s">
        <v>2436</v>
      </c>
      <c r="D630" s="423">
        <v>6619</v>
      </c>
      <c r="E630" s="301">
        <v>42861</v>
      </c>
      <c r="F630" s="319">
        <v>154.4</v>
      </c>
    </row>
    <row r="631" spans="1:6" ht="15.5">
      <c r="A631" s="740" t="s">
        <v>2437</v>
      </c>
      <c r="B631" s="740" t="s">
        <v>1253</v>
      </c>
      <c r="C631" s="740" t="s">
        <v>2438</v>
      </c>
      <c r="D631" s="423">
        <v>3184</v>
      </c>
      <c r="E631" s="301">
        <v>40108</v>
      </c>
      <c r="F631" s="319">
        <v>79.400000000000006</v>
      </c>
    </row>
    <row r="632" spans="1:6" ht="15.5">
      <c r="A632" s="740" t="s">
        <v>2439</v>
      </c>
      <c r="B632" s="740" t="s">
        <v>1253</v>
      </c>
      <c r="C632" s="740" t="s">
        <v>2440</v>
      </c>
      <c r="D632" s="423">
        <v>7292</v>
      </c>
      <c r="E632" s="301">
        <v>44351</v>
      </c>
      <c r="F632" s="319">
        <v>164.4</v>
      </c>
    </row>
    <row r="633" spans="1:6" ht="15.5">
      <c r="A633" s="740" t="s">
        <v>2441</v>
      </c>
      <c r="B633" s="740" t="s">
        <v>1253</v>
      </c>
      <c r="C633" s="740" t="s">
        <v>2442</v>
      </c>
      <c r="D633" s="423">
        <v>7947</v>
      </c>
      <c r="E633" s="301">
        <v>42329</v>
      </c>
      <c r="F633" s="319">
        <v>187.7</v>
      </c>
    </row>
    <row r="634" spans="1:6" ht="15.5">
      <c r="A634" s="740" t="s">
        <v>2443</v>
      </c>
      <c r="B634" s="740" t="s">
        <v>1253</v>
      </c>
      <c r="C634" s="740" t="s">
        <v>2444</v>
      </c>
      <c r="D634" s="423">
        <v>3954</v>
      </c>
      <c r="E634" s="301">
        <v>50093</v>
      </c>
      <c r="F634" s="319">
        <v>78.900000000000006</v>
      </c>
    </row>
    <row r="635" spans="1:6" ht="15.5">
      <c r="A635" s="740" t="s">
        <v>2445</v>
      </c>
      <c r="B635" s="740" t="s">
        <v>1253</v>
      </c>
      <c r="C635" s="740" t="s">
        <v>2446</v>
      </c>
      <c r="D635" s="423">
        <v>6963</v>
      </c>
      <c r="E635" s="301">
        <v>44098</v>
      </c>
      <c r="F635" s="319">
        <v>157.9</v>
      </c>
    </row>
    <row r="636" spans="1:6" ht="15.5">
      <c r="A636" s="740" t="s">
        <v>2447</v>
      </c>
      <c r="B636" s="740" t="s">
        <v>1253</v>
      </c>
      <c r="C636" s="740" t="s">
        <v>2448</v>
      </c>
      <c r="D636" s="423">
        <v>7384</v>
      </c>
      <c r="E636" s="301">
        <v>44193</v>
      </c>
      <c r="F636" s="319">
        <v>167.1</v>
      </c>
    </row>
    <row r="637" spans="1:6" ht="15.5">
      <c r="A637" s="740" t="s">
        <v>2449</v>
      </c>
      <c r="B637" s="740" t="s">
        <v>1253</v>
      </c>
      <c r="C637" s="740" t="s">
        <v>2450</v>
      </c>
      <c r="D637" s="423">
        <v>2499</v>
      </c>
      <c r="E637" s="301">
        <v>41870</v>
      </c>
      <c r="F637" s="319">
        <v>59.7</v>
      </c>
    </row>
    <row r="638" spans="1:6" ht="15.5">
      <c r="A638" s="740" t="s">
        <v>2451</v>
      </c>
      <c r="B638" s="740" t="s">
        <v>1253</v>
      </c>
      <c r="C638" s="740" t="s">
        <v>2452</v>
      </c>
      <c r="D638" s="423">
        <v>3808</v>
      </c>
      <c r="E638" s="301">
        <v>40272</v>
      </c>
      <c r="F638" s="319">
        <v>94.6</v>
      </c>
    </row>
    <row r="639" spans="1:6" ht="15.5">
      <c r="A639" s="740" t="s">
        <v>2453</v>
      </c>
      <c r="B639" s="740" t="s">
        <v>1253</v>
      </c>
      <c r="C639" s="740" t="s">
        <v>1288</v>
      </c>
      <c r="D639" s="423">
        <v>3972</v>
      </c>
      <c r="E639" s="301">
        <v>41009</v>
      </c>
      <c r="F639" s="319">
        <v>96.9</v>
      </c>
    </row>
    <row r="640" spans="1:6" ht="15.5">
      <c r="A640" s="740" t="s">
        <v>2454</v>
      </c>
      <c r="B640" s="740" t="s">
        <v>1253</v>
      </c>
      <c r="C640" s="740" t="s">
        <v>2455</v>
      </c>
      <c r="D640" s="423">
        <v>4151</v>
      </c>
      <c r="E640" s="301">
        <v>45493</v>
      </c>
      <c r="F640" s="319">
        <v>91.2</v>
      </c>
    </row>
    <row r="641" spans="1:9" ht="15.5">
      <c r="A641" s="740" t="s">
        <v>2456</v>
      </c>
      <c r="B641" s="740" t="s">
        <v>1253</v>
      </c>
      <c r="C641" s="740" t="s">
        <v>2457</v>
      </c>
      <c r="D641" s="423">
        <v>7229</v>
      </c>
      <c r="E641" s="301">
        <v>44207</v>
      </c>
      <c r="F641" s="319">
        <v>163.5</v>
      </c>
    </row>
    <row r="642" spans="1:9" ht="15.5">
      <c r="A642" s="740" t="s">
        <v>2458</v>
      </c>
      <c r="B642" s="740" t="s">
        <v>1253</v>
      </c>
      <c r="C642" s="740" t="s">
        <v>2459</v>
      </c>
      <c r="D642" s="423">
        <v>3512</v>
      </c>
      <c r="E642" s="301">
        <v>12717</v>
      </c>
      <c r="F642" s="319">
        <v>276.2</v>
      </c>
    </row>
    <row r="643" spans="1:9" ht="15.5">
      <c r="A643" s="740" t="s">
        <v>2460</v>
      </c>
      <c r="B643" s="740" t="s">
        <v>1253</v>
      </c>
      <c r="C643" s="740" t="s">
        <v>2461</v>
      </c>
      <c r="D643" s="423">
        <v>6487</v>
      </c>
      <c r="E643" s="301">
        <v>44516</v>
      </c>
      <c r="F643" s="319">
        <v>145.69999999999999</v>
      </c>
    </row>
    <row r="644" spans="1:9" ht="15.5">
      <c r="A644" s="740" t="s">
        <v>2462</v>
      </c>
      <c r="B644" s="740" t="s">
        <v>1253</v>
      </c>
      <c r="C644" s="740" t="s">
        <v>2463</v>
      </c>
      <c r="D644" s="423">
        <v>2452</v>
      </c>
      <c r="E644" s="301">
        <v>40975</v>
      </c>
      <c r="F644" s="319">
        <v>59.8</v>
      </c>
    </row>
    <row r="645" spans="1:9" ht="15.5">
      <c r="A645" s="740" t="s">
        <v>2464</v>
      </c>
      <c r="B645" s="740" t="s">
        <v>1253</v>
      </c>
      <c r="C645" s="740" t="s">
        <v>2465</v>
      </c>
      <c r="D645" s="423">
        <v>1357</v>
      </c>
      <c r="E645" s="301">
        <v>21204</v>
      </c>
      <c r="F645" s="319">
        <v>64</v>
      </c>
    </row>
    <row r="646" spans="1:9" ht="15.5">
      <c r="A646" s="740" t="s">
        <v>2466</v>
      </c>
      <c r="B646" s="740" t="s">
        <v>1253</v>
      </c>
      <c r="C646" s="740" t="s">
        <v>2467</v>
      </c>
      <c r="D646" s="423">
        <v>7580</v>
      </c>
      <c r="E646" s="301">
        <v>43222</v>
      </c>
      <c r="F646" s="319">
        <v>175.4</v>
      </c>
    </row>
    <row r="647" spans="1:9" ht="15.5">
      <c r="A647" s="740" t="s">
        <v>2468</v>
      </c>
      <c r="B647" s="740" t="s">
        <v>1253</v>
      </c>
      <c r="C647" s="740" t="s">
        <v>2469</v>
      </c>
      <c r="D647" s="423">
        <v>8489</v>
      </c>
      <c r="E647" s="301">
        <v>45518</v>
      </c>
      <c r="F647" s="319">
        <v>186.5</v>
      </c>
    </row>
    <row r="648" spans="1:9" ht="15.5">
      <c r="A648" s="740" t="s">
        <v>2470</v>
      </c>
      <c r="B648" s="740" t="s">
        <v>1253</v>
      </c>
      <c r="C648" s="740" t="s">
        <v>2471</v>
      </c>
      <c r="D648" s="423">
        <v>5842</v>
      </c>
      <c r="E648" s="301">
        <v>47153</v>
      </c>
      <c r="F648" s="319">
        <v>123.9</v>
      </c>
    </row>
    <row r="649" spans="1:9" ht="15.5">
      <c r="A649" s="740" t="s">
        <v>2472</v>
      </c>
      <c r="B649" s="740" t="s">
        <v>1253</v>
      </c>
      <c r="C649" s="740" t="s">
        <v>2473</v>
      </c>
      <c r="D649" s="423">
        <v>7651</v>
      </c>
      <c r="E649" s="301">
        <v>42600</v>
      </c>
      <c r="F649" s="319">
        <v>179.6</v>
      </c>
    </row>
    <row r="650" spans="1:9" ht="15.5">
      <c r="A650" s="740" t="s">
        <v>2474</v>
      </c>
      <c r="B650" s="740" t="s">
        <v>1253</v>
      </c>
      <c r="C650" s="740" t="s">
        <v>2475</v>
      </c>
      <c r="D650" s="423">
        <v>4393</v>
      </c>
      <c r="E650" s="301">
        <v>44517</v>
      </c>
      <c r="F650" s="319">
        <v>98.7</v>
      </c>
    </row>
    <row r="651" spans="1:9" ht="15.5">
      <c r="A651" s="740" t="s">
        <v>2476</v>
      </c>
      <c r="B651" s="740" t="s">
        <v>1253</v>
      </c>
      <c r="C651" s="740" t="s">
        <v>2477</v>
      </c>
      <c r="D651" s="423">
        <v>3084</v>
      </c>
      <c r="E651" s="301">
        <v>41681</v>
      </c>
      <c r="F651" s="319">
        <v>74</v>
      </c>
    </row>
    <row r="652" spans="1:9" ht="15.5">
      <c r="A652" s="742" t="s">
        <v>2478</v>
      </c>
      <c r="B652" s="742" t="s">
        <v>1253</v>
      </c>
      <c r="C652" s="742" t="s">
        <v>1312</v>
      </c>
      <c r="D652" s="467">
        <v>6331</v>
      </c>
      <c r="E652" s="468">
        <v>43878</v>
      </c>
      <c r="F652" s="469">
        <v>144.30000000000001</v>
      </c>
    </row>
    <row r="653" spans="1:9" ht="24.5" customHeight="1">
      <c r="A653" s="186" t="s">
        <v>2619</v>
      </c>
      <c r="B653" s="186"/>
      <c r="C653" s="186"/>
      <c r="D653" s="186"/>
      <c r="E653" s="186"/>
      <c r="F653" s="525"/>
      <c r="G653" s="525"/>
    </row>
    <row r="654" spans="1:9" s="698" customFormat="1">
      <c r="A654" s="186" t="s">
        <v>2620</v>
      </c>
      <c r="B654" s="186"/>
      <c r="C654" s="186"/>
      <c r="D654" s="186"/>
      <c r="E654" s="186"/>
      <c r="F654" s="186"/>
      <c r="G654" s="186"/>
      <c r="H654" s="186"/>
      <c r="I654" s="186"/>
    </row>
    <row r="655" spans="1:9" s="698" customFormat="1" ht="13">
      <c r="A655" s="186" t="s">
        <v>2621</v>
      </c>
      <c r="B655" s="186"/>
      <c r="C655" s="186"/>
      <c r="D655" s="186"/>
      <c r="E655" s="186"/>
      <c r="F655" s="186"/>
      <c r="G655" s="186"/>
      <c r="H655" s="186"/>
      <c r="I655" s="186"/>
    </row>
    <row r="656" spans="1:9" s="698" customFormat="1">
      <c r="A656" s="186" t="s">
        <v>2622</v>
      </c>
      <c r="B656" s="186"/>
      <c r="C656" s="186"/>
      <c r="D656" s="186"/>
      <c r="E656" s="186"/>
      <c r="F656" s="186"/>
      <c r="G656" s="186"/>
      <c r="H656" s="186"/>
      <c r="I656" s="186"/>
    </row>
    <row r="657" spans="1:9" s="698" customFormat="1" ht="19.5" customHeight="1">
      <c r="A657" s="186" t="s">
        <v>2838</v>
      </c>
      <c r="B657" s="186"/>
      <c r="C657" s="186"/>
      <c r="D657" s="186"/>
      <c r="E657" s="186"/>
      <c r="F657" s="186"/>
      <c r="G657" s="186"/>
      <c r="H657" s="186"/>
      <c r="I657" s="186"/>
    </row>
    <row r="658" spans="1:9" ht="19.25" customHeight="1">
      <c r="A658" s="46" t="s">
        <v>29</v>
      </c>
      <c r="B658" s="46" t="str">
        <f>Contents!C38</f>
        <v>29 May 2025</v>
      </c>
    </row>
    <row r="659" spans="1:9">
      <c r="A659" s="46" t="s">
        <v>311</v>
      </c>
      <c r="B659" s="46" t="str">
        <f>Contents!D38</f>
        <v>28 Aug 2025</v>
      </c>
    </row>
  </sheetData>
  <hyperlinks>
    <hyperlink ref="A654" r:id="rId1" location="get-data" xr:uid="{D3574C71-FB0F-416A-92D8-D1F5B343C41C}"/>
    <hyperlink ref="A656" r:id="rId2" xr:uid="{7128B434-78E2-4979-BA4E-C895308C8FFF}"/>
  </hyperlinks>
  <pageMargins left="0.70866141732283472" right="0.70866141732283472" top="0.74803149606299213" bottom="0.74803149606299213" header="0.31496062992125984" footer="0.31496062992125984"/>
  <pageSetup paperSize="9" scale="66" fitToHeight="14" orientation="portrait" r:id="rId3"/>
  <tableParts count="1">
    <tablePart r:id="rId4"/>
  </tablePart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F90F3D-41AA-4282-BB69-B0EFBD1A078C}">
  <sheetPr codeName="Sheet40">
    <tabColor theme="3" tint="0.39997558519241921"/>
    <pageSetUpPr fitToPage="1"/>
  </sheetPr>
  <dimension ref="A1:M70"/>
  <sheetViews>
    <sheetView zoomScaleNormal="100" workbookViewId="0">
      <pane ySplit="7" topLeftCell="A8" activePane="bottomLeft" state="frozen"/>
      <selection activeCell="A55" sqref="A55"/>
      <selection pane="bottomLeft" activeCell="A8" sqref="A8"/>
    </sheetView>
  </sheetViews>
  <sheetFormatPr defaultColWidth="9.36328125" defaultRowHeight="12.5"/>
  <cols>
    <col min="1" max="1" width="20.08984375" style="75" customWidth="1"/>
    <col min="2" max="10" width="23" style="75" customWidth="1"/>
    <col min="11" max="11" width="10" style="75" bestFit="1" customWidth="1"/>
    <col min="12" max="12" width="13.6328125" style="75" bestFit="1" customWidth="1"/>
    <col min="13" max="13" width="14.90625" style="75" bestFit="1" customWidth="1"/>
    <col min="14" max="16384" width="9.36328125" style="75"/>
  </cols>
  <sheetData>
    <row r="1" spans="1:13" ht="28">
      <c r="A1" s="108" t="s">
        <v>2931</v>
      </c>
      <c r="B1" s="102"/>
      <c r="C1" s="102"/>
      <c r="D1" s="102"/>
      <c r="E1" s="102"/>
      <c r="F1" s="102"/>
      <c r="G1" s="102"/>
      <c r="H1" s="102"/>
      <c r="I1" s="102"/>
      <c r="J1" s="102"/>
    </row>
    <row r="2" spans="1:13" s="2" customFormat="1" ht="15.5">
      <c r="A2" s="243" t="s">
        <v>2832</v>
      </c>
      <c r="B2" s="22"/>
      <c r="C2" s="22"/>
      <c r="D2" s="22"/>
      <c r="E2" s="119"/>
      <c r="F2" s="119"/>
      <c r="G2" s="119"/>
      <c r="H2" s="119"/>
      <c r="I2" s="119"/>
      <c r="J2" s="119"/>
    </row>
    <row r="3" spans="1:13" s="2" customFormat="1" ht="15.5">
      <c r="A3" s="243" t="s">
        <v>2648</v>
      </c>
      <c r="B3" s="22"/>
      <c r="C3" s="22"/>
      <c r="D3" s="22"/>
      <c r="E3" s="119"/>
      <c r="F3" s="119"/>
      <c r="G3" s="119"/>
      <c r="H3" s="119"/>
      <c r="I3" s="119"/>
      <c r="J3" s="119"/>
    </row>
    <row r="4" spans="1:13" s="2" customFormat="1" ht="15.5">
      <c r="A4" s="243" t="s">
        <v>156</v>
      </c>
      <c r="B4" s="22"/>
      <c r="C4" s="22"/>
      <c r="D4" s="22"/>
      <c r="E4" s="119"/>
      <c r="F4" s="119"/>
      <c r="G4" s="119"/>
      <c r="H4" s="119"/>
      <c r="I4" s="119"/>
      <c r="J4" s="119"/>
    </row>
    <row r="5" spans="1:13" s="2" customFormat="1" ht="15.5">
      <c r="A5" s="243" t="s">
        <v>2537</v>
      </c>
      <c r="B5" s="22"/>
      <c r="C5" s="22"/>
      <c r="D5" s="22"/>
      <c r="E5" s="119"/>
      <c r="F5" s="119"/>
      <c r="G5" s="119"/>
      <c r="H5" s="119"/>
      <c r="I5" s="119"/>
      <c r="J5" s="119"/>
    </row>
    <row r="6" spans="1:13" s="2" customFormat="1" ht="15.5">
      <c r="A6" s="243" t="s">
        <v>158</v>
      </c>
      <c r="B6" s="22"/>
      <c r="C6" s="22"/>
      <c r="D6" s="22"/>
      <c r="E6" s="119"/>
      <c r="F6" s="119"/>
      <c r="G6" s="119"/>
      <c r="H6" s="119"/>
      <c r="I6" s="119"/>
      <c r="J6" s="119"/>
    </row>
    <row r="7" spans="1:13" ht="51.5" customHeight="1">
      <c r="A7" s="648" t="s">
        <v>2649</v>
      </c>
      <c r="B7" s="404" t="s">
        <v>2650</v>
      </c>
      <c r="C7" s="649" t="s">
        <v>2651</v>
      </c>
      <c r="D7" s="524" t="s">
        <v>2652</v>
      </c>
      <c r="E7" s="649" t="s">
        <v>2653</v>
      </c>
      <c r="F7" s="524" t="s">
        <v>2587</v>
      </c>
      <c r="G7" s="649" t="s">
        <v>2654</v>
      </c>
      <c r="H7" s="649" t="s">
        <v>2655</v>
      </c>
      <c r="I7" s="650" t="s">
        <v>2656</v>
      </c>
      <c r="J7" s="649" t="s">
        <v>2657</v>
      </c>
    </row>
    <row r="8" spans="1:13" ht="25.5" customHeight="1">
      <c r="A8" s="249" t="s">
        <v>2538</v>
      </c>
      <c r="B8" s="428">
        <v>23248228.420000002</v>
      </c>
      <c r="C8" s="250"/>
      <c r="D8" s="250">
        <v>11725356.460000001</v>
      </c>
      <c r="E8" s="651">
        <v>0</v>
      </c>
      <c r="F8" s="250">
        <v>7192990.6799999997</v>
      </c>
      <c r="G8" s="250"/>
      <c r="H8" s="225">
        <v>42166575.560000002</v>
      </c>
      <c r="I8" s="304">
        <v>13812032.52</v>
      </c>
      <c r="J8" s="225">
        <v>55978608.079999998</v>
      </c>
      <c r="K8" s="77"/>
      <c r="L8" s="77"/>
      <c r="M8" s="76"/>
    </row>
    <row r="9" spans="1:13" ht="15.5">
      <c r="A9" s="249" t="s">
        <v>2539</v>
      </c>
      <c r="B9" s="428">
        <v>67619030.439999998</v>
      </c>
      <c r="C9" s="250"/>
      <c r="D9" s="250">
        <v>47821008.890000001</v>
      </c>
      <c r="E9" s="651">
        <v>34961.370000000003</v>
      </c>
      <c r="F9" s="250">
        <v>63663410.590000004</v>
      </c>
      <c r="G9" s="250"/>
      <c r="H9" s="225">
        <v>179103449.92000002</v>
      </c>
      <c r="I9" s="304">
        <v>17345290.149999999</v>
      </c>
      <c r="J9" s="225">
        <v>196448740.07000002</v>
      </c>
      <c r="K9" s="77"/>
      <c r="L9" s="77"/>
      <c r="M9" s="76"/>
    </row>
    <row r="10" spans="1:13" ht="15.5">
      <c r="A10" s="249" t="s">
        <v>2540</v>
      </c>
      <c r="B10" s="428">
        <v>158774231.69999999</v>
      </c>
      <c r="C10" s="250"/>
      <c r="D10" s="250">
        <v>21329803.84</v>
      </c>
      <c r="E10" s="651">
        <v>30371.45</v>
      </c>
      <c r="F10" s="250">
        <v>146156986.56</v>
      </c>
      <c r="G10" s="250"/>
      <c r="H10" s="225">
        <v>326261022.10000002</v>
      </c>
      <c r="I10" s="304">
        <v>26293104.260000002</v>
      </c>
      <c r="J10" s="225">
        <v>352554126.36000001</v>
      </c>
      <c r="K10" s="77"/>
      <c r="L10" s="77"/>
      <c r="M10" s="76"/>
    </row>
    <row r="11" spans="1:13" ht="15.5">
      <c r="A11" s="249" t="s">
        <v>2541</v>
      </c>
      <c r="B11" s="428">
        <v>242839964.06999999</v>
      </c>
      <c r="C11" s="250"/>
      <c r="D11" s="250">
        <v>21481162.029999997</v>
      </c>
      <c r="E11" s="651">
        <v>148698.04</v>
      </c>
      <c r="F11" s="250">
        <v>239402285.02000001</v>
      </c>
      <c r="G11" s="250"/>
      <c r="H11" s="225">
        <v>503723411.12</v>
      </c>
      <c r="I11" s="304">
        <v>22983076.23</v>
      </c>
      <c r="J11" s="225">
        <v>526706487.35000002</v>
      </c>
      <c r="K11" s="77"/>
      <c r="L11" s="77"/>
      <c r="M11" s="76"/>
    </row>
    <row r="12" spans="1:13" ht="15.5">
      <c r="A12" s="249" t="s">
        <v>2542</v>
      </c>
      <c r="B12" s="428">
        <v>300582125.72000003</v>
      </c>
      <c r="C12" s="250"/>
      <c r="D12" s="250">
        <v>26344015.41</v>
      </c>
      <c r="E12" s="651">
        <v>891043.49</v>
      </c>
      <c r="F12" s="250">
        <v>180510787.90000001</v>
      </c>
      <c r="G12" s="250"/>
      <c r="H12" s="225">
        <v>507436929.03000009</v>
      </c>
      <c r="I12" s="304">
        <v>21795332.039999999</v>
      </c>
      <c r="J12" s="225">
        <v>529232261.07000011</v>
      </c>
      <c r="K12" s="77"/>
      <c r="L12" s="77"/>
      <c r="M12" s="76"/>
    </row>
    <row r="13" spans="1:13" ht="15.5">
      <c r="A13" s="249" t="s">
        <v>2543</v>
      </c>
      <c r="B13" s="428">
        <v>148888471.77000001</v>
      </c>
      <c r="C13" s="250"/>
      <c r="D13" s="250">
        <v>73646172.949999988</v>
      </c>
      <c r="E13" s="250">
        <v>3976406.32</v>
      </c>
      <c r="F13" s="250">
        <v>66867276.729999997</v>
      </c>
      <c r="G13" s="250"/>
      <c r="H13" s="225">
        <v>289401921.44999999</v>
      </c>
      <c r="I13" s="304">
        <v>22876173.43</v>
      </c>
      <c r="J13" s="225">
        <v>312278094.88</v>
      </c>
      <c r="K13" s="77"/>
      <c r="L13" s="77"/>
      <c r="M13" s="76"/>
    </row>
    <row r="14" spans="1:13" ht="15.5">
      <c r="A14" s="249" t="s">
        <v>2544</v>
      </c>
      <c r="B14" s="428">
        <v>86739860.75</v>
      </c>
      <c r="C14" s="250"/>
      <c r="D14" s="250">
        <v>104900234.00999999</v>
      </c>
      <c r="E14" s="250">
        <v>23103325.989999998</v>
      </c>
      <c r="F14" s="250">
        <v>32513761.370000001</v>
      </c>
      <c r="G14" s="250"/>
      <c r="H14" s="225">
        <v>224153856.13</v>
      </c>
      <c r="I14" s="304">
        <v>21153649.899999999</v>
      </c>
      <c r="J14" s="225">
        <v>245307506.03</v>
      </c>
      <c r="K14" s="77"/>
      <c r="L14" s="77"/>
      <c r="M14" s="76"/>
    </row>
    <row r="15" spans="1:13" ht="15.5">
      <c r="A15" s="249" t="s">
        <v>2545</v>
      </c>
      <c r="B15" s="428">
        <v>78054190.670000002</v>
      </c>
      <c r="C15" s="250"/>
      <c r="D15" s="250">
        <v>101025936.14</v>
      </c>
      <c r="E15" s="250">
        <v>25226659.690000001</v>
      </c>
      <c r="F15" s="250">
        <v>38892168.259999998</v>
      </c>
      <c r="G15" s="250"/>
      <c r="H15" s="225">
        <v>217972295.06999999</v>
      </c>
      <c r="I15" s="304">
        <v>22439903.25</v>
      </c>
      <c r="J15" s="225">
        <v>240412198.31999999</v>
      </c>
      <c r="K15" s="77"/>
      <c r="L15" s="77"/>
      <c r="M15" s="76"/>
    </row>
    <row r="16" spans="1:13" ht="15.5">
      <c r="A16" s="249" t="s">
        <v>2546</v>
      </c>
      <c r="B16" s="428">
        <v>44931699.039999999</v>
      </c>
      <c r="C16" s="250"/>
      <c r="D16" s="250">
        <v>55738171.210000001</v>
      </c>
      <c r="E16" s="250">
        <v>15141598.789999999</v>
      </c>
      <c r="F16" s="250">
        <v>36792424.240000002</v>
      </c>
      <c r="G16" s="250"/>
      <c r="H16" s="225">
        <v>137462294.49000001</v>
      </c>
      <c r="I16" s="304">
        <v>21381049.34</v>
      </c>
      <c r="J16" s="225">
        <v>158843343.83000001</v>
      </c>
      <c r="K16" s="77"/>
      <c r="L16" s="77"/>
      <c r="M16" s="76"/>
    </row>
    <row r="17" spans="1:13" ht="23.25" customHeight="1">
      <c r="A17" s="249" t="s">
        <v>2547</v>
      </c>
      <c r="B17" s="428">
        <v>43576027.310000002</v>
      </c>
      <c r="C17" s="250"/>
      <c r="D17" s="250">
        <v>27668635.780000001</v>
      </c>
      <c r="E17" s="250">
        <v>5747662.46</v>
      </c>
      <c r="F17" s="250">
        <v>32660195.600000001</v>
      </c>
      <c r="G17" s="250"/>
      <c r="H17" s="225">
        <v>103904858.69</v>
      </c>
      <c r="I17" s="304">
        <v>21933966.23</v>
      </c>
      <c r="J17" s="225">
        <v>125838824.92</v>
      </c>
      <c r="K17" s="77"/>
      <c r="L17" s="77"/>
      <c r="M17" s="76"/>
    </row>
    <row r="18" spans="1:13" ht="15.5">
      <c r="A18" s="249" t="s">
        <v>2548</v>
      </c>
      <c r="B18" s="428">
        <v>39642299.950000003</v>
      </c>
      <c r="C18" s="250"/>
      <c r="D18" s="250">
        <v>23282786.649999999</v>
      </c>
      <c r="E18" s="250">
        <v>6167413.7400000002</v>
      </c>
      <c r="F18" s="250">
        <v>38266959.829999998</v>
      </c>
      <c r="G18" s="250"/>
      <c r="H18" s="225">
        <v>101192046.43000001</v>
      </c>
      <c r="I18" s="304">
        <v>21819461.050000001</v>
      </c>
      <c r="J18" s="225">
        <v>123011507.48</v>
      </c>
      <c r="K18" s="77"/>
      <c r="L18" s="77"/>
      <c r="M18" s="76"/>
    </row>
    <row r="19" spans="1:13" ht="15.5">
      <c r="A19" s="249" t="s">
        <v>2549</v>
      </c>
      <c r="B19" s="428">
        <v>39064498.210000001</v>
      </c>
      <c r="C19" s="250"/>
      <c r="D19" s="250">
        <v>14823510.280000001</v>
      </c>
      <c r="E19" s="250">
        <v>1792226.12</v>
      </c>
      <c r="F19" s="250">
        <v>54767036.25</v>
      </c>
      <c r="G19" s="250"/>
      <c r="H19" s="225">
        <v>108655044.74000001</v>
      </c>
      <c r="I19" s="304">
        <v>21761805.960000001</v>
      </c>
      <c r="J19" s="225">
        <v>130416850.70000002</v>
      </c>
      <c r="K19" s="77"/>
      <c r="L19" s="77"/>
      <c r="M19" s="76"/>
    </row>
    <row r="20" spans="1:13" ht="15.5">
      <c r="A20" s="249" t="s">
        <v>2550</v>
      </c>
      <c r="B20" s="428">
        <v>40472636.530000001</v>
      </c>
      <c r="C20" s="250"/>
      <c r="D20" s="250">
        <v>10999452.439999999</v>
      </c>
      <c r="E20" s="250">
        <v>1665602.19</v>
      </c>
      <c r="F20" s="250">
        <v>75903604.730000004</v>
      </c>
      <c r="G20" s="250"/>
      <c r="H20" s="225">
        <v>127375693.7</v>
      </c>
      <c r="I20" s="304">
        <v>17091256.27</v>
      </c>
      <c r="J20" s="225">
        <v>144466949.97</v>
      </c>
      <c r="K20" s="77"/>
      <c r="L20" s="77"/>
      <c r="M20" s="76"/>
    </row>
    <row r="21" spans="1:13" ht="15.5">
      <c r="A21" s="249" t="s">
        <v>2551</v>
      </c>
      <c r="B21" s="428">
        <v>45482412.909999996</v>
      </c>
      <c r="C21" s="250"/>
      <c r="D21" s="250">
        <v>12858105.73</v>
      </c>
      <c r="E21" s="250">
        <v>2080497.9</v>
      </c>
      <c r="F21" s="250">
        <v>84935705.590000004</v>
      </c>
      <c r="G21" s="250"/>
      <c r="H21" s="225">
        <v>143276224.23000002</v>
      </c>
      <c r="I21" s="304">
        <v>16204814.27</v>
      </c>
      <c r="J21" s="225">
        <v>159481038.50000003</v>
      </c>
      <c r="K21" s="77"/>
      <c r="L21" s="77"/>
      <c r="M21" s="76"/>
    </row>
    <row r="22" spans="1:13" ht="15.5">
      <c r="A22" s="249" t="s">
        <v>2552</v>
      </c>
      <c r="B22" s="428">
        <v>31861262.82</v>
      </c>
      <c r="C22" s="250"/>
      <c r="D22" s="250">
        <v>9309145.8499999996</v>
      </c>
      <c r="E22" s="250">
        <v>1733111.42</v>
      </c>
      <c r="F22" s="250">
        <v>44210294.899999999</v>
      </c>
      <c r="G22" s="250"/>
      <c r="H22" s="225">
        <v>85380703.569999993</v>
      </c>
      <c r="I22" s="304">
        <v>17246251.219999999</v>
      </c>
      <c r="J22" s="225">
        <v>102626954.78999999</v>
      </c>
      <c r="K22" s="77"/>
      <c r="L22" s="77"/>
      <c r="M22" s="76"/>
    </row>
    <row r="23" spans="1:13" ht="15.5">
      <c r="A23" s="249" t="s">
        <v>2553</v>
      </c>
      <c r="B23" s="428">
        <v>23144872.050000001</v>
      </c>
      <c r="C23" s="250"/>
      <c r="D23" s="250">
        <v>7072831.0199999996</v>
      </c>
      <c r="E23" s="250">
        <v>1258705.52</v>
      </c>
      <c r="F23" s="250">
        <v>49323315.060000002</v>
      </c>
      <c r="G23" s="250"/>
      <c r="H23" s="225">
        <v>79541018.129999995</v>
      </c>
      <c r="I23" s="304">
        <v>15431601.92</v>
      </c>
      <c r="J23" s="225">
        <v>94972620.049999997</v>
      </c>
      <c r="K23" s="77"/>
      <c r="L23" s="77"/>
      <c r="M23" s="76"/>
    </row>
    <row r="24" spans="1:13" ht="15.75" customHeight="1">
      <c r="A24" s="249" t="s">
        <v>2658</v>
      </c>
      <c r="B24" s="428">
        <v>29463899.800000001</v>
      </c>
      <c r="C24" s="250"/>
      <c r="D24" s="250">
        <v>2821136.59</v>
      </c>
      <c r="E24" s="651">
        <v>626327.48</v>
      </c>
      <c r="F24" s="250">
        <v>72142753.189999998</v>
      </c>
      <c r="G24" s="250"/>
      <c r="H24" s="225">
        <v>104427789.58</v>
      </c>
      <c r="I24" s="304">
        <v>10694932.810000001</v>
      </c>
      <c r="J24" s="225">
        <v>115122722.39</v>
      </c>
      <c r="K24" s="77"/>
      <c r="L24" s="77"/>
      <c r="M24" s="76"/>
    </row>
    <row r="25" spans="1:13" ht="22.5" customHeight="1">
      <c r="A25" s="249" t="s">
        <v>2555</v>
      </c>
      <c r="B25" s="428">
        <v>13658045.99</v>
      </c>
      <c r="C25" s="250">
        <v>3304741.03</v>
      </c>
      <c r="D25" s="250"/>
      <c r="E25" s="250"/>
      <c r="F25" s="250">
        <v>31998322.420000002</v>
      </c>
      <c r="G25" s="250"/>
      <c r="H25" s="225">
        <v>45656368.409999996</v>
      </c>
      <c r="I25" s="304">
        <v>15829079.539999999</v>
      </c>
      <c r="J25" s="225">
        <v>61485447.939999998</v>
      </c>
      <c r="K25" s="77"/>
      <c r="L25" s="77"/>
      <c r="M25" s="76"/>
    </row>
    <row r="26" spans="1:13" ht="15.5">
      <c r="A26" s="249" t="s">
        <v>2556</v>
      </c>
      <c r="B26" s="428">
        <v>19936469.48</v>
      </c>
      <c r="C26" s="250">
        <v>4906822</v>
      </c>
      <c r="D26" s="250"/>
      <c r="E26" s="250"/>
      <c r="F26" s="250">
        <v>53158860.369999997</v>
      </c>
      <c r="G26" s="250"/>
      <c r="H26" s="225">
        <v>73095329.849999994</v>
      </c>
      <c r="I26" s="304">
        <v>10466044.1</v>
      </c>
      <c r="J26" s="225">
        <v>83561373.950000003</v>
      </c>
      <c r="K26" s="77"/>
      <c r="L26" s="77"/>
      <c r="M26" s="76"/>
    </row>
    <row r="27" spans="1:13" ht="15.5">
      <c r="A27" s="249" t="s">
        <v>2557</v>
      </c>
      <c r="B27" s="428">
        <v>22640005.27</v>
      </c>
      <c r="C27" s="250">
        <v>6479876.6699999999</v>
      </c>
      <c r="D27" s="250"/>
      <c r="E27" s="250"/>
      <c r="F27" s="250">
        <v>56591662.670000002</v>
      </c>
      <c r="G27" s="250"/>
      <c r="H27" s="225">
        <v>79231667.950000003</v>
      </c>
      <c r="I27" s="304">
        <v>11403983.560000001</v>
      </c>
      <c r="J27" s="225">
        <v>90635651.5</v>
      </c>
      <c r="K27" s="77"/>
      <c r="L27" s="77"/>
      <c r="M27" s="76"/>
    </row>
    <row r="28" spans="1:13" ht="15.5">
      <c r="A28" s="249" t="s">
        <v>2558</v>
      </c>
      <c r="B28" s="428">
        <v>28089430.809999999</v>
      </c>
      <c r="C28" s="250">
        <v>8414135.2599999998</v>
      </c>
      <c r="D28" s="250"/>
      <c r="E28" s="250"/>
      <c r="F28" s="250">
        <v>60282863.119999997</v>
      </c>
      <c r="G28" s="250"/>
      <c r="H28" s="225">
        <v>88372293.930000007</v>
      </c>
      <c r="I28" s="304">
        <v>10304524.630000001</v>
      </c>
      <c r="J28" s="225">
        <v>98676818.569999993</v>
      </c>
      <c r="K28" s="77"/>
      <c r="L28" s="77"/>
      <c r="M28" s="76"/>
    </row>
    <row r="29" spans="1:13" ht="15.5">
      <c r="A29" s="249" t="s">
        <v>2559</v>
      </c>
      <c r="B29" s="428">
        <v>41557753.5</v>
      </c>
      <c r="C29" s="250">
        <v>11631033.060000001</v>
      </c>
      <c r="D29" s="250"/>
      <c r="E29" s="250"/>
      <c r="F29" s="250">
        <v>68710510.049999997</v>
      </c>
      <c r="G29" s="250"/>
      <c r="H29" s="225">
        <v>110268263.55</v>
      </c>
      <c r="I29" s="304">
        <v>9591669.4100000001</v>
      </c>
      <c r="J29" s="225">
        <v>119859932.95999999</v>
      </c>
      <c r="K29" s="77"/>
      <c r="L29" s="77"/>
      <c r="M29" s="76"/>
    </row>
    <row r="30" spans="1:13" ht="15.5">
      <c r="A30" s="249" t="s">
        <v>2560</v>
      </c>
      <c r="B30" s="428">
        <v>50276919.5</v>
      </c>
      <c r="C30" s="250">
        <v>16455725.35</v>
      </c>
      <c r="D30" s="250"/>
      <c r="E30" s="250"/>
      <c r="F30" s="250">
        <v>58222149.049999997</v>
      </c>
      <c r="G30" s="250"/>
      <c r="H30" s="225">
        <v>108499068.54000001</v>
      </c>
      <c r="I30" s="304">
        <v>8457157.7200000007</v>
      </c>
      <c r="J30" s="225">
        <v>116956226.26000001</v>
      </c>
      <c r="K30" s="77"/>
      <c r="L30" s="77"/>
      <c r="M30" s="76"/>
    </row>
    <row r="31" spans="1:13" ht="24" customHeight="1">
      <c r="A31" s="249" t="s">
        <v>2561</v>
      </c>
      <c r="B31" s="428"/>
      <c r="C31" s="250"/>
      <c r="D31" s="250"/>
      <c r="E31" s="250"/>
      <c r="F31" s="250">
        <v>24517337.260000002</v>
      </c>
      <c r="G31" s="250">
        <v>6484662.8700000001</v>
      </c>
      <c r="H31" s="225">
        <v>24517337.260000002</v>
      </c>
      <c r="I31" s="304">
        <v>12564875.460000001</v>
      </c>
      <c r="J31" s="225">
        <v>37082212.719999999</v>
      </c>
      <c r="K31" s="77"/>
      <c r="L31" s="77"/>
      <c r="M31" s="76"/>
    </row>
    <row r="32" spans="1:13" ht="15.5">
      <c r="A32" s="249" t="s">
        <v>2562</v>
      </c>
      <c r="B32" s="428"/>
      <c r="C32" s="250"/>
      <c r="D32" s="250"/>
      <c r="E32" s="250"/>
      <c r="F32" s="250">
        <v>58701702.920000002</v>
      </c>
      <c r="G32" s="652">
        <v>14647516.41</v>
      </c>
      <c r="H32" s="225">
        <v>58701702.920000002</v>
      </c>
      <c r="I32" s="304">
        <v>8879879.8300000001</v>
      </c>
      <c r="J32" s="225">
        <v>67581582.75</v>
      </c>
      <c r="K32" s="77"/>
      <c r="L32" s="77"/>
      <c r="M32" s="76"/>
    </row>
    <row r="33" spans="1:13" ht="15.5">
      <c r="A33" s="249" t="s">
        <v>2563</v>
      </c>
      <c r="B33" s="428"/>
      <c r="C33" s="250"/>
      <c r="D33" s="250"/>
      <c r="E33" s="250"/>
      <c r="F33" s="250">
        <v>73370706.969999999</v>
      </c>
      <c r="G33" s="250">
        <v>17710534.02</v>
      </c>
      <c r="H33" s="225">
        <v>73370706.969999999</v>
      </c>
      <c r="I33" s="304">
        <v>8799224.1699999999</v>
      </c>
      <c r="J33" s="225">
        <v>82169931.140000001</v>
      </c>
      <c r="K33" s="77"/>
      <c r="L33" s="77"/>
      <c r="M33" s="76"/>
    </row>
    <row r="34" spans="1:13" ht="15.5">
      <c r="A34" s="249" t="s">
        <v>2564</v>
      </c>
      <c r="B34" s="428"/>
      <c r="C34" s="250"/>
      <c r="D34" s="250"/>
      <c r="E34" s="250"/>
      <c r="F34" s="250">
        <v>102934320.09</v>
      </c>
      <c r="G34" s="250">
        <v>18483654.390000001</v>
      </c>
      <c r="H34" s="225">
        <v>102934320.09</v>
      </c>
      <c r="I34" s="304">
        <v>8735057.2300000004</v>
      </c>
      <c r="J34" s="225">
        <v>111669377.32000001</v>
      </c>
      <c r="K34" s="77"/>
      <c r="L34" s="77"/>
      <c r="M34" s="76"/>
    </row>
    <row r="35" spans="1:13" ht="15.5">
      <c r="A35" s="249" t="s">
        <v>2565</v>
      </c>
      <c r="B35" s="428"/>
      <c r="C35" s="250"/>
      <c r="D35" s="250"/>
      <c r="E35" s="250"/>
      <c r="F35" s="250">
        <v>138634176.71000001</v>
      </c>
      <c r="G35" s="250">
        <v>19456514.170000002</v>
      </c>
      <c r="H35" s="225">
        <v>138634176.71000001</v>
      </c>
      <c r="I35" s="304">
        <v>9547020.3900000006</v>
      </c>
      <c r="J35" s="225">
        <v>148181197.10000002</v>
      </c>
      <c r="K35" s="77"/>
      <c r="L35" s="77"/>
      <c r="M35" s="76"/>
    </row>
    <row r="36" spans="1:13" ht="15.5">
      <c r="A36" s="249" t="s">
        <v>2566</v>
      </c>
      <c r="B36" s="428"/>
      <c r="C36" s="250"/>
      <c r="D36" s="250"/>
      <c r="E36" s="250"/>
      <c r="F36" s="250">
        <v>109245042.70999999</v>
      </c>
      <c r="G36" s="250">
        <v>21716437.539999999</v>
      </c>
      <c r="H36" s="225">
        <v>109245042.70999999</v>
      </c>
      <c r="I36" s="304">
        <v>8370383.0099999998</v>
      </c>
      <c r="J36" s="225">
        <v>117615425.72</v>
      </c>
      <c r="K36" s="77"/>
      <c r="L36" s="77"/>
      <c r="M36" s="76"/>
    </row>
    <row r="37" spans="1:13" ht="15.5">
      <c r="A37" s="249" t="s">
        <v>2567</v>
      </c>
      <c r="B37" s="428"/>
      <c r="C37" s="250"/>
      <c r="D37" s="250"/>
      <c r="E37" s="250"/>
      <c r="F37" s="250">
        <v>77230419.400000006</v>
      </c>
      <c r="G37" s="250">
        <v>11146418.689999999</v>
      </c>
      <c r="H37" s="225">
        <v>77230419.400000006</v>
      </c>
      <c r="I37" s="304">
        <v>7868627.71</v>
      </c>
      <c r="J37" s="225">
        <v>85099047.109999999</v>
      </c>
      <c r="K37" s="63"/>
      <c r="L37" s="63"/>
      <c r="M37" s="63"/>
    </row>
    <row r="38" spans="1:13" ht="15.5">
      <c r="A38" s="249" t="s">
        <v>2568</v>
      </c>
      <c r="B38" s="428"/>
      <c r="C38" s="250"/>
      <c r="D38" s="250"/>
      <c r="E38" s="250"/>
      <c r="F38" s="250">
        <v>149395421.08000001</v>
      </c>
      <c r="G38" s="250">
        <v>27235548.579999998</v>
      </c>
      <c r="H38" s="225">
        <v>149395421.08000001</v>
      </c>
      <c r="I38" s="304">
        <v>7471823.6900000004</v>
      </c>
      <c r="J38" s="225">
        <v>156867244.77000001</v>
      </c>
      <c r="K38" s="63"/>
      <c r="L38" s="63"/>
      <c r="M38" s="63"/>
    </row>
    <row r="39" spans="1:13" ht="15.5">
      <c r="A39" s="249" t="s">
        <v>2569</v>
      </c>
      <c r="B39" s="428"/>
      <c r="C39" s="250"/>
      <c r="D39" s="250"/>
      <c r="E39" s="250"/>
      <c r="F39" s="250">
        <v>181338577.44</v>
      </c>
      <c r="G39" s="250">
        <v>32260241.93</v>
      </c>
      <c r="H39" s="225">
        <v>181338577.44</v>
      </c>
      <c r="I39" s="304">
        <v>7035811.4299999997</v>
      </c>
      <c r="J39" s="225">
        <v>188374388.87</v>
      </c>
      <c r="K39" s="63"/>
      <c r="L39" s="63"/>
      <c r="M39" s="63"/>
    </row>
    <row r="40" spans="1:13" ht="15.5">
      <c r="A40" s="249" t="s">
        <v>2570</v>
      </c>
      <c r="B40" s="428"/>
      <c r="C40" s="250"/>
      <c r="D40" s="250"/>
      <c r="E40" s="250"/>
      <c r="F40" s="250">
        <v>196397668.16999999</v>
      </c>
      <c r="G40" s="250">
        <v>34108464.359999999</v>
      </c>
      <c r="H40" s="225">
        <v>196397668.16999999</v>
      </c>
      <c r="I40" s="304">
        <v>6872990.4199999999</v>
      </c>
      <c r="J40" s="225">
        <v>203270658.58999997</v>
      </c>
      <c r="K40" s="63"/>
      <c r="L40" s="63"/>
      <c r="M40" s="63"/>
    </row>
    <row r="41" spans="1:13" ht="15.5">
      <c r="A41" s="249" t="s">
        <v>2571</v>
      </c>
      <c r="B41" s="428"/>
      <c r="C41" s="250"/>
      <c r="D41" s="250"/>
      <c r="E41" s="250"/>
      <c r="F41" s="250">
        <v>243981590.47999999</v>
      </c>
      <c r="G41" s="250">
        <v>45123879.670000002</v>
      </c>
      <c r="H41" s="225">
        <v>243981590.47999999</v>
      </c>
      <c r="I41" s="304">
        <v>7439713.8099999996</v>
      </c>
      <c r="J41" s="225">
        <v>251421304.28999999</v>
      </c>
      <c r="K41" s="63"/>
      <c r="L41" s="63"/>
      <c r="M41" s="63"/>
    </row>
    <row r="42" spans="1:13" ht="15.5">
      <c r="A42" s="249" t="s">
        <v>2572</v>
      </c>
      <c r="B42" s="428"/>
      <c r="C42" s="250"/>
      <c r="D42" s="250"/>
      <c r="E42" s="250"/>
      <c r="F42" s="250">
        <v>118574620.7</v>
      </c>
      <c r="G42" s="250">
        <v>27360033.68</v>
      </c>
      <c r="H42" s="225">
        <v>118574620.7</v>
      </c>
      <c r="I42" s="304">
        <v>7062318.79</v>
      </c>
      <c r="J42" s="225">
        <v>125636939.49000001</v>
      </c>
      <c r="K42" s="63"/>
      <c r="L42" s="63"/>
      <c r="M42" s="63"/>
    </row>
    <row r="43" spans="1:13" ht="15.5">
      <c r="A43" s="249" t="s">
        <v>2573</v>
      </c>
      <c r="B43" s="428"/>
      <c r="C43" s="250"/>
      <c r="D43" s="250"/>
      <c r="E43" s="250"/>
      <c r="F43" s="250">
        <v>168188282.36000001</v>
      </c>
      <c r="G43" s="250">
        <v>37818569.840000004</v>
      </c>
      <c r="H43" s="225">
        <v>168188282.36000001</v>
      </c>
      <c r="I43" s="304">
        <v>7498043.9699999997</v>
      </c>
      <c r="J43" s="225">
        <v>175686326.33000001</v>
      </c>
      <c r="K43" s="63"/>
      <c r="L43" s="63"/>
      <c r="M43" s="305"/>
    </row>
    <row r="44" spans="1:13" ht="15.5">
      <c r="A44" s="249" t="s">
        <v>2574</v>
      </c>
      <c r="B44" s="428"/>
      <c r="C44" s="250"/>
      <c r="D44" s="250"/>
      <c r="E44" s="250"/>
      <c r="F44" s="250">
        <v>194675824.59999999</v>
      </c>
      <c r="G44" s="250">
        <v>42969217.210000001</v>
      </c>
      <c r="H44" s="225">
        <v>194675824.59999999</v>
      </c>
      <c r="I44" s="304">
        <v>7554133.3499999996</v>
      </c>
      <c r="J44" s="225">
        <v>202294526.06</v>
      </c>
      <c r="K44" s="63"/>
      <c r="L44" s="63"/>
      <c r="M44" s="63"/>
    </row>
    <row r="45" spans="1:13" ht="23.25" customHeight="1">
      <c r="A45" s="249" t="s">
        <v>2575</v>
      </c>
      <c r="B45" s="428"/>
      <c r="C45" s="250"/>
      <c r="D45" s="250"/>
      <c r="E45" s="250"/>
      <c r="F45" s="250">
        <v>83826340.439999998</v>
      </c>
      <c r="G45" s="250"/>
      <c r="H45" s="225">
        <v>83826340.439999998</v>
      </c>
      <c r="I45" s="304">
        <v>8614201.2400000002</v>
      </c>
      <c r="J45" s="225">
        <v>92440541.679999992</v>
      </c>
      <c r="K45" s="63"/>
      <c r="L45" s="63"/>
      <c r="M45" s="63"/>
    </row>
    <row r="46" spans="1:13" ht="15.75" customHeight="1">
      <c r="A46" s="249" t="s">
        <v>2576</v>
      </c>
      <c r="B46" s="428"/>
      <c r="C46" s="250"/>
      <c r="D46" s="250"/>
      <c r="E46" s="250"/>
      <c r="F46" s="250">
        <v>52677767.450000003</v>
      </c>
      <c r="G46" s="250"/>
      <c r="H46" s="225">
        <v>52677767.450000003</v>
      </c>
      <c r="I46" s="304">
        <v>8030208.7599999998</v>
      </c>
      <c r="J46" s="225">
        <v>60707976.210000001</v>
      </c>
      <c r="K46" s="63"/>
      <c r="L46" s="63"/>
      <c r="M46" s="63"/>
    </row>
    <row r="47" spans="1:13" ht="15.75" customHeight="1">
      <c r="A47" s="249" t="s">
        <v>2591</v>
      </c>
      <c r="B47" s="428"/>
      <c r="C47" s="250"/>
      <c r="D47" s="250"/>
      <c r="E47" s="250"/>
      <c r="F47" s="250">
        <v>141716570.84</v>
      </c>
      <c r="G47" s="250"/>
      <c r="H47" s="225">
        <v>141716570.84</v>
      </c>
      <c r="I47" s="304">
        <v>8015302.9500000002</v>
      </c>
      <c r="J47" s="225">
        <v>149731873.78999999</v>
      </c>
      <c r="K47" s="63"/>
      <c r="L47" s="63"/>
      <c r="M47" s="63"/>
    </row>
    <row r="48" spans="1:13" ht="15.75" customHeight="1">
      <c r="A48" s="249" t="s">
        <v>2578</v>
      </c>
      <c r="B48" s="428"/>
      <c r="C48" s="250"/>
      <c r="D48" s="250"/>
      <c r="E48" s="250"/>
      <c r="F48" s="250">
        <v>217942133.15000001</v>
      </c>
      <c r="G48" s="250"/>
      <c r="H48" s="225">
        <v>217942133.15000001</v>
      </c>
      <c r="I48" s="304">
        <v>8140887.0499999998</v>
      </c>
      <c r="J48" s="225">
        <v>226083020.20000002</v>
      </c>
      <c r="K48" s="63"/>
      <c r="L48" s="63"/>
      <c r="M48" s="63"/>
    </row>
    <row r="49" spans="1:13" ht="15.75" customHeight="1">
      <c r="A49" s="249" t="s">
        <v>2579</v>
      </c>
      <c r="B49" s="428"/>
      <c r="C49" s="250"/>
      <c r="D49" s="250"/>
      <c r="E49" s="250"/>
      <c r="F49" s="250">
        <v>314544934.64999998</v>
      </c>
      <c r="G49" s="250"/>
      <c r="H49" s="225">
        <v>314544934.64999998</v>
      </c>
      <c r="I49" s="304">
        <v>7933900.3700000001</v>
      </c>
      <c r="J49" s="225">
        <v>322478835.01999998</v>
      </c>
      <c r="K49" s="63"/>
      <c r="L49" s="63"/>
      <c r="M49" s="63"/>
    </row>
    <row r="50" spans="1:13" ht="15.75" customHeight="1">
      <c r="A50" s="249" t="s">
        <v>2580</v>
      </c>
      <c r="B50" s="428"/>
      <c r="C50" s="250"/>
      <c r="D50" s="250"/>
      <c r="E50" s="250"/>
      <c r="F50" s="250">
        <v>426804770.19999999</v>
      </c>
      <c r="G50" s="250"/>
      <c r="H50" s="690">
        <v>426804770.19999999</v>
      </c>
      <c r="I50" s="691">
        <v>8574360.6799999997</v>
      </c>
      <c r="J50" s="225">
        <v>435379130.88</v>
      </c>
      <c r="K50" s="63"/>
      <c r="L50" s="63"/>
      <c r="M50" s="63"/>
    </row>
    <row r="51" spans="1:13" ht="15.75" customHeight="1">
      <c r="A51" s="249" t="s">
        <v>2581</v>
      </c>
      <c r="B51" s="428"/>
      <c r="C51" s="250"/>
      <c r="D51" s="250"/>
      <c r="E51" s="250"/>
      <c r="F51" s="250">
        <v>521040881.58999997</v>
      </c>
      <c r="G51" s="250"/>
      <c r="H51" s="690">
        <v>521040881.58999997</v>
      </c>
      <c r="I51" s="691">
        <v>8392750.1500000004</v>
      </c>
      <c r="J51" s="225">
        <v>529433631.73999995</v>
      </c>
      <c r="K51" s="63"/>
      <c r="L51" s="63"/>
      <c r="M51" s="63"/>
    </row>
    <row r="52" spans="1:13" ht="15.75" customHeight="1">
      <c r="A52" s="249" t="s">
        <v>2582</v>
      </c>
      <c r="B52" s="428"/>
      <c r="C52" s="250"/>
      <c r="D52" s="250"/>
      <c r="E52" s="250"/>
      <c r="F52" s="250">
        <v>551227619.07000005</v>
      </c>
      <c r="G52" s="250"/>
      <c r="H52" s="690">
        <v>551227619.07000005</v>
      </c>
      <c r="I52" s="691">
        <v>8458524.5399999991</v>
      </c>
      <c r="J52" s="225">
        <v>559686143.61000001</v>
      </c>
      <c r="K52" s="63"/>
      <c r="L52" s="63"/>
      <c r="M52" s="63"/>
    </row>
    <row r="53" spans="1:13" ht="15.75" customHeight="1">
      <c r="A53" s="249" t="s">
        <v>2583</v>
      </c>
      <c r="B53" s="428"/>
      <c r="C53" s="250"/>
      <c r="D53" s="250"/>
      <c r="E53" s="250"/>
      <c r="F53" s="250">
        <v>546227389.10000002</v>
      </c>
      <c r="G53" s="250"/>
      <c r="H53" s="690">
        <v>546227389.10000002</v>
      </c>
      <c r="I53" s="691">
        <v>7992699.1200000001</v>
      </c>
      <c r="J53" s="225">
        <v>554220088.22000003</v>
      </c>
      <c r="K53" s="63"/>
      <c r="L53" s="63"/>
      <c r="M53" s="63"/>
    </row>
    <row r="54" spans="1:13" ht="15.75" customHeight="1">
      <c r="A54" s="249" t="s">
        <v>2584</v>
      </c>
      <c r="B54" s="428"/>
      <c r="C54" s="250"/>
      <c r="D54" s="250"/>
      <c r="E54" s="250"/>
      <c r="F54" s="250">
        <v>430720601.29000002</v>
      </c>
      <c r="G54" s="250"/>
      <c r="H54" s="690">
        <v>430720601.29000002</v>
      </c>
      <c r="I54" s="691">
        <v>8583262.6400000006</v>
      </c>
      <c r="J54" s="225">
        <v>439303863.93000001</v>
      </c>
      <c r="K54" s="63"/>
      <c r="L54" s="63"/>
      <c r="M54" s="63"/>
    </row>
    <row r="55" spans="1:13" ht="15.75" customHeight="1">
      <c r="A55" s="249" t="s">
        <v>2743</v>
      </c>
      <c r="B55" s="428"/>
      <c r="C55" s="250"/>
      <c r="D55" s="250"/>
      <c r="E55" s="250"/>
      <c r="F55" s="250">
        <v>351466071.88</v>
      </c>
      <c r="G55" s="250"/>
      <c r="H55" s="746">
        <v>351466071.88</v>
      </c>
      <c r="I55" s="745">
        <v>7434575.4400000004</v>
      </c>
      <c r="J55" s="225">
        <v>358900647.31999999</v>
      </c>
      <c r="K55" s="63"/>
      <c r="L55" s="63"/>
      <c r="M55" s="63"/>
    </row>
    <row r="56" spans="1:13" ht="15.75" customHeight="1">
      <c r="A56" s="249" t="s">
        <v>2827</v>
      </c>
      <c r="B56" s="428"/>
      <c r="C56" s="250"/>
      <c r="D56" s="250"/>
      <c r="E56" s="250"/>
      <c r="F56" s="250">
        <v>326106312.72000003</v>
      </c>
      <c r="G56" s="250"/>
      <c r="H56" s="225">
        <v>326106312.72000003</v>
      </c>
      <c r="I56" s="304">
        <v>7832627.9900000002</v>
      </c>
      <c r="J56" s="225">
        <v>333938940.71000004</v>
      </c>
      <c r="K56" s="63"/>
      <c r="L56" s="63"/>
      <c r="M56" s="63"/>
    </row>
    <row r="57" spans="1:13" ht="21.5" customHeight="1">
      <c r="A57" s="463" t="s">
        <v>2659</v>
      </c>
      <c r="B57" s="464">
        <v>1620544336.7099998</v>
      </c>
      <c r="C57" s="747">
        <v>51192333.370000005</v>
      </c>
      <c r="D57" s="465">
        <v>572847465.27999997</v>
      </c>
      <c r="E57" s="747">
        <v>89624611.969999984</v>
      </c>
      <c r="F57" s="465">
        <v>7394717971.670001</v>
      </c>
      <c r="G57" s="747">
        <v>356525215.51000005</v>
      </c>
      <c r="H57" s="465">
        <v>9588109773.6599979</v>
      </c>
      <c r="I57" s="466">
        <v>612019364.00000012</v>
      </c>
      <c r="J57" s="465">
        <v>10200129137.650002</v>
      </c>
      <c r="K57" s="77"/>
      <c r="L57" s="77"/>
      <c r="M57" s="76"/>
    </row>
    <row r="58" spans="1:13" ht="27" customHeight="1">
      <c r="A58" s="228" t="s">
        <v>2660</v>
      </c>
      <c r="B58" s="226"/>
      <c r="C58" s="226"/>
      <c r="D58" s="226"/>
      <c r="E58" s="226"/>
      <c r="F58" s="226"/>
      <c r="G58" s="226"/>
      <c r="H58" s="226"/>
      <c r="I58" s="226"/>
      <c r="J58" s="226"/>
    </row>
    <row r="59" spans="1:13" ht="18" customHeight="1">
      <c r="A59" s="228" t="s">
        <v>2661</v>
      </c>
      <c r="B59" s="228"/>
      <c r="C59" s="228"/>
      <c r="D59" s="228"/>
      <c r="E59" s="228"/>
      <c r="F59" s="228"/>
      <c r="G59" s="228"/>
      <c r="H59" s="222"/>
      <c r="I59" s="222"/>
      <c r="J59" s="222"/>
    </row>
    <row r="60" spans="1:13" ht="18" customHeight="1">
      <c r="A60" s="228" t="s">
        <v>2662</v>
      </c>
      <c r="B60" s="228"/>
      <c r="C60" s="228"/>
      <c r="D60" s="228"/>
      <c r="E60" s="228"/>
      <c r="F60" s="228"/>
      <c r="G60" s="228"/>
      <c r="H60" s="236"/>
      <c r="I60" s="237"/>
      <c r="J60" s="228"/>
    </row>
    <row r="61" spans="1:13" ht="18" customHeight="1">
      <c r="A61" s="184" t="s">
        <v>2663</v>
      </c>
      <c r="B61" s="228"/>
      <c r="C61" s="228"/>
      <c r="D61" s="228"/>
      <c r="E61" s="228"/>
      <c r="F61" s="228"/>
      <c r="G61" s="228"/>
      <c r="H61" s="228"/>
      <c r="I61" s="228"/>
      <c r="J61" s="227"/>
    </row>
    <row r="62" spans="1:13" ht="18" customHeight="1">
      <c r="A62" s="78" t="s">
        <v>2664</v>
      </c>
      <c r="B62" s="227"/>
      <c r="C62" s="227"/>
      <c r="D62" s="227"/>
      <c r="E62" s="227"/>
      <c r="F62" s="227"/>
      <c r="G62" s="227"/>
      <c r="H62" s="227"/>
      <c r="I62" s="227"/>
      <c r="J62" s="227"/>
    </row>
    <row r="63" spans="1:13" ht="18" customHeight="1">
      <c r="A63" s="184" t="s">
        <v>2665</v>
      </c>
      <c r="B63" s="227"/>
      <c r="C63" s="227"/>
      <c r="D63" s="227"/>
      <c r="E63" s="227"/>
      <c r="F63" s="227"/>
      <c r="G63" s="227"/>
      <c r="H63" s="227"/>
      <c r="I63" s="227"/>
      <c r="J63" s="222"/>
    </row>
    <row r="64" spans="1:13" ht="18" customHeight="1">
      <c r="A64" s="184" t="s">
        <v>2666</v>
      </c>
      <c r="B64" s="227"/>
      <c r="C64" s="227"/>
      <c r="D64" s="227"/>
      <c r="E64" s="227"/>
      <c r="F64" s="227"/>
      <c r="G64" s="227"/>
      <c r="H64" s="227"/>
      <c r="I64" s="227"/>
      <c r="J64" s="222"/>
    </row>
    <row r="65" spans="1:10" ht="18" customHeight="1">
      <c r="A65" s="46" t="s">
        <v>29</v>
      </c>
      <c r="B65" s="47" t="str">
        <f>Contents!C40</f>
        <v>19 Jun 2025</v>
      </c>
    </row>
    <row r="66" spans="1:10">
      <c r="A66" s="46" t="s">
        <v>311</v>
      </c>
      <c r="B66" s="47" t="str">
        <f>Contents!D40</f>
        <v>18 Sep 2025</v>
      </c>
    </row>
    <row r="67" spans="1:10">
      <c r="B67" s="77"/>
      <c r="C67" s="77"/>
      <c r="D67" s="77"/>
      <c r="E67" s="77"/>
      <c r="F67" s="77"/>
      <c r="G67" s="77"/>
      <c r="H67" s="77"/>
      <c r="I67" s="77"/>
      <c r="J67" s="77"/>
    </row>
    <row r="68" spans="1:10">
      <c r="B68" s="76"/>
      <c r="C68" s="76"/>
      <c r="D68" s="76"/>
      <c r="E68" s="76"/>
      <c r="F68" s="76"/>
      <c r="G68" s="76"/>
      <c r="H68" s="381"/>
      <c r="I68" s="76"/>
      <c r="J68" s="76"/>
    </row>
    <row r="69" spans="1:10">
      <c r="B69" s="77"/>
      <c r="C69" s="77"/>
      <c r="D69" s="77"/>
      <c r="E69" s="77"/>
      <c r="F69" s="77"/>
      <c r="G69" s="77"/>
      <c r="H69" s="77"/>
      <c r="I69" s="77"/>
      <c r="J69" s="77"/>
    </row>
    <row r="70" spans="1:10">
      <c r="B70" s="76"/>
      <c r="C70" s="76"/>
      <c r="D70" s="76"/>
      <c r="E70" s="76"/>
      <c r="F70" s="76"/>
      <c r="G70" s="76"/>
      <c r="H70" s="76"/>
      <c r="I70" s="76"/>
      <c r="J70" s="76"/>
    </row>
  </sheetData>
  <phoneticPr fontId="322" type="noConversion"/>
  <pageMargins left="0.7" right="0.7" top="0.75" bottom="0.75" header="0.3" footer="0.3"/>
  <pageSetup paperSize="8" scale="82" orientation="landscape" verticalDpi="4" r:id="rId1"/>
  <tableParts count="1">
    <tablePart r:id="rId2"/>
  </tablePart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EBC792-47B3-41C5-9262-E127FE323F6A}">
  <sheetPr codeName="Sheet41">
    <tabColor theme="3" tint="0.39997558519241921"/>
    <pageSetUpPr fitToPage="1"/>
  </sheetPr>
  <dimension ref="A1:J18"/>
  <sheetViews>
    <sheetView workbookViewId="0"/>
  </sheetViews>
  <sheetFormatPr defaultColWidth="9.36328125" defaultRowHeight="12.5"/>
  <cols>
    <col min="1" max="1" width="82.36328125" style="80" customWidth="1"/>
    <col min="2" max="5" width="22.36328125" style="80" customWidth="1"/>
    <col min="6" max="16384" width="9.36328125" style="80"/>
  </cols>
  <sheetData>
    <row r="1" spans="1:10" ht="28">
      <c r="A1" s="108" t="s">
        <v>2667</v>
      </c>
      <c r="B1" s="79"/>
      <c r="C1" s="79"/>
    </row>
    <row r="2" spans="1:10" s="2" customFormat="1" ht="15.5">
      <c r="A2" s="243" t="s">
        <v>2668</v>
      </c>
      <c r="B2" s="22"/>
      <c r="C2" s="22"/>
      <c r="D2" s="22"/>
      <c r="E2" s="119"/>
      <c r="F2" s="119"/>
      <c r="G2" s="119"/>
      <c r="H2" s="119"/>
      <c r="I2" s="119"/>
      <c r="J2" s="119"/>
    </row>
    <row r="3" spans="1:10" s="2" customFormat="1" ht="15.5">
      <c r="A3" s="243" t="s">
        <v>2669</v>
      </c>
      <c r="B3" s="22"/>
      <c r="C3" s="22"/>
      <c r="D3" s="22"/>
      <c r="E3" s="119"/>
      <c r="F3" s="119"/>
      <c r="G3" s="119"/>
      <c r="H3" s="119"/>
      <c r="I3" s="119"/>
      <c r="J3" s="119"/>
    </row>
    <row r="4" spans="1:10" s="2" customFormat="1" ht="15.5">
      <c r="A4" s="243" t="s">
        <v>156</v>
      </c>
      <c r="B4" s="22"/>
      <c r="C4" s="22"/>
      <c r="D4" s="22"/>
      <c r="E4" s="119"/>
      <c r="F4" s="119"/>
      <c r="G4" s="119"/>
      <c r="H4" s="119"/>
      <c r="I4" s="119"/>
      <c r="J4" s="119"/>
    </row>
    <row r="5" spans="1:10" ht="94.5" customHeight="1">
      <c r="A5" s="653" t="s">
        <v>2536</v>
      </c>
      <c r="B5" s="429" t="s">
        <v>2670</v>
      </c>
      <c r="C5" s="654" t="s">
        <v>2671</v>
      </c>
      <c r="D5" s="654" t="s">
        <v>2672</v>
      </c>
      <c r="E5" s="654" t="s">
        <v>2673</v>
      </c>
    </row>
    <row r="6" spans="1:10" ht="27.5" customHeight="1">
      <c r="A6" s="359" t="s">
        <v>2587</v>
      </c>
      <c r="B6" s="430">
        <v>0.24</v>
      </c>
      <c r="C6" s="360">
        <v>0.25</v>
      </c>
      <c r="D6" s="360">
        <v>0.27</v>
      </c>
      <c r="E6" s="360">
        <v>0.24</v>
      </c>
    </row>
    <row r="7" spans="1:10" ht="24" customHeight="1">
      <c r="A7" s="655" t="s">
        <v>2674</v>
      </c>
      <c r="B7" s="431">
        <v>0.11</v>
      </c>
      <c r="C7" s="234">
        <v>0.11</v>
      </c>
      <c r="D7" s="234">
        <v>0.12</v>
      </c>
      <c r="E7" s="234">
        <v>0.11</v>
      </c>
    </row>
    <row r="8" spans="1:10" ht="15" customHeight="1">
      <c r="A8" s="655" t="s">
        <v>2675</v>
      </c>
      <c r="B8" s="431">
        <v>0.28000000000000003</v>
      </c>
      <c r="C8" s="234">
        <v>0.28000000000000003</v>
      </c>
      <c r="D8" s="234">
        <v>0.3</v>
      </c>
      <c r="E8" s="234">
        <v>0.25</v>
      </c>
    </row>
    <row r="9" spans="1:10" ht="15" customHeight="1">
      <c r="A9" s="655" t="s">
        <v>2676</v>
      </c>
      <c r="B9" s="431">
        <v>0.3</v>
      </c>
      <c r="C9" s="234">
        <v>0.31</v>
      </c>
      <c r="D9" s="234">
        <v>0.33</v>
      </c>
      <c r="E9" s="234">
        <v>0.28000000000000003</v>
      </c>
    </row>
    <row r="10" spans="1:10" ht="15" customHeight="1">
      <c r="A10" s="655" t="s">
        <v>2677</v>
      </c>
      <c r="B10" s="431">
        <v>0.27</v>
      </c>
      <c r="C10" s="234">
        <v>0.27</v>
      </c>
      <c r="D10" s="234">
        <v>0.28999999999999998</v>
      </c>
      <c r="E10" s="234">
        <v>0.25</v>
      </c>
    </row>
    <row r="11" spans="1:10" ht="15" customHeight="1">
      <c r="A11" s="231" t="s">
        <v>2678</v>
      </c>
      <c r="B11" s="431">
        <v>0.28000000000000003</v>
      </c>
      <c r="C11" s="234">
        <v>0.3</v>
      </c>
      <c r="D11" s="234">
        <v>0.31</v>
      </c>
      <c r="E11" s="234">
        <v>0.27</v>
      </c>
    </row>
    <row r="12" spans="1:10" ht="21.75" customHeight="1">
      <c r="A12" s="460" t="s">
        <v>2679</v>
      </c>
      <c r="B12" s="461">
        <v>0.26</v>
      </c>
      <c r="C12" s="462">
        <v>0.27</v>
      </c>
      <c r="D12" s="462">
        <v>0.3</v>
      </c>
      <c r="E12" s="462">
        <v>0.25</v>
      </c>
    </row>
    <row r="13" spans="1:10" ht="19.5" customHeight="1">
      <c r="A13" s="230" t="s">
        <v>2680</v>
      </c>
      <c r="B13" s="229"/>
      <c r="C13" s="81"/>
    </row>
    <row r="14" spans="1:10" ht="18" customHeight="1">
      <c r="A14" s="185" t="s">
        <v>2681</v>
      </c>
      <c r="B14" s="82"/>
      <c r="C14" s="82"/>
      <c r="D14" s="82"/>
      <c r="E14" s="82"/>
      <c r="F14" s="74"/>
      <c r="G14" s="74"/>
    </row>
    <row r="15" spans="1:10">
      <c r="A15" s="185" t="s">
        <v>2682</v>
      </c>
      <c r="B15" s="82"/>
      <c r="C15" s="82"/>
      <c r="D15" s="82"/>
      <c r="E15" s="82"/>
      <c r="F15" s="74"/>
      <c r="G15" s="74"/>
    </row>
    <row r="16" spans="1:10">
      <c r="A16" s="185" t="s">
        <v>2683</v>
      </c>
      <c r="B16" s="82"/>
      <c r="C16" s="82"/>
      <c r="D16" s="82"/>
      <c r="E16" s="82"/>
      <c r="F16" s="74"/>
      <c r="G16" s="74"/>
    </row>
    <row r="17" spans="1:2" ht="21" customHeight="1">
      <c r="A17" s="46" t="s">
        <v>29</v>
      </c>
      <c r="B17" s="47" t="str">
        <f>Contents!C41</f>
        <v>23 Jun 2022</v>
      </c>
    </row>
    <row r="18" spans="1:2">
      <c r="A18" s="46" t="s">
        <v>311</v>
      </c>
      <c r="B18" s="47" t="str">
        <f>Contents!D41</f>
        <v>To be Confirmed</v>
      </c>
    </row>
  </sheetData>
  <pageMargins left="0.70866141732283472" right="0.70866141732283472" top="0.74803149606299213" bottom="0.74803149606299213" header="0.31496062992125984" footer="0.31496062992125984"/>
  <pageSetup paperSize="9" scale="61" orientation="landscape" r:id="rId1"/>
  <tableParts count="1">
    <tablePart r:id="rId2"/>
  </tablePart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C87725-997A-4A20-9E28-D35A49615797}">
  <sheetPr>
    <tabColor theme="3" tint="0.39997558519241921"/>
    <pageSetUpPr fitToPage="1"/>
  </sheetPr>
  <dimension ref="A1:J17"/>
  <sheetViews>
    <sheetView workbookViewId="0"/>
  </sheetViews>
  <sheetFormatPr defaultColWidth="9.36328125" defaultRowHeight="12.5"/>
  <cols>
    <col min="1" max="1" width="57.90625" style="327" customWidth="1"/>
    <col min="2" max="5" width="22.36328125" style="327" customWidth="1"/>
    <col min="6" max="16384" width="9.36328125" style="327"/>
  </cols>
  <sheetData>
    <row r="1" spans="1:10" ht="28">
      <c r="A1" s="108" t="s">
        <v>2932</v>
      </c>
      <c r="B1" s="326"/>
      <c r="C1" s="326"/>
    </row>
    <row r="2" spans="1:10" s="2" customFormat="1" ht="15.5">
      <c r="A2" s="328" t="s">
        <v>2933</v>
      </c>
      <c r="B2" s="329"/>
      <c r="C2" s="329"/>
      <c r="D2" s="329"/>
      <c r="E2" s="330"/>
      <c r="F2" s="330"/>
      <c r="G2" s="330"/>
      <c r="H2" s="330"/>
      <c r="I2" s="330"/>
      <c r="J2" s="330"/>
    </row>
    <row r="3" spans="1:10" s="2" customFormat="1" ht="15.5">
      <c r="A3" s="341" t="s">
        <v>2684</v>
      </c>
      <c r="B3" s="329"/>
      <c r="C3" s="329"/>
      <c r="D3" s="329"/>
      <c r="E3" s="330"/>
      <c r="F3" s="330"/>
      <c r="G3" s="330"/>
      <c r="H3" s="330"/>
      <c r="I3" s="330"/>
      <c r="J3" s="330"/>
    </row>
    <row r="4" spans="1:10" s="2" customFormat="1" ht="15.5">
      <c r="A4" s="328" t="s">
        <v>156</v>
      </c>
      <c r="B4" s="329"/>
      <c r="C4" s="329"/>
      <c r="D4" s="329"/>
      <c r="E4" s="330"/>
      <c r="F4" s="330"/>
      <c r="G4" s="330"/>
      <c r="H4" s="330"/>
      <c r="I4" s="330"/>
      <c r="J4" s="330"/>
    </row>
    <row r="5" spans="1:10" ht="94.5" customHeight="1">
      <c r="A5" s="656" t="s">
        <v>2536</v>
      </c>
      <c r="B5" s="432" t="s">
        <v>2685</v>
      </c>
      <c r="C5" s="657" t="s">
        <v>2686</v>
      </c>
      <c r="D5" s="657" t="s">
        <v>2687</v>
      </c>
      <c r="E5" s="657" t="s">
        <v>2688</v>
      </c>
    </row>
    <row r="6" spans="1:10" ht="27.5" customHeight="1">
      <c r="A6" s="331" t="s">
        <v>2587</v>
      </c>
      <c r="B6" s="433">
        <v>22.04</v>
      </c>
      <c r="C6" s="332">
        <v>21.97</v>
      </c>
      <c r="D6" s="332">
        <v>24.13</v>
      </c>
      <c r="E6" s="332">
        <v>20.74</v>
      </c>
    </row>
    <row r="7" spans="1:10" ht="24" customHeight="1">
      <c r="A7" s="333" t="s">
        <v>2689</v>
      </c>
      <c r="B7" s="434">
        <v>22.54</v>
      </c>
      <c r="C7" s="334">
        <v>22.28</v>
      </c>
      <c r="D7" s="334">
        <v>24.68</v>
      </c>
      <c r="E7" s="334">
        <v>21.49</v>
      </c>
    </row>
    <row r="8" spans="1:10" ht="15" customHeight="1">
      <c r="A8" s="333" t="s">
        <v>2690</v>
      </c>
      <c r="B8" s="434">
        <v>21.43</v>
      </c>
      <c r="C8" s="334">
        <v>21.8</v>
      </c>
      <c r="D8" s="334">
        <v>23.02</v>
      </c>
      <c r="E8" s="334">
        <v>19.57</v>
      </c>
    </row>
    <row r="9" spans="1:10" ht="24" customHeight="1">
      <c r="A9" s="333" t="s">
        <v>2691</v>
      </c>
      <c r="B9" s="434">
        <v>22.1</v>
      </c>
      <c r="C9" s="334">
        <v>22.76</v>
      </c>
      <c r="D9" s="334">
        <v>24.02</v>
      </c>
      <c r="E9" s="334">
        <v>20.65</v>
      </c>
    </row>
    <row r="10" spans="1:10" ht="15" customHeight="1">
      <c r="A10" s="333" t="s">
        <v>2692</v>
      </c>
      <c r="B10" s="434">
        <v>16.690000000000001</v>
      </c>
      <c r="C10" s="334">
        <v>16.39</v>
      </c>
      <c r="D10" s="334">
        <v>20.85</v>
      </c>
      <c r="E10" s="334">
        <v>15.74</v>
      </c>
    </row>
    <row r="11" spans="1:10" ht="15" customHeight="1">
      <c r="A11" s="333" t="s">
        <v>2693</v>
      </c>
      <c r="B11" s="434">
        <v>27.51</v>
      </c>
      <c r="C11" s="334">
        <v>23.91</v>
      </c>
      <c r="D11" s="334">
        <v>30.64</v>
      </c>
      <c r="E11" s="334">
        <v>17.100000000000001</v>
      </c>
    </row>
    <row r="12" spans="1:10" ht="24" customHeight="1">
      <c r="A12" s="457" t="s">
        <v>2694</v>
      </c>
      <c r="B12" s="458">
        <v>21.05</v>
      </c>
      <c r="C12" s="459">
        <v>22.18</v>
      </c>
      <c r="D12" s="459">
        <v>22.49</v>
      </c>
      <c r="E12" s="459">
        <v>19.13</v>
      </c>
    </row>
    <row r="13" spans="1:10" ht="19.5" customHeight="1">
      <c r="A13" s="335" t="s">
        <v>2680</v>
      </c>
      <c r="B13" s="336"/>
      <c r="C13" s="337"/>
    </row>
    <row r="14" spans="1:10" ht="18" customHeight="1">
      <c r="A14" s="338" t="s">
        <v>2681</v>
      </c>
      <c r="B14" s="339"/>
      <c r="C14" s="339"/>
      <c r="D14" s="339"/>
      <c r="E14" s="339"/>
      <c r="F14" s="74"/>
      <c r="G14" s="74"/>
    </row>
    <row r="15" spans="1:10" ht="19.5" customHeight="1">
      <c r="A15" s="338" t="s">
        <v>2695</v>
      </c>
      <c r="B15" s="339"/>
      <c r="C15" s="339"/>
      <c r="D15" s="339"/>
      <c r="E15" s="339"/>
      <c r="F15" s="74"/>
      <c r="G15" s="74"/>
    </row>
    <row r="16" spans="1:10">
      <c r="A16" s="46" t="s">
        <v>29</v>
      </c>
      <c r="B16" s="47" t="str">
        <f>Contents!C42</f>
        <v>19 Jun 2025</v>
      </c>
    </row>
    <row r="17" spans="1:2">
      <c r="A17" s="46" t="s">
        <v>311</v>
      </c>
      <c r="B17" s="47" t="str">
        <f>Contents!D42</f>
        <v>18 Sep 2025</v>
      </c>
    </row>
  </sheetData>
  <pageMargins left="0.70866141732283472" right="0.70866141732283472" top="0.74803149606299213" bottom="0.74803149606299213" header="0.31496062992125984" footer="0.31496062992125984"/>
  <pageSetup paperSize="9" scale="61" orientation="landscape" r:id="rId1"/>
  <tableParts count="1">
    <tablePart r:id="rId2"/>
  </tablePart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6CE0C5-3E76-4558-BB18-FC60D298F5ED}">
  <sheetPr codeName="Sheet42">
    <tabColor theme="3" tint="0.39997558519241921"/>
    <pageSetUpPr fitToPage="1"/>
  </sheetPr>
  <dimension ref="A1:S26"/>
  <sheetViews>
    <sheetView workbookViewId="0"/>
  </sheetViews>
  <sheetFormatPr defaultColWidth="9.36328125" defaultRowHeight="12.5"/>
  <cols>
    <col min="1" max="1" width="83.54296875" style="80" customWidth="1"/>
    <col min="2" max="15" width="11.36328125" style="80" customWidth="1"/>
    <col min="16" max="16" width="13.36328125" style="80" bestFit="1" customWidth="1"/>
    <col min="17" max="16384" width="9.36328125" style="80"/>
  </cols>
  <sheetData>
    <row r="1" spans="1:19" ht="28">
      <c r="A1" s="108" t="s">
        <v>2696</v>
      </c>
      <c r="B1" s="73"/>
    </row>
    <row r="2" spans="1:19" s="2" customFormat="1" ht="15.5">
      <c r="A2" s="243" t="s">
        <v>2668</v>
      </c>
      <c r="B2" s="22"/>
      <c r="C2" s="22"/>
      <c r="D2" s="22"/>
      <c r="E2" s="119"/>
      <c r="F2" s="119"/>
      <c r="G2" s="119"/>
      <c r="H2" s="119"/>
      <c r="I2" s="119"/>
      <c r="J2" s="119"/>
    </row>
    <row r="3" spans="1:19" s="2" customFormat="1" ht="15.5">
      <c r="A3" s="243" t="s">
        <v>2697</v>
      </c>
      <c r="B3" s="22"/>
      <c r="C3" s="22"/>
      <c r="D3" s="22"/>
      <c r="E3" s="119"/>
      <c r="F3" s="119"/>
      <c r="G3" s="119"/>
      <c r="H3" s="119"/>
      <c r="I3" s="119"/>
      <c r="J3" s="119"/>
    </row>
    <row r="4" spans="1:19" s="2" customFormat="1" ht="15.5">
      <c r="A4" s="243" t="s">
        <v>156</v>
      </c>
      <c r="B4" s="22"/>
      <c r="C4" s="22"/>
      <c r="D4" s="22"/>
      <c r="E4" s="119"/>
      <c r="F4" s="119"/>
      <c r="G4" s="119"/>
      <c r="H4" s="119"/>
      <c r="I4" s="119"/>
      <c r="J4" s="119"/>
    </row>
    <row r="5" spans="1:19" ht="31">
      <c r="A5" s="653" t="s">
        <v>2536</v>
      </c>
      <c r="B5" s="435" t="s">
        <v>2561</v>
      </c>
      <c r="C5" s="521" t="s">
        <v>2562</v>
      </c>
      <c r="D5" s="521" t="s">
        <v>2563</v>
      </c>
      <c r="E5" s="521" t="s">
        <v>2564</v>
      </c>
      <c r="F5" s="521" t="s">
        <v>2565</v>
      </c>
      <c r="G5" s="521" t="s">
        <v>2566</v>
      </c>
      <c r="H5" s="521" t="s">
        <v>2567</v>
      </c>
      <c r="I5" s="521" t="s">
        <v>2568</v>
      </c>
      <c r="J5" s="521" t="s">
        <v>2569</v>
      </c>
      <c r="K5" s="521" t="s">
        <v>2570</v>
      </c>
      <c r="L5" s="521" t="s">
        <v>2571</v>
      </c>
      <c r="M5" s="521" t="s">
        <v>2572</v>
      </c>
      <c r="N5" s="521" t="s">
        <v>2573</v>
      </c>
      <c r="O5" s="388" t="s">
        <v>2574</v>
      </c>
      <c r="P5" s="658" t="s">
        <v>2698</v>
      </c>
    </row>
    <row r="6" spans="1:19" s="85" customFormat="1" ht="30" customHeight="1">
      <c r="A6" s="357" t="s">
        <v>2699</v>
      </c>
      <c r="B6" s="436">
        <v>24517337.260000002</v>
      </c>
      <c r="C6" s="659">
        <v>58701702.920000002</v>
      </c>
      <c r="D6" s="659">
        <v>73370706.969999999</v>
      </c>
      <c r="E6" s="659">
        <v>102934320.09</v>
      </c>
      <c r="F6" s="659">
        <v>138634176.71000001</v>
      </c>
      <c r="G6" s="659">
        <v>109245042.70999999</v>
      </c>
      <c r="H6" s="659">
        <v>77230419.400000006</v>
      </c>
      <c r="I6" s="659">
        <v>149395421.08000001</v>
      </c>
      <c r="J6" s="659">
        <v>181338577.44</v>
      </c>
      <c r="K6" s="659">
        <v>196397668.16999999</v>
      </c>
      <c r="L6" s="659">
        <v>243981590.47999999</v>
      </c>
      <c r="M6" s="659">
        <v>118574620.7</v>
      </c>
      <c r="N6" s="659">
        <v>168188282.36000001</v>
      </c>
      <c r="O6" s="660">
        <v>194675824.59999999</v>
      </c>
      <c r="P6" s="358">
        <v>1837185690.8900003</v>
      </c>
      <c r="Q6" s="84"/>
      <c r="R6" s="238"/>
    </row>
    <row r="7" spans="1:19" ht="23.25" customHeight="1">
      <c r="A7" s="655" t="s">
        <v>2674</v>
      </c>
      <c r="B7" s="661">
        <v>7245635.6699999999</v>
      </c>
      <c r="C7" s="662">
        <v>15491551.310000001</v>
      </c>
      <c r="D7" s="662">
        <v>12007641.02</v>
      </c>
      <c r="E7" s="662">
        <v>13092130.199999999</v>
      </c>
      <c r="F7" s="662">
        <v>15643631.310000001</v>
      </c>
      <c r="G7" s="662">
        <v>11814798.449999999</v>
      </c>
      <c r="H7" s="662">
        <v>9979334.1500000004</v>
      </c>
      <c r="I7" s="662">
        <v>14095903.630000001</v>
      </c>
      <c r="J7" s="662">
        <v>13842623.1</v>
      </c>
      <c r="K7" s="662">
        <v>15382381.199999999</v>
      </c>
      <c r="L7" s="662">
        <v>17490074.93</v>
      </c>
      <c r="M7" s="662">
        <v>9720713.1400000006</v>
      </c>
      <c r="N7" s="662">
        <v>16529144.17</v>
      </c>
      <c r="O7" s="692">
        <v>10098615.5</v>
      </c>
      <c r="P7" s="663">
        <v>182434177.78</v>
      </c>
      <c r="Q7" s="84"/>
      <c r="S7" s="63"/>
    </row>
    <row r="8" spans="1:19" ht="15.5">
      <c r="A8" s="655" t="s">
        <v>2675</v>
      </c>
      <c r="B8" s="664">
        <v>186558</v>
      </c>
      <c r="C8" s="662">
        <v>2410234.44</v>
      </c>
      <c r="D8" s="662">
        <v>15006033.890000001</v>
      </c>
      <c r="E8" s="662">
        <v>36465719.840000004</v>
      </c>
      <c r="F8" s="662">
        <v>61417906.530000001</v>
      </c>
      <c r="G8" s="662">
        <v>19785443.93</v>
      </c>
      <c r="H8" s="662">
        <v>16839252.620000001</v>
      </c>
      <c r="I8" s="662">
        <v>31647708.170000002</v>
      </c>
      <c r="J8" s="662">
        <v>39574694.310000002</v>
      </c>
      <c r="K8" s="662">
        <v>42862002.829999998</v>
      </c>
      <c r="L8" s="662">
        <v>46794184.259999998</v>
      </c>
      <c r="M8" s="662">
        <v>20248361.609999999</v>
      </c>
      <c r="N8" s="662">
        <v>28435102.82</v>
      </c>
      <c r="O8" s="692">
        <v>32842562.280000001</v>
      </c>
      <c r="P8" s="663">
        <v>394515765.52999997</v>
      </c>
      <c r="Q8" s="86"/>
    </row>
    <row r="9" spans="1:19" ht="15.5">
      <c r="A9" s="655" t="s">
        <v>2676</v>
      </c>
      <c r="B9" s="661">
        <v>3826026.17</v>
      </c>
      <c r="C9" s="662">
        <v>9708565.6099999994</v>
      </c>
      <c r="D9" s="662">
        <v>11266153.67</v>
      </c>
      <c r="E9" s="662">
        <v>11020041.310000001</v>
      </c>
      <c r="F9" s="662">
        <v>9437763.2599999998</v>
      </c>
      <c r="G9" s="662">
        <v>11145057.289999999</v>
      </c>
      <c r="H9" s="662">
        <v>6338049.9500000002</v>
      </c>
      <c r="I9" s="662">
        <v>13850330.34</v>
      </c>
      <c r="J9" s="662">
        <v>15947344.16</v>
      </c>
      <c r="K9" s="662">
        <v>16305262.880000001</v>
      </c>
      <c r="L9" s="662">
        <v>21751191.739999998</v>
      </c>
      <c r="M9" s="662">
        <v>10083244.939999999</v>
      </c>
      <c r="N9" s="662">
        <v>14358626.539999999</v>
      </c>
      <c r="O9" s="692">
        <v>18908562.390000001</v>
      </c>
      <c r="P9" s="663">
        <v>173946220.25</v>
      </c>
      <c r="Q9" s="84"/>
    </row>
    <row r="10" spans="1:19" s="85" customFormat="1" ht="15.5">
      <c r="A10" s="655" t="s">
        <v>2677</v>
      </c>
      <c r="B10" s="664">
        <v>230416.73</v>
      </c>
      <c r="C10" s="662">
        <v>535833.38</v>
      </c>
      <c r="D10" s="662">
        <v>765041.81</v>
      </c>
      <c r="E10" s="662">
        <v>3586156.49</v>
      </c>
      <c r="F10" s="662">
        <v>3295759.44</v>
      </c>
      <c r="G10" s="662">
        <v>4500345.28</v>
      </c>
      <c r="H10" s="662">
        <v>517178.87</v>
      </c>
      <c r="I10" s="662">
        <v>1971357.53</v>
      </c>
      <c r="J10" s="662">
        <v>1952810.31</v>
      </c>
      <c r="K10" s="662">
        <v>3446443.77</v>
      </c>
      <c r="L10" s="662">
        <v>2328750.44</v>
      </c>
      <c r="M10" s="665">
        <v>935215.91</v>
      </c>
      <c r="N10" s="665">
        <v>3422491.26</v>
      </c>
      <c r="O10" s="693">
        <v>7104569.1500000004</v>
      </c>
      <c r="P10" s="663">
        <v>34592370.369999997</v>
      </c>
      <c r="Q10" s="84"/>
    </row>
    <row r="11" spans="1:19" ht="24" customHeight="1">
      <c r="A11" s="655" t="s">
        <v>2678</v>
      </c>
      <c r="B11" s="664">
        <v>13028700.689999999</v>
      </c>
      <c r="C11" s="665">
        <v>30555518.190000001</v>
      </c>
      <c r="D11" s="665">
        <v>34325836.590000004</v>
      </c>
      <c r="E11" s="665">
        <v>38770272.25</v>
      </c>
      <c r="F11" s="665">
        <v>48839116.170000002</v>
      </c>
      <c r="G11" s="665">
        <v>61999397.759999998</v>
      </c>
      <c r="H11" s="665">
        <v>43556603.810000002</v>
      </c>
      <c r="I11" s="665">
        <v>87830121.409999996</v>
      </c>
      <c r="J11" s="665">
        <v>110021105.56</v>
      </c>
      <c r="K11" s="665">
        <v>118401577.48999999</v>
      </c>
      <c r="L11" s="665">
        <v>155617389.11000001</v>
      </c>
      <c r="M11" s="665">
        <v>77587085.109999999</v>
      </c>
      <c r="N11" s="665">
        <v>105442917.56999999</v>
      </c>
      <c r="O11" s="693">
        <v>125721515.28</v>
      </c>
      <c r="P11" s="663">
        <v>1051697156.99</v>
      </c>
      <c r="Q11" s="84"/>
    </row>
    <row r="12" spans="1:19" ht="21.75" customHeight="1">
      <c r="A12" s="655" t="s">
        <v>2700</v>
      </c>
      <c r="B12" s="664">
        <v>12564875.460000001</v>
      </c>
      <c r="C12" s="665">
        <v>8879879.8300000001</v>
      </c>
      <c r="D12" s="665">
        <v>8799224.1699999999</v>
      </c>
      <c r="E12" s="665">
        <v>8735057.2300000004</v>
      </c>
      <c r="F12" s="665">
        <v>9547020.3900000006</v>
      </c>
      <c r="G12" s="665">
        <v>8370383.0099999998</v>
      </c>
      <c r="H12" s="665">
        <v>7868627.71</v>
      </c>
      <c r="I12" s="665">
        <v>7471823.6900000004</v>
      </c>
      <c r="J12" s="665">
        <v>7035811.4299999997</v>
      </c>
      <c r="K12" s="665">
        <v>6872990.4199999999</v>
      </c>
      <c r="L12" s="665">
        <v>7439713.8099999996</v>
      </c>
      <c r="M12" s="665">
        <v>7062318.79</v>
      </c>
      <c r="N12" s="665">
        <v>7498043.9699999997</v>
      </c>
      <c r="O12" s="693">
        <v>7538644.4699999997</v>
      </c>
      <c r="P12" s="663">
        <v>115684414.38</v>
      </c>
    </row>
    <row r="13" spans="1:19" ht="27.75" customHeight="1">
      <c r="A13" s="452" t="s">
        <v>2701</v>
      </c>
      <c r="B13" s="453">
        <v>37082212.719999999</v>
      </c>
      <c r="C13" s="454">
        <v>67581582.75</v>
      </c>
      <c r="D13" s="454">
        <v>82169931.140000001</v>
      </c>
      <c r="E13" s="454">
        <v>111669377.32000001</v>
      </c>
      <c r="F13" s="454">
        <v>148181197.10000002</v>
      </c>
      <c r="G13" s="454">
        <v>117615425.72</v>
      </c>
      <c r="H13" s="454">
        <v>85099047.109999999</v>
      </c>
      <c r="I13" s="454">
        <v>156867244.77000001</v>
      </c>
      <c r="J13" s="454">
        <v>188374388.87</v>
      </c>
      <c r="K13" s="454">
        <v>203270658.58999997</v>
      </c>
      <c r="L13" s="454">
        <v>251421304.28999999</v>
      </c>
      <c r="M13" s="454">
        <v>125636939.49000001</v>
      </c>
      <c r="N13" s="454">
        <v>175686326.33000001</v>
      </c>
      <c r="O13" s="455">
        <v>202214469.06999999</v>
      </c>
      <c r="P13" s="456">
        <v>1952870105.2699997</v>
      </c>
      <c r="S13" s="63"/>
    </row>
    <row r="14" spans="1:19" ht="20.75" customHeight="1">
      <c r="A14" s="232" t="s">
        <v>2702</v>
      </c>
      <c r="B14" s="185"/>
      <c r="C14" s="232"/>
      <c r="I14" s="63"/>
      <c r="J14" s="63"/>
      <c r="K14" s="63"/>
      <c r="L14" s="63"/>
      <c r="M14" s="63"/>
      <c r="N14" s="63"/>
      <c r="O14" s="63"/>
    </row>
    <row r="15" spans="1:19" ht="16.25" customHeight="1">
      <c r="A15" s="232" t="s">
        <v>2703</v>
      </c>
      <c r="B15" s="185"/>
      <c r="C15" s="147"/>
    </row>
    <row r="16" spans="1:19" ht="16.25" customHeight="1">
      <c r="A16" s="185" t="s">
        <v>2704</v>
      </c>
      <c r="B16" s="185"/>
      <c r="C16" s="232"/>
      <c r="I16" s="63"/>
      <c r="J16" s="63"/>
      <c r="K16" s="63"/>
    </row>
    <row r="17" spans="1:11" ht="19.5" customHeight="1">
      <c r="A17" s="46" t="s">
        <v>29</v>
      </c>
      <c r="B17" s="47" t="str">
        <f>Contents!C43</f>
        <v>23 Jun 2022</v>
      </c>
      <c r="C17" s="47"/>
      <c r="I17" s="63"/>
      <c r="J17" s="63"/>
      <c r="K17" s="63"/>
    </row>
    <row r="18" spans="1:11">
      <c r="A18" s="46" t="s">
        <v>311</v>
      </c>
      <c r="B18" s="47" t="str">
        <f>Contents!D43</f>
        <v>To be Confirmed</v>
      </c>
      <c r="C18" s="47"/>
      <c r="I18" s="63"/>
      <c r="J18" s="63"/>
      <c r="K18" s="63"/>
    </row>
    <row r="19" spans="1:11">
      <c r="I19" s="63"/>
      <c r="J19" s="63"/>
      <c r="K19" s="63"/>
    </row>
    <row r="20" spans="1:11">
      <c r="I20" s="63"/>
      <c r="J20" s="63"/>
      <c r="K20" s="63"/>
    </row>
    <row r="21" spans="1:11">
      <c r="B21" s="83"/>
      <c r="C21" s="83"/>
      <c r="D21" s="83"/>
      <c r="E21" s="83"/>
      <c r="I21" s="63"/>
      <c r="J21" s="63"/>
      <c r="K21" s="63"/>
    </row>
    <row r="22" spans="1:11">
      <c r="B22" s="83"/>
      <c r="C22" s="83"/>
      <c r="D22" s="83"/>
      <c r="E22" s="83"/>
      <c r="I22" s="63"/>
      <c r="J22" s="63"/>
      <c r="K22" s="63"/>
    </row>
    <row r="23" spans="1:11">
      <c r="B23" s="83"/>
      <c r="C23" s="83"/>
      <c r="D23" s="83"/>
      <c r="E23" s="83"/>
      <c r="I23" s="63"/>
      <c r="J23" s="63"/>
      <c r="K23" s="63"/>
    </row>
    <row r="24" spans="1:11">
      <c r="B24" s="83"/>
      <c r="C24" s="83"/>
      <c r="D24" s="83"/>
      <c r="E24" s="83"/>
      <c r="I24" s="63"/>
      <c r="J24" s="63"/>
      <c r="K24" s="63"/>
    </row>
    <row r="25" spans="1:11">
      <c r="B25" s="83"/>
      <c r="C25" s="83"/>
      <c r="D25" s="83"/>
      <c r="E25" s="83"/>
      <c r="I25" s="63"/>
      <c r="J25" s="63"/>
      <c r="K25" s="63"/>
    </row>
    <row r="26" spans="1:11">
      <c r="B26" s="83"/>
      <c r="C26" s="83"/>
      <c r="D26" s="83"/>
      <c r="E26" s="83"/>
      <c r="I26" s="63"/>
      <c r="J26" s="63"/>
      <c r="K26" s="63"/>
    </row>
  </sheetData>
  <phoneticPr fontId="322" type="noConversion"/>
  <pageMargins left="0.25" right="0.25" top="0.75" bottom="0.75" header="0.3" footer="0.3"/>
  <pageSetup paperSize="9" scale="59" orientation="landscape" verticalDpi="4" r:id="rId1"/>
  <tableParts count="1">
    <tablePart r:id="rId2"/>
  </tablePart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A5936A-838B-4038-8D92-6AE8130B2985}">
  <sheetPr>
    <tabColor theme="3" tint="0.39997558519241921"/>
    <pageSetUpPr fitToPage="1"/>
  </sheetPr>
  <dimension ref="A1:Q26"/>
  <sheetViews>
    <sheetView workbookViewId="0"/>
  </sheetViews>
  <sheetFormatPr defaultColWidth="9.36328125" defaultRowHeight="12.5"/>
  <cols>
    <col min="1" max="1" width="49.453125" style="327" customWidth="1"/>
    <col min="2" max="13" width="11.90625" style="327" customWidth="1"/>
    <col min="14" max="14" width="13.6328125" style="327" customWidth="1"/>
    <col min="15" max="15" width="9.36328125" style="327" customWidth="1"/>
    <col min="16" max="16384" width="9.36328125" style="327"/>
  </cols>
  <sheetData>
    <row r="1" spans="1:17" ht="28">
      <c r="A1" s="108" t="s">
        <v>2934</v>
      </c>
      <c r="B1" s="73"/>
    </row>
    <row r="2" spans="1:17" s="2" customFormat="1" ht="15.5">
      <c r="A2" s="328" t="s">
        <v>2933</v>
      </c>
      <c r="B2" s="329"/>
      <c r="C2" s="329"/>
      <c r="D2" s="329"/>
      <c r="E2" s="330"/>
      <c r="F2" s="330"/>
      <c r="G2" s="330"/>
      <c r="H2" s="330"/>
      <c r="I2" s="330"/>
      <c r="J2" s="330"/>
      <c r="K2" s="330"/>
      <c r="L2" s="330"/>
      <c r="M2" s="330"/>
    </row>
    <row r="3" spans="1:17" s="2" customFormat="1" ht="15.5">
      <c r="A3" s="341" t="s">
        <v>2705</v>
      </c>
      <c r="B3" s="329"/>
      <c r="C3" s="329"/>
      <c r="D3" s="329"/>
      <c r="E3" s="330"/>
      <c r="F3" s="330"/>
      <c r="G3" s="330"/>
      <c r="H3" s="330"/>
      <c r="I3" s="330"/>
      <c r="J3" s="330"/>
      <c r="K3" s="330"/>
      <c r="L3" s="330"/>
      <c r="M3" s="330"/>
    </row>
    <row r="4" spans="1:17" s="2" customFormat="1" ht="15.5">
      <c r="A4" s="328" t="s">
        <v>156</v>
      </c>
      <c r="B4" s="329"/>
      <c r="C4" s="329"/>
      <c r="D4" s="329"/>
      <c r="E4" s="330"/>
      <c r="F4" s="330"/>
      <c r="G4" s="330"/>
      <c r="H4" s="330"/>
      <c r="I4" s="330"/>
      <c r="J4" s="330"/>
      <c r="K4" s="330"/>
      <c r="L4" s="330"/>
      <c r="M4" s="330"/>
    </row>
    <row r="5" spans="1:17" ht="31">
      <c r="A5" s="656" t="s">
        <v>2536</v>
      </c>
      <c r="B5" s="435" t="s">
        <v>2706</v>
      </c>
      <c r="C5" s="521" t="s">
        <v>2576</v>
      </c>
      <c r="D5" s="521" t="s">
        <v>2591</v>
      </c>
      <c r="E5" s="521" t="s">
        <v>2578</v>
      </c>
      <c r="F5" s="521" t="s">
        <v>2579</v>
      </c>
      <c r="G5" s="521" t="s">
        <v>2580</v>
      </c>
      <c r="H5" s="521" t="s">
        <v>2581</v>
      </c>
      <c r="I5" s="521" t="s">
        <v>2582</v>
      </c>
      <c r="J5" s="521" t="s">
        <v>2583</v>
      </c>
      <c r="K5" s="521" t="s">
        <v>2584</v>
      </c>
      <c r="L5" s="521" t="s">
        <v>2743</v>
      </c>
      <c r="M5" s="776" t="s">
        <v>2827</v>
      </c>
      <c r="N5" s="658" t="s">
        <v>2707</v>
      </c>
    </row>
    <row r="6" spans="1:17" s="347" customFormat="1" ht="30" customHeight="1">
      <c r="A6" s="342" t="s">
        <v>2699</v>
      </c>
      <c r="B6" s="343">
        <v>83826340.439999998</v>
      </c>
      <c r="C6" s="666">
        <v>52677767.450000003</v>
      </c>
      <c r="D6" s="666">
        <v>141716570.84</v>
      </c>
      <c r="E6" s="666">
        <v>217942133.15000001</v>
      </c>
      <c r="F6" s="666">
        <v>314544934.64999998</v>
      </c>
      <c r="G6" s="666">
        <v>426804770.19999999</v>
      </c>
      <c r="H6" s="666">
        <v>521040881.58999997</v>
      </c>
      <c r="I6" s="666">
        <v>551227619.07000005</v>
      </c>
      <c r="J6" s="666">
        <v>546227389.10000002</v>
      </c>
      <c r="K6" s="666">
        <v>430720601.29000002</v>
      </c>
      <c r="L6" s="666">
        <v>351466071.88</v>
      </c>
      <c r="M6" s="666">
        <v>326106312.72000003</v>
      </c>
      <c r="N6" s="344">
        <v>3964301392.3800001</v>
      </c>
      <c r="O6" s="345"/>
      <c r="P6" s="346"/>
      <c r="Q6" s="371"/>
    </row>
    <row r="7" spans="1:17" ht="30" customHeight="1">
      <c r="A7" s="333" t="s">
        <v>2708</v>
      </c>
      <c r="B7" s="355">
        <v>41268523.950000003</v>
      </c>
      <c r="C7" s="348">
        <v>26645089.109999999</v>
      </c>
      <c r="D7" s="348">
        <v>79799969.129999995</v>
      </c>
      <c r="E7" s="348">
        <v>117180059.73999999</v>
      </c>
      <c r="F7" s="348">
        <v>174977426.41999999</v>
      </c>
      <c r="G7" s="348">
        <v>245744162.34999999</v>
      </c>
      <c r="H7" s="348">
        <v>306706539.83999997</v>
      </c>
      <c r="I7" s="348">
        <v>327432454.80000001</v>
      </c>
      <c r="J7" s="348">
        <v>312116845.94</v>
      </c>
      <c r="K7" s="348">
        <v>241663738.66999999</v>
      </c>
      <c r="L7" s="348">
        <v>201995841.25</v>
      </c>
      <c r="M7" s="348">
        <v>159079146.06</v>
      </c>
      <c r="N7" s="349">
        <v>2234609797.2600002</v>
      </c>
      <c r="O7" s="345"/>
      <c r="Q7" s="350"/>
    </row>
    <row r="8" spans="1:17" ht="15.5">
      <c r="A8" s="333" t="s">
        <v>2709</v>
      </c>
      <c r="B8" s="355">
        <v>42557816.490000002</v>
      </c>
      <c r="C8" s="348">
        <v>26032678.350000001</v>
      </c>
      <c r="D8" s="348">
        <v>61916601.710000001</v>
      </c>
      <c r="E8" s="348">
        <v>100762073.41</v>
      </c>
      <c r="F8" s="348">
        <v>139567508.24000001</v>
      </c>
      <c r="G8" s="348">
        <v>181060607.84999999</v>
      </c>
      <c r="H8" s="348">
        <v>214334341.75</v>
      </c>
      <c r="I8" s="348">
        <v>223795164.27000001</v>
      </c>
      <c r="J8" s="348">
        <v>234110543.16</v>
      </c>
      <c r="K8" s="348">
        <v>189056862.62</v>
      </c>
      <c r="L8" s="348">
        <v>149470230.62</v>
      </c>
      <c r="M8" s="348">
        <v>167027166.66</v>
      </c>
      <c r="N8" s="349">
        <v>1729691595.1299999</v>
      </c>
      <c r="O8" s="351"/>
    </row>
    <row r="9" spans="1:17" ht="30" customHeight="1">
      <c r="A9" s="333" t="s">
        <v>2710</v>
      </c>
      <c r="B9" s="355">
        <v>83060674.420000002</v>
      </c>
      <c r="C9" s="348">
        <v>52165533.359999999</v>
      </c>
      <c r="D9" s="348">
        <v>136270935.66</v>
      </c>
      <c r="E9" s="348">
        <v>203575113.47999999</v>
      </c>
      <c r="F9" s="348">
        <v>290984790.14999998</v>
      </c>
      <c r="G9" s="348">
        <v>404113231.39999998</v>
      </c>
      <c r="H9" s="348">
        <v>492694395.13999999</v>
      </c>
      <c r="I9" s="348">
        <v>525778663.39999998</v>
      </c>
      <c r="J9" s="348">
        <v>519140744.10000002</v>
      </c>
      <c r="K9" s="348">
        <v>397128952.66000003</v>
      </c>
      <c r="L9" s="348">
        <v>320320551.92000002</v>
      </c>
      <c r="M9" s="348">
        <v>289784553.81999999</v>
      </c>
      <c r="N9" s="349">
        <v>3715018139.5099998</v>
      </c>
      <c r="O9" s="345"/>
    </row>
    <row r="10" spans="1:17" s="347" customFormat="1" ht="15.5">
      <c r="A10" s="333" t="s">
        <v>2711</v>
      </c>
      <c r="B10" s="356">
        <v>443874.48</v>
      </c>
      <c r="C10" s="352">
        <v>296954.65000000002</v>
      </c>
      <c r="D10" s="348">
        <v>4482089.01</v>
      </c>
      <c r="E10" s="348">
        <v>12772129.109999999</v>
      </c>
      <c r="F10" s="348">
        <v>17424153.539999999</v>
      </c>
      <c r="G10" s="348">
        <v>12249154.880000001</v>
      </c>
      <c r="H10" s="348">
        <v>17712121.289999999</v>
      </c>
      <c r="I10" s="348">
        <v>12586305.130000001</v>
      </c>
      <c r="J10" s="348">
        <v>7922956.5499999998</v>
      </c>
      <c r="K10" s="348">
        <v>9566842.9000000004</v>
      </c>
      <c r="L10" s="348">
        <v>8097466.1299999999</v>
      </c>
      <c r="M10" s="348">
        <v>9461413.8200000003</v>
      </c>
      <c r="N10" s="349">
        <v>113015461.49000001</v>
      </c>
      <c r="O10" s="345"/>
    </row>
    <row r="11" spans="1:17" ht="15.5">
      <c r="A11" s="333" t="s">
        <v>2712</v>
      </c>
      <c r="B11" s="356">
        <v>321791.53999999998</v>
      </c>
      <c r="C11" s="352">
        <v>215280.44</v>
      </c>
      <c r="D11" s="352">
        <v>963547.17</v>
      </c>
      <c r="E11" s="348">
        <v>1594890.56</v>
      </c>
      <c r="F11" s="348">
        <v>6135991.04</v>
      </c>
      <c r="G11" s="348">
        <v>10442383.880000001</v>
      </c>
      <c r="H11" s="348">
        <v>10634366.17</v>
      </c>
      <c r="I11" s="348">
        <v>12862651.529999999</v>
      </c>
      <c r="J11" s="348">
        <v>19163688.460000001</v>
      </c>
      <c r="K11" s="348">
        <v>24024805.739999998</v>
      </c>
      <c r="L11" s="348">
        <v>23048054.84</v>
      </c>
      <c r="M11" s="348">
        <v>26860344.09</v>
      </c>
      <c r="N11" s="349">
        <v>136267795.46000001</v>
      </c>
      <c r="O11" s="345"/>
    </row>
    <row r="12" spans="1:17" ht="30" customHeight="1">
      <c r="A12" s="333" t="s">
        <v>2713</v>
      </c>
      <c r="B12" s="356">
        <v>17789721.100000001</v>
      </c>
      <c r="C12" s="352">
        <v>556801.88</v>
      </c>
      <c r="D12" s="348">
        <v>7336930.9800000004</v>
      </c>
      <c r="E12" s="348">
        <v>28163222.649999999</v>
      </c>
      <c r="F12" s="348">
        <v>57002903.579999998</v>
      </c>
      <c r="G12" s="348">
        <v>95520661.230000004</v>
      </c>
      <c r="H12" s="348">
        <v>120544637.13</v>
      </c>
      <c r="I12" s="348">
        <v>147997437.81999999</v>
      </c>
      <c r="J12" s="348">
        <v>159542594.09999999</v>
      </c>
      <c r="K12" s="348">
        <v>148492991.49000001</v>
      </c>
      <c r="L12" s="348">
        <v>114018715.98999999</v>
      </c>
      <c r="M12" s="348">
        <v>121307008.92</v>
      </c>
      <c r="N12" s="349">
        <v>1018273626.87</v>
      </c>
      <c r="O12" s="345"/>
    </row>
    <row r="13" spans="1:17" ht="30" customHeight="1">
      <c r="A13" s="333" t="s">
        <v>2714</v>
      </c>
      <c r="B13" s="356">
        <v>8614201.2400000002</v>
      </c>
      <c r="C13" s="352">
        <v>8030208.7599999998</v>
      </c>
      <c r="D13" s="352">
        <v>8015302.9500000002</v>
      </c>
      <c r="E13" s="352">
        <v>8140887.0499999998</v>
      </c>
      <c r="F13" s="352">
        <v>7933900.3700000001</v>
      </c>
      <c r="G13" s="352">
        <v>8574360.6799999997</v>
      </c>
      <c r="H13" s="352">
        <v>8392750.1500000004</v>
      </c>
      <c r="I13" s="352">
        <v>8458524.5399999991</v>
      </c>
      <c r="J13" s="352">
        <v>7992699.1200000001</v>
      </c>
      <c r="K13" s="352">
        <v>8583262.6400000006</v>
      </c>
      <c r="L13" s="352">
        <v>7434575.4400000004</v>
      </c>
      <c r="M13" s="352">
        <v>7832627.9900000002</v>
      </c>
      <c r="N13" s="349">
        <v>98003300.929999992</v>
      </c>
    </row>
    <row r="14" spans="1:17" ht="30" customHeight="1">
      <c r="A14" s="448" t="s">
        <v>2715</v>
      </c>
      <c r="B14" s="449">
        <v>92440541.679999992</v>
      </c>
      <c r="C14" s="450">
        <v>60707976.210000001</v>
      </c>
      <c r="D14" s="450">
        <v>149731873.78999999</v>
      </c>
      <c r="E14" s="450">
        <v>226083020.20000002</v>
      </c>
      <c r="F14" s="450">
        <v>322478835.01999998</v>
      </c>
      <c r="G14" s="450">
        <v>435379130.88</v>
      </c>
      <c r="H14" s="450">
        <v>529433631.73999995</v>
      </c>
      <c r="I14" s="450">
        <v>559686143.61000001</v>
      </c>
      <c r="J14" s="450">
        <v>554220088.22000003</v>
      </c>
      <c r="K14" s="450">
        <v>439303863.93000001</v>
      </c>
      <c r="L14" s="450">
        <v>358900647.31999999</v>
      </c>
      <c r="M14" s="450">
        <v>333938940.71000004</v>
      </c>
      <c r="N14" s="451">
        <v>4062304693.3100004</v>
      </c>
      <c r="Q14" s="350"/>
    </row>
    <row r="15" spans="1:17" ht="20.75" customHeight="1">
      <c r="A15" s="338" t="s">
        <v>2716</v>
      </c>
    </row>
    <row r="16" spans="1:17" ht="16.25" customHeight="1">
      <c r="A16" s="338" t="s">
        <v>2717</v>
      </c>
      <c r="B16" s="340"/>
      <c r="C16" s="353"/>
    </row>
    <row r="17" spans="1:13" ht="16.25" customHeight="1">
      <c r="A17" s="338" t="s">
        <v>2662</v>
      </c>
      <c r="B17" s="338"/>
      <c r="C17" s="338"/>
    </row>
    <row r="18" spans="1:13" ht="15.75" customHeight="1">
      <c r="A18" s="338" t="s">
        <v>2718</v>
      </c>
      <c r="B18" s="354"/>
      <c r="C18" s="354"/>
      <c r="D18" s="354"/>
      <c r="E18" s="354"/>
    </row>
    <row r="19" spans="1:13">
      <c r="A19" s="46" t="s">
        <v>29</v>
      </c>
      <c r="B19" s="47" t="str">
        <f>Contents!C44</f>
        <v>19 Jun 2025</v>
      </c>
    </row>
    <row r="20" spans="1:13">
      <c r="A20" s="46" t="s">
        <v>311</v>
      </c>
      <c r="B20" s="47" t="str">
        <f>Contents!D44</f>
        <v>18 Sep 2025</v>
      </c>
    </row>
    <row r="26" spans="1:13">
      <c r="F26" s="63"/>
      <c r="G26" s="63"/>
      <c r="H26" s="63"/>
      <c r="I26" s="63"/>
      <c r="J26" s="63"/>
      <c r="K26" s="63"/>
      <c r="L26" s="63"/>
      <c r="M26" s="63"/>
    </row>
  </sheetData>
  <phoneticPr fontId="322" type="noConversion"/>
  <pageMargins left="0.25" right="0.25" top="0.75" bottom="0.75" header="0.3" footer="0.3"/>
  <pageSetup paperSize="9" scale="59" orientation="landscape" verticalDpi="4" r:id="rId1"/>
  <tableParts count="1">
    <tablePart r:id="rId2"/>
  </tablePart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28AE1D-5EF4-4738-B29C-BE2065C5BEDB}">
  <sheetPr>
    <tabColor rgb="FF0070C0"/>
    <pageSetUpPr fitToPage="1"/>
  </sheetPr>
  <dimension ref="A1:H160"/>
  <sheetViews>
    <sheetView zoomScaleNormal="100" workbookViewId="0">
      <pane ySplit="6" topLeftCell="A7" activePane="bottomLeft" state="frozen"/>
      <selection activeCell="A55" sqref="A55"/>
      <selection pane="bottomLeft" activeCell="A7" sqref="A7"/>
    </sheetView>
  </sheetViews>
  <sheetFormatPr defaultColWidth="9" defaultRowHeight="15.5"/>
  <cols>
    <col min="1" max="1" width="22.36328125" style="270" customWidth="1"/>
    <col min="2" max="2" width="23.90625" style="270" bestFit="1" customWidth="1"/>
    <col min="3" max="3" width="29" style="270" bestFit="1" customWidth="1"/>
    <col min="4" max="4" width="23.6328125" style="270" customWidth="1"/>
    <col min="5" max="5" width="16.6328125" style="270" bestFit="1" customWidth="1"/>
    <col min="6" max="16384" width="9" style="270"/>
  </cols>
  <sheetData>
    <row r="1" spans="1:5" ht="28">
      <c r="A1" s="108" t="s">
        <v>2719</v>
      </c>
    </row>
    <row r="2" spans="1:5" s="2" customFormat="1">
      <c r="A2" s="368" t="s">
        <v>2822</v>
      </c>
      <c r="B2" s="285"/>
      <c r="C2" s="285"/>
      <c r="D2" s="119"/>
      <c r="E2" s="119"/>
    </row>
    <row r="3" spans="1:5" s="2" customFormat="1">
      <c r="A3" s="243" t="s">
        <v>2720</v>
      </c>
      <c r="B3" s="22"/>
      <c r="C3" s="22"/>
      <c r="D3" s="119"/>
      <c r="E3" s="119"/>
    </row>
    <row r="4" spans="1:5" s="2" customFormat="1">
      <c r="A4" s="243" t="s">
        <v>156</v>
      </c>
      <c r="B4" s="22"/>
      <c r="C4" s="22"/>
      <c r="D4" s="119"/>
      <c r="E4" s="119"/>
    </row>
    <row r="5" spans="1:5" s="2" customFormat="1">
      <c r="A5" s="243" t="s">
        <v>158</v>
      </c>
      <c r="B5" s="22"/>
      <c r="C5" s="22"/>
      <c r="D5" s="119"/>
      <c r="E5" s="119"/>
    </row>
    <row r="6" spans="1:5" ht="31">
      <c r="A6" s="527" t="s">
        <v>159</v>
      </c>
      <c r="B6" s="524" t="s">
        <v>2721</v>
      </c>
      <c r="C6" s="524" t="s">
        <v>2722</v>
      </c>
    </row>
    <row r="7" spans="1:5" ht="24.75" customHeight="1">
      <c r="A7" s="528" t="s">
        <v>2723</v>
      </c>
      <c r="B7" s="247">
        <v>0</v>
      </c>
      <c r="C7" s="246">
        <v>0</v>
      </c>
      <c r="D7" s="530"/>
    </row>
    <row r="8" spans="1:5" ht="14.25" customHeight="1">
      <c r="A8" s="531" t="s">
        <v>163</v>
      </c>
      <c r="B8" s="247">
        <v>0</v>
      </c>
      <c r="C8" s="246">
        <v>0</v>
      </c>
      <c r="D8" s="530"/>
    </row>
    <row r="9" spans="1:5" ht="14.25" customHeight="1">
      <c r="A9" s="531" t="s">
        <v>164</v>
      </c>
      <c r="B9" s="247">
        <v>0</v>
      </c>
      <c r="C9" s="246">
        <v>0</v>
      </c>
      <c r="D9" s="530"/>
    </row>
    <row r="10" spans="1:5" ht="14.25" customHeight="1">
      <c r="A10" s="531" t="s">
        <v>165</v>
      </c>
      <c r="B10" s="247">
        <v>0</v>
      </c>
      <c r="C10" s="246">
        <v>0</v>
      </c>
      <c r="D10" s="530"/>
    </row>
    <row r="11" spans="1:5" ht="14.25" customHeight="1">
      <c r="A11" s="531" t="s">
        <v>166</v>
      </c>
      <c r="B11" s="247">
        <v>0</v>
      </c>
      <c r="C11" s="246">
        <v>0</v>
      </c>
    </row>
    <row r="12" spans="1:5">
      <c r="A12" s="531" t="s">
        <v>167</v>
      </c>
      <c r="B12" s="247">
        <v>5</v>
      </c>
      <c r="C12" s="246">
        <v>0</v>
      </c>
    </row>
    <row r="13" spans="1:5">
      <c r="A13" s="531" t="s">
        <v>168</v>
      </c>
      <c r="B13" s="247">
        <v>7</v>
      </c>
      <c r="C13" s="246">
        <v>1</v>
      </c>
    </row>
    <row r="14" spans="1:5">
      <c r="A14" s="531" t="s">
        <v>169</v>
      </c>
      <c r="B14" s="247">
        <v>133</v>
      </c>
      <c r="C14" s="246">
        <v>11</v>
      </c>
    </row>
    <row r="15" spans="1:5">
      <c r="A15" s="531" t="s">
        <v>170</v>
      </c>
      <c r="B15" s="247">
        <v>170</v>
      </c>
      <c r="C15" s="246">
        <v>45</v>
      </c>
    </row>
    <row r="16" spans="1:5">
      <c r="A16" s="531" t="s">
        <v>171</v>
      </c>
      <c r="B16" s="247">
        <v>526</v>
      </c>
      <c r="C16" s="246">
        <v>162</v>
      </c>
    </row>
    <row r="17" spans="1:3">
      <c r="A17" s="531" t="s">
        <v>172</v>
      </c>
      <c r="B17" s="247">
        <v>471</v>
      </c>
      <c r="C17" s="246">
        <v>240</v>
      </c>
    </row>
    <row r="18" spans="1:3">
      <c r="A18" s="531" t="s">
        <v>173</v>
      </c>
      <c r="B18" s="247">
        <v>433</v>
      </c>
      <c r="C18" s="246">
        <v>169</v>
      </c>
    </row>
    <row r="19" spans="1:3">
      <c r="A19" s="531" t="s">
        <v>174</v>
      </c>
      <c r="B19" s="247">
        <v>277</v>
      </c>
      <c r="C19" s="246">
        <v>138</v>
      </c>
    </row>
    <row r="20" spans="1:3">
      <c r="A20" s="531" t="s">
        <v>175</v>
      </c>
      <c r="B20" s="247">
        <v>311</v>
      </c>
      <c r="C20" s="246">
        <v>152</v>
      </c>
    </row>
    <row r="21" spans="1:3">
      <c r="A21" s="531" t="s">
        <v>176</v>
      </c>
      <c r="B21" s="247">
        <v>265</v>
      </c>
      <c r="C21" s="246">
        <v>124</v>
      </c>
    </row>
    <row r="22" spans="1:3">
      <c r="A22" s="531" t="s">
        <v>177</v>
      </c>
      <c r="B22" s="247">
        <v>385</v>
      </c>
      <c r="C22" s="246">
        <v>186</v>
      </c>
    </row>
    <row r="23" spans="1:3">
      <c r="A23" s="531" t="s">
        <v>178</v>
      </c>
      <c r="B23" s="247">
        <v>482</v>
      </c>
      <c r="C23" s="246">
        <v>206</v>
      </c>
    </row>
    <row r="24" spans="1:3">
      <c r="A24" s="531" t="s">
        <v>179</v>
      </c>
      <c r="B24" s="247">
        <v>391</v>
      </c>
      <c r="C24" s="246">
        <v>225</v>
      </c>
    </row>
    <row r="25" spans="1:3">
      <c r="A25" s="531" t="s">
        <v>180</v>
      </c>
      <c r="B25" s="247">
        <v>562</v>
      </c>
      <c r="C25" s="246">
        <v>233</v>
      </c>
    </row>
    <row r="26" spans="1:3">
      <c r="A26" s="531" t="s">
        <v>181</v>
      </c>
      <c r="B26" s="247">
        <v>625</v>
      </c>
      <c r="C26" s="246">
        <v>282</v>
      </c>
    </row>
    <row r="27" spans="1:3">
      <c r="A27" s="531" t="s">
        <v>182</v>
      </c>
      <c r="B27" s="247">
        <v>1053</v>
      </c>
      <c r="C27" s="246">
        <v>497</v>
      </c>
    </row>
    <row r="28" spans="1:3">
      <c r="A28" s="531" t="s">
        <v>183</v>
      </c>
      <c r="B28" s="247">
        <v>1158</v>
      </c>
      <c r="C28" s="246">
        <v>663</v>
      </c>
    </row>
    <row r="29" spans="1:3">
      <c r="A29" s="531" t="s">
        <v>184</v>
      </c>
      <c r="B29" s="247">
        <v>1128</v>
      </c>
      <c r="C29" s="246">
        <v>725</v>
      </c>
    </row>
    <row r="30" spans="1:3">
      <c r="A30" s="531" t="s">
        <v>185</v>
      </c>
      <c r="B30" s="247">
        <v>909</v>
      </c>
      <c r="C30" s="246">
        <v>775</v>
      </c>
    </row>
    <row r="31" spans="1:3">
      <c r="A31" s="531" t="s">
        <v>186</v>
      </c>
      <c r="B31" s="247">
        <v>890</v>
      </c>
      <c r="C31" s="246">
        <v>596</v>
      </c>
    </row>
    <row r="32" spans="1:3">
      <c r="A32" s="531" t="s">
        <v>187</v>
      </c>
      <c r="B32" s="247">
        <v>931</v>
      </c>
      <c r="C32" s="246">
        <v>667</v>
      </c>
    </row>
    <row r="33" spans="1:3">
      <c r="A33" s="531" t="s">
        <v>188</v>
      </c>
      <c r="B33" s="247">
        <v>1181</v>
      </c>
      <c r="C33" s="246">
        <v>868</v>
      </c>
    </row>
    <row r="34" spans="1:3">
      <c r="A34" s="531" t="s">
        <v>189</v>
      </c>
      <c r="B34" s="247">
        <v>1201</v>
      </c>
      <c r="C34" s="246">
        <v>1026</v>
      </c>
    </row>
    <row r="35" spans="1:3">
      <c r="A35" s="532" t="s">
        <v>190</v>
      </c>
      <c r="B35" s="247">
        <v>1342</v>
      </c>
      <c r="C35" s="246">
        <v>1090</v>
      </c>
    </row>
    <row r="36" spans="1:3">
      <c r="A36" s="531" t="s">
        <v>191</v>
      </c>
      <c r="B36" s="247">
        <v>1685</v>
      </c>
      <c r="C36" s="246">
        <v>1137</v>
      </c>
    </row>
    <row r="37" spans="1:3">
      <c r="A37" s="531" t="s">
        <v>192</v>
      </c>
      <c r="B37" s="247">
        <v>1765</v>
      </c>
      <c r="C37" s="246">
        <v>1247</v>
      </c>
    </row>
    <row r="38" spans="1:3">
      <c r="A38" s="532" t="s">
        <v>193</v>
      </c>
      <c r="B38" s="247">
        <v>1195</v>
      </c>
      <c r="C38" s="246">
        <v>1287</v>
      </c>
    </row>
    <row r="39" spans="1:3">
      <c r="A39" s="532" t="s">
        <v>194</v>
      </c>
      <c r="B39" s="247">
        <v>708</v>
      </c>
      <c r="C39" s="246">
        <v>638</v>
      </c>
    </row>
    <row r="40" spans="1:3">
      <c r="A40" s="532" t="s">
        <v>195</v>
      </c>
      <c r="B40" s="247">
        <v>224</v>
      </c>
      <c r="C40" s="246">
        <v>186</v>
      </c>
    </row>
    <row r="41" spans="1:3">
      <c r="A41" s="532" t="s">
        <v>196</v>
      </c>
      <c r="B41" s="247">
        <v>124</v>
      </c>
      <c r="C41" s="246">
        <v>108</v>
      </c>
    </row>
    <row r="42" spans="1:3">
      <c r="A42" s="532" t="s">
        <v>197</v>
      </c>
      <c r="B42" s="247">
        <v>0</v>
      </c>
      <c r="C42" s="246">
        <v>2</v>
      </c>
    </row>
    <row r="43" spans="1:3">
      <c r="A43" s="532" t="s">
        <v>198</v>
      </c>
      <c r="B43" s="247">
        <v>17</v>
      </c>
      <c r="C43" s="246">
        <v>10</v>
      </c>
    </row>
    <row r="44" spans="1:3">
      <c r="A44" s="531" t="s">
        <v>199</v>
      </c>
      <c r="B44" s="247">
        <v>35</v>
      </c>
      <c r="C44" s="246">
        <v>7</v>
      </c>
    </row>
    <row r="45" spans="1:3">
      <c r="A45" s="531" t="s">
        <v>200</v>
      </c>
      <c r="B45" s="247">
        <v>72</v>
      </c>
      <c r="C45" s="246">
        <v>43</v>
      </c>
    </row>
    <row r="46" spans="1:3">
      <c r="A46" s="531" t="s">
        <v>201</v>
      </c>
      <c r="B46" s="247">
        <v>10</v>
      </c>
      <c r="C46" s="246">
        <v>7</v>
      </c>
    </row>
    <row r="47" spans="1:3">
      <c r="A47" s="532" t="s">
        <v>202</v>
      </c>
      <c r="B47" s="247">
        <v>5</v>
      </c>
      <c r="C47" s="246">
        <v>5</v>
      </c>
    </row>
    <row r="48" spans="1:3">
      <c r="A48" s="531" t="s">
        <v>203</v>
      </c>
      <c r="B48" s="247">
        <v>0</v>
      </c>
      <c r="C48" s="246">
        <v>0</v>
      </c>
    </row>
    <row r="49" spans="1:3">
      <c r="A49" s="531" t="s">
        <v>204</v>
      </c>
      <c r="B49" s="247">
        <v>0</v>
      </c>
      <c r="C49" s="246">
        <v>0</v>
      </c>
    </row>
    <row r="50" spans="1:3">
      <c r="A50" s="531" t="s">
        <v>205</v>
      </c>
      <c r="B50" s="247">
        <v>0</v>
      </c>
      <c r="C50" s="246">
        <v>0</v>
      </c>
    </row>
    <row r="51" spans="1:3">
      <c r="A51" s="531" t="s">
        <v>206</v>
      </c>
      <c r="B51" s="247">
        <v>0</v>
      </c>
      <c r="C51" s="246">
        <v>0</v>
      </c>
    </row>
    <row r="52" spans="1:3">
      <c r="A52" s="531" t="s">
        <v>207</v>
      </c>
      <c r="B52" s="247">
        <v>0</v>
      </c>
      <c r="C52" s="246">
        <v>0</v>
      </c>
    </row>
    <row r="53" spans="1:3">
      <c r="A53" s="531" t="s">
        <v>208</v>
      </c>
      <c r="B53" s="247">
        <v>1</v>
      </c>
      <c r="C53" s="246">
        <v>1</v>
      </c>
    </row>
    <row r="54" spans="1:3">
      <c r="A54" s="531" t="s">
        <v>209</v>
      </c>
      <c r="B54" s="247">
        <v>0</v>
      </c>
      <c r="C54" s="246">
        <v>0</v>
      </c>
    </row>
    <row r="55" spans="1:3">
      <c r="A55" s="531" t="s">
        <v>210</v>
      </c>
      <c r="B55" s="247">
        <v>0</v>
      </c>
      <c r="C55" s="246">
        <v>0</v>
      </c>
    </row>
    <row r="56" spans="1:3">
      <c r="A56" s="531" t="s">
        <v>211</v>
      </c>
      <c r="B56" s="247">
        <v>0</v>
      </c>
      <c r="C56" s="246">
        <v>0</v>
      </c>
    </row>
    <row r="57" spans="1:3">
      <c r="A57" s="531" t="s">
        <v>212</v>
      </c>
      <c r="B57" s="247">
        <v>0</v>
      </c>
      <c r="C57" s="246">
        <v>0</v>
      </c>
    </row>
    <row r="58" spans="1:3">
      <c r="A58" s="531" t="s">
        <v>213</v>
      </c>
      <c r="B58" s="247">
        <v>0</v>
      </c>
      <c r="C58" s="246">
        <v>0</v>
      </c>
    </row>
    <row r="59" spans="1:3">
      <c r="A59" s="531" t="s">
        <v>214</v>
      </c>
      <c r="B59" s="247">
        <v>0</v>
      </c>
      <c r="C59" s="246">
        <v>0</v>
      </c>
    </row>
    <row r="60" spans="1:3">
      <c r="A60" s="531" t="s">
        <v>215</v>
      </c>
      <c r="B60" s="247">
        <v>7</v>
      </c>
      <c r="C60" s="246">
        <v>7</v>
      </c>
    </row>
    <row r="61" spans="1:3">
      <c r="A61" s="531" t="s">
        <v>216</v>
      </c>
      <c r="B61" s="247">
        <v>6</v>
      </c>
      <c r="C61" s="246">
        <v>5</v>
      </c>
    </row>
    <row r="62" spans="1:3">
      <c r="A62" s="139" t="s">
        <v>217</v>
      </c>
      <c r="B62" s="247">
        <v>8</v>
      </c>
      <c r="C62" s="246">
        <v>7</v>
      </c>
    </row>
    <row r="63" spans="1:3">
      <c r="A63" s="139" t="s">
        <v>218</v>
      </c>
      <c r="B63" s="247">
        <v>6</v>
      </c>
      <c r="C63" s="246">
        <v>5</v>
      </c>
    </row>
    <row r="64" spans="1:3">
      <c r="A64" s="139" t="s">
        <v>219</v>
      </c>
      <c r="B64" s="247">
        <v>9</v>
      </c>
      <c r="C64" s="246">
        <v>9</v>
      </c>
    </row>
    <row r="65" spans="1:3">
      <c r="A65" s="531" t="s">
        <v>220</v>
      </c>
      <c r="B65" s="247">
        <v>7</v>
      </c>
      <c r="C65" s="246">
        <v>6</v>
      </c>
    </row>
    <row r="66" spans="1:3">
      <c r="A66" s="531" t="s">
        <v>221</v>
      </c>
      <c r="B66" s="247">
        <v>16</v>
      </c>
      <c r="C66" s="246">
        <v>10</v>
      </c>
    </row>
    <row r="67" spans="1:3">
      <c r="A67" s="531" t="s">
        <v>222</v>
      </c>
      <c r="B67" s="247">
        <v>15</v>
      </c>
      <c r="C67" s="246">
        <v>9</v>
      </c>
    </row>
    <row r="68" spans="1:3">
      <c r="A68" s="531" t="s">
        <v>223</v>
      </c>
      <c r="B68" s="247">
        <v>5</v>
      </c>
      <c r="C68" s="246">
        <v>5</v>
      </c>
    </row>
    <row r="69" spans="1:3">
      <c r="A69" s="531" t="s">
        <v>224</v>
      </c>
      <c r="B69" s="247">
        <v>0</v>
      </c>
      <c r="C69" s="246">
        <v>0</v>
      </c>
    </row>
    <row r="70" spans="1:3">
      <c r="A70" s="531" t="s">
        <v>225</v>
      </c>
      <c r="B70" s="247">
        <v>3</v>
      </c>
      <c r="C70" s="246">
        <v>1</v>
      </c>
    </row>
    <row r="71" spans="1:3">
      <c r="A71" s="531" t="s">
        <v>226</v>
      </c>
      <c r="B71" s="247">
        <v>0</v>
      </c>
      <c r="C71" s="246">
        <v>0</v>
      </c>
    </row>
    <row r="72" spans="1:3">
      <c r="A72" s="531" t="s">
        <v>227</v>
      </c>
      <c r="B72" s="247">
        <v>0</v>
      </c>
      <c r="C72" s="246">
        <v>0</v>
      </c>
    </row>
    <row r="73" spans="1:3">
      <c r="A73" s="531" t="s">
        <v>228</v>
      </c>
      <c r="B73" s="247">
        <v>0</v>
      </c>
      <c r="C73" s="246">
        <v>0</v>
      </c>
    </row>
    <row r="74" spans="1:3">
      <c r="A74" s="139" t="s">
        <v>229</v>
      </c>
      <c r="B74" s="247">
        <v>1</v>
      </c>
      <c r="C74" s="246">
        <v>1</v>
      </c>
    </row>
    <row r="75" spans="1:3">
      <c r="A75" s="139" t="s">
        <v>230</v>
      </c>
      <c r="B75" s="247">
        <v>1</v>
      </c>
      <c r="C75" s="246">
        <v>1</v>
      </c>
    </row>
    <row r="76" spans="1:3">
      <c r="A76" s="139" t="s">
        <v>231</v>
      </c>
      <c r="B76" s="247">
        <v>4</v>
      </c>
      <c r="C76" s="246">
        <v>1</v>
      </c>
    </row>
    <row r="77" spans="1:3">
      <c r="A77" s="531" t="s">
        <v>232</v>
      </c>
      <c r="B77" s="247">
        <v>0</v>
      </c>
      <c r="C77" s="246">
        <v>0</v>
      </c>
    </row>
    <row r="78" spans="1:3">
      <c r="A78" s="531" t="s">
        <v>233</v>
      </c>
      <c r="B78" s="247">
        <v>0</v>
      </c>
      <c r="C78" s="246">
        <v>0</v>
      </c>
    </row>
    <row r="79" spans="1:3">
      <c r="A79" s="531" t="s">
        <v>234</v>
      </c>
      <c r="B79" s="247">
        <v>0</v>
      </c>
      <c r="C79" s="246">
        <v>0</v>
      </c>
    </row>
    <row r="80" spans="1:3">
      <c r="A80" s="531" t="s">
        <v>235</v>
      </c>
      <c r="B80" s="247">
        <v>2</v>
      </c>
      <c r="C80" s="246">
        <v>2</v>
      </c>
    </row>
    <row r="81" spans="1:8">
      <c r="A81" s="531" t="s">
        <v>236</v>
      </c>
      <c r="B81" s="247">
        <v>1</v>
      </c>
      <c r="C81" s="246">
        <v>1</v>
      </c>
    </row>
    <row r="82" spans="1:8">
      <c r="A82" s="531" t="s">
        <v>237</v>
      </c>
      <c r="B82" s="247">
        <v>0</v>
      </c>
      <c r="C82" s="246">
        <v>0</v>
      </c>
    </row>
    <row r="83" spans="1:8">
      <c r="A83" s="531" t="s">
        <v>238</v>
      </c>
      <c r="B83" s="247">
        <v>0</v>
      </c>
      <c r="C83" s="246">
        <v>0</v>
      </c>
    </row>
    <row r="84" spans="1:8">
      <c r="A84" s="531" t="s">
        <v>239</v>
      </c>
      <c r="B84" s="247">
        <v>1</v>
      </c>
      <c r="C84" s="246">
        <v>1</v>
      </c>
    </row>
    <row r="85" spans="1:8">
      <c r="A85" s="531" t="s">
        <v>240</v>
      </c>
      <c r="B85" s="247">
        <v>0</v>
      </c>
      <c r="C85" s="246">
        <v>0</v>
      </c>
    </row>
    <row r="86" spans="1:8">
      <c r="A86" s="139" t="s">
        <v>241</v>
      </c>
      <c r="B86" s="247">
        <v>0</v>
      </c>
      <c r="C86" s="246">
        <v>0</v>
      </c>
    </row>
    <row r="87" spans="1:8">
      <c r="A87" s="139" t="s">
        <v>242</v>
      </c>
      <c r="B87" s="247">
        <v>0</v>
      </c>
      <c r="C87" s="246">
        <v>0</v>
      </c>
    </row>
    <row r="88" spans="1:8">
      <c r="A88" s="139" t="s">
        <v>243</v>
      </c>
      <c r="B88" s="247">
        <v>0</v>
      </c>
      <c r="C88" s="246">
        <v>0</v>
      </c>
      <c r="D88" s="517"/>
      <c r="E88" s="517"/>
      <c r="F88" s="517"/>
      <c r="G88" s="517"/>
      <c r="H88" s="517"/>
    </row>
    <row r="89" spans="1:8">
      <c r="A89" s="531" t="s">
        <v>244</v>
      </c>
      <c r="B89" s="247">
        <v>0</v>
      </c>
      <c r="C89" s="246">
        <v>0</v>
      </c>
    </row>
    <row r="90" spans="1:8">
      <c r="A90" s="531" t="s">
        <v>245</v>
      </c>
      <c r="B90" s="247">
        <v>0</v>
      </c>
      <c r="C90" s="246">
        <v>0</v>
      </c>
    </row>
    <row r="91" spans="1:8">
      <c r="A91" s="531" t="s">
        <v>246</v>
      </c>
      <c r="B91" s="247">
        <v>0</v>
      </c>
      <c r="C91" s="246">
        <v>0</v>
      </c>
    </row>
    <row r="92" spans="1:8">
      <c r="A92" s="531" t="s">
        <v>247</v>
      </c>
      <c r="B92" s="247">
        <v>0</v>
      </c>
      <c r="C92" s="246">
        <v>0</v>
      </c>
    </row>
    <row r="93" spans="1:8">
      <c r="A93" s="531" t="s">
        <v>248</v>
      </c>
      <c r="B93" s="247">
        <v>0</v>
      </c>
      <c r="C93" s="246">
        <v>0</v>
      </c>
    </row>
    <row r="94" spans="1:8">
      <c r="A94" s="531" t="s">
        <v>249</v>
      </c>
      <c r="B94" s="247">
        <v>0</v>
      </c>
      <c r="C94" s="246">
        <v>0</v>
      </c>
    </row>
    <row r="95" spans="1:8">
      <c r="A95" s="531" t="s">
        <v>250</v>
      </c>
      <c r="B95" s="247">
        <v>0</v>
      </c>
      <c r="C95" s="246">
        <v>0</v>
      </c>
    </row>
    <row r="96" spans="1:8">
      <c r="A96" s="531" t="s">
        <v>251</v>
      </c>
      <c r="B96" s="247">
        <v>0</v>
      </c>
      <c r="C96" s="246">
        <v>0</v>
      </c>
    </row>
    <row r="97" spans="1:3">
      <c r="A97" s="531" t="s">
        <v>252</v>
      </c>
      <c r="B97" s="247">
        <v>0</v>
      </c>
      <c r="C97" s="246">
        <v>0</v>
      </c>
    </row>
    <row r="98" spans="1:3">
      <c r="A98" s="531" t="s">
        <v>253</v>
      </c>
      <c r="B98" s="247">
        <v>0</v>
      </c>
      <c r="C98" s="246">
        <v>0</v>
      </c>
    </row>
    <row r="99" spans="1:3">
      <c r="A99" s="531" t="s">
        <v>254</v>
      </c>
      <c r="B99" s="247">
        <v>0</v>
      </c>
      <c r="C99" s="246">
        <v>0</v>
      </c>
    </row>
    <row r="100" spans="1:3">
      <c r="A100" s="531" t="s">
        <v>255</v>
      </c>
      <c r="B100" s="247">
        <v>0</v>
      </c>
      <c r="C100" s="246">
        <v>0</v>
      </c>
    </row>
    <row r="101" spans="1:3">
      <c r="A101" s="531" t="s">
        <v>256</v>
      </c>
      <c r="B101" s="247">
        <v>0</v>
      </c>
      <c r="C101" s="246">
        <v>0</v>
      </c>
    </row>
    <row r="102" spans="1:3">
      <c r="A102" s="531" t="s">
        <v>257</v>
      </c>
      <c r="B102" s="247">
        <v>0</v>
      </c>
      <c r="C102" s="246">
        <v>0</v>
      </c>
    </row>
    <row r="103" spans="1:3">
      <c r="A103" s="531" t="s">
        <v>258</v>
      </c>
      <c r="B103" s="247">
        <v>0</v>
      </c>
      <c r="C103" s="246">
        <v>0</v>
      </c>
    </row>
    <row r="104" spans="1:3">
      <c r="A104" s="531" t="s">
        <v>259</v>
      </c>
      <c r="B104" s="247">
        <v>0</v>
      </c>
      <c r="C104" s="246">
        <v>0</v>
      </c>
    </row>
    <row r="105" spans="1:3">
      <c r="A105" s="531" t="s">
        <v>260</v>
      </c>
      <c r="B105" s="247">
        <v>0</v>
      </c>
      <c r="C105" s="246">
        <v>0</v>
      </c>
    </row>
    <row r="106" spans="1:3">
      <c r="A106" s="531" t="s">
        <v>261</v>
      </c>
      <c r="B106" s="247">
        <v>0</v>
      </c>
      <c r="C106" s="246">
        <v>0</v>
      </c>
    </row>
    <row r="107" spans="1:3">
      <c r="A107" s="531" t="s">
        <v>262</v>
      </c>
      <c r="B107" s="247">
        <v>0</v>
      </c>
      <c r="C107" s="246">
        <v>0</v>
      </c>
    </row>
    <row r="108" spans="1:3">
      <c r="A108" s="531" t="s">
        <v>263</v>
      </c>
      <c r="B108" s="247">
        <v>0</v>
      </c>
      <c r="C108" s="246">
        <v>0</v>
      </c>
    </row>
    <row r="109" spans="1:3">
      <c r="A109" s="531" t="s">
        <v>264</v>
      </c>
      <c r="B109" s="247">
        <v>0</v>
      </c>
      <c r="C109" s="246">
        <v>0</v>
      </c>
    </row>
    <row r="110" spans="1:3">
      <c r="A110" s="531" t="s">
        <v>265</v>
      </c>
      <c r="B110" s="247">
        <v>0</v>
      </c>
      <c r="C110" s="246">
        <v>0</v>
      </c>
    </row>
    <row r="111" spans="1:3">
      <c r="A111" s="531" t="s">
        <v>266</v>
      </c>
      <c r="B111" s="247">
        <v>0</v>
      </c>
      <c r="C111" s="246">
        <v>0</v>
      </c>
    </row>
    <row r="112" spans="1:3">
      <c r="A112" s="531" t="s">
        <v>267</v>
      </c>
      <c r="B112" s="247">
        <v>0</v>
      </c>
      <c r="C112" s="246">
        <v>0</v>
      </c>
    </row>
    <row r="113" spans="1:5">
      <c r="A113" s="531" t="s">
        <v>268</v>
      </c>
      <c r="B113" s="247">
        <v>0</v>
      </c>
      <c r="C113" s="246">
        <v>0</v>
      </c>
    </row>
    <row r="114" spans="1:5">
      <c r="A114" s="531" t="s">
        <v>269</v>
      </c>
      <c r="B114" s="247">
        <v>0</v>
      </c>
      <c r="C114" s="246">
        <v>0</v>
      </c>
    </row>
    <row r="115" spans="1:5">
      <c r="A115" s="531" t="s">
        <v>270</v>
      </c>
      <c r="B115" s="247">
        <v>0</v>
      </c>
      <c r="C115" s="246">
        <v>0</v>
      </c>
    </row>
    <row r="116" spans="1:5">
      <c r="A116" s="531" t="s">
        <v>271</v>
      </c>
      <c r="B116" s="247">
        <v>0</v>
      </c>
      <c r="C116" s="246">
        <v>0</v>
      </c>
    </row>
    <row r="117" spans="1:5">
      <c r="A117" s="531" t="s">
        <v>272</v>
      </c>
      <c r="B117" s="247">
        <v>0</v>
      </c>
      <c r="C117" s="246">
        <v>0</v>
      </c>
    </row>
    <row r="118" spans="1:5">
      <c r="A118" s="531" t="s">
        <v>273</v>
      </c>
      <c r="B118" s="247">
        <v>0</v>
      </c>
      <c r="C118" s="246">
        <v>0</v>
      </c>
    </row>
    <row r="119" spans="1:5">
      <c r="A119" s="531" t="s">
        <v>274</v>
      </c>
      <c r="B119" s="247">
        <v>0</v>
      </c>
      <c r="C119" s="246">
        <v>0</v>
      </c>
    </row>
    <row r="120" spans="1:5">
      <c r="A120" s="531" t="s">
        <v>275</v>
      </c>
      <c r="B120" s="247">
        <v>0</v>
      </c>
      <c r="C120" s="246">
        <v>0</v>
      </c>
    </row>
    <row r="121" spans="1:5">
      <c r="A121" s="531" t="s">
        <v>276</v>
      </c>
      <c r="B121" s="247">
        <v>0</v>
      </c>
      <c r="C121" s="246">
        <v>0</v>
      </c>
    </row>
    <row r="122" spans="1:5">
      <c r="A122" s="531" t="s">
        <v>277</v>
      </c>
      <c r="B122" s="247">
        <v>0</v>
      </c>
      <c r="C122" s="246">
        <v>0</v>
      </c>
    </row>
    <row r="123" spans="1:5">
      <c r="A123" s="531" t="s">
        <v>278</v>
      </c>
      <c r="B123" s="247">
        <v>0</v>
      </c>
      <c r="C123" s="246">
        <v>0</v>
      </c>
    </row>
    <row r="124" spans="1:5">
      <c r="A124" s="531" t="s">
        <v>279</v>
      </c>
      <c r="B124" s="247">
        <v>0</v>
      </c>
      <c r="C124" s="246">
        <v>0</v>
      </c>
    </row>
    <row r="125" spans="1:5">
      <c r="A125" s="531" t="s">
        <v>280</v>
      </c>
      <c r="B125" s="247">
        <v>0</v>
      </c>
      <c r="C125" s="246">
        <v>0</v>
      </c>
    </row>
    <row r="126" spans="1:5">
      <c r="A126" s="531" t="s">
        <v>281</v>
      </c>
      <c r="B126" s="247">
        <v>0</v>
      </c>
      <c r="C126" s="246">
        <v>0</v>
      </c>
    </row>
    <row r="127" spans="1:5">
      <c r="A127" s="391" t="s">
        <v>282</v>
      </c>
      <c r="B127" s="247">
        <v>0</v>
      </c>
      <c r="C127" s="246">
        <v>0</v>
      </c>
    </row>
    <row r="128" spans="1:5">
      <c r="A128" s="391" t="s">
        <v>283</v>
      </c>
      <c r="B128" s="247">
        <v>0</v>
      </c>
      <c r="C128" s="246">
        <v>0</v>
      </c>
      <c r="E128" s="534"/>
    </row>
    <row r="129" spans="1:4" s="292" customFormat="1">
      <c r="A129" s="391" t="s">
        <v>284</v>
      </c>
      <c r="B129" s="247">
        <v>0</v>
      </c>
      <c r="C129" s="246">
        <v>0</v>
      </c>
      <c r="D129" s="270"/>
    </row>
    <row r="130" spans="1:4">
      <c r="A130" s="531" t="s">
        <v>285</v>
      </c>
      <c r="B130" s="247">
        <v>0</v>
      </c>
      <c r="C130" s="246">
        <v>0</v>
      </c>
    </row>
    <row r="131" spans="1:4">
      <c r="A131" s="531" t="s">
        <v>286</v>
      </c>
      <c r="B131" s="247">
        <v>0</v>
      </c>
      <c r="C131" s="246">
        <v>0</v>
      </c>
    </row>
    <row r="132" spans="1:4">
      <c r="A132" s="531" t="s">
        <v>287</v>
      </c>
      <c r="B132" s="247">
        <v>0</v>
      </c>
      <c r="C132" s="246">
        <v>0</v>
      </c>
    </row>
    <row r="133" spans="1:4">
      <c r="A133" s="531" t="s">
        <v>288</v>
      </c>
      <c r="B133" s="247">
        <v>0</v>
      </c>
      <c r="C133" s="246">
        <v>0</v>
      </c>
    </row>
    <row r="134" spans="1:4">
      <c r="A134" s="531" t="s">
        <v>289</v>
      </c>
      <c r="B134" s="247">
        <v>0</v>
      </c>
      <c r="C134" s="246">
        <v>0</v>
      </c>
    </row>
    <row r="135" spans="1:4">
      <c r="A135" s="531" t="s">
        <v>290</v>
      </c>
      <c r="B135" s="247">
        <v>0</v>
      </c>
      <c r="C135" s="246">
        <v>0</v>
      </c>
    </row>
    <row r="136" spans="1:4">
      <c r="A136" s="392" t="s">
        <v>291</v>
      </c>
      <c r="B136" s="247">
        <v>0</v>
      </c>
      <c r="C136" s="246">
        <v>0</v>
      </c>
    </row>
    <row r="137" spans="1:4">
      <c r="A137" s="392" t="s">
        <v>292</v>
      </c>
      <c r="B137" s="247">
        <v>0</v>
      </c>
      <c r="C137" s="246">
        <v>0</v>
      </c>
    </row>
    <row r="138" spans="1:4">
      <c r="A138" s="392" t="s">
        <v>293</v>
      </c>
      <c r="B138" s="247">
        <v>0</v>
      </c>
      <c r="C138" s="246">
        <v>0</v>
      </c>
    </row>
    <row r="139" spans="1:4">
      <c r="A139" s="391" t="s">
        <v>294</v>
      </c>
      <c r="B139" s="247">
        <v>0</v>
      </c>
      <c r="C139" s="246">
        <v>0</v>
      </c>
    </row>
    <row r="140" spans="1:4">
      <c r="A140" s="391" t="s">
        <v>295</v>
      </c>
      <c r="B140" s="247">
        <v>0</v>
      </c>
      <c r="C140" s="246">
        <v>0</v>
      </c>
    </row>
    <row r="141" spans="1:4">
      <c r="A141" s="391" t="s">
        <v>296</v>
      </c>
      <c r="B141" s="247">
        <v>0</v>
      </c>
      <c r="C141" s="246">
        <v>0</v>
      </c>
    </row>
    <row r="142" spans="1:4">
      <c r="A142" s="391" t="s">
        <v>297</v>
      </c>
      <c r="B142" s="247">
        <v>0</v>
      </c>
      <c r="C142" s="246">
        <v>0</v>
      </c>
    </row>
    <row r="143" spans="1:4">
      <c r="A143" s="512" t="s">
        <v>298</v>
      </c>
      <c r="B143" s="247">
        <v>0</v>
      </c>
      <c r="C143" s="246">
        <v>0</v>
      </c>
    </row>
    <row r="144" spans="1:4">
      <c r="A144" s="391" t="s">
        <v>299</v>
      </c>
      <c r="B144" s="247">
        <v>0</v>
      </c>
      <c r="C144" s="246">
        <v>0</v>
      </c>
    </row>
    <row r="145" spans="1:3">
      <c r="A145" s="531" t="s">
        <v>300</v>
      </c>
      <c r="B145" s="247">
        <v>0</v>
      </c>
      <c r="C145" s="246">
        <v>0</v>
      </c>
    </row>
    <row r="146" spans="1:3">
      <c r="A146" s="531" t="s">
        <v>301</v>
      </c>
      <c r="B146" s="247">
        <v>0</v>
      </c>
      <c r="C146" s="246">
        <v>0</v>
      </c>
    </row>
    <row r="147" spans="1:3">
      <c r="A147" s="531" t="s">
        <v>302</v>
      </c>
      <c r="B147" s="247">
        <v>0</v>
      </c>
      <c r="C147" s="246">
        <v>0</v>
      </c>
    </row>
    <row r="148" spans="1:3">
      <c r="A148" s="531" t="s">
        <v>303</v>
      </c>
      <c r="B148" s="247">
        <v>0</v>
      </c>
      <c r="C148" s="246">
        <v>0</v>
      </c>
    </row>
    <row r="149" spans="1:3">
      <c r="A149" s="391" t="s">
        <v>304</v>
      </c>
      <c r="B149" s="247">
        <v>0</v>
      </c>
      <c r="C149" s="246">
        <v>0</v>
      </c>
    </row>
    <row r="150" spans="1:3">
      <c r="A150" s="391" t="s">
        <v>305</v>
      </c>
      <c r="B150" s="247">
        <v>0</v>
      </c>
      <c r="C150" s="246">
        <v>0</v>
      </c>
    </row>
    <row r="151" spans="1:3">
      <c r="A151" s="391" t="s">
        <v>2724</v>
      </c>
      <c r="B151" s="247">
        <v>0</v>
      </c>
      <c r="C151" s="246">
        <v>0</v>
      </c>
    </row>
    <row r="152" spans="1:3">
      <c r="A152" s="391" t="s">
        <v>2820</v>
      </c>
      <c r="B152" s="247">
        <v>0</v>
      </c>
      <c r="C152" s="246">
        <v>0</v>
      </c>
    </row>
    <row r="153" spans="1:3">
      <c r="A153" s="391" t="s">
        <v>2823</v>
      </c>
      <c r="B153" s="247">
        <v>0</v>
      </c>
      <c r="C153" s="246">
        <v>0</v>
      </c>
    </row>
    <row r="154" spans="1:3">
      <c r="A154" s="391" t="s">
        <v>2824</v>
      </c>
      <c r="B154" s="247">
        <v>0</v>
      </c>
      <c r="C154" s="246">
        <v>0</v>
      </c>
    </row>
    <row r="155" spans="1:3" ht="26.25" customHeight="1">
      <c r="A155" s="393" t="s">
        <v>306</v>
      </c>
      <c r="B155" s="390">
        <v>20769</v>
      </c>
      <c r="C155" s="189">
        <v>13830</v>
      </c>
    </row>
    <row r="156" spans="1:3" ht="24.75" customHeight="1">
      <c r="A156" s="26" t="s">
        <v>307</v>
      </c>
      <c r="B156" s="535"/>
      <c r="C156" s="535"/>
    </row>
    <row r="157" spans="1:3" ht="18.75" customHeight="1">
      <c r="A157" s="47" t="s">
        <v>29</v>
      </c>
      <c r="B157" s="47" t="str">
        <f>Contents!C46</f>
        <v>29 May 2025</v>
      </c>
    </row>
    <row r="158" spans="1:3">
      <c r="A158" s="47" t="s">
        <v>311</v>
      </c>
      <c r="B158" s="47" t="str">
        <f>Contents!D46</f>
        <v>28 Aug 2025</v>
      </c>
    </row>
    <row r="160" spans="1:3">
      <c r="B160" s="536"/>
      <c r="C160" s="536"/>
    </row>
  </sheetData>
  <phoneticPr fontId="322" type="noConversion"/>
  <pageMargins left="0.23622047244094491" right="0.23622047244094491" top="0.74803149606299213" bottom="0.74803149606299213" header="0.31496062992125984" footer="0.31496062992125984"/>
  <pageSetup paperSize="9" scale="40" fitToHeight="2" orientation="portrait" verticalDpi="4" r:id="rId1"/>
  <tableParts count="1">
    <tablePart r:id="rId2"/>
  </tablePart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BEA2D0-A0CD-4238-B939-DC00B8006EDD}">
  <sheetPr codeName="Sheet79">
    <tabColor rgb="FF0070C0"/>
  </sheetPr>
  <dimension ref="A1:J166"/>
  <sheetViews>
    <sheetView workbookViewId="0">
      <pane ySplit="6" topLeftCell="A7" activePane="bottomLeft" state="frozen"/>
      <selection activeCell="A55" sqref="A55"/>
      <selection pane="bottomLeft" activeCell="A7" sqref="A7"/>
    </sheetView>
  </sheetViews>
  <sheetFormatPr defaultColWidth="9" defaultRowHeight="12.5"/>
  <cols>
    <col min="1" max="1" width="27.36328125" style="1" customWidth="1"/>
    <col min="2" max="6" width="22" style="1" customWidth="1"/>
    <col min="7" max="7" width="21.54296875" style="1" bestFit="1" customWidth="1"/>
    <col min="8" max="8" width="16.36328125" style="1" bestFit="1" customWidth="1"/>
    <col min="9" max="16384" width="9" style="1"/>
  </cols>
  <sheetData>
    <row r="1" spans="1:10" ht="28">
      <c r="A1" s="108" t="s">
        <v>2725</v>
      </c>
    </row>
    <row r="2" spans="1:10" s="2" customFormat="1" ht="15.5">
      <c r="A2" s="243" t="s">
        <v>2888</v>
      </c>
      <c r="B2" s="22"/>
      <c r="C2" s="22"/>
      <c r="D2" s="22"/>
      <c r="E2" s="119"/>
      <c r="F2" s="119"/>
      <c r="G2" s="119"/>
      <c r="H2" s="119"/>
      <c r="I2" s="119"/>
      <c r="J2" s="119"/>
    </row>
    <row r="3" spans="1:10" s="2" customFormat="1" ht="15.5">
      <c r="A3" s="243" t="s">
        <v>2726</v>
      </c>
      <c r="B3" s="22"/>
      <c r="C3" s="22"/>
      <c r="D3" s="22"/>
      <c r="E3" s="119"/>
      <c r="F3" s="119"/>
      <c r="G3" s="119"/>
      <c r="H3" s="119"/>
      <c r="I3" s="119"/>
      <c r="J3" s="119"/>
    </row>
    <row r="4" spans="1:10" s="2" customFormat="1" ht="15.5">
      <c r="A4" s="243" t="s">
        <v>156</v>
      </c>
      <c r="B4" s="22"/>
      <c r="C4" s="22"/>
      <c r="D4" s="22"/>
      <c r="E4" s="119"/>
      <c r="F4" s="119"/>
      <c r="G4" s="119"/>
      <c r="H4" s="119"/>
      <c r="I4" s="119"/>
      <c r="J4" s="119"/>
    </row>
    <row r="5" spans="1:10" s="2" customFormat="1" ht="15.5">
      <c r="A5" s="243" t="s">
        <v>158</v>
      </c>
      <c r="B5" s="22"/>
      <c r="C5" s="22"/>
      <c r="D5" s="22"/>
      <c r="E5" s="119"/>
      <c r="F5" s="119"/>
      <c r="G5" s="119"/>
      <c r="H5" s="119"/>
      <c r="I5" s="119"/>
      <c r="J5" s="119"/>
    </row>
    <row r="6" spans="1:10" s="43" customFormat="1" ht="46.5">
      <c r="A6" s="667" t="s">
        <v>2727</v>
      </c>
      <c r="B6" s="437" t="s">
        <v>2728</v>
      </c>
      <c r="C6" s="668" t="s">
        <v>2729</v>
      </c>
      <c r="D6" s="668" t="s">
        <v>2730</v>
      </c>
      <c r="E6" s="668" t="s">
        <v>2731</v>
      </c>
      <c r="F6" s="668" t="s">
        <v>2732</v>
      </c>
    </row>
    <row r="7" spans="1:10" ht="24.75" customHeight="1">
      <c r="A7" s="669" t="s">
        <v>166</v>
      </c>
      <c r="B7" s="670">
        <v>98</v>
      </c>
      <c r="C7" s="671">
        <v>2</v>
      </c>
      <c r="D7" s="672">
        <v>0</v>
      </c>
      <c r="E7" s="672">
        <v>0</v>
      </c>
      <c r="F7" s="673">
        <v>100</v>
      </c>
    </row>
    <row r="8" spans="1:10" ht="15.5">
      <c r="A8" s="669" t="s">
        <v>167</v>
      </c>
      <c r="B8" s="670">
        <v>270</v>
      </c>
      <c r="C8" s="671">
        <v>36</v>
      </c>
      <c r="D8" s="672">
        <v>0</v>
      </c>
      <c r="E8" s="672">
        <v>0</v>
      </c>
      <c r="F8" s="673">
        <v>306</v>
      </c>
    </row>
    <row r="9" spans="1:10" ht="15.5">
      <c r="A9" s="669" t="s">
        <v>168</v>
      </c>
      <c r="B9" s="670">
        <v>286</v>
      </c>
      <c r="C9" s="671">
        <v>132</v>
      </c>
      <c r="D9" s="672">
        <v>1</v>
      </c>
      <c r="E9" s="672">
        <v>0</v>
      </c>
      <c r="F9" s="673">
        <v>419</v>
      </c>
    </row>
    <row r="10" spans="1:10" ht="15.5">
      <c r="A10" s="669" t="s">
        <v>169</v>
      </c>
      <c r="B10" s="670">
        <v>293</v>
      </c>
      <c r="C10" s="671">
        <v>372</v>
      </c>
      <c r="D10" s="672">
        <v>12</v>
      </c>
      <c r="E10" s="672">
        <v>0</v>
      </c>
      <c r="F10" s="673">
        <v>677</v>
      </c>
    </row>
    <row r="11" spans="1:10" ht="15.5">
      <c r="A11" s="669" t="s">
        <v>170</v>
      </c>
      <c r="B11" s="674">
        <v>392</v>
      </c>
      <c r="C11" s="673">
        <v>505</v>
      </c>
      <c r="D11" s="673">
        <v>57</v>
      </c>
      <c r="E11" s="673">
        <v>0</v>
      </c>
      <c r="F11" s="673">
        <v>954</v>
      </c>
    </row>
    <row r="12" spans="1:10" ht="15.5">
      <c r="A12" s="669" t="s">
        <v>171</v>
      </c>
      <c r="B12" s="674">
        <v>360</v>
      </c>
      <c r="C12" s="673">
        <v>594</v>
      </c>
      <c r="D12" s="673">
        <v>219</v>
      </c>
      <c r="E12" s="673">
        <v>0</v>
      </c>
      <c r="F12" s="673">
        <v>1173</v>
      </c>
    </row>
    <row r="13" spans="1:10" ht="15.5">
      <c r="A13" s="669" t="s">
        <v>172</v>
      </c>
      <c r="B13" s="674">
        <v>448</v>
      </c>
      <c r="C13" s="673">
        <v>572</v>
      </c>
      <c r="D13" s="673">
        <v>458</v>
      </c>
      <c r="E13" s="673">
        <v>1</v>
      </c>
      <c r="F13" s="673">
        <v>1479</v>
      </c>
    </row>
    <row r="14" spans="1:10" ht="15.5">
      <c r="A14" s="669" t="s">
        <v>173</v>
      </c>
      <c r="B14" s="674">
        <v>493</v>
      </c>
      <c r="C14" s="673">
        <v>493</v>
      </c>
      <c r="D14" s="673">
        <v>626</v>
      </c>
      <c r="E14" s="673">
        <v>2</v>
      </c>
      <c r="F14" s="673">
        <v>1614</v>
      </c>
    </row>
    <row r="15" spans="1:10" ht="15.5">
      <c r="A15" s="669" t="s">
        <v>174</v>
      </c>
      <c r="B15" s="674">
        <v>494</v>
      </c>
      <c r="C15" s="673">
        <v>481</v>
      </c>
      <c r="D15" s="673">
        <v>746</v>
      </c>
      <c r="E15" s="673">
        <v>20</v>
      </c>
      <c r="F15" s="673">
        <v>1741</v>
      </c>
    </row>
    <row r="16" spans="1:10" ht="15.5">
      <c r="A16" s="669" t="s">
        <v>175</v>
      </c>
      <c r="B16" s="674">
        <v>445</v>
      </c>
      <c r="C16" s="673">
        <v>426</v>
      </c>
      <c r="D16" s="673">
        <v>883</v>
      </c>
      <c r="E16" s="673">
        <v>35</v>
      </c>
      <c r="F16" s="673">
        <v>1789</v>
      </c>
    </row>
    <row r="17" spans="1:6" ht="15.5">
      <c r="A17" s="669" t="s">
        <v>176</v>
      </c>
      <c r="B17" s="674">
        <v>532</v>
      </c>
      <c r="C17" s="673">
        <v>473</v>
      </c>
      <c r="D17" s="673">
        <v>995</v>
      </c>
      <c r="E17" s="673">
        <v>47</v>
      </c>
      <c r="F17" s="673">
        <v>2047</v>
      </c>
    </row>
    <row r="18" spans="1:6" ht="15.5">
      <c r="A18" s="669" t="s">
        <v>177</v>
      </c>
      <c r="B18" s="674">
        <v>756</v>
      </c>
      <c r="C18" s="673">
        <v>505</v>
      </c>
      <c r="D18" s="673">
        <v>1178</v>
      </c>
      <c r="E18" s="673">
        <v>50</v>
      </c>
      <c r="F18" s="673">
        <v>2489</v>
      </c>
    </row>
    <row r="19" spans="1:6" ht="15.5">
      <c r="A19" s="669" t="s">
        <v>178</v>
      </c>
      <c r="B19" s="674">
        <v>863</v>
      </c>
      <c r="C19" s="673">
        <v>593</v>
      </c>
      <c r="D19" s="673">
        <v>1372</v>
      </c>
      <c r="E19" s="673">
        <v>62</v>
      </c>
      <c r="F19" s="673">
        <v>2890</v>
      </c>
    </row>
    <row r="20" spans="1:6" ht="15.5">
      <c r="A20" s="669" t="s">
        <v>179</v>
      </c>
      <c r="B20" s="674">
        <v>986</v>
      </c>
      <c r="C20" s="673">
        <v>661</v>
      </c>
      <c r="D20" s="673">
        <v>1587</v>
      </c>
      <c r="E20" s="673">
        <v>72</v>
      </c>
      <c r="F20" s="673">
        <v>3306</v>
      </c>
    </row>
    <row r="21" spans="1:6" ht="15.5">
      <c r="A21" s="669" t="s">
        <v>180</v>
      </c>
      <c r="B21" s="674">
        <v>1192</v>
      </c>
      <c r="C21" s="673">
        <v>891</v>
      </c>
      <c r="D21" s="673">
        <v>1815</v>
      </c>
      <c r="E21" s="673">
        <v>77</v>
      </c>
      <c r="F21" s="673">
        <v>3975</v>
      </c>
    </row>
    <row r="22" spans="1:6" ht="15.5">
      <c r="A22" s="669" t="s">
        <v>181</v>
      </c>
      <c r="B22" s="674">
        <v>1547</v>
      </c>
      <c r="C22" s="673">
        <v>1098</v>
      </c>
      <c r="D22" s="673">
        <v>2092</v>
      </c>
      <c r="E22" s="673">
        <v>82</v>
      </c>
      <c r="F22" s="673">
        <v>4819</v>
      </c>
    </row>
    <row r="23" spans="1:6" ht="15.5">
      <c r="A23" s="669" t="s">
        <v>182</v>
      </c>
      <c r="B23" s="674">
        <v>1808</v>
      </c>
      <c r="C23" s="673">
        <v>1347</v>
      </c>
      <c r="D23" s="673">
        <v>2581</v>
      </c>
      <c r="E23" s="673">
        <v>90</v>
      </c>
      <c r="F23" s="673">
        <v>5826</v>
      </c>
    </row>
    <row r="24" spans="1:6" ht="15.5">
      <c r="A24" s="669" t="s">
        <v>183</v>
      </c>
      <c r="B24" s="674">
        <v>2434</v>
      </c>
      <c r="C24" s="673">
        <v>1534</v>
      </c>
      <c r="D24" s="673">
        <v>3239</v>
      </c>
      <c r="E24" s="673">
        <v>95</v>
      </c>
      <c r="F24" s="673">
        <v>7302</v>
      </c>
    </row>
    <row r="25" spans="1:6" ht="15.5">
      <c r="A25" s="669" t="s">
        <v>184</v>
      </c>
      <c r="B25" s="674">
        <v>2285</v>
      </c>
      <c r="C25" s="673">
        <v>1887</v>
      </c>
      <c r="D25" s="673">
        <v>3961</v>
      </c>
      <c r="E25" s="673">
        <v>97</v>
      </c>
      <c r="F25" s="673">
        <v>8230</v>
      </c>
    </row>
    <row r="26" spans="1:6" ht="15.5">
      <c r="A26" s="669" t="s">
        <v>185</v>
      </c>
      <c r="B26" s="674">
        <v>1763</v>
      </c>
      <c r="C26" s="673">
        <v>1864</v>
      </c>
      <c r="D26" s="673">
        <v>4721</v>
      </c>
      <c r="E26" s="673">
        <v>112</v>
      </c>
      <c r="F26" s="673">
        <v>8460</v>
      </c>
    </row>
    <row r="27" spans="1:6" ht="15.5">
      <c r="A27" s="669" t="s">
        <v>186</v>
      </c>
      <c r="B27" s="674">
        <v>2525</v>
      </c>
      <c r="C27" s="673">
        <v>1752</v>
      </c>
      <c r="D27" s="673">
        <v>5306</v>
      </c>
      <c r="E27" s="673">
        <v>123</v>
      </c>
      <c r="F27" s="673">
        <v>9706</v>
      </c>
    </row>
    <row r="28" spans="1:6" ht="15.5">
      <c r="A28" s="675" t="s">
        <v>187</v>
      </c>
      <c r="B28" s="674">
        <v>2943</v>
      </c>
      <c r="C28" s="673">
        <v>1939</v>
      </c>
      <c r="D28" s="673">
        <v>5964</v>
      </c>
      <c r="E28" s="673">
        <v>133</v>
      </c>
      <c r="F28" s="673">
        <v>10979</v>
      </c>
    </row>
    <row r="29" spans="1:6" ht="15.5">
      <c r="A29" s="675" t="s">
        <v>188</v>
      </c>
      <c r="B29" s="674">
        <v>2970</v>
      </c>
      <c r="C29" s="673">
        <v>2297</v>
      </c>
      <c r="D29" s="673">
        <v>6809</v>
      </c>
      <c r="E29" s="673">
        <v>156</v>
      </c>
      <c r="F29" s="673">
        <v>12232</v>
      </c>
    </row>
    <row r="30" spans="1:6" ht="15.5">
      <c r="A30" s="675" t="s">
        <v>189</v>
      </c>
      <c r="B30" s="674">
        <v>3001</v>
      </c>
      <c r="C30" s="673">
        <v>2537</v>
      </c>
      <c r="D30" s="673">
        <v>7817</v>
      </c>
      <c r="E30" s="673">
        <v>174</v>
      </c>
      <c r="F30" s="673">
        <v>13529</v>
      </c>
    </row>
    <row r="31" spans="1:6" ht="15.5">
      <c r="A31" s="675" t="s">
        <v>190</v>
      </c>
      <c r="B31" s="674">
        <v>3045</v>
      </c>
      <c r="C31" s="673">
        <v>2683</v>
      </c>
      <c r="D31" s="673">
        <v>8887</v>
      </c>
      <c r="E31" s="673">
        <v>194</v>
      </c>
      <c r="F31" s="673">
        <v>14809</v>
      </c>
    </row>
    <row r="32" spans="1:6" ht="15.5">
      <c r="A32" s="675" t="s">
        <v>191</v>
      </c>
      <c r="B32" s="674">
        <v>2759</v>
      </c>
      <c r="C32" s="673">
        <v>2838</v>
      </c>
      <c r="D32" s="673">
        <v>9999</v>
      </c>
      <c r="E32" s="673">
        <v>219</v>
      </c>
      <c r="F32" s="673">
        <v>15815</v>
      </c>
    </row>
    <row r="33" spans="1:6" ht="15.5">
      <c r="A33" s="675" t="s">
        <v>192</v>
      </c>
      <c r="B33" s="674">
        <v>2049</v>
      </c>
      <c r="C33" s="673">
        <v>3192</v>
      </c>
      <c r="D33" s="673">
        <v>11215</v>
      </c>
      <c r="E33" s="673">
        <v>250</v>
      </c>
      <c r="F33" s="673">
        <v>16706</v>
      </c>
    </row>
    <row r="34" spans="1:6" ht="15.5">
      <c r="A34" s="675" t="s">
        <v>193</v>
      </c>
      <c r="B34" s="674">
        <v>975</v>
      </c>
      <c r="C34" s="673">
        <v>1954</v>
      </c>
      <c r="D34" s="673">
        <v>12479</v>
      </c>
      <c r="E34" s="673">
        <v>273</v>
      </c>
      <c r="F34" s="673">
        <v>15681</v>
      </c>
    </row>
    <row r="35" spans="1:6" ht="15.5">
      <c r="A35" s="675" t="s">
        <v>194</v>
      </c>
      <c r="B35" s="674">
        <v>969</v>
      </c>
      <c r="C35" s="673">
        <v>1167</v>
      </c>
      <c r="D35" s="673">
        <v>13095</v>
      </c>
      <c r="E35" s="673">
        <v>295</v>
      </c>
      <c r="F35" s="673">
        <v>15526</v>
      </c>
    </row>
    <row r="36" spans="1:6" ht="15.5">
      <c r="A36" s="675" t="s">
        <v>195</v>
      </c>
      <c r="B36" s="674">
        <v>948</v>
      </c>
      <c r="C36" s="673">
        <v>935</v>
      </c>
      <c r="D36" s="673">
        <v>13255</v>
      </c>
      <c r="E36" s="673">
        <v>321</v>
      </c>
      <c r="F36" s="673">
        <v>15459</v>
      </c>
    </row>
    <row r="37" spans="1:6" ht="15.5">
      <c r="A37" s="675" t="s">
        <v>196</v>
      </c>
      <c r="B37" s="674">
        <v>729</v>
      </c>
      <c r="C37" s="673">
        <v>740</v>
      </c>
      <c r="D37" s="673">
        <v>13330</v>
      </c>
      <c r="E37" s="673">
        <v>354</v>
      </c>
      <c r="F37" s="673">
        <v>15153</v>
      </c>
    </row>
    <row r="38" spans="1:6" ht="15.5">
      <c r="A38" s="675" t="s">
        <v>197</v>
      </c>
      <c r="B38" s="674">
        <v>684</v>
      </c>
      <c r="C38" s="673">
        <v>466</v>
      </c>
      <c r="D38" s="673">
        <v>13266</v>
      </c>
      <c r="E38" s="673">
        <v>420</v>
      </c>
      <c r="F38" s="673">
        <v>14836</v>
      </c>
    </row>
    <row r="39" spans="1:6" ht="15.5">
      <c r="A39" s="675" t="s">
        <v>198</v>
      </c>
      <c r="B39" s="674">
        <v>124</v>
      </c>
      <c r="C39" s="673">
        <v>206</v>
      </c>
      <c r="D39" s="673">
        <v>13237</v>
      </c>
      <c r="E39" s="673">
        <v>459</v>
      </c>
      <c r="F39" s="673">
        <v>14026</v>
      </c>
    </row>
    <row r="40" spans="1:6" ht="15.5">
      <c r="A40" s="675" t="s">
        <v>199</v>
      </c>
      <c r="B40" s="674">
        <v>132</v>
      </c>
      <c r="C40" s="673">
        <v>225</v>
      </c>
      <c r="D40" s="673">
        <v>13219</v>
      </c>
      <c r="E40" s="673">
        <v>484</v>
      </c>
      <c r="F40" s="673">
        <v>14060</v>
      </c>
    </row>
    <row r="41" spans="1:6" ht="15.5">
      <c r="A41" s="675" t="s">
        <v>200</v>
      </c>
      <c r="B41" s="674">
        <v>112</v>
      </c>
      <c r="C41" s="673">
        <v>215</v>
      </c>
      <c r="D41" s="673">
        <v>13210</v>
      </c>
      <c r="E41" s="673">
        <v>536</v>
      </c>
      <c r="F41" s="673">
        <v>14073</v>
      </c>
    </row>
    <row r="42" spans="1:6" ht="15.5">
      <c r="A42" s="675" t="s">
        <v>201</v>
      </c>
      <c r="B42" s="674">
        <v>107</v>
      </c>
      <c r="C42" s="673">
        <v>169</v>
      </c>
      <c r="D42" s="673">
        <v>13175</v>
      </c>
      <c r="E42" s="673">
        <v>578</v>
      </c>
      <c r="F42" s="673">
        <v>14029</v>
      </c>
    </row>
    <row r="43" spans="1:6" ht="15.5">
      <c r="A43" s="675" t="s">
        <v>202</v>
      </c>
      <c r="B43" s="674">
        <v>107</v>
      </c>
      <c r="C43" s="673">
        <v>164</v>
      </c>
      <c r="D43" s="673">
        <v>13146</v>
      </c>
      <c r="E43" s="673">
        <v>612</v>
      </c>
      <c r="F43" s="673">
        <v>14029</v>
      </c>
    </row>
    <row r="44" spans="1:6" ht="15.5">
      <c r="A44" s="675" t="s">
        <v>203</v>
      </c>
      <c r="B44" s="674">
        <v>107</v>
      </c>
      <c r="C44" s="673">
        <v>163</v>
      </c>
      <c r="D44" s="673">
        <v>13115</v>
      </c>
      <c r="E44" s="673">
        <v>643</v>
      </c>
      <c r="F44" s="673">
        <v>14028</v>
      </c>
    </row>
    <row r="45" spans="1:6" ht="15.5">
      <c r="A45" s="675" t="s">
        <v>204</v>
      </c>
      <c r="B45" s="674">
        <v>107</v>
      </c>
      <c r="C45" s="673">
        <v>163</v>
      </c>
      <c r="D45" s="673">
        <v>13075</v>
      </c>
      <c r="E45" s="673">
        <v>683</v>
      </c>
      <c r="F45" s="673">
        <v>14028</v>
      </c>
    </row>
    <row r="46" spans="1:6" ht="15.5">
      <c r="A46" s="675" t="s">
        <v>205</v>
      </c>
      <c r="B46" s="674">
        <v>107</v>
      </c>
      <c r="C46" s="673">
        <v>163</v>
      </c>
      <c r="D46" s="673">
        <v>13045</v>
      </c>
      <c r="E46" s="673">
        <v>713</v>
      </c>
      <c r="F46" s="673">
        <v>14028</v>
      </c>
    </row>
    <row r="47" spans="1:6" ht="15.5">
      <c r="A47" s="675" t="s">
        <v>206</v>
      </c>
      <c r="B47" s="674">
        <v>109</v>
      </c>
      <c r="C47" s="673">
        <v>165</v>
      </c>
      <c r="D47" s="673">
        <v>13001</v>
      </c>
      <c r="E47" s="673">
        <v>757</v>
      </c>
      <c r="F47" s="673">
        <v>14032</v>
      </c>
    </row>
    <row r="48" spans="1:6" ht="15.5">
      <c r="A48" s="675" t="s">
        <v>207</v>
      </c>
      <c r="B48" s="674">
        <v>108</v>
      </c>
      <c r="C48" s="673">
        <v>163</v>
      </c>
      <c r="D48" s="673">
        <v>12957</v>
      </c>
      <c r="E48" s="673">
        <v>801</v>
      </c>
      <c r="F48" s="673">
        <v>14029</v>
      </c>
    </row>
    <row r="49" spans="1:6" ht="15.5">
      <c r="A49" s="675" t="s">
        <v>208</v>
      </c>
      <c r="B49" s="674">
        <v>107</v>
      </c>
      <c r="C49" s="673">
        <v>162</v>
      </c>
      <c r="D49" s="673">
        <v>12901</v>
      </c>
      <c r="E49" s="673">
        <v>858</v>
      </c>
      <c r="F49" s="673">
        <v>14028</v>
      </c>
    </row>
    <row r="50" spans="1:6" ht="15.5">
      <c r="A50" s="675" t="s">
        <v>209</v>
      </c>
      <c r="B50" s="674">
        <v>107</v>
      </c>
      <c r="C50" s="673">
        <v>162</v>
      </c>
      <c r="D50" s="673">
        <v>12844</v>
      </c>
      <c r="E50" s="673">
        <v>915</v>
      </c>
      <c r="F50" s="673">
        <v>14028</v>
      </c>
    </row>
    <row r="51" spans="1:6" ht="15.5">
      <c r="A51" s="675" t="s">
        <v>210</v>
      </c>
      <c r="B51" s="674">
        <v>108</v>
      </c>
      <c r="C51" s="673">
        <v>163</v>
      </c>
      <c r="D51" s="673">
        <v>12771</v>
      </c>
      <c r="E51" s="673">
        <v>987</v>
      </c>
      <c r="F51" s="673">
        <v>14029</v>
      </c>
    </row>
    <row r="52" spans="1:6" ht="15.5">
      <c r="A52" s="675" t="s">
        <v>211</v>
      </c>
      <c r="B52" s="674">
        <v>108</v>
      </c>
      <c r="C52" s="673">
        <v>163</v>
      </c>
      <c r="D52" s="673">
        <v>12740</v>
      </c>
      <c r="E52" s="673">
        <v>1018</v>
      </c>
      <c r="F52" s="673">
        <v>14029</v>
      </c>
    </row>
    <row r="53" spans="1:6" ht="15.5">
      <c r="A53" s="675" t="s">
        <v>212</v>
      </c>
      <c r="B53" s="674">
        <v>108</v>
      </c>
      <c r="C53" s="673">
        <v>163</v>
      </c>
      <c r="D53" s="673">
        <v>12674</v>
      </c>
      <c r="E53" s="673">
        <v>1084</v>
      </c>
      <c r="F53" s="673">
        <v>14029</v>
      </c>
    </row>
    <row r="54" spans="1:6" ht="15.5">
      <c r="A54" s="675" t="s">
        <v>213</v>
      </c>
      <c r="B54" s="674">
        <v>108</v>
      </c>
      <c r="C54" s="673">
        <v>162</v>
      </c>
      <c r="D54" s="673">
        <v>12635</v>
      </c>
      <c r="E54" s="673">
        <v>1124</v>
      </c>
      <c r="F54" s="673">
        <v>14029</v>
      </c>
    </row>
    <row r="55" spans="1:6" ht="15.5">
      <c r="A55" s="675" t="s">
        <v>214</v>
      </c>
      <c r="B55" s="674">
        <v>68</v>
      </c>
      <c r="C55" s="673">
        <v>164</v>
      </c>
      <c r="D55" s="673">
        <v>12576</v>
      </c>
      <c r="E55" s="673">
        <v>1182</v>
      </c>
      <c r="F55" s="673">
        <v>13990</v>
      </c>
    </row>
    <row r="56" spans="1:6" ht="15.5">
      <c r="A56" s="675" t="s">
        <v>215</v>
      </c>
      <c r="B56" s="676">
        <v>115</v>
      </c>
      <c r="C56" s="677">
        <v>19</v>
      </c>
      <c r="D56" s="677">
        <v>12547</v>
      </c>
      <c r="E56" s="677">
        <v>1217</v>
      </c>
      <c r="F56" s="673">
        <v>13898</v>
      </c>
    </row>
    <row r="57" spans="1:6" ht="15.5">
      <c r="A57" s="675" t="s">
        <v>216</v>
      </c>
      <c r="B57" s="676">
        <v>130</v>
      </c>
      <c r="C57" s="677">
        <v>19</v>
      </c>
      <c r="D57" s="677">
        <v>12508</v>
      </c>
      <c r="E57" s="677">
        <v>1262</v>
      </c>
      <c r="F57" s="673">
        <v>13919</v>
      </c>
    </row>
    <row r="58" spans="1:6" ht="15.5">
      <c r="A58" s="212" t="s">
        <v>217</v>
      </c>
      <c r="B58" s="438">
        <v>111</v>
      </c>
      <c r="C58" s="213">
        <v>23</v>
      </c>
      <c r="D58" s="213">
        <v>12481</v>
      </c>
      <c r="E58" s="213">
        <v>1295</v>
      </c>
      <c r="F58" s="213">
        <v>13910</v>
      </c>
    </row>
    <row r="59" spans="1:6" ht="15.5">
      <c r="A59" s="212" t="s">
        <v>218</v>
      </c>
      <c r="B59" s="438">
        <v>98</v>
      </c>
      <c r="C59" s="213">
        <v>31</v>
      </c>
      <c r="D59" s="213">
        <v>12440</v>
      </c>
      <c r="E59" s="213">
        <v>1338</v>
      </c>
      <c r="F59" s="213">
        <v>13907</v>
      </c>
    </row>
    <row r="60" spans="1:6" ht="15.5">
      <c r="A60" s="212" t="s">
        <v>219</v>
      </c>
      <c r="B60" s="438">
        <v>114</v>
      </c>
      <c r="C60" s="213">
        <v>33</v>
      </c>
      <c r="D60" s="213">
        <v>12385</v>
      </c>
      <c r="E60" s="213">
        <v>1400</v>
      </c>
      <c r="F60" s="213">
        <v>13932</v>
      </c>
    </row>
    <row r="61" spans="1:6" ht="15.5">
      <c r="A61" s="212" t="s">
        <v>220</v>
      </c>
      <c r="B61" s="438">
        <v>126</v>
      </c>
      <c r="C61" s="213">
        <v>29</v>
      </c>
      <c r="D61" s="213">
        <v>12337</v>
      </c>
      <c r="E61" s="213">
        <v>1457</v>
      </c>
      <c r="F61" s="213">
        <v>13949</v>
      </c>
    </row>
    <row r="62" spans="1:6" ht="15.5">
      <c r="A62" s="212" t="s">
        <v>221</v>
      </c>
      <c r="B62" s="438">
        <v>117</v>
      </c>
      <c r="C62" s="213">
        <v>32</v>
      </c>
      <c r="D62" s="213">
        <v>12300</v>
      </c>
      <c r="E62" s="213">
        <v>1505</v>
      </c>
      <c r="F62" s="213">
        <v>13954</v>
      </c>
    </row>
    <row r="63" spans="1:6" ht="15.5">
      <c r="A63" s="212" t="s">
        <v>222</v>
      </c>
      <c r="B63" s="438">
        <v>124</v>
      </c>
      <c r="C63" s="213">
        <v>30</v>
      </c>
      <c r="D63" s="213">
        <v>12256</v>
      </c>
      <c r="E63" s="213">
        <v>1560</v>
      </c>
      <c r="F63" s="213">
        <v>13970</v>
      </c>
    </row>
    <row r="64" spans="1:6" ht="15.5">
      <c r="A64" s="212" t="s">
        <v>223</v>
      </c>
      <c r="B64" s="438">
        <v>116</v>
      </c>
      <c r="C64" s="213">
        <v>29</v>
      </c>
      <c r="D64" s="213">
        <v>12240</v>
      </c>
      <c r="E64" s="213">
        <v>1583</v>
      </c>
      <c r="F64" s="213">
        <v>13968</v>
      </c>
    </row>
    <row r="65" spans="1:6" ht="15.5">
      <c r="A65" s="212" t="s">
        <v>224</v>
      </c>
      <c r="B65" s="438">
        <v>122</v>
      </c>
      <c r="C65" s="213">
        <v>28</v>
      </c>
      <c r="D65" s="213">
        <v>12172</v>
      </c>
      <c r="E65" s="213">
        <v>1651</v>
      </c>
      <c r="F65" s="213">
        <v>13973</v>
      </c>
    </row>
    <row r="66" spans="1:6" ht="15.5">
      <c r="A66" s="212" t="s">
        <v>225</v>
      </c>
      <c r="B66" s="438">
        <v>117</v>
      </c>
      <c r="C66" s="213">
        <v>32</v>
      </c>
      <c r="D66" s="213">
        <v>12129</v>
      </c>
      <c r="E66" s="213">
        <v>1696</v>
      </c>
      <c r="F66" s="213">
        <v>13974</v>
      </c>
    </row>
    <row r="67" spans="1:6" ht="15.5">
      <c r="A67" s="212" t="s">
        <v>226</v>
      </c>
      <c r="B67" s="438">
        <v>120</v>
      </c>
      <c r="C67" s="213">
        <v>28</v>
      </c>
      <c r="D67" s="213">
        <v>12088</v>
      </c>
      <c r="E67" s="213">
        <v>1737</v>
      </c>
      <c r="F67" s="213">
        <v>13973</v>
      </c>
    </row>
    <row r="68" spans="1:6" ht="15.5">
      <c r="A68" s="212" t="s">
        <v>227</v>
      </c>
      <c r="B68" s="438">
        <v>99</v>
      </c>
      <c r="C68" s="213">
        <v>29</v>
      </c>
      <c r="D68" s="213">
        <v>12067</v>
      </c>
      <c r="E68" s="213">
        <v>1758</v>
      </c>
      <c r="F68" s="213">
        <v>13953</v>
      </c>
    </row>
    <row r="69" spans="1:6" ht="15.5">
      <c r="A69" s="212" t="s">
        <v>228</v>
      </c>
      <c r="B69" s="438">
        <v>102</v>
      </c>
      <c r="C69" s="213">
        <v>28</v>
      </c>
      <c r="D69" s="213">
        <v>12030</v>
      </c>
      <c r="E69" s="213">
        <v>1796</v>
      </c>
      <c r="F69" s="213">
        <v>13956</v>
      </c>
    </row>
    <row r="70" spans="1:6" ht="15.5">
      <c r="A70" s="212" t="s">
        <v>229</v>
      </c>
      <c r="B70" s="438">
        <v>100</v>
      </c>
      <c r="C70" s="213">
        <v>28</v>
      </c>
      <c r="D70" s="213">
        <v>11998</v>
      </c>
      <c r="E70" s="213">
        <v>1829</v>
      </c>
      <c r="F70" s="213">
        <v>13955</v>
      </c>
    </row>
    <row r="71" spans="1:6" ht="15.5">
      <c r="A71" s="212" t="s">
        <v>230</v>
      </c>
      <c r="B71" s="438">
        <v>103</v>
      </c>
      <c r="C71" s="213">
        <v>27</v>
      </c>
      <c r="D71" s="213">
        <v>11955</v>
      </c>
      <c r="E71" s="213">
        <v>1874</v>
      </c>
      <c r="F71" s="213">
        <v>13959</v>
      </c>
    </row>
    <row r="72" spans="1:6" ht="15.5">
      <c r="A72" s="212" t="s">
        <v>231</v>
      </c>
      <c r="B72" s="438">
        <v>96</v>
      </c>
      <c r="C72" s="213">
        <v>28</v>
      </c>
      <c r="D72" s="213">
        <v>11876</v>
      </c>
      <c r="E72" s="213">
        <v>1954</v>
      </c>
      <c r="F72" s="213">
        <v>13954</v>
      </c>
    </row>
    <row r="73" spans="1:6" ht="15.5">
      <c r="A73" s="212" t="s">
        <v>232</v>
      </c>
      <c r="B73" s="438">
        <v>96</v>
      </c>
      <c r="C73" s="213">
        <v>28</v>
      </c>
      <c r="D73" s="213">
        <v>11827</v>
      </c>
      <c r="E73" s="213">
        <v>2003</v>
      </c>
      <c r="F73" s="213">
        <v>13954</v>
      </c>
    </row>
    <row r="74" spans="1:6" ht="15.5">
      <c r="A74" s="212" t="s">
        <v>233</v>
      </c>
      <c r="B74" s="438">
        <v>99</v>
      </c>
      <c r="C74" s="213">
        <v>28</v>
      </c>
      <c r="D74" s="213">
        <v>11777</v>
      </c>
      <c r="E74" s="213">
        <v>2053</v>
      </c>
      <c r="F74" s="213">
        <v>13957</v>
      </c>
    </row>
    <row r="75" spans="1:6" ht="15.5">
      <c r="A75" s="212" t="s">
        <v>234</v>
      </c>
      <c r="B75" s="438">
        <v>99</v>
      </c>
      <c r="C75" s="213">
        <v>29</v>
      </c>
      <c r="D75" s="213">
        <v>11731</v>
      </c>
      <c r="E75" s="213">
        <v>2099</v>
      </c>
      <c r="F75" s="213">
        <v>13958</v>
      </c>
    </row>
    <row r="76" spans="1:6" ht="15.5">
      <c r="A76" s="212" t="s">
        <v>235</v>
      </c>
      <c r="B76" s="438">
        <v>4</v>
      </c>
      <c r="C76" s="213">
        <v>31</v>
      </c>
      <c r="D76" s="213">
        <v>11711</v>
      </c>
      <c r="E76" s="213">
        <v>2123</v>
      </c>
      <c r="F76" s="213">
        <v>13869</v>
      </c>
    </row>
    <row r="77" spans="1:6" ht="15.5">
      <c r="A77" s="212" t="s">
        <v>236</v>
      </c>
      <c r="B77" s="438">
        <v>4</v>
      </c>
      <c r="C77" s="213">
        <v>6</v>
      </c>
      <c r="D77" s="213">
        <v>11672</v>
      </c>
      <c r="E77" s="213">
        <v>2188</v>
      </c>
      <c r="F77" s="213">
        <v>13870</v>
      </c>
    </row>
    <row r="78" spans="1:6" ht="15.5">
      <c r="A78" s="212" t="s">
        <v>237</v>
      </c>
      <c r="B78" s="438">
        <v>3</v>
      </c>
      <c r="C78" s="213">
        <v>5</v>
      </c>
      <c r="D78" s="213">
        <v>11613</v>
      </c>
      <c r="E78" s="213">
        <v>2249</v>
      </c>
      <c r="F78" s="213">
        <v>13870</v>
      </c>
    </row>
    <row r="79" spans="1:6" ht="15.5">
      <c r="A79" s="212" t="s">
        <v>238</v>
      </c>
      <c r="B79" s="438">
        <v>3</v>
      </c>
      <c r="C79" s="213">
        <v>4</v>
      </c>
      <c r="D79" s="213">
        <v>11561</v>
      </c>
      <c r="E79" s="213">
        <v>2302</v>
      </c>
      <c r="F79" s="213">
        <v>13870</v>
      </c>
    </row>
    <row r="80" spans="1:6" ht="15.5">
      <c r="A80" s="212" t="s">
        <v>239</v>
      </c>
      <c r="B80" s="438">
        <v>2</v>
      </c>
      <c r="C80" s="213">
        <v>1</v>
      </c>
      <c r="D80" s="213">
        <v>11523</v>
      </c>
      <c r="E80" s="213">
        <v>2343</v>
      </c>
      <c r="F80" s="213">
        <v>13869</v>
      </c>
    </row>
    <row r="81" spans="1:7" ht="15.5">
      <c r="A81" s="382" t="s">
        <v>240</v>
      </c>
      <c r="B81" s="676">
        <v>2</v>
      </c>
      <c r="C81" s="677">
        <v>1</v>
      </c>
      <c r="D81" s="677">
        <v>11477</v>
      </c>
      <c r="E81" s="677">
        <v>2389</v>
      </c>
      <c r="F81" s="677">
        <v>13869</v>
      </c>
    </row>
    <row r="82" spans="1:7" ht="15.5">
      <c r="A82" s="675" t="s">
        <v>241</v>
      </c>
      <c r="B82" s="438">
        <v>2</v>
      </c>
      <c r="C82" s="213">
        <v>1</v>
      </c>
      <c r="D82" s="213">
        <v>11433</v>
      </c>
      <c r="E82" s="213">
        <v>2433</v>
      </c>
      <c r="F82" s="213">
        <v>13869</v>
      </c>
    </row>
    <row r="83" spans="1:7" ht="15.5">
      <c r="A83" s="675" t="s">
        <v>242</v>
      </c>
      <c r="B83" s="438">
        <v>1</v>
      </c>
      <c r="C83" s="213">
        <v>0</v>
      </c>
      <c r="D83" s="213">
        <v>11384</v>
      </c>
      <c r="E83" s="213">
        <v>2483</v>
      </c>
      <c r="F83" s="213">
        <v>13868</v>
      </c>
    </row>
    <row r="84" spans="1:7" ht="15.5">
      <c r="A84" s="675" t="s">
        <v>243</v>
      </c>
      <c r="B84" s="438">
        <v>1</v>
      </c>
      <c r="C84" s="213">
        <v>0</v>
      </c>
      <c r="D84" s="213">
        <v>11354</v>
      </c>
      <c r="E84" s="213">
        <v>2513</v>
      </c>
      <c r="F84" s="213">
        <v>13868</v>
      </c>
    </row>
    <row r="85" spans="1:7" ht="15.5">
      <c r="A85" s="212" t="s">
        <v>244</v>
      </c>
      <c r="B85" s="438">
        <v>1</v>
      </c>
      <c r="C85" s="213">
        <v>0</v>
      </c>
      <c r="D85" s="213">
        <v>11312</v>
      </c>
      <c r="E85" s="213">
        <v>2555</v>
      </c>
      <c r="F85" s="213">
        <v>13868</v>
      </c>
    </row>
    <row r="86" spans="1:7" ht="15.5">
      <c r="A86" s="212" t="s">
        <v>245</v>
      </c>
      <c r="B86" s="438">
        <v>0</v>
      </c>
      <c r="C86" s="213">
        <v>0</v>
      </c>
      <c r="D86" s="213">
        <v>11242</v>
      </c>
      <c r="E86" s="213">
        <v>2625</v>
      </c>
      <c r="F86" s="213">
        <v>13867</v>
      </c>
    </row>
    <row r="87" spans="1:7" ht="15.5">
      <c r="A87" s="212" t="s">
        <v>246</v>
      </c>
      <c r="B87" s="438">
        <v>0</v>
      </c>
      <c r="C87" s="213">
        <v>0</v>
      </c>
      <c r="D87" s="213">
        <v>11190</v>
      </c>
      <c r="E87" s="213">
        <v>2677</v>
      </c>
      <c r="F87" s="213">
        <v>13867</v>
      </c>
      <c r="G87" s="18"/>
    </row>
    <row r="88" spans="1:7" ht="15.5">
      <c r="A88" s="212" t="s">
        <v>247</v>
      </c>
      <c r="B88" s="438">
        <v>0</v>
      </c>
      <c r="C88" s="213">
        <v>0</v>
      </c>
      <c r="D88" s="213">
        <v>11151</v>
      </c>
      <c r="E88" s="213">
        <v>2716</v>
      </c>
      <c r="F88" s="213">
        <v>13867</v>
      </c>
      <c r="G88" s="18"/>
    </row>
    <row r="89" spans="1:7" ht="15.5">
      <c r="A89" s="212" t="s">
        <v>248</v>
      </c>
      <c r="B89" s="438">
        <v>0</v>
      </c>
      <c r="C89" s="213">
        <v>0</v>
      </c>
      <c r="D89" s="213">
        <v>11094</v>
      </c>
      <c r="E89" s="213">
        <v>2773</v>
      </c>
      <c r="F89" s="213">
        <v>13867</v>
      </c>
      <c r="G89" s="18"/>
    </row>
    <row r="90" spans="1:7" ht="15.5">
      <c r="A90" s="212" t="s">
        <v>249</v>
      </c>
      <c r="B90" s="438">
        <v>0</v>
      </c>
      <c r="C90" s="213">
        <v>0</v>
      </c>
      <c r="D90" s="213">
        <v>11048</v>
      </c>
      <c r="E90" s="213">
        <v>2819</v>
      </c>
      <c r="F90" s="213">
        <v>13867</v>
      </c>
      <c r="G90" s="88"/>
    </row>
    <row r="91" spans="1:7" ht="15.5">
      <c r="A91" s="212" t="s">
        <v>250</v>
      </c>
      <c r="B91" s="438">
        <v>0</v>
      </c>
      <c r="C91" s="213">
        <v>0</v>
      </c>
      <c r="D91" s="213">
        <v>11000</v>
      </c>
      <c r="E91" s="213">
        <v>2867</v>
      </c>
      <c r="F91" s="213">
        <v>13867</v>
      </c>
      <c r="G91" s="88"/>
    </row>
    <row r="92" spans="1:7" ht="15.5">
      <c r="A92" s="212" t="s">
        <v>251</v>
      </c>
      <c r="B92" s="438">
        <v>0</v>
      </c>
      <c r="C92" s="213">
        <v>0</v>
      </c>
      <c r="D92" s="213">
        <v>10980</v>
      </c>
      <c r="E92" s="213">
        <v>2887</v>
      </c>
      <c r="F92" s="213">
        <v>13867</v>
      </c>
      <c r="G92" s="88"/>
    </row>
    <row r="93" spans="1:7" ht="15.5">
      <c r="A93" s="675" t="s">
        <v>252</v>
      </c>
      <c r="B93" s="438">
        <v>0</v>
      </c>
      <c r="C93" s="213">
        <v>0</v>
      </c>
      <c r="D93" s="213">
        <v>10952</v>
      </c>
      <c r="E93" s="213">
        <v>2915</v>
      </c>
      <c r="F93" s="213">
        <v>13867</v>
      </c>
      <c r="G93" s="88"/>
    </row>
    <row r="94" spans="1:7" ht="15.5">
      <c r="A94" s="675" t="s">
        <v>253</v>
      </c>
      <c r="B94" s="438">
        <v>0</v>
      </c>
      <c r="C94" s="213">
        <v>0</v>
      </c>
      <c r="D94" s="213">
        <v>10913</v>
      </c>
      <c r="E94" s="213">
        <v>2954</v>
      </c>
      <c r="F94" s="213">
        <v>13867</v>
      </c>
      <c r="G94" s="88"/>
    </row>
    <row r="95" spans="1:7" ht="15.5">
      <c r="A95" s="675" t="s">
        <v>254</v>
      </c>
      <c r="B95" s="438">
        <v>0</v>
      </c>
      <c r="C95" s="213">
        <v>0</v>
      </c>
      <c r="D95" s="213">
        <v>10874</v>
      </c>
      <c r="E95" s="213">
        <v>2993</v>
      </c>
      <c r="F95" s="213">
        <v>13867</v>
      </c>
      <c r="G95" s="88"/>
    </row>
    <row r="96" spans="1:7" ht="15.5">
      <c r="A96" s="675" t="s">
        <v>255</v>
      </c>
      <c r="B96" s="438">
        <v>0</v>
      </c>
      <c r="C96" s="213">
        <v>0</v>
      </c>
      <c r="D96" s="213">
        <v>10834</v>
      </c>
      <c r="E96" s="213">
        <v>3033</v>
      </c>
      <c r="F96" s="213">
        <v>13867</v>
      </c>
      <c r="G96" s="88"/>
    </row>
    <row r="97" spans="1:8" ht="15.5">
      <c r="A97" s="212" t="s">
        <v>256</v>
      </c>
      <c r="B97" s="438">
        <v>0</v>
      </c>
      <c r="C97" s="213">
        <v>0</v>
      </c>
      <c r="D97" s="213">
        <v>10786</v>
      </c>
      <c r="E97" s="213">
        <v>3081</v>
      </c>
      <c r="F97" s="213">
        <v>13867</v>
      </c>
      <c r="G97" s="88"/>
    </row>
    <row r="98" spans="1:8" ht="15.5">
      <c r="A98" s="212" t="s">
        <v>257</v>
      </c>
      <c r="B98" s="438">
        <v>0</v>
      </c>
      <c r="C98" s="213">
        <v>0</v>
      </c>
      <c r="D98" s="213">
        <v>10731</v>
      </c>
      <c r="E98" s="213">
        <v>3136</v>
      </c>
      <c r="F98" s="213">
        <v>13867</v>
      </c>
      <c r="G98" s="88"/>
    </row>
    <row r="99" spans="1:8" ht="15.5">
      <c r="A99" s="212" t="s">
        <v>258</v>
      </c>
      <c r="B99" s="438">
        <v>0</v>
      </c>
      <c r="C99" s="213">
        <v>0</v>
      </c>
      <c r="D99" s="213">
        <v>10663</v>
      </c>
      <c r="E99" s="213">
        <v>3204</v>
      </c>
      <c r="F99" s="213">
        <v>13867</v>
      </c>
      <c r="G99" s="88"/>
    </row>
    <row r="100" spans="1:8" ht="15.5">
      <c r="A100" s="212" t="s">
        <v>259</v>
      </c>
      <c r="B100" s="438">
        <v>0</v>
      </c>
      <c r="C100" s="213">
        <v>0</v>
      </c>
      <c r="D100" s="213">
        <v>10619</v>
      </c>
      <c r="E100" s="213">
        <v>3248</v>
      </c>
      <c r="F100" s="213">
        <v>13867</v>
      </c>
      <c r="G100" s="88"/>
    </row>
    <row r="101" spans="1:8" ht="15.5">
      <c r="A101" s="212" t="s">
        <v>260</v>
      </c>
      <c r="B101" s="438">
        <v>0</v>
      </c>
      <c r="C101" s="213">
        <v>0</v>
      </c>
      <c r="D101" s="213">
        <v>10565</v>
      </c>
      <c r="E101" s="213">
        <v>3302</v>
      </c>
      <c r="F101" s="213">
        <v>13867</v>
      </c>
      <c r="G101" s="88"/>
    </row>
    <row r="102" spans="1:8" ht="15.5">
      <c r="A102" s="212" t="s">
        <v>261</v>
      </c>
      <c r="B102" s="438">
        <v>0</v>
      </c>
      <c r="C102" s="213">
        <v>0</v>
      </c>
      <c r="D102" s="213">
        <v>10488</v>
      </c>
      <c r="E102" s="213">
        <v>3379</v>
      </c>
      <c r="F102" s="213">
        <v>13867</v>
      </c>
      <c r="G102" s="88"/>
    </row>
    <row r="103" spans="1:8" ht="15.5">
      <c r="A103" s="212" t="s">
        <v>262</v>
      </c>
      <c r="B103" s="438">
        <v>0</v>
      </c>
      <c r="C103" s="213">
        <v>0</v>
      </c>
      <c r="D103" s="213">
        <v>10421</v>
      </c>
      <c r="E103" s="213">
        <v>3446</v>
      </c>
      <c r="F103" s="213">
        <v>13867</v>
      </c>
      <c r="G103" s="88"/>
    </row>
    <row r="104" spans="1:8" ht="15.5">
      <c r="A104" s="212" t="s">
        <v>263</v>
      </c>
      <c r="B104" s="438">
        <v>0</v>
      </c>
      <c r="C104" s="213">
        <v>0</v>
      </c>
      <c r="D104" s="213">
        <v>10365</v>
      </c>
      <c r="E104" s="213">
        <v>3502</v>
      </c>
      <c r="F104" s="213">
        <v>13867</v>
      </c>
      <c r="G104" s="88"/>
    </row>
    <row r="105" spans="1:8" ht="15.5">
      <c r="A105" s="212" t="s">
        <v>264</v>
      </c>
      <c r="B105" s="438">
        <v>0</v>
      </c>
      <c r="C105" s="213">
        <v>0</v>
      </c>
      <c r="D105" s="213">
        <v>10245</v>
      </c>
      <c r="E105" s="213">
        <v>3622</v>
      </c>
      <c r="F105" s="213">
        <v>13867</v>
      </c>
      <c r="G105" s="88"/>
    </row>
    <row r="106" spans="1:8" ht="15.5">
      <c r="A106" s="212" t="s">
        <v>265</v>
      </c>
      <c r="B106" s="438">
        <v>0</v>
      </c>
      <c r="C106" s="213">
        <v>0</v>
      </c>
      <c r="D106" s="213">
        <v>10199</v>
      </c>
      <c r="E106" s="213">
        <v>3668</v>
      </c>
      <c r="F106" s="213">
        <v>13867</v>
      </c>
      <c r="G106" s="88"/>
    </row>
    <row r="107" spans="1:8" ht="15.5">
      <c r="A107" s="212" t="s">
        <v>266</v>
      </c>
      <c r="B107" s="438">
        <v>0</v>
      </c>
      <c r="C107" s="213">
        <v>0</v>
      </c>
      <c r="D107" s="213">
        <v>10163</v>
      </c>
      <c r="E107" s="213">
        <v>3704</v>
      </c>
      <c r="F107" s="213">
        <v>13867</v>
      </c>
      <c r="G107" s="88"/>
    </row>
    <row r="108" spans="1:8" ht="15.5">
      <c r="A108" s="212" t="s">
        <v>267</v>
      </c>
      <c r="B108" s="438">
        <v>0</v>
      </c>
      <c r="C108" s="213">
        <v>0</v>
      </c>
      <c r="D108" s="213">
        <v>10112</v>
      </c>
      <c r="E108" s="213">
        <v>3755</v>
      </c>
      <c r="F108" s="213">
        <v>13867</v>
      </c>
      <c r="G108" s="88"/>
      <c r="H108" s="18"/>
    </row>
    <row r="109" spans="1:8" ht="15.5">
      <c r="A109" s="212" t="s">
        <v>268</v>
      </c>
      <c r="B109" s="438">
        <v>0</v>
      </c>
      <c r="C109" s="213">
        <v>0</v>
      </c>
      <c r="D109" s="213">
        <v>10060</v>
      </c>
      <c r="E109" s="213">
        <v>3807</v>
      </c>
      <c r="F109" s="213">
        <v>13867</v>
      </c>
      <c r="G109" s="88"/>
      <c r="H109" s="18"/>
    </row>
    <row r="110" spans="1:8" ht="15.5">
      <c r="A110" s="212" t="s">
        <v>269</v>
      </c>
      <c r="B110" s="438">
        <v>0</v>
      </c>
      <c r="C110" s="213">
        <v>0</v>
      </c>
      <c r="D110" s="213">
        <v>10021</v>
      </c>
      <c r="E110" s="213">
        <v>3846</v>
      </c>
      <c r="F110" s="213">
        <v>13867</v>
      </c>
      <c r="G110" s="88"/>
      <c r="H110" s="18"/>
    </row>
    <row r="111" spans="1:8" ht="15.5">
      <c r="A111" s="212" t="s">
        <v>270</v>
      </c>
      <c r="B111" s="438">
        <v>0</v>
      </c>
      <c r="C111" s="213">
        <v>0</v>
      </c>
      <c r="D111" s="213">
        <v>9971</v>
      </c>
      <c r="E111" s="213">
        <v>3896</v>
      </c>
      <c r="F111" s="213">
        <v>13867</v>
      </c>
      <c r="G111" s="88"/>
      <c r="H111" s="18"/>
    </row>
    <row r="112" spans="1:8" ht="15.5">
      <c r="A112" s="212" t="s">
        <v>271</v>
      </c>
      <c r="B112" s="438">
        <v>0</v>
      </c>
      <c r="C112" s="213">
        <v>0</v>
      </c>
      <c r="D112" s="213">
        <v>9942</v>
      </c>
      <c r="E112" s="213">
        <v>3925</v>
      </c>
      <c r="F112" s="213">
        <v>13867</v>
      </c>
      <c r="G112" s="88"/>
      <c r="H112" s="18"/>
    </row>
    <row r="113" spans="1:8" ht="15.5">
      <c r="A113" s="212" t="s">
        <v>272</v>
      </c>
      <c r="B113" s="438">
        <v>0</v>
      </c>
      <c r="C113" s="213">
        <v>0</v>
      </c>
      <c r="D113" s="213">
        <v>9897</v>
      </c>
      <c r="E113" s="213">
        <v>3970</v>
      </c>
      <c r="F113" s="213">
        <v>13867</v>
      </c>
      <c r="G113" s="88"/>
      <c r="H113" s="18"/>
    </row>
    <row r="114" spans="1:8" ht="15.5">
      <c r="A114" s="212" t="s">
        <v>273</v>
      </c>
      <c r="B114" s="438">
        <v>0</v>
      </c>
      <c r="C114" s="213">
        <v>0</v>
      </c>
      <c r="D114" s="213">
        <v>9845</v>
      </c>
      <c r="E114" s="213">
        <v>4022</v>
      </c>
      <c r="F114" s="213">
        <v>13867</v>
      </c>
      <c r="G114" s="88"/>
      <c r="H114" s="18"/>
    </row>
    <row r="115" spans="1:8" ht="15.5">
      <c r="A115" s="212" t="s">
        <v>274</v>
      </c>
      <c r="B115" s="438">
        <v>0</v>
      </c>
      <c r="C115" s="213">
        <v>0</v>
      </c>
      <c r="D115" s="213">
        <v>9787</v>
      </c>
      <c r="E115" s="213">
        <v>4080</v>
      </c>
      <c r="F115" s="213">
        <v>13867</v>
      </c>
      <c r="G115" s="88"/>
      <c r="H115" s="18"/>
    </row>
    <row r="116" spans="1:8" ht="15.5">
      <c r="A116" s="212" t="s">
        <v>275</v>
      </c>
      <c r="B116" s="438">
        <v>0</v>
      </c>
      <c r="C116" s="213">
        <v>0</v>
      </c>
      <c r="D116" s="213">
        <v>9748</v>
      </c>
      <c r="E116" s="213">
        <v>4119</v>
      </c>
      <c r="F116" s="213">
        <v>13867</v>
      </c>
      <c r="G116" s="88"/>
      <c r="H116" s="18"/>
    </row>
    <row r="117" spans="1:8" ht="15.5">
      <c r="A117" s="212" t="s">
        <v>276</v>
      </c>
      <c r="B117" s="438">
        <v>0</v>
      </c>
      <c r="C117" s="213">
        <v>0</v>
      </c>
      <c r="D117" s="213">
        <v>9711</v>
      </c>
      <c r="E117" s="213">
        <v>4156</v>
      </c>
      <c r="F117" s="213">
        <v>13867</v>
      </c>
      <c r="G117" s="88"/>
      <c r="H117" s="18"/>
    </row>
    <row r="118" spans="1:8" ht="15.5">
      <c r="A118" s="212" t="s">
        <v>277</v>
      </c>
      <c r="B118" s="438">
        <v>0</v>
      </c>
      <c r="C118" s="213">
        <v>0</v>
      </c>
      <c r="D118" s="213">
        <v>9681</v>
      </c>
      <c r="E118" s="213">
        <v>4186</v>
      </c>
      <c r="F118" s="213">
        <v>13867</v>
      </c>
      <c r="G118" s="88"/>
      <c r="H118" s="18"/>
    </row>
    <row r="119" spans="1:8" ht="15.5">
      <c r="A119" s="212" t="s">
        <v>278</v>
      </c>
      <c r="B119" s="438">
        <v>0</v>
      </c>
      <c r="C119" s="213">
        <v>0</v>
      </c>
      <c r="D119" s="213">
        <v>9641</v>
      </c>
      <c r="E119" s="213">
        <v>4226</v>
      </c>
      <c r="F119" s="213">
        <v>13867</v>
      </c>
      <c r="G119" s="88"/>
      <c r="H119" s="18"/>
    </row>
    <row r="120" spans="1:8" ht="15.5">
      <c r="A120" s="212" t="s">
        <v>279</v>
      </c>
      <c r="B120" s="438">
        <v>0</v>
      </c>
      <c r="C120" s="213">
        <v>0</v>
      </c>
      <c r="D120" s="213">
        <v>9598</v>
      </c>
      <c r="E120" s="213">
        <v>4269</v>
      </c>
      <c r="F120" s="213">
        <v>13867</v>
      </c>
      <c r="G120" s="88"/>
      <c r="H120" s="18"/>
    </row>
    <row r="121" spans="1:8" ht="15.5">
      <c r="A121" s="212" t="s">
        <v>280</v>
      </c>
      <c r="B121" s="438">
        <v>0</v>
      </c>
      <c r="C121" s="213">
        <v>0</v>
      </c>
      <c r="D121" s="213">
        <v>9568</v>
      </c>
      <c r="E121" s="213">
        <v>4299</v>
      </c>
      <c r="F121" s="213">
        <v>13867</v>
      </c>
      <c r="G121" s="88"/>
      <c r="H121" s="18"/>
    </row>
    <row r="122" spans="1:8" ht="15.5">
      <c r="A122" s="212" t="s">
        <v>281</v>
      </c>
      <c r="B122" s="438">
        <v>0</v>
      </c>
      <c r="C122" s="213">
        <v>0</v>
      </c>
      <c r="D122" s="213">
        <v>9516</v>
      </c>
      <c r="E122" s="213">
        <v>4351</v>
      </c>
      <c r="F122" s="213">
        <v>13867</v>
      </c>
      <c r="G122" s="88"/>
      <c r="H122" s="18"/>
    </row>
    <row r="123" spans="1:8" ht="15.5">
      <c r="A123" s="212" t="s">
        <v>282</v>
      </c>
      <c r="B123" s="438">
        <v>0</v>
      </c>
      <c r="C123" s="213">
        <v>0</v>
      </c>
      <c r="D123" s="213">
        <v>9489</v>
      </c>
      <c r="E123" s="213">
        <v>4378</v>
      </c>
      <c r="F123" s="213">
        <v>13867</v>
      </c>
      <c r="G123" s="88"/>
      <c r="H123" s="18"/>
    </row>
    <row r="124" spans="1:8" ht="15.5">
      <c r="A124" s="212" t="s">
        <v>283</v>
      </c>
      <c r="B124" s="438">
        <v>0</v>
      </c>
      <c r="C124" s="213">
        <v>0</v>
      </c>
      <c r="D124" s="213">
        <v>9472</v>
      </c>
      <c r="E124" s="213">
        <v>4395</v>
      </c>
      <c r="F124" s="213">
        <v>13867</v>
      </c>
      <c r="G124" s="88"/>
      <c r="H124" s="18"/>
    </row>
    <row r="125" spans="1:8" ht="15.5">
      <c r="A125" s="212" t="s">
        <v>284</v>
      </c>
      <c r="B125" s="438">
        <v>0</v>
      </c>
      <c r="C125" s="213">
        <v>0</v>
      </c>
      <c r="D125" s="213">
        <v>9433</v>
      </c>
      <c r="E125" s="213">
        <v>4434</v>
      </c>
      <c r="F125" s="213">
        <v>13867</v>
      </c>
      <c r="G125" s="88"/>
      <c r="H125" s="18"/>
    </row>
    <row r="126" spans="1:8" ht="15.5">
      <c r="A126" s="212" t="s">
        <v>285</v>
      </c>
      <c r="B126" s="438">
        <v>0</v>
      </c>
      <c r="C126" s="213">
        <v>0</v>
      </c>
      <c r="D126" s="213">
        <v>9402</v>
      </c>
      <c r="E126" s="213">
        <v>4465</v>
      </c>
      <c r="F126" s="213">
        <v>13867</v>
      </c>
      <c r="G126" s="88"/>
      <c r="H126" s="18"/>
    </row>
    <row r="127" spans="1:8" ht="15.5">
      <c r="A127" s="212" t="s">
        <v>286</v>
      </c>
      <c r="B127" s="438">
        <v>0</v>
      </c>
      <c r="C127" s="213">
        <v>0</v>
      </c>
      <c r="D127" s="213">
        <v>9378</v>
      </c>
      <c r="E127" s="213">
        <v>4489</v>
      </c>
      <c r="F127" s="213">
        <v>13867</v>
      </c>
      <c r="G127" s="88"/>
      <c r="H127" s="18"/>
    </row>
    <row r="128" spans="1:8" ht="15.5">
      <c r="A128" s="212" t="s">
        <v>287</v>
      </c>
      <c r="B128" s="438">
        <v>0</v>
      </c>
      <c r="C128" s="213">
        <v>0</v>
      </c>
      <c r="D128" s="213">
        <v>9352</v>
      </c>
      <c r="E128" s="213">
        <v>4515</v>
      </c>
      <c r="F128" s="213">
        <v>13867</v>
      </c>
      <c r="G128" s="88"/>
      <c r="H128" s="18"/>
    </row>
    <row r="129" spans="1:8" ht="15.5">
      <c r="A129" s="212" t="s">
        <v>288</v>
      </c>
      <c r="B129" s="438">
        <v>0</v>
      </c>
      <c r="C129" s="213">
        <v>0</v>
      </c>
      <c r="D129" s="213">
        <v>9321</v>
      </c>
      <c r="E129" s="213">
        <v>4546</v>
      </c>
      <c r="F129" s="213">
        <v>13867</v>
      </c>
      <c r="G129" s="88"/>
      <c r="H129" s="18"/>
    </row>
    <row r="130" spans="1:8" ht="15.5">
      <c r="A130" s="212" t="s">
        <v>289</v>
      </c>
      <c r="B130" s="438">
        <v>0</v>
      </c>
      <c r="C130" s="213">
        <v>0</v>
      </c>
      <c r="D130" s="213">
        <v>9306</v>
      </c>
      <c r="E130" s="213">
        <v>4561</v>
      </c>
      <c r="F130" s="213">
        <v>13867</v>
      </c>
      <c r="G130" s="88"/>
      <c r="H130" s="18"/>
    </row>
    <row r="131" spans="1:8" ht="15.5">
      <c r="A131" s="212" t="s">
        <v>290</v>
      </c>
      <c r="B131" s="438">
        <v>0</v>
      </c>
      <c r="C131" s="213">
        <v>0</v>
      </c>
      <c r="D131" s="213">
        <v>9271</v>
      </c>
      <c r="E131" s="213">
        <v>4596</v>
      </c>
      <c r="F131" s="213">
        <v>13867</v>
      </c>
      <c r="G131" s="88"/>
      <c r="H131" s="18"/>
    </row>
    <row r="132" spans="1:8" ht="15.5">
      <c r="A132" s="212" t="s">
        <v>291</v>
      </c>
      <c r="B132" s="438">
        <v>0</v>
      </c>
      <c r="C132" s="213">
        <v>0</v>
      </c>
      <c r="D132" s="213">
        <v>9231</v>
      </c>
      <c r="E132" s="213">
        <v>4636</v>
      </c>
      <c r="F132" s="213">
        <v>13867</v>
      </c>
      <c r="G132" s="88"/>
      <c r="H132" s="18"/>
    </row>
    <row r="133" spans="1:8" ht="15.5">
      <c r="A133" s="212" t="s">
        <v>292</v>
      </c>
      <c r="B133" s="438">
        <v>0</v>
      </c>
      <c r="C133" s="213">
        <v>0</v>
      </c>
      <c r="D133" s="213">
        <v>9207</v>
      </c>
      <c r="E133" s="213">
        <v>4660</v>
      </c>
      <c r="F133" s="213">
        <v>13867</v>
      </c>
      <c r="G133" s="88"/>
      <c r="H133" s="18"/>
    </row>
    <row r="134" spans="1:8" ht="15.5">
      <c r="A134" s="212" t="s">
        <v>293</v>
      </c>
      <c r="B134" s="438">
        <v>0</v>
      </c>
      <c r="C134" s="213">
        <v>0</v>
      </c>
      <c r="D134" s="213">
        <v>9157</v>
      </c>
      <c r="E134" s="213">
        <v>4710</v>
      </c>
      <c r="F134" s="213">
        <v>13867</v>
      </c>
      <c r="G134" s="88"/>
      <c r="H134" s="18"/>
    </row>
    <row r="135" spans="1:8" ht="15.5">
      <c r="A135" s="212" t="s">
        <v>294</v>
      </c>
      <c r="B135" s="438">
        <v>0</v>
      </c>
      <c r="C135" s="213">
        <v>0</v>
      </c>
      <c r="D135" s="213">
        <v>9125</v>
      </c>
      <c r="E135" s="213">
        <v>4742</v>
      </c>
      <c r="F135" s="213">
        <v>13867</v>
      </c>
      <c r="G135" s="88"/>
      <c r="H135" s="18"/>
    </row>
    <row r="136" spans="1:8" ht="15.5">
      <c r="A136" s="212" t="s">
        <v>295</v>
      </c>
      <c r="B136" s="438">
        <v>0</v>
      </c>
      <c r="C136" s="213">
        <v>0</v>
      </c>
      <c r="D136" s="213">
        <v>9115</v>
      </c>
      <c r="E136" s="213">
        <v>4752</v>
      </c>
      <c r="F136" s="213">
        <v>13867</v>
      </c>
      <c r="G136" s="88"/>
      <c r="H136" s="18"/>
    </row>
    <row r="137" spans="1:8" ht="15.5">
      <c r="A137" s="212" t="s">
        <v>296</v>
      </c>
      <c r="B137" s="438">
        <v>0</v>
      </c>
      <c r="C137" s="213">
        <v>0</v>
      </c>
      <c r="D137" s="213">
        <v>9086</v>
      </c>
      <c r="E137" s="213">
        <v>4781</v>
      </c>
      <c r="F137" s="213">
        <v>13867</v>
      </c>
      <c r="G137" s="88"/>
      <c r="H137" s="18"/>
    </row>
    <row r="138" spans="1:8" ht="15.5">
      <c r="A138" s="212" t="s">
        <v>297</v>
      </c>
      <c r="B138" s="438">
        <v>0</v>
      </c>
      <c r="C138" s="213">
        <v>0</v>
      </c>
      <c r="D138" s="213">
        <v>9047</v>
      </c>
      <c r="E138" s="213">
        <v>4820</v>
      </c>
      <c r="F138" s="213">
        <v>13867</v>
      </c>
      <c r="G138" s="88"/>
      <c r="H138" s="18"/>
    </row>
    <row r="139" spans="1:8" ht="15.5">
      <c r="A139" s="212" t="s">
        <v>298</v>
      </c>
      <c r="B139" s="438">
        <v>0</v>
      </c>
      <c r="C139" s="213">
        <v>0</v>
      </c>
      <c r="D139" s="213">
        <v>9015</v>
      </c>
      <c r="E139" s="213">
        <v>4852</v>
      </c>
      <c r="F139" s="213">
        <v>13867</v>
      </c>
      <c r="G139" s="88"/>
      <c r="H139" s="18"/>
    </row>
    <row r="140" spans="1:8" ht="15.5">
      <c r="A140" s="212" t="s">
        <v>299</v>
      </c>
      <c r="B140" s="438">
        <v>0</v>
      </c>
      <c r="C140" s="213">
        <v>0</v>
      </c>
      <c r="D140" s="213">
        <v>8984</v>
      </c>
      <c r="E140" s="213">
        <v>4883</v>
      </c>
      <c r="F140" s="213">
        <v>13867</v>
      </c>
      <c r="G140" s="88"/>
      <c r="H140" s="18"/>
    </row>
    <row r="141" spans="1:8" ht="15.5">
      <c r="A141" s="212" t="s">
        <v>300</v>
      </c>
      <c r="B141" s="438">
        <v>0</v>
      </c>
      <c r="C141" s="213">
        <v>0</v>
      </c>
      <c r="D141" s="213">
        <v>8967</v>
      </c>
      <c r="E141" s="213">
        <v>4900</v>
      </c>
      <c r="F141" s="213">
        <v>13867</v>
      </c>
      <c r="G141" s="88"/>
      <c r="H141" s="18"/>
    </row>
    <row r="142" spans="1:8" ht="15.5">
      <c r="A142" s="212" t="s">
        <v>301</v>
      </c>
      <c r="B142" s="438">
        <v>0</v>
      </c>
      <c r="C142" s="213">
        <v>0</v>
      </c>
      <c r="D142" s="213">
        <v>8939</v>
      </c>
      <c r="E142" s="213">
        <v>4928</v>
      </c>
      <c r="F142" s="213">
        <v>13867</v>
      </c>
      <c r="G142" s="88"/>
      <c r="H142" s="18"/>
    </row>
    <row r="143" spans="1:8" ht="15.5">
      <c r="A143" s="212" t="s">
        <v>302</v>
      </c>
      <c r="B143" s="438">
        <v>0</v>
      </c>
      <c r="C143" s="213">
        <v>0</v>
      </c>
      <c r="D143" s="213">
        <v>8915</v>
      </c>
      <c r="E143" s="213">
        <v>4952</v>
      </c>
      <c r="F143" s="213">
        <v>13867</v>
      </c>
      <c r="G143" s="88"/>
      <c r="H143" s="18"/>
    </row>
    <row r="144" spans="1:8" ht="15.5">
      <c r="A144" s="212" t="s">
        <v>303</v>
      </c>
      <c r="B144" s="438">
        <v>0</v>
      </c>
      <c r="C144" s="213">
        <v>0</v>
      </c>
      <c r="D144" s="213">
        <v>8892</v>
      </c>
      <c r="E144" s="213">
        <v>4975</v>
      </c>
      <c r="F144" s="213">
        <v>13867</v>
      </c>
      <c r="G144" s="88"/>
      <c r="H144" s="18"/>
    </row>
    <row r="145" spans="1:8" ht="15.5">
      <c r="A145" s="139" t="s">
        <v>304</v>
      </c>
      <c r="B145" s="438">
        <v>0</v>
      </c>
      <c r="C145" s="213">
        <v>0</v>
      </c>
      <c r="D145" s="213">
        <v>8848</v>
      </c>
      <c r="E145" s="213">
        <v>5019</v>
      </c>
      <c r="F145" s="213">
        <v>13867</v>
      </c>
      <c r="G145" s="88"/>
      <c r="H145" s="18"/>
    </row>
    <row r="146" spans="1:8" ht="15.5">
      <c r="A146" s="139" t="s">
        <v>305</v>
      </c>
      <c r="B146" s="438">
        <v>0</v>
      </c>
      <c r="C146" s="213">
        <v>0</v>
      </c>
      <c r="D146" s="213">
        <v>8828</v>
      </c>
      <c r="E146" s="213">
        <v>5039</v>
      </c>
      <c r="F146" s="213">
        <v>13867</v>
      </c>
      <c r="G146" s="88"/>
      <c r="H146" s="18"/>
    </row>
    <row r="147" spans="1:8" ht="15.5">
      <c r="A147" s="139" t="s">
        <v>2724</v>
      </c>
      <c r="B147" s="438">
        <v>0</v>
      </c>
      <c r="C147" s="213">
        <v>0</v>
      </c>
      <c r="D147" s="213">
        <v>8808</v>
      </c>
      <c r="E147" s="213">
        <v>5059</v>
      </c>
      <c r="F147" s="213">
        <v>13867</v>
      </c>
      <c r="G147" s="88"/>
      <c r="H147" s="18"/>
    </row>
    <row r="148" spans="1:8" ht="15.5">
      <c r="A148" s="139" t="s">
        <v>2820</v>
      </c>
      <c r="B148" s="438">
        <v>0</v>
      </c>
      <c r="C148" s="213">
        <v>0</v>
      </c>
      <c r="D148" s="213">
        <v>8794</v>
      </c>
      <c r="E148" s="213">
        <v>5073</v>
      </c>
      <c r="F148" s="213">
        <v>13867</v>
      </c>
      <c r="G148" s="88"/>
      <c r="H148" s="18"/>
    </row>
    <row r="149" spans="1:8" ht="15.5">
      <c r="A149" s="139" t="s">
        <v>2823</v>
      </c>
      <c r="B149" s="438">
        <v>0</v>
      </c>
      <c r="C149" s="213">
        <v>0</v>
      </c>
      <c r="D149" s="213">
        <v>8773</v>
      </c>
      <c r="E149" s="213">
        <v>5094</v>
      </c>
      <c r="F149" s="213">
        <v>13867</v>
      </c>
      <c r="G149" s="88"/>
      <c r="H149" s="18"/>
    </row>
    <row r="150" spans="1:8" ht="15.5">
      <c r="A150" s="139" t="s">
        <v>2824</v>
      </c>
      <c r="B150" s="438">
        <v>0</v>
      </c>
      <c r="C150" s="213">
        <v>0</v>
      </c>
      <c r="D150" s="213">
        <v>8746</v>
      </c>
      <c r="E150" s="213">
        <v>5121</v>
      </c>
      <c r="F150" s="213">
        <v>13867</v>
      </c>
      <c r="G150" s="88"/>
      <c r="H150" s="18"/>
    </row>
    <row r="151" spans="1:8" ht="28.5" customHeight="1">
      <c r="A151" s="1" t="s">
        <v>2733</v>
      </c>
    </row>
    <row r="152" spans="1:8" ht="17" customHeight="1">
      <c r="A152" s="98" t="s">
        <v>2734</v>
      </c>
      <c r="B152" s="98"/>
      <c r="C152" s="98"/>
      <c r="D152" s="98"/>
      <c r="E152" s="98"/>
      <c r="F152" s="98"/>
    </row>
    <row r="153" spans="1:8" ht="17" customHeight="1">
      <c r="A153" s="98" t="s">
        <v>2735</v>
      </c>
      <c r="B153" s="98"/>
      <c r="C153" s="98"/>
      <c r="D153" s="98"/>
      <c r="E153" s="98"/>
      <c r="F153" s="98"/>
    </row>
    <row r="154" spans="1:8">
      <c r="A154" s="98" t="s">
        <v>2889</v>
      </c>
      <c r="B154" s="98"/>
      <c r="C154" s="98"/>
      <c r="D154" s="98"/>
      <c r="E154" s="98"/>
      <c r="F154" s="98"/>
    </row>
    <row r="155" spans="1:8" ht="17" customHeight="1">
      <c r="A155" s="98" t="s">
        <v>2736</v>
      </c>
      <c r="B155" s="98"/>
      <c r="C155" s="98"/>
      <c r="D155" s="98"/>
      <c r="E155" s="98"/>
      <c r="F155" s="98"/>
    </row>
    <row r="156" spans="1:8" ht="17" customHeight="1">
      <c r="A156" s="1" t="s">
        <v>2737</v>
      </c>
    </row>
    <row r="157" spans="1:8" ht="18" customHeight="1">
      <c r="A157" s="46" t="s">
        <v>29</v>
      </c>
      <c r="B157" s="47" t="str">
        <f>Contents!C47</f>
        <v>29 May 2025</v>
      </c>
    </row>
    <row r="158" spans="1:8">
      <c r="A158" s="46" t="s">
        <v>311</v>
      </c>
      <c r="B158" s="47" t="str">
        <f>Contents!D47</f>
        <v>28 Aug 2025</v>
      </c>
    </row>
    <row r="166" spans="5:5">
      <c r="E166" s="18"/>
    </row>
  </sheetData>
  <phoneticPr fontId="322" type="noConversion"/>
  <pageMargins left="0.70866141732283472" right="0.70866141732283472" top="0.74803149606299213" bottom="0.74803149606299213" header="0.31496062992125984" footer="0.31496062992125984"/>
  <pageSetup paperSize="9" scale="64" fitToHeight="2" orientation="portrait" verticalDpi="4" r:id="rId1"/>
  <rowBreaks count="1" manualBreakCount="1">
    <brk id="74" max="5" man="1"/>
  </rowBreaks>
  <tableParts count="1">
    <tablePart r:id="rId2"/>
  </tablePart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28">
    <tabColor rgb="FF0070C0"/>
    <pageSetUpPr fitToPage="1"/>
  </sheetPr>
  <dimension ref="A1:CK146"/>
  <sheetViews>
    <sheetView zoomScaleNormal="100" workbookViewId="0">
      <pane xSplit="1" ySplit="7" topLeftCell="B8" activePane="bottomRight" state="frozen"/>
      <selection activeCell="A55" sqref="A55"/>
      <selection pane="topRight" activeCell="A55" sqref="A55"/>
      <selection pane="bottomLeft" activeCell="A55" sqref="A55"/>
      <selection pane="bottomRight" activeCell="B8" sqref="B8"/>
    </sheetView>
  </sheetViews>
  <sheetFormatPr defaultColWidth="9" defaultRowHeight="12.5"/>
  <cols>
    <col min="1" max="1" width="71.54296875" style="2" customWidth="1"/>
    <col min="2" max="12" width="11.90625" style="2" customWidth="1"/>
    <col min="13" max="21" width="11.90625" style="14" customWidth="1"/>
    <col min="22" max="49" width="11.90625" style="2" customWidth="1"/>
    <col min="50" max="51" width="15" style="2" customWidth="1"/>
    <col min="52" max="52" width="11.36328125" style="2" customWidth="1"/>
    <col min="53" max="53" width="4.36328125" style="2" bestFit="1" customWidth="1"/>
    <col min="54" max="54" width="5" style="2" bestFit="1" customWidth="1"/>
    <col min="55" max="55" width="5.36328125" style="2" bestFit="1" customWidth="1"/>
    <col min="56" max="56" width="5" style="2" bestFit="1" customWidth="1"/>
    <col min="57" max="59" width="5.36328125" style="2" bestFit="1" customWidth="1"/>
    <col min="60" max="60" width="3" style="2" bestFit="1" customWidth="1"/>
    <col min="61" max="64" width="2.36328125" style="2" bestFit="1" customWidth="1"/>
    <col min="65" max="65" width="9" style="2"/>
    <col min="66" max="66" width="6.36328125" style="2" bestFit="1" customWidth="1"/>
    <col min="67" max="67" width="4" style="2" bestFit="1" customWidth="1"/>
    <col min="68" max="68" width="9" style="2"/>
    <col min="69" max="69" width="17.36328125" style="2" bestFit="1" customWidth="1"/>
    <col min="70" max="16384" width="9" style="2"/>
  </cols>
  <sheetData>
    <row r="1" spans="1:89" s="141" customFormat="1" ht="28">
      <c r="A1" s="108" t="s">
        <v>2826</v>
      </c>
      <c r="AX1" s="141" t="s">
        <v>2589</v>
      </c>
    </row>
    <row r="2" spans="1:89" ht="15.5">
      <c r="A2" s="243" t="s">
        <v>2825</v>
      </c>
      <c r="B2" s="22"/>
      <c r="C2" s="22"/>
      <c r="D2" s="22"/>
      <c r="E2" s="119"/>
      <c r="F2" s="119"/>
      <c r="G2" s="119"/>
      <c r="H2" s="119"/>
      <c r="I2" s="119"/>
      <c r="J2" s="119"/>
      <c r="M2" s="2"/>
      <c r="N2" s="2"/>
      <c r="O2" s="2"/>
      <c r="P2" s="2"/>
      <c r="Q2" s="2"/>
      <c r="R2" s="2"/>
      <c r="S2" s="2"/>
      <c r="T2" s="2"/>
      <c r="U2" s="2"/>
    </row>
    <row r="3" spans="1:89" ht="15.5">
      <c r="A3" s="243" t="s">
        <v>2738</v>
      </c>
      <c r="B3" s="22"/>
      <c r="C3" s="22"/>
      <c r="D3" s="22"/>
      <c r="E3" s="119"/>
      <c r="F3" s="119"/>
      <c r="G3" s="119"/>
      <c r="H3" s="119"/>
      <c r="I3" s="119"/>
      <c r="J3" s="119"/>
      <c r="M3" s="2"/>
      <c r="N3" s="2"/>
      <c r="O3" s="2"/>
      <c r="P3" s="2"/>
      <c r="Q3" s="2"/>
      <c r="R3" s="2"/>
      <c r="S3" s="2"/>
      <c r="T3" s="2"/>
      <c r="U3" s="2"/>
    </row>
    <row r="4" spans="1:89" ht="15.5">
      <c r="A4" s="243" t="s">
        <v>156</v>
      </c>
      <c r="B4" s="22"/>
      <c r="C4" s="22"/>
      <c r="D4" s="22"/>
      <c r="E4" s="119"/>
      <c r="F4" s="119"/>
      <c r="G4" s="119"/>
      <c r="H4" s="119"/>
      <c r="I4" s="119"/>
      <c r="J4" s="119"/>
      <c r="M4" s="2"/>
      <c r="N4" s="2"/>
      <c r="O4" s="2"/>
      <c r="P4" s="2"/>
      <c r="Q4" s="2"/>
      <c r="R4" s="2"/>
      <c r="S4" s="2"/>
      <c r="T4" s="2"/>
      <c r="U4" s="2"/>
    </row>
    <row r="5" spans="1:89" ht="15.5">
      <c r="A5" s="243" t="s">
        <v>316</v>
      </c>
      <c r="B5" s="22"/>
      <c r="C5" s="22"/>
      <c r="D5" s="22"/>
      <c r="E5" s="119"/>
      <c r="F5" s="119"/>
      <c r="G5" s="119"/>
      <c r="H5" s="119"/>
      <c r="I5" s="119"/>
      <c r="J5" s="119"/>
      <c r="M5" s="2"/>
      <c r="N5" s="2"/>
      <c r="O5" s="2"/>
      <c r="P5" s="2"/>
      <c r="Q5" s="2"/>
      <c r="R5" s="2"/>
      <c r="S5" s="2"/>
      <c r="T5" s="2"/>
      <c r="U5" s="2"/>
    </row>
    <row r="6" spans="1:89" ht="15.5">
      <c r="A6" s="243" t="s">
        <v>158</v>
      </c>
      <c r="B6" s="22"/>
      <c r="C6" s="22"/>
      <c r="D6" s="22"/>
      <c r="E6" s="119"/>
      <c r="F6" s="119"/>
      <c r="G6" s="119"/>
      <c r="H6" s="119"/>
      <c r="I6" s="119"/>
      <c r="J6" s="119"/>
      <c r="M6" s="2"/>
      <c r="N6" s="2"/>
      <c r="O6" s="2"/>
      <c r="P6" s="2"/>
      <c r="Q6" s="2"/>
      <c r="R6" s="2"/>
      <c r="S6" s="2"/>
      <c r="T6" s="2"/>
      <c r="U6" s="2"/>
    </row>
    <row r="7" spans="1:89" ht="36" customHeight="1">
      <c r="A7" s="546" t="s">
        <v>539</v>
      </c>
      <c r="B7" s="439" t="s">
        <v>2539</v>
      </c>
      <c r="C7" s="678" t="s">
        <v>2540</v>
      </c>
      <c r="D7" s="610" t="s">
        <v>2541</v>
      </c>
      <c r="E7" s="678" t="s">
        <v>2542</v>
      </c>
      <c r="F7" s="610" t="s">
        <v>2543</v>
      </c>
      <c r="G7" s="678" t="s">
        <v>2544</v>
      </c>
      <c r="H7" s="610" t="s">
        <v>2545</v>
      </c>
      <c r="I7" s="610" t="s">
        <v>2546</v>
      </c>
      <c r="J7" s="610" t="s">
        <v>2547</v>
      </c>
      <c r="K7" s="678" t="s">
        <v>2548</v>
      </c>
      <c r="L7" s="610" t="s">
        <v>2549</v>
      </c>
      <c r="M7" s="678" t="s">
        <v>2550</v>
      </c>
      <c r="N7" s="610" t="s">
        <v>2551</v>
      </c>
      <c r="O7" s="610" t="s">
        <v>2552</v>
      </c>
      <c r="P7" s="610" t="s">
        <v>2553</v>
      </c>
      <c r="Q7" s="610" t="s">
        <v>2554</v>
      </c>
      <c r="R7" s="610" t="s">
        <v>2739</v>
      </c>
      <c r="S7" s="679" t="s">
        <v>2556</v>
      </c>
      <c r="T7" s="610" t="s">
        <v>2740</v>
      </c>
      <c r="U7" s="610" t="s">
        <v>2558</v>
      </c>
      <c r="V7" s="610" t="s">
        <v>2559</v>
      </c>
      <c r="W7" s="679" t="s">
        <v>2560</v>
      </c>
      <c r="X7" s="610" t="s">
        <v>2741</v>
      </c>
      <c r="Y7" s="610" t="s">
        <v>2562</v>
      </c>
      <c r="Z7" s="610" t="s">
        <v>2563</v>
      </c>
      <c r="AA7" s="610" t="s">
        <v>2564</v>
      </c>
      <c r="AB7" s="610" t="s">
        <v>2742</v>
      </c>
      <c r="AC7" s="610" t="s">
        <v>2566</v>
      </c>
      <c r="AD7" s="610" t="s">
        <v>2567</v>
      </c>
      <c r="AE7" s="610" t="s">
        <v>2568</v>
      </c>
      <c r="AF7" s="610" t="s">
        <v>2569</v>
      </c>
      <c r="AG7" s="610" t="s">
        <v>2570</v>
      </c>
      <c r="AH7" s="610" t="s">
        <v>2571</v>
      </c>
      <c r="AI7" s="610" t="s">
        <v>2572</v>
      </c>
      <c r="AJ7" s="610" t="s">
        <v>2573</v>
      </c>
      <c r="AK7" s="610" t="s">
        <v>2574</v>
      </c>
      <c r="AL7" s="610" t="s">
        <v>2575</v>
      </c>
      <c r="AM7" s="610" t="s">
        <v>2576</v>
      </c>
      <c r="AN7" s="610" t="s">
        <v>2591</v>
      </c>
      <c r="AO7" s="610" t="s">
        <v>2578</v>
      </c>
      <c r="AP7" s="610" t="s">
        <v>2579</v>
      </c>
      <c r="AQ7" s="610" t="s">
        <v>2580</v>
      </c>
      <c r="AR7" s="610" t="s">
        <v>2581</v>
      </c>
      <c r="AS7" s="610" t="s">
        <v>2582</v>
      </c>
      <c r="AT7" s="610" t="s">
        <v>2583</v>
      </c>
      <c r="AU7" s="610" t="s">
        <v>2584</v>
      </c>
      <c r="AV7" s="610" t="s">
        <v>2743</v>
      </c>
      <c r="AW7" s="389" t="s">
        <v>2827</v>
      </c>
      <c r="AX7" s="610" t="s">
        <v>2744</v>
      </c>
      <c r="AY7" s="610" t="s">
        <v>2592</v>
      </c>
    </row>
    <row r="8" spans="1:89" ht="24.75" customHeight="1">
      <c r="A8" s="214" t="s">
        <v>417</v>
      </c>
      <c r="B8" s="440">
        <v>2</v>
      </c>
      <c r="C8" s="215">
        <v>183</v>
      </c>
      <c r="D8" s="215">
        <v>375</v>
      </c>
      <c r="E8" s="215">
        <v>193</v>
      </c>
      <c r="F8" s="215">
        <v>238</v>
      </c>
      <c r="G8" s="215">
        <v>387</v>
      </c>
      <c r="H8" s="215">
        <v>913</v>
      </c>
      <c r="I8" s="215">
        <v>1150</v>
      </c>
      <c r="J8" s="215">
        <v>1601</v>
      </c>
      <c r="K8" s="215">
        <v>1296</v>
      </c>
      <c r="L8" s="215">
        <v>109</v>
      </c>
      <c r="M8" s="215">
        <v>2</v>
      </c>
      <c r="N8" s="215">
        <v>2</v>
      </c>
      <c r="O8" s="215">
        <v>0</v>
      </c>
      <c r="P8" s="159">
        <v>0</v>
      </c>
      <c r="Q8" s="159">
        <v>0</v>
      </c>
      <c r="R8" s="159">
        <v>7</v>
      </c>
      <c r="S8" s="159">
        <v>17</v>
      </c>
      <c r="T8" s="159">
        <v>24</v>
      </c>
      <c r="U8" s="159">
        <v>11</v>
      </c>
      <c r="V8" s="159">
        <v>0</v>
      </c>
      <c r="W8" s="159">
        <v>2</v>
      </c>
      <c r="X8" s="159">
        <v>0</v>
      </c>
      <c r="Y8" s="159">
        <v>1</v>
      </c>
      <c r="Z8" s="159">
        <v>1</v>
      </c>
      <c r="AA8" s="159">
        <v>0</v>
      </c>
      <c r="AB8" s="159">
        <v>0</v>
      </c>
      <c r="AC8" s="159">
        <v>0</v>
      </c>
      <c r="AD8" s="159">
        <v>0</v>
      </c>
      <c r="AE8" s="159">
        <v>0</v>
      </c>
      <c r="AF8" s="159">
        <v>0</v>
      </c>
      <c r="AG8" s="159">
        <v>0</v>
      </c>
      <c r="AH8" s="159">
        <v>0</v>
      </c>
      <c r="AI8" s="159">
        <v>0</v>
      </c>
      <c r="AJ8" s="159">
        <v>0</v>
      </c>
      <c r="AK8" s="159">
        <v>0</v>
      </c>
      <c r="AL8" s="159">
        <v>0</v>
      </c>
      <c r="AM8" s="159">
        <v>0</v>
      </c>
      <c r="AN8" s="159">
        <v>0</v>
      </c>
      <c r="AO8" s="159">
        <v>0</v>
      </c>
      <c r="AP8" s="159">
        <v>0</v>
      </c>
      <c r="AQ8" s="159">
        <v>0</v>
      </c>
      <c r="AR8" s="159">
        <v>0</v>
      </c>
      <c r="AS8" s="159">
        <v>0</v>
      </c>
      <c r="AT8" s="159">
        <v>0</v>
      </c>
      <c r="AU8" s="159">
        <v>0</v>
      </c>
      <c r="AV8" s="752">
        <v>0</v>
      </c>
      <c r="AW8" s="629">
        <v>0</v>
      </c>
      <c r="AX8" s="216">
        <v>6514</v>
      </c>
      <c r="AY8" s="218">
        <v>31.4</v>
      </c>
      <c r="AZ8" s="56"/>
      <c r="BA8" s="25"/>
      <c r="BB8" s="25"/>
      <c r="BC8" s="25"/>
      <c r="BD8" s="25"/>
      <c r="BE8" s="25"/>
      <c r="BF8" s="25"/>
      <c r="BG8" s="25"/>
      <c r="BH8" s="25"/>
      <c r="BI8" s="25"/>
      <c r="BJ8" s="25"/>
      <c r="BK8" s="25"/>
      <c r="BL8" s="25"/>
      <c r="BM8" s="25"/>
      <c r="BN8" s="25"/>
      <c r="BO8" s="25"/>
      <c r="BQ8" s="29"/>
      <c r="BR8" s="29"/>
      <c r="BS8" s="29"/>
      <c r="BT8" s="29"/>
      <c r="BU8" s="29"/>
      <c r="BV8" s="29"/>
      <c r="BW8" s="29"/>
      <c r="BX8" s="29"/>
      <c r="BY8" s="29"/>
      <c r="BZ8" s="29"/>
      <c r="CA8" s="29"/>
      <c r="CB8" s="29"/>
      <c r="CC8" s="29"/>
      <c r="CD8" s="29"/>
      <c r="CE8" s="29"/>
      <c r="CF8" s="29"/>
      <c r="CG8" s="29"/>
      <c r="CH8" s="29"/>
      <c r="CI8" s="29"/>
      <c r="CJ8" s="29"/>
      <c r="CK8" s="29"/>
    </row>
    <row r="9" spans="1:89" ht="15.5">
      <c r="A9" s="385" t="s">
        <v>2745</v>
      </c>
      <c r="B9" s="680">
        <v>0</v>
      </c>
      <c r="C9" s="517">
        <v>1</v>
      </c>
      <c r="D9" s="517">
        <v>0</v>
      </c>
      <c r="E9" s="517">
        <v>0</v>
      </c>
      <c r="F9" s="517">
        <v>0</v>
      </c>
      <c r="G9" s="517">
        <v>0</v>
      </c>
      <c r="H9" s="517">
        <v>0</v>
      </c>
      <c r="I9" s="517">
        <v>0</v>
      </c>
      <c r="J9" s="517">
        <v>0</v>
      </c>
      <c r="K9" s="517">
        <v>0</v>
      </c>
      <c r="L9" s="517">
        <v>0</v>
      </c>
      <c r="M9" s="517">
        <v>0</v>
      </c>
      <c r="N9" s="517">
        <v>0</v>
      </c>
      <c r="O9" s="517">
        <v>0</v>
      </c>
      <c r="P9" s="164">
        <v>0</v>
      </c>
      <c r="Q9" s="164">
        <v>0</v>
      </c>
      <c r="R9" s="164">
        <v>0</v>
      </c>
      <c r="S9" s="164">
        <v>0</v>
      </c>
      <c r="T9" s="164">
        <v>0</v>
      </c>
      <c r="U9" s="164">
        <v>0</v>
      </c>
      <c r="V9" s="164">
        <v>0</v>
      </c>
      <c r="W9" s="164">
        <v>0</v>
      </c>
      <c r="X9" s="164">
        <v>0</v>
      </c>
      <c r="Y9" s="164">
        <v>0</v>
      </c>
      <c r="Z9" s="164">
        <v>0</v>
      </c>
      <c r="AA9" s="164">
        <v>0</v>
      </c>
      <c r="AB9" s="164">
        <v>0</v>
      </c>
      <c r="AC9" s="164">
        <v>0</v>
      </c>
      <c r="AD9" s="164">
        <v>0</v>
      </c>
      <c r="AE9" s="164">
        <v>0</v>
      </c>
      <c r="AF9" s="164">
        <v>0</v>
      </c>
      <c r="AG9" s="164">
        <v>0</v>
      </c>
      <c r="AH9" s="164">
        <v>0</v>
      </c>
      <c r="AI9" s="164">
        <v>0</v>
      </c>
      <c r="AJ9" s="164">
        <v>0</v>
      </c>
      <c r="AK9" s="164">
        <v>0</v>
      </c>
      <c r="AL9" s="164">
        <v>0</v>
      </c>
      <c r="AM9" s="164">
        <v>0</v>
      </c>
      <c r="AN9" s="164">
        <v>0</v>
      </c>
      <c r="AO9" s="164">
        <v>0</v>
      </c>
      <c r="AP9" s="164">
        <v>0</v>
      </c>
      <c r="AQ9" s="164">
        <v>0</v>
      </c>
      <c r="AR9" s="164">
        <v>0</v>
      </c>
      <c r="AS9" s="164">
        <v>0</v>
      </c>
      <c r="AT9" s="164">
        <v>0</v>
      </c>
      <c r="AU9" s="164">
        <v>0</v>
      </c>
      <c r="AV9" s="164">
        <v>0</v>
      </c>
      <c r="AW9" s="753">
        <v>0</v>
      </c>
      <c r="AX9" s="247">
        <v>1</v>
      </c>
      <c r="AY9" s="681">
        <v>0</v>
      </c>
      <c r="AZ9" s="56"/>
      <c r="BA9" s="25"/>
      <c r="BB9" s="25"/>
      <c r="BC9" s="25"/>
      <c r="BD9" s="25"/>
      <c r="BE9" s="25"/>
      <c r="BF9" s="25"/>
      <c r="BG9" s="25"/>
      <c r="BH9" s="25"/>
      <c r="BI9" s="25"/>
      <c r="BJ9" s="25"/>
      <c r="BK9" s="25"/>
      <c r="BL9" s="25"/>
      <c r="BM9" s="25"/>
      <c r="BN9" s="25"/>
      <c r="BO9" s="25"/>
      <c r="BQ9" s="29"/>
      <c r="BR9" s="29"/>
      <c r="BS9" s="29"/>
      <c r="BT9" s="29"/>
      <c r="BU9" s="29"/>
      <c r="BV9" s="29"/>
      <c r="BW9" s="29"/>
      <c r="BX9" s="29"/>
      <c r="BY9" s="29"/>
      <c r="BZ9" s="29"/>
      <c r="CA9" s="29"/>
      <c r="CB9" s="29"/>
      <c r="CC9" s="29"/>
      <c r="CD9" s="29"/>
      <c r="CE9" s="29"/>
      <c r="CF9" s="29"/>
      <c r="CG9" s="29"/>
      <c r="CH9" s="29"/>
      <c r="CI9" s="29"/>
      <c r="CJ9" s="29"/>
    </row>
    <row r="10" spans="1:89" ht="15.5">
      <c r="A10" s="385" t="s">
        <v>2746</v>
      </c>
      <c r="B10" s="680">
        <v>0</v>
      </c>
      <c r="C10" s="517">
        <v>0</v>
      </c>
      <c r="D10" s="517">
        <v>2</v>
      </c>
      <c r="E10" s="517">
        <v>0</v>
      </c>
      <c r="F10" s="517">
        <v>0</v>
      </c>
      <c r="G10" s="517">
        <v>0</v>
      </c>
      <c r="H10" s="517">
        <v>0</v>
      </c>
      <c r="I10" s="517">
        <v>0</v>
      </c>
      <c r="J10" s="517">
        <v>0</v>
      </c>
      <c r="K10" s="517">
        <v>0</v>
      </c>
      <c r="L10" s="517">
        <v>0</v>
      </c>
      <c r="M10" s="517">
        <v>0</v>
      </c>
      <c r="N10" s="517">
        <v>0</v>
      </c>
      <c r="O10" s="517">
        <v>0</v>
      </c>
      <c r="P10" s="164">
        <v>0</v>
      </c>
      <c r="Q10" s="164">
        <v>0</v>
      </c>
      <c r="R10" s="164">
        <v>0</v>
      </c>
      <c r="S10" s="164">
        <v>0</v>
      </c>
      <c r="T10" s="164">
        <v>0</v>
      </c>
      <c r="U10" s="164">
        <v>0</v>
      </c>
      <c r="V10" s="164">
        <v>0</v>
      </c>
      <c r="W10" s="164">
        <v>0</v>
      </c>
      <c r="X10" s="164">
        <v>0</v>
      </c>
      <c r="Y10" s="164">
        <v>0</v>
      </c>
      <c r="Z10" s="164">
        <v>0</v>
      </c>
      <c r="AA10" s="164">
        <v>0</v>
      </c>
      <c r="AB10" s="164">
        <v>0</v>
      </c>
      <c r="AC10" s="164">
        <v>0</v>
      </c>
      <c r="AD10" s="164">
        <v>0</v>
      </c>
      <c r="AE10" s="164">
        <v>0</v>
      </c>
      <c r="AF10" s="164">
        <v>0</v>
      </c>
      <c r="AG10" s="164">
        <v>0</v>
      </c>
      <c r="AH10" s="164">
        <v>0</v>
      </c>
      <c r="AI10" s="164">
        <v>0</v>
      </c>
      <c r="AJ10" s="164">
        <v>0</v>
      </c>
      <c r="AK10" s="164">
        <v>0</v>
      </c>
      <c r="AL10" s="164">
        <v>0</v>
      </c>
      <c r="AM10" s="164">
        <v>0</v>
      </c>
      <c r="AN10" s="164">
        <v>0</v>
      </c>
      <c r="AO10" s="164">
        <v>0</v>
      </c>
      <c r="AP10" s="164">
        <v>0</v>
      </c>
      <c r="AQ10" s="164">
        <v>0</v>
      </c>
      <c r="AR10" s="164">
        <v>0</v>
      </c>
      <c r="AS10" s="164">
        <v>0</v>
      </c>
      <c r="AT10" s="164">
        <v>0</v>
      </c>
      <c r="AU10" s="164">
        <v>0</v>
      </c>
      <c r="AV10" s="164">
        <v>0</v>
      </c>
      <c r="AW10" s="753">
        <v>0</v>
      </c>
      <c r="AX10" s="247">
        <v>2</v>
      </c>
      <c r="AY10" s="681">
        <v>0</v>
      </c>
      <c r="AZ10" s="56"/>
      <c r="BA10" s="25"/>
      <c r="BB10" s="25"/>
      <c r="BC10" s="25"/>
      <c r="BD10" s="25"/>
      <c r="BE10" s="25"/>
      <c r="BF10" s="25"/>
      <c r="BG10" s="25"/>
      <c r="BH10" s="25"/>
      <c r="BI10" s="25"/>
      <c r="BJ10" s="25"/>
      <c r="BK10" s="25"/>
      <c r="BL10" s="25"/>
      <c r="BM10" s="25"/>
      <c r="BN10" s="25"/>
      <c r="BO10" s="25"/>
      <c r="BQ10" s="29"/>
      <c r="BR10" s="29"/>
      <c r="BS10" s="29"/>
      <c r="BT10" s="29"/>
      <c r="BU10" s="29"/>
      <c r="BV10" s="29"/>
      <c r="BW10" s="29"/>
      <c r="BX10" s="29"/>
      <c r="BY10" s="29"/>
      <c r="BZ10" s="29"/>
      <c r="CA10" s="29"/>
      <c r="CB10" s="29"/>
      <c r="CC10" s="29"/>
      <c r="CD10" s="29"/>
      <c r="CE10" s="29"/>
      <c r="CF10" s="29"/>
      <c r="CG10" s="29"/>
      <c r="CH10" s="29"/>
      <c r="CI10" s="29"/>
      <c r="CJ10" s="29"/>
    </row>
    <row r="11" spans="1:89" ht="15.5">
      <c r="A11" s="385" t="s">
        <v>2747</v>
      </c>
      <c r="B11" s="680">
        <v>0</v>
      </c>
      <c r="C11" s="517">
        <v>1</v>
      </c>
      <c r="D11" s="517">
        <v>243</v>
      </c>
      <c r="E11" s="517">
        <v>153</v>
      </c>
      <c r="F11" s="517">
        <v>187</v>
      </c>
      <c r="G11" s="517">
        <v>110</v>
      </c>
      <c r="H11" s="517">
        <v>403</v>
      </c>
      <c r="I11" s="517">
        <v>747</v>
      </c>
      <c r="J11" s="517">
        <v>791</v>
      </c>
      <c r="K11" s="517">
        <v>488</v>
      </c>
      <c r="L11" s="517">
        <v>20</v>
      </c>
      <c r="M11" s="517">
        <v>0</v>
      </c>
      <c r="N11" s="517">
        <v>0</v>
      </c>
      <c r="O11" s="517">
        <v>0</v>
      </c>
      <c r="P11" s="164">
        <v>0</v>
      </c>
      <c r="Q11" s="164">
        <v>0</v>
      </c>
      <c r="R11" s="164">
        <v>0</v>
      </c>
      <c r="S11" s="164">
        <v>5</v>
      </c>
      <c r="T11" s="164">
        <v>23</v>
      </c>
      <c r="U11" s="164">
        <v>11</v>
      </c>
      <c r="V11" s="164">
        <v>0</v>
      </c>
      <c r="W11" s="164">
        <v>2</v>
      </c>
      <c r="X11" s="164">
        <v>0</v>
      </c>
      <c r="Y11" s="164">
        <v>1</v>
      </c>
      <c r="Z11" s="164">
        <v>1</v>
      </c>
      <c r="AA11" s="164">
        <v>0</v>
      </c>
      <c r="AB11" s="164">
        <v>0</v>
      </c>
      <c r="AC11" s="164">
        <v>0</v>
      </c>
      <c r="AD11" s="164">
        <v>0</v>
      </c>
      <c r="AE11" s="164">
        <v>0</v>
      </c>
      <c r="AF11" s="164">
        <v>0</v>
      </c>
      <c r="AG11" s="164">
        <v>0</v>
      </c>
      <c r="AH11" s="164">
        <v>0</v>
      </c>
      <c r="AI11" s="164">
        <v>0</v>
      </c>
      <c r="AJ11" s="164">
        <v>0</v>
      </c>
      <c r="AK11" s="164">
        <v>0</v>
      </c>
      <c r="AL11" s="164">
        <v>0</v>
      </c>
      <c r="AM11" s="164">
        <v>0</v>
      </c>
      <c r="AN11" s="164">
        <v>0</v>
      </c>
      <c r="AO11" s="164">
        <v>0</v>
      </c>
      <c r="AP11" s="164">
        <v>0</v>
      </c>
      <c r="AQ11" s="164">
        <v>0</v>
      </c>
      <c r="AR11" s="164">
        <v>0</v>
      </c>
      <c r="AS11" s="164">
        <v>0</v>
      </c>
      <c r="AT11" s="164">
        <v>0</v>
      </c>
      <c r="AU11" s="164">
        <v>0</v>
      </c>
      <c r="AV11" s="164">
        <v>0</v>
      </c>
      <c r="AW11" s="753">
        <v>0</v>
      </c>
      <c r="AX11" s="247">
        <v>3186</v>
      </c>
      <c r="AY11" s="681">
        <v>15.3</v>
      </c>
      <c r="AZ11" s="56"/>
      <c r="BA11" s="25"/>
      <c r="BB11" s="25"/>
      <c r="BC11" s="25"/>
      <c r="BD11" s="25"/>
      <c r="BE11" s="25"/>
      <c r="BF11" s="25"/>
      <c r="BG11" s="25"/>
      <c r="BH11" s="25"/>
      <c r="BI11" s="25"/>
      <c r="BJ11" s="25"/>
      <c r="BK11" s="25"/>
      <c r="BL11" s="25"/>
      <c r="BM11" s="25"/>
      <c r="BN11" s="25"/>
      <c r="BO11" s="25"/>
      <c r="BQ11" s="29"/>
      <c r="BR11" s="29"/>
      <c r="BS11" s="29"/>
      <c r="BT11" s="29"/>
      <c r="BU11" s="29"/>
      <c r="BV11" s="29"/>
      <c r="BW11" s="29"/>
      <c r="BX11" s="29"/>
      <c r="BY11" s="29"/>
      <c r="BZ11" s="29"/>
      <c r="CA11" s="29"/>
      <c r="CB11" s="29"/>
      <c r="CC11" s="29"/>
      <c r="CD11" s="29"/>
      <c r="CE11" s="29"/>
      <c r="CF11" s="29"/>
      <c r="CG11" s="29"/>
      <c r="CH11" s="29"/>
      <c r="CI11" s="29"/>
      <c r="CJ11" s="29"/>
    </row>
    <row r="12" spans="1:89" ht="15.5">
      <c r="A12" s="517" t="s">
        <v>2748</v>
      </c>
      <c r="B12" s="680">
        <v>0</v>
      </c>
      <c r="C12" s="517">
        <v>0</v>
      </c>
      <c r="D12" s="517">
        <v>2</v>
      </c>
      <c r="E12" s="517">
        <v>1</v>
      </c>
      <c r="F12" s="517">
        <v>1</v>
      </c>
      <c r="G12" s="517">
        <v>4</v>
      </c>
      <c r="H12" s="517">
        <v>27</v>
      </c>
      <c r="I12" s="517">
        <v>17</v>
      </c>
      <c r="J12" s="517">
        <v>9</v>
      </c>
      <c r="K12" s="517">
        <v>12</v>
      </c>
      <c r="L12" s="517">
        <v>1</v>
      </c>
      <c r="M12" s="517">
        <v>0</v>
      </c>
      <c r="N12" s="517">
        <v>0</v>
      </c>
      <c r="O12" s="517">
        <v>0</v>
      </c>
      <c r="P12" s="164">
        <v>0</v>
      </c>
      <c r="Q12" s="164">
        <v>0</v>
      </c>
      <c r="R12" s="164">
        <v>0</v>
      </c>
      <c r="S12" s="164">
        <v>0</v>
      </c>
      <c r="T12" s="164">
        <v>1</v>
      </c>
      <c r="U12" s="164">
        <v>0</v>
      </c>
      <c r="V12" s="164">
        <v>0</v>
      </c>
      <c r="W12" s="164">
        <v>0</v>
      </c>
      <c r="X12" s="164">
        <v>0</v>
      </c>
      <c r="Y12" s="164">
        <v>0</v>
      </c>
      <c r="Z12" s="164">
        <v>0</v>
      </c>
      <c r="AA12" s="164">
        <v>0</v>
      </c>
      <c r="AB12" s="164">
        <v>0</v>
      </c>
      <c r="AC12" s="164">
        <v>0</v>
      </c>
      <c r="AD12" s="164">
        <v>0</v>
      </c>
      <c r="AE12" s="164">
        <v>0</v>
      </c>
      <c r="AF12" s="164">
        <v>0</v>
      </c>
      <c r="AG12" s="164">
        <v>0</v>
      </c>
      <c r="AH12" s="164">
        <v>0</v>
      </c>
      <c r="AI12" s="164">
        <v>0</v>
      </c>
      <c r="AJ12" s="164">
        <v>0</v>
      </c>
      <c r="AK12" s="164">
        <v>0</v>
      </c>
      <c r="AL12" s="164">
        <v>0</v>
      </c>
      <c r="AM12" s="164">
        <v>0</v>
      </c>
      <c r="AN12" s="164">
        <v>0</v>
      </c>
      <c r="AO12" s="164">
        <v>0</v>
      </c>
      <c r="AP12" s="164">
        <v>0</v>
      </c>
      <c r="AQ12" s="164">
        <v>0</v>
      </c>
      <c r="AR12" s="164">
        <v>0</v>
      </c>
      <c r="AS12" s="164">
        <v>0</v>
      </c>
      <c r="AT12" s="164">
        <v>0</v>
      </c>
      <c r="AU12" s="164">
        <v>0</v>
      </c>
      <c r="AV12" s="164">
        <v>0</v>
      </c>
      <c r="AW12" s="753">
        <v>0</v>
      </c>
      <c r="AX12" s="247">
        <v>75</v>
      </c>
      <c r="AY12" s="681">
        <v>0.4</v>
      </c>
      <c r="AZ12" s="56"/>
      <c r="BA12" s="25"/>
      <c r="BB12" s="25"/>
      <c r="BC12" s="25"/>
      <c r="BD12" s="25"/>
      <c r="BE12" s="25"/>
      <c r="BF12" s="25"/>
      <c r="BG12" s="25"/>
      <c r="BH12" s="25"/>
      <c r="BI12" s="25"/>
      <c r="BJ12" s="25"/>
      <c r="BK12" s="25"/>
      <c r="BL12" s="25"/>
      <c r="BM12" s="25"/>
      <c r="BN12" s="25"/>
      <c r="BO12" s="25"/>
      <c r="BQ12" s="29"/>
      <c r="BR12" s="29"/>
      <c r="BS12" s="29"/>
      <c r="BT12" s="29"/>
      <c r="BU12" s="29"/>
      <c r="BV12" s="29"/>
      <c r="BW12" s="29"/>
      <c r="BX12" s="29"/>
      <c r="BY12" s="29"/>
      <c r="BZ12" s="29"/>
      <c r="CA12" s="29"/>
      <c r="CB12" s="29"/>
      <c r="CC12" s="29"/>
      <c r="CD12" s="29"/>
      <c r="CE12" s="29"/>
      <c r="CF12" s="29"/>
      <c r="CG12" s="29"/>
      <c r="CH12" s="29"/>
      <c r="CI12" s="29"/>
      <c r="CJ12" s="29"/>
    </row>
    <row r="13" spans="1:89" ht="15.5">
      <c r="A13" s="385" t="s">
        <v>2749</v>
      </c>
      <c r="B13" s="680">
        <v>0</v>
      </c>
      <c r="C13" s="517">
        <v>0</v>
      </c>
      <c r="D13" s="517">
        <v>0</v>
      </c>
      <c r="E13" s="517">
        <v>0</v>
      </c>
      <c r="F13" s="517">
        <v>1</v>
      </c>
      <c r="G13" s="517">
        <v>0</v>
      </c>
      <c r="H13" s="517">
        <v>0</v>
      </c>
      <c r="I13" s="517">
        <v>0</v>
      </c>
      <c r="J13" s="517">
        <v>1</v>
      </c>
      <c r="K13" s="517">
        <v>1</v>
      </c>
      <c r="L13" s="517">
        <v>0</v>
      </c>
      <c r="M13" s="517">
        <v>0</v>
      </c>
      <c r="N13" s="517">
        <v>0</v>
      </c>
      <c r="O13" s="517">
        <v>0</v>
      </c>
      <c r="P13" s="164">
        <v>0</v>
      </c>
      <c r="Q13" s="164">
        <v>0</v>
      </c>
      <c r="R13" s="164">
        <v>0</v>
      </c>
      <c r="S13" s="164">
        <v>0</v>
      </c>
      <c r="T13" s="164">
        <v>0</v>
      </c>
      <c r="U13" s="164">
        <v>0</v>
      </c>
      <c r="V13" s="164">
        <v>0</v>
      </c>
      <c r="W13" s="164">
        <v>0</v>
      </c>
      <c r="X13" s="164">
        <v>0</v>
      </c>
      <c r="Y13" s="164">
        <v>0</v>
      </c>
      <c r="Z13" s="164">
        <v>0</v>
      </c>
      <c r="AA13" s="164">
        <v>0</v>
      </c>
      <c r="AB13" s="164">
        <v>0</v>
      </c>
      <c r="AC13" s="164">
        <v>0</v>
      </c>
      <c r="AD13" s="164">
        <v>0</v>
      </c>
      <c r="AE13" s="164">
        <v>0</v>
      </c>
      <c r="AF13" s="164">
        <v>0</v>
      </c>
      <c r="AG13" s="164">
        <v>0</v>
      </c>
      <c r="AH13" s="164">
        <v>0</v>
      </c>
      <c r="AI13" s="164">
        <v>0</v>
      </c>
      <c r="AJ13" s="164">
        <v>0</v>
      </c>
      <c r="AK13" s="164">
        <v>0</v>
      </c>
      <c r="AL13" s="164">
        <v>0</v>
      </c>
      <c r="AM13" s="164">
        <v>0</v>
      </c>
      <c r="AN13" s="164">
        <v>0</v>
      </c>
      <c r="AO13" s="164">
        <v>0</v>
      </c>
      <c r="AP13" s="164">
        <v>0</v>
      </c>
      <c r="AQ13" s="164">
        <v>0</v>
      </c>
      <c r="AR13" s="164">
        <v>0</v>
      </c>
      <c r="AS13" s="164">
        <v>0</v>
      </c>
      <c r="AT13" s="164">
        <v>0</v>
      </c>
      <c r="AU13" s="164">
        <v>0</v>
      </c>
      <c r="AV13" s="164">
        <v>0</v>
      </c>
      <c r="AW13" s="753">
        <v>0</v>
      </c>
      <c r="AX13" s="247">
        <v>3</v>
      </c>
      <c r="AY13" s="681">
        <v>0</v>
      </c>
      <c r="AZ13" s="56"/>
      <c r="BA13" s="25"/>
      <c r="BB13" s="25"/>
      <c r="BC13" s="25"/>
      <c r="BD13" s="25"/>
      <c r="BE13" s="25"/>
      <c r="BF13" s="25"/>
      <c r="BG13" s="25"/>
      <c r="BH13" s="25"/>
      <c r="BI13" s="25"/>
      <c r="BJ13" s="25"/>
      <c r="BK13" s="25"/>
      <c r="BL13" s="25"/>
      <c r="BM13" s="25"/>
      <c r="BN13" s="25"/>
      <c r="BO13" s="25"/>
      <c r="BQ13" s="29"/>
      <c r="BR13" s="29"/>
      <c r="BS13" s="29"/>
      <c r="BT13" s="29"/>
      <c r="BU13" s="29"/>
      <c r="BV13" s="29"/>
      <c r="BW13" s="29"/>
      <c r="BX13" s="29"/>
      <c r="BY13" s="29"/>
      <c r="BZ13" s="29"/>
      <c r="CA13" s="29"/>
      <c r="CB13" s="29"/>
      <c r="CC13" s="29"/>
      <c r="CD13" s="29"/>
      <c r="CE13" s="29"/>
      <c r="CF13" s="29"/>
      <c r="CG13" s="29"/>
      <c r="CH13" s="29"/>
      <c r="CI13" s="29"/>
      <c r="CJ13" s="29"/>
    </row>
    <row r="14" spans="1:89" ht="15.5">
      <c r="A14" s="385" t="s">
        <v>2750</v>
      </c>
      <c r="B14" s="680">
        <v>2</v>
      </c>
      <c r="C14" s="517">
        <v>181</v>
      </c>
      <c r="D14" s="517">
        <v>127</v>
      </c>
      <c r="E14" s="517">
        <v>33</v>
      </c>
      <c r="F14" s="517">
        <v>47</v>
      </c>
      <c r="G14" s="517">
        <v>245</v>
      </c>
      <c r="H14" s="517">
        <v>455</v>
      </c>
      <c r="I14" s="517">
        <v>371</v>
      </c>
      <c r="J14" s="517">
        <v>784</v>
      </c>
      <c r="K14" s="517">
        <v>759</v>
      </c>
      <c r="L14" s="517">
        <v>83</v>
      </c>
      <c r="M14" s="517">
        <v>2</v>
      </c>
      <c r="N14" s="517">
        <v>2</v>
      </c>
      <c r="O14" s="517">
        <v>0</v>
      </c>
      <c r="P14" s="164">
        <v>0</v>
      </c>
      <c r="Q14" s="164">
        <v>0</v>
      </c>
      <c r="R14" s="164">
        <v>7</v>
      </c>
      <c r="S14" s="164">
        <v>12</v>
      </c>
      <c r="T14" s="164">
        <v>0</v>
      </c>
      <c r="U14" s="164">
        <v>0</v>
      </c>
      <c r="V14" s="164">
        <v>0</v>
      </c>
      <c r="W14" s="164">
        <v>0</v>
      </c>
      <c r="X14" s="164">
        <v>0</v>
      </c>
      <c r="Y14" s="164">
        <v>0</v>
      </c>
      <c r="Z14" s="164">
        <v>0</v>
      </c>
      <c r="AA14" s="164">
        <v>0</v>
      </c>
      <c r="AB14" s="164">
        <v>0</v>
      </c>
      <c r="AC14" s="164">
        <v>0</v>
      </c>
      <c r="AD14" s="164">
        <v>0</v>
      </c>
      <c r="AE14" s="164">
        <v>0</v>
      </c>
      <c r="AF14" s="164">
        <v>0</v>
      </c>
      <c r="AG14" s="164">
        <v>0</v>
      </c>
      <c r="AH14" s="164">
        <v>0</v>
      </c>
      <c r="AI14" s="164">
        <v>0</v>
      </c>
      <c r="AJ14" s="164">
        <v>0</v>
      </c>
      <c r="AK14" s="164">
        <v>0</v>
      </c>
      <c r="AL14" s="164">
        <v>0</v>
      </c>
      <c r="AM14" s="164">
        <v>0</v>
      </c>
      <c r="AN14" s="164">
        <v>0</v>
      </c>
      <c r="AO14" s="164">
        <v>0</v>
      </c>
      <c r="AP14" s="164">
        <v>0</v>
      </c>
      <c r="AQ14" s="164">
        <v>0</v>
      </c>
      <c r="AR14" s="164">
        <v>0</v>
      </c>
      <c r="AS14" s="164">
        <v>0</v>
      </c>
      <c r="AT14" s="164">
        <v>0</v>
      </c>
      <c r="AU14" s="164">
        <v>0</v>
      </c>
      <c r="AV14" s="164">
        <v>0</v>
      </c>
      <c r="AW14" s="753">
        <v>0</v>
      </c>
      <c r="AX14" s="247">
        <v>3110</v>
      </c>
      <c r="AY14" s="681">
        <v>15</v>
      </c>
      <c r="AZ14" s="56"/>
      <c r="BA14" s="25"/>
      <c r="BB14" s="25"/>
      <c r="BC14" s="25"/>
      <c r="BD14" s="25"/>
      <c r="BE14" s="25"/>
      <c r="BF14" s="25"/>
      <c r="BG14" s="25"/>
      <c r="BH14" s="25"/>
      <c r="BI14" s="25"/>
      <c r="BJ14" s="25"/>
      <c r="BK14" s="25"/>
      <c r="BL14" s="25"/>
      <c r="BM14" s="25"/>
      <c r="BN14" s="25"/>
      <c r="BO14" s="25"/>
      <c r="BQ14" s="29"/>
      <c r="BR14" s="29"/>
      <c r="BS14" s="29"/>
      <c r="BT14" s="29"/>
      <c r="BU14" s="29"/>
      <c r="BV14" s="29"/>
      <c r="BW14" s="29"/>
      <c r="BX14" s="29"/>
      <c r="BY14" s="29"/>
      <c r="BZ14" s="29"/>
      <c r="CA14" s="29"/>
      <c r="CB14" s="29"/>
      <c r="CC14" s="29"/>
      <c r="CD14" s="29"/>
      <c r="CE14" s="29"/>
      <c r="CF14" s="29"/>
      <c r="CG14" s="29"/>
      <c r="CH14" s="29"/>
      <c r="CI14" s="29"/>
      <c r="CJ14" s="29"/>
    </row>
    <row r="15" spans="1:89" ht="15.5">
      <c r="A15" s="604" t="s">
        <v>2751</v>
      </c>
      <c r="B15" s="680">
        <v>0</v>
      </c>
      <c r="C15" s="517">
        <v>0</v>
      </c>
      <c r="D15" s="517">
        <v>0</v>
      </c>
      <c r="E15" s="517">
        <v>0</v>
      </c>
      <c r="F15" s="517">
        <v>1</v>
      </c>
      <c r="G15" s="517">
        <v>24</v>
      </c>
      <c r="H15" s="517">
        <v>28</v>
      </c>
      <c r="I15" s="517">
        <v>15</v>
      </c>
      <c r="J15" s="517">
        <v>12</v>
      </c>
      <c r="K15" s="517">
        <v>31</v>
      </c>
      <c r="L15" s="517">
        <v>3</v>
      </c>
      <c r="M15" s="517">
        <v>0</v>
      </c>
      <c r="N15" s="517">
        <v>0</v>
      </c>
      <c r="O15" s="517">
        <v>0</v>
      </c>
      <c r="P15" s="164">
        <v>0</v>
      </c>
      <c r="Q15" s="164">
        <v>0</v>
      </c>
      <c r="R15" s="164">
        <v>0</v>
      </c>
      <c r="S15" s="164">
        <v>0</v>
      </c>
      <c r="T15" s="164">
        <v>0</v>
      </c>
      <c r="U15" s="164">
        <v>0</v>
      </c>
      <c r="V15" s="164">
        <v>0</v>
      </c>
      <c r="W15" s="164">
        <v>0</v>
      </c>
      <c r="X15" s="164">
        <v>0</v>
      </c>
      <c r="Y15" s="164">
        <v>0</v>
      </c>
      <c r="Z15" s="164">
        <v>0</v>
      </c>
      <c r="AA15" s="164">
        <v>0</v>
      </c>
      <c r="AB15" s="164">
        <v>0</v>
      </c>
      <c r="AC15" s="164">
        <v>0</v>
      </c>
      <c r="AD15" s="164">
        <v>0</v>
      </c>
      <c r="AE15" s="164">
        <v>0</v>
      </c>
      <c r="AF15" s="164">
        <v>0</v>
      </c>
      <c r="AG15" s="164">
        <v>0</v>
      </c>
      <c r="AH15" s="164">
        <v>0</v>
      </c>
      <c r="AI15" s="164">
        <v>0</v>
      </c>
      <c r="AJ15" s="164">
        <v>0</v>
      </c>
      <c r="AK15" s="164">
        <v>0</v>
      </c>
      <c r="AL15" s="164">
        <v>0</v>
      </c>
      <c r="AM15" s="164">
        <v>0</v>
      </c>
      <c r="AN15" s="164">
        <v>0</v>
      </c>
      <c r="AO15" s="164">
        <v>0</v>
      </c>
      <c r="AP15" s="164">
        <v>0</v>
      </c>
      <c r="AQ15" s="164">
        <v>0</v>
      </c>
      <c r="AR15" s="164">
        <v>0</v>
      </c>
      <c r="AS15" s="164">
        <v>0</v>
      </c>
      <c r="AT15" s="164">
        <v>0</v>
      </c>
      <c r="AU15" s="164">
        <v>0</v>
      </c>
      <c r="AV15" s="164">
        <v>0</v>
      </c>
      <c r="AW15" s="753">
        <v>0</v>
      </c>
      <c r="AX15" s="247">
        <v>114</v>
      </c>
      <c r="AY15" s="681">
        <v>0.5</v>
      </c>
      <c r="AZ15" s="56"/>
      <c r="BA15" s="25"/>
      <c r="BB15" s="25"/>
      <c r="BC15" s="25"/>
      <c r="BD15" s="25"/>
      <c r="BE15" s="25"/>
      <c r="BF15" s="25"/>
      <c r="BG15" s="25"/>
      <c r="BH15" s="25"/>
      <c r="BI15" s="25"/>
      <c r="BJ15" s="25"/>
      <c r="BK15" s="25"/>
      <c r="BL15" s="25"/>
      <c r="BM15" s="25"/>
      <c r="BN15" s="25"/>
      <c r="BO15" s="25"/>
      <c r="BQ15" s="29"/>
      <c r="BR15" s="29"/>
      <c r="BS15" s="29"/>
      <c r="BT15" s="29"/>
      <c r="BU15" s="29"/>
      <c r="BV15" s="29"/>
      <c r="BW15" s="29"/>
      <c r="BX15" s="29"/>
      <c r="BY15" s="29"/>
      <c r="BZ15" s="29"/>
      <c r="CA15" s="29"/>
      <c r="CB15" s="29"/>
      <c r="CC15" s="29"/>
      <c r="CD15" s="29"/>
      <c r="CE15" s="29"/>
      <c r="CF15" s="29"/>
      <c r="CG15" s="29"/>
      <c r="CH15" s="29"/>
      <c r="CI15" s="29"/>
      <c r="CJ15" s="29"/>
    </row>
    <row r="16" spans="1:89" ht="15.5">
      <c r="A16" s="385" t="s">
        <v>2752</v>
      </c>
      <c r="B16" s="680">
        <v>0</v>
      </c>
      <c r="C16" s="517">
        <v>0</v>
      </c>
      <c r="D16" s="517">
        <v>0</v>
      </c>
      <c r="E16" s="517">
        <v>6</v>
      </c>
      <c r="F16" s="517">
        <v>1</v>
      </c>
      <c r="G16" s="517">
        <v>4</v>
      </c>
      <c r="H16" s="517">
        <v>0</v>
      </c>
      <c r="I16" s="517">
        <v>0</v>
      </c>
      <c r="J16" s="517">
        <v>1</v>
      </c>
      <c r="K16" s="517">
        <v>4</v>
      </c>
      <c r="L16" s="517">
        <v>2</v>
      </c>
      <c r="M16" s="517">
        <v>0</v>
      </c>
      <c r="N16" s="517">
        <v>0</v>
      </c>
      <c r="O16" s="517">
        <v>0</v>
      </c>
      <c r="P16" s="164">
        <v>0</v>
      </c>
      <c r="Q16" s="164">
        <v>0</v>
      </c>
      <c r="R16" s="164">
        <v>0</v>
      </c>
      <c r="S16" s="164">
        <v>0</v>
      </c>
      <c r="T16" s="164">
        <v>0</v>
      </c>
      <c r="U16" s="164">
        <v>0</v>
      </c>
      <c r="V16" s="164">
        <v>0</v>
      </c>
      <c r="W16" s="164">
        <v>0</v>
      </c>
      <c r="X16" s="164">
        <v>0</v>
      </c>
      <c r="Y16" s="164">
        <v>0</v>
      </c>
      <c r="Z16" s="164">
        <v>0</v>
      </c>
      <c r="AA16" s="164">
        <v>0</v>
      </c>
      <c r="AB16" s="164">
        <v>0</v>
      </c>
      <c r="AC16" s="164">
        <v>0</v>
      </c>
      <c r="AD16" s="164">
        <v>0</v>
      </c>
      <c r="AE16" s="164">
        <v>0</v>
      </c>
      <c r="AF16" s="164">
        <v>0</v>
      </c>
      <c r="AG16" s="164">
        <v>0</v>
      </c>
      <c r="AH16" s="164">
        <v>0</v>
      </c>
      <c r="AI16" s="164">
        <v>0</v>
      </c>
      <c r="AJ16" s="164">
        <v>0</v>
      </c>
      <c r="AK16" s="164">
        <v>0</v>
      </c>
      <c r="AL16" s="164">
        <v>0</v>
      </c>
      <c r="AM16" s="164">
        <v>0</v>
      </c>
      <c r="AN16" s="164">
        <v>0</v>
      </c>
      <c r="AO16" s="164">
        <v>0</v>
      </c>
      <c r="AP16" s="164">
        <v>0</v>
      </c>
      <c r="AQ16" s="164">
        <v>0</v>
      </c>
      <c r="AR16" s="164">
        <v>0</v>
      </c>
      <c r="AS16" s="164">
        <v>0</v>
      </c>
      <c r="AT16" s="164">
        <v>0</v>
      </c>
      <c r="AU16" s="164">
        <v>0</v>
      </c>
      <c r="AV16" s="164">
        <v>0</v>
      </c>
      <c r="AW16" s="753">
        <v>0</v>
      </c>
      <c r="AX16" s="247">
        <v>18</v>
      </c>
      <c r="AY16" s="681">
        <v>0.1</v>
      </c>
      <c r="AZ16" s="56"/>
      <c r="BA16" s="25"/>
      <c r="BB16" s="25"/>
      <c r="BC16" s="25"/>
      <c r="BD16" s="25"/>
      <c r="BE16" s="25"/>
      <c r="BF16" s="25"/>
      <c r="BG16" s="25"/>
      <c r="BH16" s="25"/>
      <c r="BI16" s="25"/>
      <c r="BJ16" s="25"/>
      <c r="BK16" s="25"/>
      <c r="BL16" s="25"/>
      <c r="BM16" s="25"/>
      <c r="BN16" s="25"/>
      <c r="BO16" s="25"/>
      <c r="BQ16" s="29"/>
      <c r="BR16" s="29"/>
      <c r="BS16" s="29"/>
      <c r="BT16" s="29"/>
      <c r="BU16" s="29"/>
      <c r="BV16" s="29"/>
      <c r="BW16" s="29"/>
      <c r="BX16" s="29"/>
      <c r="BY16" s="29"/>
      <c r="BZ16" s="29"/>
      <c r="CA16" s="29"/>
      <c r="CB16" s="29"/>
      <c r="CC16" s="29"/>
      <c r="CD16" s="29"/>
      <c r="CE16" s="29"/>
      <c r="CF16" s="29"/>
      <c r="CG16" s="29"/>
      <c r="CH16" s="29"/>
      <c r="CI16" s="29"/>
      <c r="CJ16" s="29"/>
    </row>
    <row r="17" spans="1:88" ht="15.5">
      <c r="A17" s="385" t="s">
        <v>2753</v>
      </c>
      <c r="B17" s="680">
        <v>0</v>
      </c>
      <c r="C17" s="517">
        <v>0</v>
      </c>
      <c r="D17" s="517">
        <v>1</v>
      </c>
      <c r="E17" s="517">
        <v>0</v>
      </c>
      <c r="F17" s="517">
        <v>0</v>
      </c>
      <c r="G17" s="517">
        <v>0</v>
      </c>
      <c r="H17" s="517">
        <v>0</v>
      </c>
      <c r="I17" s="517">
        <v>0</v>
      </c>
      <c r="J17" s="517">
        <v>3</v>
      </c>
      <c r="K17" s="517">
        <v>1</v>
      </c>
      <c r="L17" s="517">
        <v>0</v>
      </c>
      <c r="M17" s="517">
        <v>0</v>
      </c>
      <c r="N17" s="517">
        <v>0</v>
      </c>
      <c r="O17" s="517">
        <v>0</v>
      </c>
      <c r="P17" s="164">
        <v>0</v>
      </c>
      <c r="Q17" s="164">
        <v>0</v>
      </c>
      <c r="R17" s="164">
        <v>0</v>
      </c>
      <c r="S17" s="164">
        <v>0</v>
      </c>
      <c r="T17" s="164">
        <v>0</v>
      </c>
      <c r="U17" s="164">
        <v>0</v>
      </c>
      <c r="V17" s="164">
        <v>0</v>
      </c>
      <c r="W17" s="164">
        <v>0</v>
      </c>
      <c r="X17" s="164">
        <v>0</v>
      </c>
      <c r="Y17" s="164">
        <v>0</v>
      </c>
      <c r="Z17" s="164">
        <v>0</v>
      </c>
      <c r="AA17" s="164">
        <v>0</v>
      </c>
      <c r="AB17" s="164">
        <v>0</v>
      </c>
      <c r="AC17" s="164">
        <v>0</v>
      </c>
      <c r="AD17" s="164">
        <v>0</v>
      </c>
      <c r="AE17" s="164">
        <v>0</v>
      </c>
      <c r="AF17" s="164">
        <v>0</v>
      </c>
      <c r="AG17" s="164">
        <v>0</v>
      </c>
      <c r="AH17" s="164">
        <v>0</v>
      </c>
      <c r="AI17" s="164">
        <v>0</v>
      </c>
      <c r="AJ17" s="164">
        <v>0</v>
      </c>
      <c r="AK17" s="164">
        <v>0</v>
      </c>
      <c r="AL17" s="164">
        <v>0</v>
      </c>
      <c r="AM17" s="164">
        <v>0</v>
      </c>
      <c r="AN17" s="164">
        <v>0</v>
      </c>
      <c r="AO17" s="164">
        <v>0</v>
      </c>
      <c r="AP17" s="164">
        <v>0</v>
      </c>
      <c r="AQ17" s="164">
        <v>0</v>
      </c>
      <c r="AR17" s="164">
        <v>0</v>
      </c>
      <c r="AS17" s="164">
        <v>0</v>
      </c>
      <c r="AT17" s="164">
        <v>0</v>
      </c>
      <c r="AU17" s="164">
        <v>0</v>
      </c>
      <c r="AV17" s="164">
        <v>0</v>
      </c>
      <c r="AW17" s="753">
        <v>0</v>
      </c>
      <c r="AX17" s="247">
        <v>5</v>
      </c>
      <c r="AY17" s="681">
        <v>0</v>
      </c>
      <c r="AZ17" s="56"/>
      <c r="BA17" s="25"/>
      <c r="BB17" s="25"/>
      <c r="BC17" s="25"/>
      <c r="BD17" s="25"/>
      <c r="BE17" s="25"/>
      <c r="BF17" s="25"/>
      <c r="BG17" s="25"/>
      <c r="BH17" s="25"/>
      <c r="BI17" s="25"/>
      <c r="BJ17" s="25"/>
      <c r="BK17" s="25"/>
      <c r="BL17" s="25"/>
      <c r="BM17" s="25"/>
      <c r="BN17" s="25"/>
      <c r="BO17" s="25"/>
      <c r="BQ17" s="29"/>
      <c r="BR17" s="29"/>
      <c r="BS17" s="29"/>
      <c r="BT17" s="29"/>
      <c r="BU17" s="29"/>
      <c r="BV17" s="29"/>
      <c r="BW17" s="29"/>
      <c r="BX17" s="29"/>
      <c r="BY17" s="29"/>
      <c r="BZ17" s="29"/>
      <c r="CA17" s="29"/>
      <c r="CB17" s="29"/>
      <c r="CC17" s="29"/>
      <c r="CD17" s="29"/>
      <c r="CE17" s="29"/>
      <c r="CF17" s="29"/>
      <c r="CG17" s="29"/>
      <c r="CH17" s="29"/>
      <c r="CI17" s="29"/>
      <c r="CJ17" s="29"/>
    </row>
    <row r="18" spans="1:88" ht="26" customHeight="1">
      <c r="A18" s="217" t="s">
        <v>497</v>
      </c>
      <c r="B18" s="440">
        <v>0</v>
      </c>
      <c r="C18" s="215">
        <v>4</v>
      </c>
      <c r="D18" s="215">
        <v>28</v>
      </c>
      <c r="E18" s="215">
        <v>15</v>
      </c>
      <c r="F18" s="215">
        <v>160</v>
      </c>
      <c r="G18" s="215">
        <v>87</v>
      </c>
      <c r="H18" s="215">
        <v>22</v>
      </c>
      <c r="I18" s="215">
        <v>32</v>
      </c>
      <c r="J18" s="215">
        <v>23</v>
      </c>
      <c r="K18" s="215">
        <v>16</v>
      </c>
      <c r="L18" s="215">
        <v>3</v>
      </c>
      <c r="M18" s="215">
        <v>0</v>
      </c>
      <c r="N18" s="215">
        <v>1</v>
      </c>
      <c r="O18" s="215">
        <v>0</v>
      </c>
      <c r="P18" s="159">
        <v>0</v>
      </c>
      <c r="Q18" s="159">
        <v>0</v>
      </c>
      <c r="R18" s="159">
        <v>0</v>
      </c>
      <c r="S18" s="159">
        <v>0</v>
      </c>
      <c r="T18" s="159">
        <v>2</v>
      </c>
      <c r="U18" s="159">
        <v>0</v>
      </c>
      <c r="V18" s="159">
        <v>0</v>
      </c>
      <c r="W18" s="159">
        <v>0</v>
      </c>
      <c r="X18" s="159">
        <v>2</v>
      </c>
      <c r="Y18" s="159">
        <v>0</v>
      </c>
      <c r="Z18" s="159">
        <v>0</v>
      </c>
      <c r="AA18" s="159">
        <v>0</v>
      </c>
      <c r="AB18" s="159">
        <v>0</v>
      </c>
      <c r="AC18" s="159">
        <v>0</v>
      </c>
      <c r="AD18" s="159">
        <v>0</v>
      </c>
      <c r="AE18" s="159">
        <v>0</v>
      </c>
      <c r="AF18" s="159">
        <v>0</v>
      </c>
      <c r="AG18" s="159">
        <v>0</v>
      </c>
      <c r="AH18" s="159">
        <v>0</v>
      </c>
      <c r="AI18" s="159">
        <v>0</v>
      </c>
      <c r="AJ18" s="159">
        <v>0</v>
      </c>
      <c r="AK18" s="159">
        <v>0</v>
      </c>
      <c r="AL18" s="159">
        <v>0</v>
      </c>
      <c r="AM18" s="159">
        <v>0</v>
      </c>
      <c r="AN18" s="159">
        <v>0</v>
      </c>
      <c r="AO18" s="159">
        <v>0</v>
      </c>
      <c r="AP18" s="159">
        <v>0</v>
      </c>
      <c r="AQ18" s="159">
        <v>0</v>
      </c>
      <c r="AR18" s="159">
        <v>0</v>
      </c>
      <c r="AS18" s="159">
        <v>0</v>
      </c>
      <c r="AT18" s="159">
        <v>0</v>
      </c>
      <c r="AU18" s="159">
        <v>0</v>
      </c>
      <c r="AV18" s="159">
        <v>0</v>
      </c>
      <c r="AW18" s="754">
        <v>0</v>
      </c>
      <c r="AX18" s="216">
        <v>395</v>
      </c>
      <c r="AY18" s="218">
        <v>1.9</v>
      </c>
      <c r="AZ18" s="56"/>
      <c r="BA18" s="25"/>
      <c r="BB18" s="25"/>
      <c r="BC18" s="25"/>
      <c r="BD18" s="25"/>
      <c r="BE18" s="25"/>
      <c r="BF18" s="25"/>
      <c r="BG18" s="25"/>
      <c r="BH18" s="25"/>
      <c r="BI18" s="25"/>
      <c r="BJ18" s="25"/>
      <c r="BK18" s="25"/>
      <c r="BL18" s="25"/>
      <c r="BM18" s="25"/>
      <c r="BN18" s="25"/>
      <c r="BO18" s="25"/>
      <c r="BQ18" s="29"/>
      <c r="BR18" s="29"/>
      <c r="BS18" s="29"/>
      <c r="BT18" s="29"/>
      <c r="BU18" s="29"/>
      <c r="BV18" s="29"/>
      <c r="BW18" s="29"/>
      <c r="BX18" s="29"/>
      <c r="BY18" s="29"/>
      <c r="BZ18" s="29"/>
      <c r="CA18" s="29"/>
      <c r="CB18" s="29"/>
      <c r="CC18" s="29"/>
      <c r="CD18" s="29"/>
      <c r="CE18" s="29"/>
      <c r="CF18" s="29"/>
      <c r="CG18" s="29"/>
      <c r="CH18" s="29"/>
      <c r="CI18" s="29"/>
      <c r="CJ18" s="29"/>
    </row>
    <row r="19" spans="1:88" ht="26" customHeight="1">
      <c r="A19" s="217" t="s">
        <v>2754</v>
      </c>
      <c r="B19" s="440">
        <v>0</v>
      </c>
      <c r="C19" s="215">
        <v>0</v>
      </c>
      <c r="D19" s="215">
        <v>0</v>
      </c>
      <c r="E19" s="215">
        <v>0</v>
      </c>
      <c r="F19" s="215">
        <v>0</v>
      </c>
      <c r="G19" s="215">
        <v>0</v>
      </c>
      <c r="H19" s="215">
        <v>0</v>
      </c>
      <c r="I19" s="215">
        <v>30</v>
      </c>
      <c r="J19" s="215">
        <v>147</v>
      </c>
      <c r="K19" s="215">
        <v>192</v>
      </c>
      <c r="L19" s="215">
        <v>32</v>
      </c>
      <c r="M19" s="215">
        <v>59</v>
      </c>
      <c r="N19" s="215">
        <v>4</v>
      </c>
      <c r="O19" s="215">
        <v>0</v>
      </c>
      <c r="P19" s="159">
        <v>0</v>
      </c>
      <c r="Q19" s="159">
        <v>0</v>
      </c>
      <c r="R19" s="159">
        <v>0</v>
      </c>
      <c r="S19" s="159">
        <v>0</v>
      </c>
      <c r="T19" s="159">
        <v>0</v>
      </c>
      <c r="U19" s="159">
        <v>0</v>
      </c>
      <c r="V19" s="159">
        <v>0</v>
      </c>
      <c r="W19" s="159">
        <v>0</v>
      </c>
      <c r="X19" s="159">
        <v>0</v>
      </c>
      <c r="Y19" s="159">
        <v>0</v>
      </c>
      <c r="Z19" s="159">
        <v>0</v>
      </c>
      <c r="AA19" s="159">
        <v>0</v>
      </c>
      <c r="AB19" s="159">
        <v>0</v>
      </c>
      <c r="AC19" s="159">
        <v>0</v>
      </c>
      <c r="AD19" s="159">
        <v>0</v>
      </c>
      <c r="AE19" s="159">
        <v>0</v>
      </c>
      <c r="AF19" s="159">
        <v>0</v>
      </c>
      <c r="AG19" s="159">
        <v>0</v>
      </c>
      <c r="AH19" s="159">
        <v>0</v>
      </c>
      <c r="AI19" s="159">
        <v>0</v>
      </c>
      <c r="AJ19" s="159">
        <v>0</v>
      </c>
      <c r="AK19" s="159">
        <v>0</v>
      </c>
      <c r="AL19" s="159">
        <v>0</v>
      </c>
      <c r="AM19" s="159">
        <v>0</v>
      </c>
      <c r="AN19" s="159">
        <v>0</v>
      </c>
      <c r="AO19" s="159">
        <v>0</v>
      </c>
      <c r="AP19" s="159">
        <v>0</v>
      </c>
      <c r="AQ19" s="159">
        <v>0</v>
      </c>
      <c r="AR19" s="159">
        <v>0</v>
      </c>
      <c r="AS19" s="159">
        <v>0</v>
      </c>
      <c r="AT19" s="159">
        <v>0</v>
      </c>
      <c r="AU19" s="159">
        <v>0</v>
      </c>
      <c r="AV19" s="159">
        <v>0</v>
      </c>
      <c r="AW19" s="754">
        <v>0</v>
      </c>
      <c r="AX19" s="216">
        <v>464</v>
      </c>
      <c r="AY19" s="218">
        <v>2.2000000000000002</v>
      </c>
      <c r="AZ19" s="56"/>
      <c r="BA19" s="25"/>
      <c r="BB19" s="25"/>
      <c r="BC19" s="25"/>
      <c r="BD19" s="25"/>
      <c r="BE19" s="25"/>
      <c r="BF19" s="25"/>
      <c r="BG19" s="25"/>
      <c r="BH19" s="25"/>
      <c r="BI19" s="25"/>
      <c r="BJ19" s="25"/>
      <c r="BK19" s="25"/>
      <c r="BL19" s="25"/>
      <c r="BM19" s="25"/>
      <c r="BN19" s="25"/>
      <c r="BO19" s="25"/>
      <c r="BQ19" s="29"/>
      <c r="BR19" s="29"/>
      <c r="BS19" s="29"/>
      <c r="BT19" s="29"/>
      <c r="BU19" s="29"/>
      <c r="BV19" s="29"/>
      <c r="BW19" s="29"/>
      <c r="BX19" s="29"/>
      <c r="BY19" s="29"/>
      <c r="BZ19" s="29"/>
      <c r="CA19" s="29"/>
      <c r="CB19" s="29"/>
      <c r="CC19" s="29"/>
      <c r="CD19" s="29"/>
      <c r="CE19" s="29"/>
      <c r="CF19" s="29"/>
      <c r="CG19" s="29"/>
      <c r="CH19" s="29"/>
      <c r="CI19" s="29"/>
      <c r="CJ19" s="29"/>
    </row>
    <row r="20" spans="1:88" ht="15.5">
      <c r="A20" s="385" t="s">
        <v>2755</v>
      </c>
      <c r="B20" s="680">
        <v>0</v>
      </c>
      <c r="C20" s="517">
        <v>0</v>
      </c>
      <c r="D20" s="517">
        <v>0</v>
      </c>
      <c r="E20" s="517">
        <v>0</v>
      </c>
      <c r="F20" s="517">
        <v>0</v>
      </c>
      <c r="G20" s="517">
        <v>0</v>
      </c>
      <c r="H20" s="517">
        <v>0</v>
      </c>
      <c r="I20" s="517">
        <v>30</v>
      </c>
      <c r="J20" s="517">
        <v>147</v>
      </c>
      <c r="K20" s="517">
        <v>192</v>
      </c>
      <c r="L20" s="517">
        <v>32</v>
      </c>
      <c r="M20" s="517">
        <v>59</v>
      </c>
      <c r="N20" s="517">
        <v>4</v>
      </c>
      <c r="O20" s="517">
        <v>0</v>
      </c>
      <c r="P20" s="164">
        <v>0</v>
      </c>
      <c r="Q20" s="164">
        <v>0</v>
      </c>
      <c r="R20" s="164">
        <v>0</v>
      </c>
      <c r="S20" s="164">
        <v>0</v>
      </c>
      <c r="T20" s="164">
        <v>0</v>
      </c>
      <c r="U20" s="164">
        <v>0</v>
      </c>
      <c r="V20" s="164">
        <v>0</v>
      </c>
      <c r="W20" s="164">
        <v>0</v>
      </c>
      <c r="X20" s="164">
        <v>0</v>
      </c>
      <c r="Y20" s="164">
        <v>0</v>
      </c>
      <c r="Z20" s="164">
        <v>0</v>
      </c>
      <c r="AA20" s="164">
        <v>0</v>
      </c>
      <c r="AB20" s="164">
        <v>0</v>
      </c>
      <c r="AC20" s="164">
        <v>0</v>
      </c>
      <c r="AD20" s="164">
        <v>0</v>
      </c>
      <c r="AE20" s="164">
        <v>0</v>
      </c>
      <c r="AF20" s="164">
        <v>0</v>
      </c>
      <c r="AG20" s="164">
        <v>0</v>
      </c>
      <c r="AH20" s="164">
        <v>0</v>
      </c>
      <c r="AI20" s="164">
        <v>0</v>
      </c>
      <c r="AJ20" s="164">
        <v>0</v>
      </c>
      <c r="AK20" s="164">
        <v>0</v>
      </c>
      <c r="AL20" s="164">
        <v>0</v>
      </c>
      <c r="AM20" s="164">
        <v>0</v>
      </c>
      <c r="AN20" s="164">
        <v>0</v>
      </c>
      <c r="AO20" s="164">
        <v>0</v>
      </c>
      <c r="AP20" s="164">
        <v>0</v>
      </c>
      <c r="AQ20" s="164">
        <v>0</v>
      </c>
      <c r="AR20" s="164">
        <v>0</v>
      </c>
      <c r="AS20" s="164">
        <v>0</v>
      </c>
      <c r="AT20" s="164">
        <v>0</v>
      </c>
      <c r="AU20" s="164">
        <v>0</v>
      </c>
      <c r="AV20" s="164">
        <v>0</v>
      </c>
      <c r="AW20" s="753">
        <v>0</v>
      </c>
      <c r="AX20" s="247">
        <v>464</v>
      </c>
      <c r="AY20" s="681">
        <v>2.2000000000000002</v>
      </c>
      <c r="AZ20" s="56"/>
      <c r="BA20" s="25"/>
      <c r="BB20" s="25"/>
      <c r="BC20" s="25"/>
      <c r="BD20" s="25"/>
      <c r="BE20" s="25"/>
      <c r="BF20" s="25"/>
      <c r="BG20" s="25"/>
      <c r="BH20" s="25"/>
      <c r="BI20" s="25"/>
      <c r="BJ20" s="25"/>
      <c r="BK20" s="25"/>
      <c r="BL20" s="25"/>
      <c r="BM20" s="25"/>
      <c r="BN20" s="25"/>
      <c r="BO20" s="25"/>
      <c r="BQ20" s="29"/>
      <c r="BR20" s="29"/>
      <c r="BS20" s="29"/>
      <c r="BT20" s="29"/>
      <c r="BU20" s="29"/>
      <c r="BV20" s="29"/>
      <c r="BW20" s="29"/>
      <c r="BX20" s="29"/>
      <c r="BY20" s="29"/>
      <c r="BZ20" s="29"/>
      <c r="CA20" s="29"/>
      <c r="CB20" s="29"/>
      <c r="CC20" s="29"/>
      <c r="CD20" s="29"/>
      <c r="CE20" s="29"/>
      <c r="CF20" s="29"/>
      <c r="CG20" s="29"/>
      <c r="CH20" s="29"/>
      <c r="CI20" s="29"/>
      <c r="CJ20" s="29"/>
    </row>
    <row r="21" spans="1:88" ht="26" customHeight="1">
      <c r="A21" s="217" t="s">
        <v>426</v>
      </c>
      <c r="B21" s="440">
        <v>0</v>
      </c>
      <c r="C21" s="215">
        <v>23</v>
      </c>
      <c r="D21" s="215">
        <v>147</v>
      </c>
      <c r="E21" s="215">
        <v>73</v>
      </c>
      <c r="F21" s="215">
        <v>117</v>
      </c>
      <c r="G21" s="215">
        <v>212</v>
      </c>
      <c r="H21" s="215">
        <v>285</v>
      </c>
      <c r="I21" s="215">
        <v>134</v>
      </c>
      <c r="J21" s="215">
        <v>92</v>
      </c>
      <c r="K21" s="215">
        <v>58</v>
      </c>
      <c r="L21" s="215">
        <v>8</v>
      </c>
      <c r="M21" s="215">
        <v>0</v>
      </c>
      <c r="N21" s="215">
        <v>0</v>
      </c>
      <c r="O21" s="215">
        <v>0</v>
      </c>
      <c r="P21" s="159">
        <v>0</v>
      </c>
      <c r="Q21" s="159">
        <v>0</v>
      </c>
      <c r="R21" s="159">
        <v>0</v>
      </c>
      <c r="S21" s="159">
        <v>0</v>
      </c>
      <c r="T21" s="159">
        <v>1</v>
      </c>
      <c r="U21" s="159">
        <v>0</v>
      </c>
      <c r="V21" s="159">
        <v>1</v>
      </c>
      <c r="W21" s="159">
        <v>0</v>
      </c>
      <c r="X21" s="159">
        <v>0</v>
      </c>
      <c r="Y21" s="159">
        <v>0</v>
      </c>
      <c r="Z21" s="159">
        <v>0</v>
      </c>
      <c r="AA21" s="159">
        <v>0</v>
      </c>
      <c r="AB21" s="159">
        <v>0</v>
      </c>
      <c r="AC21" s="159">
        <v>0</v>
      </c>
      <c r="AD21" s="159">
        <v>0</v>
      </c>
      <c r="AE21" s="159">
        <v>0</v>
      </c>
      <c r="AF21" s="159">
        <v>0</v>
      </c>
      <c r="AG21" s="159">
        <v>0</v>
      </c>
      <c r="AH21" s="159">
        <v>0</v>
      </c>
      <c r="AI21" s="159">
        <v>0</v>
      </c>
      <c r="AJ21" s="159">
        <v>0</v>
      </c>
      <c r="AK21" s="159">
        <v>0</v>
      </c>
      <c r="AL21" s="159">
        <v>0</v>
      </c>
      <c r="AM21" s="159">
        <v>0</v>
      </c>
      <c r="AN21" s="159">
        <v>0</v>
      </c>
      <c r="AO21" s="159">
        <v>0</v>
      </c>
      <c r="AP21" s="159">
        <v>0</v>
      </c>
      <c r="AQ21" s="159">
        <v>0</v>
      </c>
      <c r="AR21" s="159">
        <v>0</v>
      </c>
      <c r="AS21" s="159">
        <v>0</v>
      </c>
      <c r="AT21" s="159">
        <v>0</v>
      </c>
      <c r="AU21" s="159">
        <v>0</v>
      </c>
      <c r="AV21" s="159">
        <v>0</v>
      </c>
      <c r="AW21" s="754">
        <v>0</v>
      </c>
      <c r="AX21" s="216">
        <v>1151</v>
      </c>
      <c r="AY21" s="218">
        <v>5.5</v>
      </c>
      <c r="AZ21" s="56"/>
      <c r="BA21" s="25"/>
      <c r="BB21" s="25"/>
      <c r="BC21" s="25"/>
      <c r="BD21" s="25"/>
      <c r="BE21" s="25"/>
      <c r="BF21" s="25"/>
      <c r="BG21" s="25"/>
      <c r="BH21" s="25"/>
      <c r="BI21" s="25"/>
      <c r="BJ21" s="25"/>
      <c r="BK21" s="25"/>
      <c r="BL21" s="25"/>
      <c r="BM21" s="25"/>
      <c r="BN21" s="25"/>
      <c r="BO21" s="25"/>
      <c r="BQ21" s="29"/>
      <c r="BR21" s="29"/>
      <c r="BS21" s="29"/>
      <c r="BT21" s="29"/>
      <c r="BU21" s="29"/>
      <c r="BV21" s="29"/>
      <c r="BW21" s="29"/>
      <c r="BX21" s="29"/>
      <c r="BY21" s="29"/>
      <c r="BZ21" s="29"/>
      <c r="CA21" s="29"/>
      <c r="CB21" s="29"/>
      <c r="CC21" s="29"/>
      <c r="CD21" s="29"/>
      <c r="CE21" s="29"/>
      <c r="CF21" s="29"/>
      <c r="CG21" s="29"/>
      <c r="CH21" s="29"/>
      <c r="CI21" s="29"/>
      <c r="CJ21" s="29"/>
    </row>
    <row r="22" spans="1:88" ht="15.5">
      <c r="A22" s="270" t="s">
        <v>524</v>
      </c>
      <c r="B22" s="680">
        <v>0</v>
      </c>
      <c r="C22" s="517">
        <v>23</v>
      </c>
      <c r="D22" s="517">
        <v>146</v>
      </c>
      <c r="E22" s="517">
        <v>71</v>
      </c>
      <c r="F22" s="517">
        <v>117</v>
      </c>
      <c r="G22" s="517">
        <v>209</v>
      </c>
      <c r="H22" s="517">
        <v>264</v>
      </c>
      <c r="I22" s="517">
        <v>83</v>
      </c>
      <c r="J22" s="517">
        <v>13</v>
      </c>
      <c r="K22" s="517">
        <v>0</v>
      </c>
      <c r="L22" s="517">
        <v>0</v>
      </c>
      <c r="M22" s="517">
        <v>0</v>
      </c>
      <c r="N22" s="517">
        <v>0</v>
      </c>
      <c r="O22" s="517">
        <v>0</v>
      </c>
      <c r="P22" s="164">
        <v>0</v>
      </c>
      <c r="Q22" s="164">
        <v>0</v>
      </c>
      <c r="R22" s="164">
        <v>0</v>
      </c>
      <c r="S22" s="164">
        <v>0</v>
      </c>
      <c r="T22" s="164">
        <v>0</v>
      </c>
      <c r="U22" s="164">
        <v>0</v>
      </c>
      <c r="V22" s="164">
        <v>0</v>
      </c>
      <c r="W22" s="164">
        <v>0</v>
      </c>
      <c r="X22" s="164">
        <v>0</v>
      </c>
      <c r="Y22" s="164">
        <v>0</v>
      </c>
      <c r="Z22" s="164">
        <v>0</v>
      </c>
      <c r="AA22" s="164">
        <v>0</v>
      </c>
      <c r="AB22" s="164">
        <v>0</v>
      </c>
      <c r="AC22" s="164">
        <v>0</v>
      </c>
      <c r="AD22" s="164">
        <v>0</v>
      </c>
      <c r="AE22" s="164">
        <v>0</v>
      </c>
      <c r="AF22" s="164">
        <v>0</v>
      </c>
      <c r="AG22" s="164">
        <v>0</v>
      </c>
      <c r="AH22" s="164">
        <v>0</v>
      </c>
      <c r="AI22" s="164">
        <v>0</v>
      </c>
      <c r="AJ22" s="164">
        <v>0</v>
      </c>
      <c r="AK22" s="164">
        <v>0</v>
      </c>
      <c r="AL22" s="164">
        <v>0</v>
      </c>
      <c r="AM22" s="164">
        <v>0</v>
      </c>
      <c r="AN22" s="164">
        <v>0</v>
      </c>
      <c r="AO22" s="164">
        <v>0</v>
      </c>
      <c r="AP22" s="164">
        <v>0</v>
      </c>
      <c r="AQ22" s="164">
        <v>0</v>
      </c>
      <c r="AR22" s="164">
        <v>0</v>
      </c>
      <c r="AS22" s="164">
        <v>0</v>
      </c>
      <c r="AT22" s="164">
        <v>0</v>
      </c>
      <c r="AU22" s="164">
        <v>0</v>
      </c>
      <c r="AV22" s="164">
        <v>0</v>
      </c>
      <c r="AW22" s="753">
        <v>0</v>
      </c>
      <c r="AX22" s="247">
        <v>926</v>
      </c>
      <c r="AY22" s="681">
        <v>4.5</v>
      </c>
      <c r="AZ22" s="56"/>
      <c r="BA22" s="25"/>
      <c r="BB22" s="25"/>
      <c r="BC22" s="25"/>
      <c r="BD22" s="25"/>
      <c r="BE22" s="25"/>
      <c r="BF22" s="25"/>
      <c r="BG22" s="25"/>
      <c r="BH22" s="25"/>
      <c r="BI22" s="25"/>
      <c r="BJ22" s="25"/>
      <c r="BK22" s="25"/>
      <c r="BL22" s="25"/>
      <c r="BM22" s="25"/>
      <c r="BN22" s="25"/>
      <c r="BO22" s="25"/>
      <c r="BQ22" s="29"/>
      <c r="BR22" s="29"/>
      <c r="BS22" s="29"/>
      <c r="BT22" s="29"/>
      <c r="BU22" s="29"/>
      <c r="BV22" s="29"/>
      <c r="BW22" s="29"/>
      <c r="BX22" s="29"/>
      <c r="BY22" s="29"/>
      <c r="BZ22" s="29"/>
      <c r="CA22" s="29"/>
      <c r="CB22" s="29"/>
      <c r="CC22" s="29"/>
      <c r="CD22" s="29"/>
      <c r="CE22" s="29"/>
      <c r="CF22" s="29"/>
      <c r="CG22" s="29"/>
      <c r="CH22" s="29"/>
      <c r="CI22" s="29"/>
      <c r="CJ22" s="29"/>
    </row>
    <row r="23" spans="1:88" ht="15.5">
      <c r="A23" s="270" t="s">
        <v>2756</v>
      </c>
      <c r="B23" s="680">
        <v>0</v>
      </c>
      <c r="C23" s="517">
        <v>0</v>
      </c>
      <c r="D23" s="517">
        <v>0</v>
      </c>
      <c r="E23" s="517">
        <v>0</v>
      </c>
      <c r="F23" s="517">
        <v>0</v>
      </c>
      <c r="G23" s="517">
        <v>0</v>
      </c>
      <c r="H23" s="517">
        <v>3</v>
      </c>
      <c r="I23" s="517">
        <v>40</v>
      </c>
      <c r="J23" s="517">
        <v>64</v>
      </c>
      <c r="K23" s="517">
        <v>56</v>
      </c>
      <c r="L23" s="517">
        <v>7</v>
      </c>
      <c r="M23" s="517">
        <v>0</v>
      </c>
      <c r="N23" s="517">
        <v>0</v>
      </c>
      <c r="O23" s="517">
        <v>0</v>
      </c>
      <c r="P23" s="164">
        <v>0</v>
      </c>
      <c r="Q23" s="164">
        <v>0</v>
      </c>
      <c r="R23" s="164">
        <v>0</v>
      </c>
      <c r="S23" s="164">
        <v>0</v>
      </c>
      <c r="T23" s="164">
        <v>0</v>
      </c>
      <c r="U23" s="164">
        <v>0</v>
      </c>
      <c r="V23" s="164">
        <v>1</v>
      </c>
      <c r="W23" s="164">
        <v>0</v>
      </c>
      <c r="X23" s="164">
        <v>0</v>
      </c>
      <c r="Y23" s="164">
        <v>0</v>
      </c>
      <c r="Z23" s="164">
        <v>0</v>
      </c>
      <c r="AA23" s="164">
        <v>0</v>
      </c>
      <c r="AB23" s="164">
        <v>0</v>
      </c>
      <c r="AC23" s="164">
        <v>0</v>
      </c>
      <c r="AD23" s="164">
        <v>0</v>
      </c>
      <c r="AE23" s="164">
        <v>0</v>
      </c>
      <c r="AF23" s="164">
        <v>0</v>
      </c>
      <c r="AG23" s="164">
        <v>0</v>
      </c>
      <c r="AH23" s="164">
        <v>0</v>
      </c>
      <c r="AI23" s="164">
        <v>0</v>
      </c>
      <c r="AJ23" s="164">
        <v>0</v>
      </c>
      <c r="AK23" s="164">
        <v>0</v>
      </c>
      <c r="AL23" s="164">
        <v>0</v>
      </c>
      <c r="AM23" s="164">
        <v>0</v>
      </c>
      <c r="AN23" s="164">
        <v>0</v>
      </c>
      <c r="AO23" s="164">
        <v>0</v>
      </c>
      <c r="AP23" s="164">
        <v>0</v>
      </c>
      <c r="AQ23" s="164">
        <v>0</v>
      </c>
      <c r="AR23" s="164">
        <v>0</v>
      </c>
      <c r="AS23" s="164">
        <v>0</v>
      </c>
      <c r="AT23" s="164">
        <v>0</v>
      </c>
      <c r="AU23" s="164">
        <v>0</v>
      </c>
      <c r="AV23" s="164">
        <v>0</v>
      </c>
      <c r="AW23" s="753">
        <v>0</v>
      </c>
      <c r="AX23" s="247">
        <v>171</v>
      </c>
      <c r="AY23" s="681">
        <v>0.8</v>
      </c>
      <c r="AZ23" s="56"/>
      <c r="BA23" s="25"/>
      <c r="BB23" s="25"/>
      <c r="BC23" s="25"/>
      <c r="BD23" s="25"/>
      <c r="BE23" s="25"/>
      <c r="BF23" s="25"/>
      <c r="BG23" s="25"/>
      <c r="BH23" s="25"/>
      <c r="BI23" s="25"/>
      <c r="BJ23" s="25"/>
      <c r="BK23" s="25"/>
      <c r="BL23" s="25"/>
      <c r="BM23" s="25"/>
      <c r="BN23" s="25"/>
      <c r="BO23" s="25"/>
      <c r="BQ23" s="29"/>
      <c r="BR23" s="29"/>
      <c r="BS23" s="29"/>
      <c r="BT23" s="29"/>
      <c r="BU23" s="29"/>
      <c r="BV23" s="29"/>
      <c r="BW23" s="29"/>
      <c r="BX23" s="29"/>
      <c r="BY23" s="29"/>
      <c r="BZ23" s="29"/>
      <c r="CA23" s="29"/>
      <c r="CB23" s="29"/>
      <c r="CC23" s="29"/>
      <c r="CD23" s="29"/>
      <c r="CE23" s="29"/>
      <c r="CF23" s="29"/>
      <c r="CG23" s="29"/>
      <c r="CH23" s="29"/>
      <c r="CI23" s="29"/>
      <c r="CJ23" s="29"/>
    </row>
    <row r="24" spans="1:88" ht="15.5">
      <c r="A24" s="270" t="s">
        <v>2757</v>
      </c>
      <c r="B24" s="680">
        <v>0</v>
      </c>
      <c r="C24" s="517">
        <v>0</v>
      </c>
      <c r="D24" s="517">
        <v>0</v>
      </c>
      <c r="E24" s="517">
        <v>0</v>
      </c>
      <c r="F24" s="517">
        <v>0</v>
      </c>
      <c r="G24" s="517">
        <v>0</v>
      </c>
      <c r="H24" s="517">
        <v>0</v>
      </c>
      <c r="I24" s="517">
        <v>0</v>
      </c>
      <c r="J24" s="517">
        <v>1</v>
      </c>
      <c r="K24" s="517">
        <v>0</v>
      </c>
      <c r="L24" s="517">
        <v>0</v>
      </c>
      <c r="M24" s="517">
        <v>0</v>
      </c>
      <c r="N24" s="517">
        <v>0</v>
      </c>
      <c r="O24" s="517">
        <v>0</v>
      </c>
      <c r="P24" s="164">
        <v>0</v>
      </c>
      <c r="Q24" s="164">
        <v>0</v>
      </c>
      <c r="R24" s="164">
        <v>0</v>
      </c>
      <c r="S24" s="164">
        <v>0</v>
      </c>
      <c r="T24" s="164">
        <v>0</v>
      </c>
      <c r="U24" s="164">
        <v>0</v>
      </c>
      <c r="V24" s="164">
        <v>0</v>
      </c>
      <c r="W24" s="164">
        <v>0</v>
      </c>
      <c r="X24" s="164">
        <v>0</v>
      </c>
      <c r="Y24" s="164">
        <v>0</v>
      </c>
      <c r="Z24" s="164">
        <v>0</v>
      </c>
      <c r="AA24" s="164">
        <v>0</v>
      </c>
      <c r="AB24" s="164">
        <v>0</v>
      </c>
      <c r="AC24" s="164">
        <v>0</v>
      </c>
      <c r="AD24" s="164">
        <v>0</v>
      </c>
      <c r="AE24" s="164">
        <v>0</v>
      </c>
      <c r="AF24" s="164">
        <v>0</v>
      </c>
      <c r="AG24" s="164">
        <v>0</v>
      </c>
      <c r="AH24" s="164">
        <v>0</v>
      </c>
      <c r="AI24" s="164">
        <v>0</v>
      </c>
      <c r="AJ24" s="164">
        <v>0</v>
      </c>
      <c r="AK24" s="164">
        <v>0</v>
      </c>
      <c r="AL24" s="164">
        <v>0</v>
      </c>
      <c r="AM24" s="164">
        <v>0</v>
      </c>
      <c r="AN24" s="164">
        <v>0</v>
      </c>
      <c r="AO24" s="164">
        <v>0</v>
      </c>
      <c r="AP24" s="164">
        <v>0</v>
      </c>
      <c r="AQ24" s="164">
        <v>0</v>
      </c>
      <c r="AR24" s="164">
        <v>0</v>
      </c>
      <c r="AS24" s="164">
        <v>0</v>
      </c>
      <c r="AT24" s="164">
        <v>0</v>
      </c>
      <c r="AU24" s="164">
        <v>0</v>
      </c>
      <c r="AV24" s="164">
        <v>0</v>
      </c>
      <c r="AW24" s="753">
        <v>0</v>
      </c>
      <c r="AX24" s="247">
        <v>1</v>
      </c>
      <c r="AY24" s="681">
        <v>0</v>
      </c>
      <c r="AZ24" s="56"/>
      <c r="BA24" s="25"/>
      <c r="BB24" s="25"/>
      <c r="BC24" s="25"/>
      <c r="BD24" s="25"/>
      <c r="BE24" s="25"/>
      <c r="BF24" s="25"/>
      <c r="BG24" s="25"/>
      <c r="BH24" s="25"/>
      <c r="BI24" s="25"/>
      <c r="BJ24" s="25"/>
      <c r="BK24" s="25"/>
      <c r="BL24" s="25"/>
      <c r="BM24" s="25"/>
      <c r="BN24" s="25"/>
      <c r="BO24" s="25"/>
      <c r="BQ24" s="29"/>
      <c r="BR24" s="29"/>
      <c r="BS24" s="29"/>
      <c r="BT24" s="29"/>
      <c r="BU24" s="29"/>
      <c r="BV24" s="29"/>
      <c r="BW24" s="29"/>
      <c r="BX24" s="29"/>
      <c r="BY24" s="29"/>
      <c r="BZ24" s="29"/>
      <c r="CA24" s="29"/>
      <c r="CB24" s="29"/>
      <c r="CC24" s="29"/>
      <c r="CD24" s="29"/>
      <c r="CE24" s="29"/>
      <c r="CF24" s="29"/>
      <c r="CG24" s="29"/>
      <c r="CH24" s="29"/>
      <c r="CI24" s="29"/>
      <c r="CJ24" s="29"/>
    </row>
    <row r="25" spans="1:88" ht="15.5">
      <c r="A25" s="270" t="s">
        <v>2758</v>
      </c>
      <c r="B25" s="680">
        <v>0</v>
      </c>
      <c r="C25" s="517">
        <v>0</v>
      </c>
      <c r="D25" s="517">
        <v>1</v>
      </c>
      <c r="E25" s="517">
        <v>2</v>
      </c>
      <c r="F25" s="517">
        <v>0</v>
      </c>
      <c r="G25" s="517">
        <v>3</v>
      </c>
      <c r="H25" s="517">
        <v>18</v>
      </c>
      <c r="I25" s="517">
        <v>11</v>
      </c>
      <c r="J25" s="517">
        <v>14</v>
      </c>
      <c r="K25" s="517">
        <v>2</v>
      </c>
      <c r="L25" s="517">
        <v>1</v>
      </c>
      <c r="M25" s="517">
        <v>0</v>
      </c>
      <c r="N25" s="517">
        <v>0</v>
      </c>
      <c r="O25" s="517">
        <v>0</v>
      </c>
      <c r="P25" s="164">
        <v>0</v>
      </c>
      <c r="Q25" s="164">
        <v>0</v>
      </c>
      <c r="R25" s="164">
        <v>0</v>
      </c>
      <c r="S25" s="164">
        <v>0</v>
      </c>
      <c r="T25" s="164">
        <v>1</v>
      </c>
      <c r="U25" s="164">
        <v>0</v>
      </c>
      <c r="V25" s="164">
        <v>0</v>
      </c>
      <c r="W25" s="164">
        <v>0</v>
      </c>
      <c r="X25" s="164">
        <v>0</v>
      </c>
      <c r="Y25" s="164">
        <v>0</v>
      </c>
      <c r="Z25" s="164">
        <v>0</v>
      </c>
      <c r="AA25" s="164">
        <v>0</v>
      </c>
      <c r="AB25" s="164">
        <v>0</v>
      </c>
      <c r="AC25" s="164">
        <v>0</v>
      </c>
      <c r="AD25" s="164">
        <v>0</v>
      </c>
      <c r="AE25" s="164">
        <v>0</v>
      </c>
      <c r="AF25" s="164">
        <v>0</v>
      </c>
      <c r="AG25" s="164">
        <v>0</v>
      </c>
      <c r="AH25" s="164">
        <v>0</v>
      </c>
      <c r="AI25" s="164">
        <v>0</v>
      </c>
      <c r="AJ25" s="164">
        <v>0</v>
      </c>
      <c r="AK25" s="164">
        <v>0</v>
      </c>
      <c r="AL25" s="164">
        <v>0</v>
      </c>
      <c r="AM25" s="164">
        <v>0</v>
      </c>
      <c r="AN25" s="164">
        <v>0</v>
      </c>
      <c r="AO25" s="164">
        <v>0</v>
      </c>
      <c r="AP25" s="164">
        <v>0</v>
      </c>
      <c r="AQ25" s="164">
        <v>0</v>
      </c>
      <c r="AR25" s="164">
        <v>0</v>
      </c>
      <c r="AS25" s="164">
        <v>0</v>
      </c>
      <c r="AT25" s="164">
        <v>0</v>
      </c>
      <c r="AU25" s="164">
        <v>0</v>
      </c>
      <c r="AV25" s="164">
        <v>0</v>
      </c>
      <c r="AW25" s="753">
        <v>0</v>
      </c>
      <c r="AX25" s="247">
        <v>53</v>
      </c>
      <c r="AY25" s="681">
        <v>0.3</v>
      </c>
      <c r="AZ25" s="56"/>
      <c r="BA25" s="25"/>
      <c r="BB25" s="25"/>
      <c r="BC25" s="25"/>
      <c r="BD25" s="25"/>
      <c r="BE25" s="25"/>
      <c r="BF25" s="25"/>
      <c r="BG25" s="25"/>
      <c r="BH25" s="25"/>
      <c r="BI25" s="25"/>
      <c r="BJ25" s="25"/>
      <c r="BK25" s="25"/>
      <c r="BL25" s="25"/>
      <c r="BM25" s="25"/>
      <c r="BN25" s="25"/>
      <c r="BO25" s="25"/>
      <c r="BQ25" s="29"/>
      <c r="BR25" s="29"/>
      <c r="BS25" s="29"/>
      <c r="BT25" s="29"/>
      <c r="BU25" s="29"/>
      <c r="BV25" s="29"/>
      <c r="BW25" s="29"/>
      <c r="BX25" s="29"/>
      <c r="BY25" s="29"/>
      <c r="BZ25" s="29"/>
      <c r="CA25" s="29"/>
      <c r="CB25" s="29"/>
      <c r="CC25" s="29"/>
      <c r="CD25" s="29"/>
      <c r="CE25" s="29"/>
      <c r="CF25" s="29"/>
      <c r="CG25" s="29"/>
      <c r="CH25" s="29"/>
      <c r="CI25" s="29"/>
      <c r="CJ25" s="29"/>
    </row>
    <row r="26" spans="1:88" ht="26" customHeight="1">
      <c r="A26" s="217" t="s">
        <v>431</v>
      </c>
      <c r="B26" s="440">
        <v>0</v>
      </c>
      <c r="C26" s="215">
        <v>0</v>
      </c>
      <c r="D26" s="215">
        <v>393</v>
      </c>
      <c r="E26" s="215">
        <v>260</v>
      </c>
      <c r="F26" s="215">
        <v>395</v>
      </c>
      <c r="G26" s="215">
        <v>671</v>
      </c>
      <c r="H26" s="215">
        <v>931</v>
      </c>
      <c r="I26" s="215">
        <v>840</v>
      </c>
      <c r="J26" s="215">
        <v>1446</v>
      </c>
      <c r="K26" s="215">
        <v>1061</v>
      </c>
      <c r="L26" s="215">
        <v>35</v>
      </c>
      <c r="M26" s="215">
        <v>60</v>
      </c>
      <c r="N26" s="215">
        <v>5</v>
      </c>
      <c r="O26" s="215">
        <v>0</v>
      </c>
      <c r="P26" s="159">
        <v>0</v>
      </c>
      <c r="Q26" s="159">
        <v>0</v>
      </c>
      <c r="R26" s="159">
        <v>0</v>
      </c>
      <c r="S26" s="159">
        <v>0</v>
      </c>
      <c r="T26" s="159">
        <v>2</v>
      </c>
      <c r="U26" s="159">
        <v>2</v>
      </c>
      <c r="V26" s="159">
        <v>1</v>
      </c>
      <c r="W26" s="159">
        <v>0</v>
      </c>
      <c r="X26" s="159">
        <v>0</v>
      </c>
      <c r="Y26" s="159">
        <v>0</v>
      </c>
      <c r="Z26" s="159">
        <v>0</v>
      </c>
      <c r="AA26" s="159">
        <v>0</v>
      </c>
      <c r="AB26" s="159">
        <v>0</v>
      </c>
      <c r="AC26" s="159">
        <v>0</v>
      </c>
      <c r="AD26" s="159">
        <v>0</v>
      </c>
      <c r="AE26" s="159">
        <v>0</v>
      </c>
      <c r="AF26" s="159">
        <v>0</v>
      </c>
      <c r="AG26" s="159">
        <v>0</v>
      </c>
      <c r="AH26" s="159">
        <v>0</v>
      </c>
      <c r="AI26" s="159">
        <v>0</v>
      </c>
      <c r="AJ26" s="159">
        <v>0</v>
      </c>
      <c r="AK26" s="159">
        <v>0</v>
      </c>
      <c r="AL26" s="159">
        <v>0</v>
      </c>
      <c r="AM26" s="159">
        <v>0</v>
      </c>
      <c r="AN26" s="159">
        <v>0</v>
      </c>
      <c r="AO26" s="159">
        <v>0</v>
      </c>
      <c r="AP26" s="159">
        <v>0</v>
      </c>
      <c r="AQ26" s="159">
        <v>0</v>
      </c>
      <c r="AR26" s="159">
        <v>0</v>
      </c>
      <c r="AS26" s="159">
        <v>0</v>
      </c>
      <c r="AT26" s="159">
        <v>0</v>
      </c>
      <c r="AU26" s="159">
        <v>0</v>
      </c>
      <c r="AV26" s="159">
        <v>0</v>
      </c>
      <c r="AW26" s="754">
        <v>0</v>
      </c>
      <c r="AX26" s="216">
        <v>6102</v>
      </c>
      <c r="AY26" s="218">
        <v>29.4</v>
      </c>
      <c r="AZ26" s="56"/>
      <c r="BA26" s="25"/>
      <c r="BB26" s="25"/>
      <c r="BC26" s="25"/>
      <c r="BD26" s="25"/>
      <c r="BE26" s="25"/>
      <c r="BF26" s="25"/>
      <c r="BG26" s="25"/>
      <c r="BH26" s="25"/>
      <c r="BI26" s="25"/>
      <c r="BJ26" s="25"/>
      <c r="BK26" s="25"/>
      <c r="BL26" s="25"/>
      <c r="BM26" s="25"/>
      <c r="BN26" s="25"/>
      <c r="BO26" s="25"/>
      <c r="BQ26" s="29"/>
      <c r="BR26" s="29"/>
      <c r="BS26" s="29"/>
      <c r="BT26" s="29"/>
      <c r="BU26" s="29"/>
      <c r="BV26" s="29"/>
      <c r="BW26" s="29"/>
      <c r="BX26" s="29"/>
      <c r="BY26" s="29"/>
      <c r="BZ26" s="29"/>
      <c r="CA26" s="29"/>
      <c r="CB26" s="29"/>
      <c r="CC26" s="29"/>
      <c r="CD26" s="29"/>
      <c r="CE26" s="29"/>
      <c r="CF26" s="29"/>
      <c r="CG26" s="29"/>
      <c r="CH26" s="29"/>
      <c r="CI26" s="29"/>
      <c r="CJ26" s="29"/>
    </row>
    <row r="27" spans="1:88" ht="15.5">
      <c r="A27" s="270" t="s">
        <v>2759</v>
      </c>
      <c r="B27" s="680">
        <v>0</v>
      </c>
      <c r="C27" s="517">
        <v>0</v>
      </c>
      <c r="D27" s="517">
        <v>0</v>
      </c>
      <c r="E27" s="517">
        <v>1</v>
      </c>
      <c r="F27" s="517">
        <v>0</v>
      </c>
      <c r="G27" s="517">
        <v>1</v>
      </c>
      <c r="H27" s="517">
        <v>1</v>
      </c>
      <c r="I27" s="517">
        <v>1</v>
      </c>
      <c r="J27" s="517">
        <v>2</v>
      </c>
      <c r="K27" s="517">
        <v>0</v>
      </c>
      <c r="L27" s="517">
        <v>0</v>
      </c>
      <c r="M27" s="517">
        <v>0</v>
      </c>
      <c r="N27" s="517">
        <v>0</v>
      </c>
      <c r="O27" s="517">
        <v>0</v>
      </c>
      <c r="P27" s="164">
        <v>0</v>
      </c>
      <c r="Q27" s="164">
        <v>0</v>
      </c>
      <c r="R27" s="164">
        <v>0</v>
      </c>
      <c r="S27" s="164">
        <v>0</v>
      </c>
      <c r="T27" s="164">
        <v>0</v>
      </c>
      <c r="U27" s="164">
        <v>0</v>
      </c>
      <c r="V27" s="164">
        <v>0</v>
      </c>
      <c r="W27" s="164">
        <v>0</v>
      </c>
      <c r="X27" s="164">
        <v>0</v>
      </c>
      <c r="Y27" s="164">
        <v>0</v>
      </c>
      <c r="Z27" s="164">
        <v>0</v>
      </c>
      <c r="AA27" s="164">
        <v>0</v>
      </c>
      <c r="AB27" s="164">
        <v>0</v>
      </c>
      <c r="AC27" s="164">
        <v>0</v>
      </c>
      <c r="AD27" s="164">
        <v>0</v>
      </c>
      <c r="AE27" s="164">
        <v>0</v>
      </c>
      <c r="AF27" s="164">
        <v>0</v>
      </c>
      <c r="AG27" s="164">
        <v>0</v>
      </c>
      <c r="AH27" s="164">
        <v>0</v>
      </c>
      <c r="AI27" s="164">
        <v>0</v>
      </c>
      <c r="AJ27" s="164">
        <v>0</v>
      </c>
      <c r="AK27" s="164">
        <v>0</v>
      </c>
      <c r="AL27" s="164">
        <v>0</v>
      </c>
      <c r="AM27" s="164">
        <v>0</v>
      </c>
      <c r="AN27" s="164">
        <v>0</v>
      </c>
      <c r="AO27" s="164">
        <v>0</v>
      </c>
      <c r="AP27" s="164">
        <v>0</v>
      </c>
      <c r="AQ27" s="164">
        <v>0</v>
      </c>
      <c r="AR27" s="164">
        <v>0</v>
      </c>
      <c r="AS27" s="164">
        <v>0</v>
      </c>
      <c r="AT27" s="164">
        <v>0</v>
      </c>
      <c r="AU27" s="164">
        <v>0</v>
      </c>
      <c r="AV27" s="164">
        <v>0</v>
      </c>
      <c r="AW27" s="753">
        <v>0</v>
      </c>
      <c r="AX27" s="247">
        <v>6</v>
      </c>
      <c r="AY27" s="681">
        <v>0</v>
      </c>
      <c r="AZ27" s="56"/>
      <c r="BA27" s="25"/>
      <c r="BB27" s="25"/>
      <c r="BC27" s="25"/>
      <c r="BD27" s="25"/>
      <c r="BE27" s="25"/>
      <c r="BF27" s="25"/>
      <c r="BG27" s="25"/>
      <c r="BH27" s="25"/>
      <c r="BI27" s="25"/>
      <c r="BJ27" s="25"/>
      <c r="BK27" s="25"/>
      <c r="BL27" s="25"/>
      <c r="BM27" s="25"/>
      <c r="BN27" s="25"/>
      <c r="BO27" s="25"/>
      <c r="BQ27" s="29"/>
      <c r="BR27" s="29"/>
      <c r="BS27" s="29"/>
      <c r="BT27" s="29"/>
      <c r="BU27" s="29"/>
      <c r="BV27" s="29"/>
      <c r="BW27" s="29"/>
      <c r="BX27" s="29"/>
      <c r="BY27" s="29"/>
      <c r="BZ27" s="29"/>
      <c r="CA27" s="29"/>
      <c r="CB27" s="29"/>
      <c r="CC27" s="29"/>
      <c r="CD27" s="29"/>
      <c r="CE27" s="29"/>
      <c r="CF27" s="29"/>
      <c r="CG27" s="29"/>
      <c r="CH27" s="29"/>
      <c r="CI27" s="29"/>
      <c r="CJ27" s="29"/>
    </row>
    <row r="28" spans="1:88" ht="15.5">
      <c r="A28" s="270" t="s">
        <v>2760</v>
      </c>
      <c r="B28" s="680">
        <v>0</v>
      </c>
      <c r="C28" s="517">
        <v>0</v>
      </c>
      <c r="D28" s="517">
        <v>0</v>
      </c>
      <c r="E28" s="517">
        <v>0</v>
      </c>
      <c r="F28" s="517">
        <v>0</v>
      </c>
      <c r="G28" s="517">
        <v>1</v>
      </c>
      <c r="H28" s="517">
        <v>0</v>
      </c>
      <c r="I28" s="517">
        <v>0</v>
      </c>
      <c r="J28" s="517">
        <v>0</v>
      </c>
      <c r="K28" s="517">
        <v>0</v>
      </c>
      <c r="L28" s="517">
        <v>0</v>
      </c>
      <c r="M28" s="517">
        <v>0</v>
      </c>
      <c r="N28" s="517">
        <v>0</v>
      </c>
      <c r="O28" s="517">
        <v>0</v>
      </c>
      <c r="P28" s="164">
        <v>0</v>
      </c>
      <c r="Q28" s="164">
        <v>0</v>
      </c>
      <c r="R28" s="164">
        <v>0</v>
      </c>
      <c r="S28" s="164">
        <v>0</v>
      </c>
      <c r="T28" s="164">
        <v>0</v>
      </c>
      <c r="U28" s="164">
        <v>0</v>
      </c>
      <c r="V28" s="164">
        <v>0</v>
      </c>
      <c r="W28" s="164">
        <v>0</v>
      </c>
      <c r="X28" s="164">
        <v>0</v>
      </c>
      <c r="Y28" s="164">
        <v>0</v>
      </c>
      <c r="Z28" s="164">
        <v>0</v>
      </c>
      <c r="AA28" s="164">
        <v>0</v>
      </c>
      <c r="AB28" s="164">
        <v>0</v>
      </c>
      <c r="AC28" s="164">
        <v>0</v>
      </c>
      <c r="AD28" s="164">
        <v>0</v>
      </c>
      <c r="AE28" s="164">
        <v>0</v>
      </c>
      <c r="AF28" s="164">
        <v>0</v>
      </c>
      <c r="AG28" s="164">
        <v>0</v>
      </c>
      <c r="AH28" s="164">
        <v>0</v>
      </c>
      <c r="AI28" s="164">
        <v>0</v>
      </c>
      <c r="AJ28" s="164">
        <v>0</v>
      </c>
      <c r="AK28" s="164">
        <v>0</v>
      </c>
      <c r="AL28" s="164">
        <v>0</v>
      </c>
      <c r="AM28" s="164">
        <v>0</v>
      </c>
      <c r="AN28" s="164">
        <v>0</v>
      </c>
      <c r="AO28" s="164">
        <v>0</v>
      </c>
      <c r="AP28" s="164">
        <v>0</v>
      </c>
      <c r="AQ28" s="164">
        <v>0</v>
      </c>
      <c r="AR28" s="164">
        <v>0</v>
      </c>
      <c r="AS28" s="164">
        <v>0</v>
      </c>
      <c r="AT28" s="164">
        <v>0</v>
      </c>
      <c r="AU28" s="164">
        <v>0</v>
      </c>
      <c r="AV28" s="164">
        <v>0</v>
      </c>
      <c r="AW28" s="753">
        <v>0</v>
      </c>
      <c r="AX28" s="247">
        <v>1</v>
      </c>
      <c r="AY28" s="681">
        <v>0</v>
      </c>
      <c r="AZ28" s="56"/>
      <c r="BA28" s="25"/>
      <c r="BB28" s="25"/>
      <c r="BC28" s="25"/>
      <c r="BD28" s="25"/>
      <c r="BE28" s="25"/>
      <c r="BF28" s="25"/>
      <c r="BG28" s="25"/>
      <c r="BH28" s="25"/>
      <c r="BI28" s="25"/>
      <c r="BJ28" s="25"/>
      <c r="BK28" s="25"/>
      <c r="BL28" s="25"/>
      <c r="BM28" s="25"/>
      <c r="BN28" s="25"/>
      <c r="BO28" s="25"/>
      <c r="BQ28" s="29"/>
      <c r="BR28" s="29"/>
      <c r="BS28" s="29"/>
      <c r="BT28" s="29"/>
      <c r="BU28" s="29"/>
      <c r="BV28" s="29"/>
      <c r="BW28" s="29"/>
      <c r="BX28" s="29"/>
      <c r="BY28" s="29"/>
      <c r="BZ28" s="29"/>
      <c r="CA28" s="29"/>
      <c r="CB28" s="29"/>
      <c r="CC28" s="29"/>
      <c r="CD28" s="29"/>
      <c r="CE28" s="29"/>
      <c r="CF28" s="29"/>
      <c r="CG28" s="29"/>
      <c r="CH28" s="29"/>
      <c r="CI28" s="29"/>
      <c r="CJ28" s="29"/>
    </row>
    <row r="29" spans="1:88" ht="15.5">
      <c r="A29" s="270" t="s">
        <v>2761</v>
      </c>
      <c r="B29" s="680">
        <v>0</v>
      </c>
      <c r="C29" s="517">
        <v>0</v>
      </c>
      <c r="D29" s="517">
        <v>0</v>
      </c>
      <c r="E29" s="517">
        <v>0</v>
      </c>
      <c r="F29" s="517">
        <v>0</v>
      </c>
      <c r="G29" s="517">
        <v>0</v>
      </c>
      <c r="H29" s="517">
        <v>0</v>
      </c>
      <c r="I29" s="517">
        <v>0</v>
      </c>
      <c r="J29" s="517">
        <v>2</v>
      </c>
      <c r="K29" s="517">
        <v>1</v>
      </c>
      <c r="L29" s="517">
        <v>1</v>
      </c>
      <c r="M29" s="517">
        <v>0</v>
      </c>
      <c r="N29" s="517">
        <v>0</v>
      </c>
      <c r="O29" s="517">
        <v>0</v>
      </c>
      <c r="P29" s="164">
        <v>0</v>
      </c>
      <c r="Q29" s="164">
        <v>0</v>
      </c>
      <c r="R29" s="164">
        <v>0</v>
      </c>
      <c r="S29" s="164">
        <v>0</v>
      </c>
      <c r="T29" s="164">
        <v>0</v>
      </c>
      <c r="U29" s="164">
        <v>0</v>
      </c>
      <c r="V29" s="164">
        <v>0</v>
      </c>
      <c r="W29" s="164">
        <v>0</v>
      </c>
      <c r="X29" s="164">
        <v>0</v>
      </c>
      <c r="Y29" s="164">
        <v>0</v>
      </c>
      <c r="Z29" s="164">
        <v>0</v>
      </c>
      <c r="AA29" s="164">
        <v>0</v>
      </c>
      <c r="AB29" s="164">
        <v>0</v>
      </c>
      <c r="AC29" s="164">
        <v>0</v>
      </c>
      <c r="AD29" s="164">
        <v>0</v>
      </c>
      <c r="AE29" s="164">
        <v>0</v>
      </c>
      <c r="AF29" s="164">
        <v>0</v>
      </c>
      <c r="AG29" s="164">
        <v>0</v>
      </c>
      <c r="AH29" s="164">
        <v>0</v>
      </c>
      <c r="AI29" s="164">
        <v>0</v>
      </c>
      <c r="AJ29" s="164">
        <v>0</v>
      </c>
      <c r="AK29" s="164">
        <v>0</v>
      </c>
      <c r="AL29" s="164">
        <v>0</v>
      </c>
      <c r="AM29" s="164">
        <v>0</v>
      </c>
      <c r="AN29" s="164">
        <v>0</v>
      </c>
      <c r="AO29" s="164">
        <v>0</v>
      </c>
      <c r="AP29" s="164">
        <v>0</v>
      </c>
      <c r="AQ29" s="164">
        <v>0</v>
      </c>
      <c r="AR29" s="164">
        <v>0</v>
      </c>
      <c r="AS29" s="164">
        <v>0</v>
      </c>
      <c r="AT29" s="164">
        <v>0</v>
      </c>
      <c r="AU29" s="164">
        <v>0</v>
      </c>
      <c r="AV29" s="164">
        <v>0</v>
      </c>
      <c r="AW29" s="753">
        <v>0</v>
      </c>
      <c r="AX29" s="247">
        <v>4</v>
      </c>
      <c r="AY29" s="681">
        <v>0</v>
      </c>
      <c r="AZ29" s="56"/>
      <c r="BA29" s="25"/>
      <c r="BB29" s="25"/>
      <c r="BC29" s="25"/>
      <c r="BD29" s="25"/>
      <c r="BE29" s="25"/>
      <c r="BF29" s="25"/>
      <c r="BG29" s="25"/>
      <c r="BH29" s="25"/>
      <c r="BI29" s="25"/>
      <c r="BJ29" s="25"/>
      <c r="BK29" s="25"/>
      <c r="BL29" s="25"/>
      <c r="BM29" s="25"/>
      <c r="BN29" s="25"/>
      <c r="BO29" s="25"/>
      <c r="BQ29" s="29"/>
      <c r="BR29" s="29"/>
      <c r="BS29" s="29"/>
      <c r="BT29" s="29"/>
      <c r="BU29" s="29"/>
      <c r="BV29" s="29"/>
      <c r="BW29" s="29"/>
      <c r="BX29" s="29"/>
      <c r="BY29" s="29"/>
      <c r="BZ29" s="29"/>
      <c r="CA29" s="29"/>
      <c r="CB29" s="29"/>
      <c r="CC29" s="29"/>
      <c r="CD29" s="29"/>
      <c r="CE29" s="29"/>
      <c r="CF29" s="29"/>
      <c r="CG29" s="29"/>
      <c r="CH29" s="29"/>
      <c r="CI29" s="29"/>
      <c r="CJ29" s="29"/>
    </row>
    <row r="30" spans="1:88" ht="15.5">
      <c r="A30" s="385" t="s">
        <v>435</v>
      </c>
      <c r="B30" s="680">
        <v>0</v>
      </c>
      <c r="C30" s="517">
        <v>0</v>
      </c>
      <c r="D30" s="517">
        <v>392</v>
      </c>
      <c r="E30" s="517">
        <v>258</v>
      </c>
      <c r="F30" s="517">
        <v>394</v>
      </c>
      <c r="G30" s="517">
        <v>666</v>
      </c>
      <c r="H30" s="517">
        <v>927</v>
      </c>
      <c r="I30" s="517">
        <v>835</v>
      </c>
      <c r="J30" s="517">
        <v>1438</v>
      </c>
      <c r="K30" s="517">
        <v>1058</v>
      </c>
      <c r="L30" s="517">
        <v>32</v>
      </c>
      <c r="M30" s="517">
        <v>60</v>
      </c>
      <c r="N30" s="517">
        <v>5</v>
      </c>
      <c r="O30" s="517">
        <v>0</v>
      </c>
      <c r="P30" s="164">
        <v>0</v>
      </c>
      <c r="Q30" s="164">
        <v>0</v>
      </c>
      <c r="R30" s="164">
        <v>0</v>
      </c>
      <c r="S30" s="164">
        <v>0</v>
      </c>
      <c r="T30" s="164">
        <v>1</v>
      </c>
      <c r="U30" s="164">
        <v>1</v>
      </c>
      <c r="V30" s="164">
        <v>0</v>
      </c>
      <c r="W30" s="164">
        <v>0</v>
      </c>
      <c r="X30" s="164">
        <v>0</v>
      </c>
      <c r="Y30" s="164">
        <v>0</v>
      </c>
      <c r="Z30" s="164">
        <v>0</v>
      </c>
      <c r="AA30" s="164">
        <v>0</v>
      </c>
      <c r="AB30" s="164">
        <v>0</v>
      </c>
      <c r="AC30" s="164">
        <v>0</v>
      </c>
      <c r="AD30" s="164">
        <v>0</v>
      </c>
      <c r="AE30" s="164">
        <v>0</v>
      </c>
      <c r="AF30" s="164">
        <v>0</v>
      </c>
      <c r="AG30" s="164">
        <v>0</v>
      </c>
      <c r="AH30" s="164">
        <v>0</v>
      </c>
      <c r="AI30" s="164">
        <v>0</v>
      </c>
      <c r="AJ30" s="164">
        <v>0</v>
      </c>
      <c r="AK30" s="164">
        <v>0</v>
      </c>
      <c r="AL30" s="164">
        <v>0</v>
      </c>
      <c r="AM30" s="164">
        <v>0</v>
      </c>
      <c r="AN30" s="164">
        <v>0</v>
      </c>
      <c r="AO30" s="164">
        <v>0</v>
      </c>
      <c r="AP30" s="164">
        <v>0</v>
      </c>
      <c r="AQ30" s="164">
        <v>0</v>
      </c>
      <c r="AR30" s="164">
        <v>0</v>
      </c>
      <c r="AS30" s="164">
        <v>0</v>
      </c>
      <c r="AT30" s="164">
        <v>0</v>
      </c>
      <c r="AU30" s="164">
        <v>0</v>
      </c>
      <c r="AV30" s="164">
        <v>0</v>
      </c>
      <c r="AW30" s="753">
        <v>0</v>
      </c>
      <c r="AX30" s="247">
        <v>6067</v>
      </c>
      <c r="AY30" s="681">
        <v>29.2</v>
      </c>
      <c r="AZ30" s="56"/>
      <c r="BA30" s="25"/>
      <c r="BB30" s="25"/>
      <c r="BC30" s="25"/>
      <c r="BD30" s="25"/>
      <c r="BE30" s="25"/>
      <c r="BF30" s="25"/>
      <c r="BG30" s="25"/>
      <c r="BH30" s="25"/>
      <c r="BI30" s="25"/>
      <c r="BJ30" s="25"/>
      <c r="BK30" s="25"/>
      <c r="BL30" s="25"/>
      <c r="BM30" s="25"/>
      <c r="BN30" s="25"/>
      <c r="BO30" s="25"/>
      <c r="BQ30" s="29"/>
      <c r="BR30" s="29"/>
      <c r="BS30" s="29"/>
      <c r="BT30" s="29"/>
      <c r="BU30" s="29"/>
      <c r="BV30" s="29"/>
      <c r="BW30" s="29"/>
      <c r="BX30" s="29"/>
      <c r="BY30" s="29"/>
      <c r="BZ30" s="29"/>
      <c r="CA30" s="29"/>
      <c r="CB30" s="29"/>
      <c r="CC30" s="29"/>
      <c r="CD30" s="29"/>
      <c r="CE30" s="29"/>
      <c r="CF30" s="29"/>
      <c r="CG30" s="29"/>
      <c r="CH30" s="29"/>
      <c r="CI30" s="29"/>
      <c r="CJ30" s="29"/>
    </row>
    <row r="31" spans="1:88" ht="15.5">
      <c r="A31" s="270" t="s">
        <v>2762</v>
      </c>
      <c r="B31" s="680">
        <v>0</v>
      </c>
      <c r="C31" s="517">
        <v>0</v>
      </c>
      <c r="D31" s="517">
        <v>0</v>
      </c>
      <c r="E31" s="517">
        <v>1</v>
      </c>
      <c r="F31" s="517">
        <v>1</v>
      </c>
      <c r="G31" s="517">
        <v>2</v>
      </c>
      <c r="H31" s="517">
        <v>1</v>
      </c>
      <c r="I31" s="517">
        <v>0</v>
      </c>
      <c r="J31" s="517">
        <v>2</v>
      </c>
      <c r="K31" s="517">
        <v>2</v>
      </c>
      <c r="L31" s="517">
        <v>1</v>
      </c>
      <c r="M31" s="517">
        <v>0</v>
      </c>
      <c r="N31" s="517">
        <v>0</v>
      </c>
      <c r="O31" s="517">
        <v>0</v>
      </c>
      <c r="P31" s="164">
        <v>0</v>
      </c>
      <c r="Q31" s="164">
        <v>0</v>
      </c>
      <c r="R31" s="164">
        <v>0</v>
      </c>
      <c r="S31" s="164">
        <v>0</v>
      </c>
      <c r="T31" s="164">
        <v>1</v>
      </c>
      <c r="U31" s="164">
        <v>1</v>
      </c>
      <c r="V31" s="164">
        <v>0</v>
      </c>
      <c r="W31" s="164">
        <v>0</v>
      </c>
      <c r="X31" s="164">
        <v>0</v>
      </c>
      <c r="Y31" s="164">
        <v>0</v>
      </c>
      <c r="Z31" s="164">
        <v>0</v>
      </c>
      <c r="AA31" s="164">
        <v>0</v>
      </c>
      <c r="AB31" s="164">
        <v>0</v>
      </c>
      <c r="AC31" s="164">
        <v>0</v>
      </c>
      <c r="AD31" s="164">
        <v>0</v>
      </c>
      <c r="AE31" s="164">
        <v>0</v>
      </c>
      <c r="AF31" s="164">
        <v>0</v>
      </c>
      <c r="AG31" s="164">
        <v>0</v>
      </c>
      <c r="AH31" s="164">
        <v>0</v>
      </c>
      <c r="AI31" s="164">
        <v>0</v>
      </c>
      <c r="AJ31" s="164">
        <v>0</v>
      </c>
      <c r="AK31" s="164">
        <v>0</v>
      </c>
      <c r="AL31" s="164">
        <v>0</v>
      </c>
      <c r="AM31" s="164">
        <v>0</v>
      </c>
      <c r="AN31" s="164">
        <v>0</v>
      </c>
      <c r="AO31" s="164">
        <v>0</v>
      </c>
      <c r="AP31" s="164">
        <v>0</v>
      </c>
      <c r="AQ31" s="164">
        <v>0</v>
      </c>
      <c r="AR31" s="164">
        <v>0</v>
      </c>
      <c r="AS31" s="164">
        <v>0</v>
      </c>
      <c r="AT31" s="164">
        <v>0</v>
      </c>
      <c r="AU31" s="164">
        <v>0</v>
      </c>
      <c r="AV31" s="164">
        <v>0</v>
      </c>
      <c r="AW31" s="753">
        <v>0</v>
      </c>
      <c r="AX31" s="247">
        <v>12</v>
      </c>
      <c r="AY31" s="681">
        <v>0.1</v>
      </c>
      <c r="AZ31" s="56"/>
      <c r="BA31" s="25"/>
      <c r="BB31" s="25"/>
      <c r="BC31" s="25"/>
      <c r="BD31" s="25"/>
      <c r="BE31" s="25"/>
      <c r="BF31" s="25"/>
      <c r="BG31" s="25"/>
      <c r="BH31" s="25"/>
      <c r="BI31" s="25"/>
      <c r="BJ31" s="25"/>
      <c r="BK31" s="25"/>
      <c r="BL31" s="25"/>
      <c r="BM31" s="25"/>
      <c r="BN31" s="25"/>
      <c r="BO31" s="25"/>
      <c r="BQ31" s="29"/>
      <c r="BR31" s="29"/>
      <c r="BS31" s="29"/>
      <c r="BT31" s="29"/>
      <c r="BU31" s="29"/>
      <c r="BV31" s="29"/>
      <c r="BW31" s="29"/>
      <c r="BX31" s="29"/>
      <c r="BY31" s="29"/>
      <c r="BZ31" s="29"/>
      <c r="CA31" s="29"/>
      <c r="CB31" s="29"/>
      <c r="CC31" s="29"/>
      <c r="CD31" s="29"/>
      <c r="CE31" s="29"/>
      <c r="CF31" s="29"/>
      <c r="CG31" s="29"/>
      <c r="CH31" s="29"/>
      <c r="CI31" s="29"/>
      <c r="CJ31" s="29"/>
    </row>
    <row r="32" spans="1:88" ht="15.5">
      <c r="A32" s="385" t="s">
        <v>2763</v>
      </c>
      <c r="B32" s="680">
        <v>0</v>
      </c>
      <c r="C32" s="517">
        <v>0</v>
      </c>
      <c r="D32" s="517">
        <v>1</v>
      </c>
      <c r="E32" s="517">
        <v>0</v>
      </c>
      <c r="F32" s="517">
        <v>0</v>
      </c>
      <c r="G32" s="517">
        <v>1</v>
      </c>
      <c r="H32" s="517">
        <v>2</v>
      </c>
      <c r="I32" s="517">
        <v>2</v>
      </c>
      <c r="J32" s="517">
        <v>2</v>
      </c>
      <c r="K32" s="517">
        <v>0</v>
      </c>
      <c r="L32" s="517">
        <v>1</v>
      </c>
      <c r="M32" s="517">
        <v>0</v>
      </c>
      <c r="N32" s="517">
        <v>0</v>
      </c>
      <c r="O32" s="517">
        <v>0</v>
      </c>
      <c r="P32" s="164">
        <v>0</v>
      </c>
      <c r="Q32" s="164">
        <v>0</v>
      </c>
      <c r="R32" s="164">
        <v>0</v>
      </c>
      <c r="S32" s="164">
        <v>0</v>
      </c>
      <c r="T32" s="164">
        <v>0</v>
      </c>
      <c r="U32" s="164">
        <v>0</v>
      </c>
      <c r="V32" s="164">
        <v>1</v>
      </c>
      <c r="W32" s="164">
        <v>0</v>
      </c>
      <c r="X32" s="164">
        <v>0</v>
      </c>
      <c r="Y32" s="164">
        <v>0</v>
      </c>
      <c r="Z32" s="164">
        <v>0</v>
      </c>
      <c r="AA32" s="164">
        <v>0</v>
      </c>
      <c r="AB32" s="164">
        <v>0</v>
      </c>
      <c r="AC32" s="164">
        <v>0</v>
      </c>
      <c r="AD32" s="164">
        <v>0</v>
      </c>
      <c r="AE32" s="164">
        <v>0</v>
      </c>
      <c r="AF32" s="164">
        <v>0</v>
      </c>
      <c r="AG32" s="164">
        <v>0</v>
      </c>
      <c r="AH32" s="164">
        <v>0</v>
      </c>
      <c r="AI32" s="164">
        <v>0</v>
      </c>
      <c r="AJ32" s="164">
        <v>0</v>
      </c>
      <c r="AK32" s="164">
        <v>0</v>
      </c>
      <c r="AL32" s="164">
        <v>0</v>
      </c>
      <c r="AM32" s="164">
        <v>0</v>
      </c>
      <c r="AN32" s="164">
        <v>0</v>
      </c>
      <c r="AO32" s="164">
        <v>0</v>
      </c>
      <c r="AP32" s="164">
        <v>0</v>
      </c>
      <c r="AQ32" s="164">
        <v>0</v>
      </c>
      <c r="AR32" s="164">
        <v>0</v>
      </c>
      <c r="AS32" s="164">
        <v>0</v>
      </c>
      <c r="AT32" s="164">
        <v>0</v>
      </c>
      <c r="AU32" s="164">
        <v>0</v>
      </c>
      <c r="AV32" s="164">
        <v>0</v>
      </c>
      <c r="AW32" s="753">
        <v>0</v>
      </c>
      <c r="AX32" s="247">
        <v>10</v>
      </c>
      <c r="AY32" s="681">
        <v>0</v>
      </c>
      <c r="AZ32" s="56"/>
      <c r="BA32" s="25"/>
      <c r="BB32" s="25"/>
      <c r="BC32" s="25"/>
      <c r="BD32" s="25"/>
      <c r="BE32" s="25"/>
      <c r="BF32" s="25"/>
      <c r="BG32" s="25"/>
      <c r="BH32" s="25"/>
      <c r="BI32" s="25"/>
      <c r="BJ32" s="25"/>
      <c r="BK32" s="25"/>
      <c r="BL32" s="25"/>
      <c r="BM32" s="25"/>
      <c r="BN32" s="25"/>
      <c r="BO32" s="25"/>
      <c r="BQ32" s="29"/>
      <c r="BR32" s="29"/>
      <c r="BS32" s="29"/>
      <c r="BT32" s="29"/>
      <c r="BU32" s="29"/>
      <c r="BV32" s="29"/>
      <c r="BW32" s="29"/>
      <c r="BX32" s="29"/>
      <c r="BY32" s="29"/>
      <c r="BZ32" s="29"/>
      <c r="CA32" s="29"/>
      <c r="CB32" s="29"/>
      <c r="CC32" s="29"/>
      <c r="CD32" s="29"/>
      <c r="CE32" s="29"/>
      <c r="CF32" s="29"/>
      <c r="CG32" s="29"/>
      <c r="CH32" s="29"/>
      <c r="CI32" s="29"/>
      <c r="CJ32" s="29"/>
    </row>
    <row r="33" spans="1:88" ht="15.5">
      <c r="A33" s="385" t="s">
        <v>2764</v>
      </c>
      <c r="B33" s="680">
        <v>0</v>
      </c>
      <c r="C33" s="517">
        <v>0</v>
      </c>
      <c r="D33" s="517">
        <v>0</v>
      </c>
      <c r="E33" s="517">
        <v>0</v>
      </c>
      <c r="F33" s="517">
        <v>0</v>
      </c>
      <c r="G33" s="517">
        <v>0</v>
      </c>
      <c r="H33" s="517">
        <v>0</v>
      </c>
      <c r="I33" s="517">
        <v>2</v>
      </c>
      <c r="J33" s="517">
        <v>0</v>
      </c>
      <c r="K33" s="517">
        <v>0</v>
      </c>
      <c r="L33" s="517">
        <v>0</v>
      </c>
      <c r="M33" s="517">
        <v>0</v>
      </c>
      <c r="N33" s="517">
        <v>0</v>
      </c>
      <c r="O33" s="517">
        <v>0</v>
      </c>
      <c r="P33" s="164">
        <v>0</v>
      </c>
      <c r="Q33" s="164">
        <v>0</v>
      </c>
      <c r="R33" s="164">
        <v>0</v>
      </c>
      <c r="S33" s="164">
        <v>0</v>
      </c>
      <c r="T33" s="164">
        <v>0</v>
      </c>
      <c r="U33" s="164">
        <v>0</v>
      </c>
      <c r="V33" s="164">
        <v>0</v>
      </c>
      <c r="W33" s="164">
        <v>0</v>
      </c>
      <c r="X33" s="164">
        <v>0</v>
      </c>
      <c r="Y33" s="164">
        <v>0</v>
      </c>
      <c r="Z33" s="164">
        <v>0</v>
      </c>
      <c r="AA33" s="164">
        <v>0</v>
      </c>
      <c r="AB33" s="164">
        <v>0</v>
      </c>
      <c r="AC33" s="164">
        <v>0</v>
      </c>
      <c r="AD33" s="164">
        <v>0</v>
      </c>
      <c r="AE33" s="164">
        <v>0</v>
      </c>
      <c r="AF33" s="164">
        <v>0</v>
      </c>
      <c r="AG33" s="164">
        <v>0</v>
      </c>
      <c r="AH33" s="164">
        <v>0</v>
      </c>
      <c r="AI33" s="164">
        <v>0</v>
      </c>
      <c r="AJ33" s="164">
        <v>0</v>
      </c>
      <c r="AK33" s="164">
        <v>0</v>
      </c>
      <c r="AL33" s="164">
        <v>0</v>
      </c>
      <c r="AM33" s="164">
        <v>0</v>
      </c>
      <c r="AN33" s="164">
        <v>0</v>
      </c>
      <c r="AO33" s="164">
        <v>0</v>
      </c>
      <c r="AP33" s="164">
        <v>0</v>
      </c>
      <c r="AQ33" s="164">
        <v>0</v>
      </c>
      <c r="AR33" s="164">
        <v>0</v>
      </c>
      <c r="AS33" s="164">
        <v>0</v>
      </c>
      <c r="AT33" s="164">
        <v>0</v>
      </c>
      <c r="AU33" s="164">
        <v>0</v>
      </c>
      <c r="AV33" s="164">
        <v>0</v>
      </c>
      <c r="AW33" s="753">
        <v>0</v>
      </c>
      <c r="AX33" s="247">
        <v>2</v>
      </c>
      <c r="AY33" s="681">
        <v>0</v>
      </c>
      <c r="AZ33" s="56"/>
      <c r="BA33" s="25"/>
      <c r="BB33" s="25"/>
      <c r="BC33" s="25"/>
      <c r="BD33" s="25"/>
      <c r="BE33" s="25"/>
      <c r="BF33" s="25"/>
      <c r="BG33" s="25"/>
      <c r="BH33" s="25"/>
      <c r="BI33" s="25"/>
      <c r="BJ33" s="25"/>
      <c r="BK33" s="25"/>
      <c r="BL33" s="25"/>
      <c r="BM33" s="25"/>
      <c r="BN33" s="25"/>
      <c r="BO33" s="25"/>
      <c r="BQ33" s="29"/>
      <c r="BR33" s="29"/>
      <c r="BS33" s="29"/>
      <c r="BT33" s="29"/>
      <c r="BU33" s="29"/>
      <c r="BV33" s="29"/>
      <c r="BW33" s="29"/>
      <c r="BX33" s="29"/>
      <c r="BY33" s="29"/>
      <c r="BZ33" s="29"/>
      <c r="CA33" s="29"/>
      <c r="CB33" s="29"/>
      <c r="CC33" s="29"/>
      <c r="CD33" s="29"/>
      <c r="CE33" s="29"/>
      <c r="CF33" s="29"/>
      <c r="CG33" s="29"/>
      <c r="CH33" s="29"/>
      <c r="CI33" s="29"/>
      <c r="CJ33" s="29"/>
    </row>
    <row r="34" spans="1:88" ht="26" customHeight="1">
      <c r="A34" s="217" t="s">
        <v>436</v>
      </c>
      <c r="B34" s="440">
        <v>2</v>
      </c>
      <c r="C34" s="215">
        <v>88</v>
      </c>
      <c r="D34" s="215">
        <v>97</v>
      </c>
      <c r="E34" s="215">
        <v>35</v>
      </c>
      <c r="F34" s="215">
        <v>35</v>
      </c>
      <c r="G34" s="215">
        <v>148</v>
      </c>
      <c r="H34" s="215">
        <v>330</v>
      </c>
      <c r="I34" s="215">
        <v>274</v>
      </c>
      <c r="J34" s="215">
        <v>346</v>
      </c>
      <c r="K34" s="215">
        <v>416</v>
      </c>
      <c r="L34" s="215">
        <v>58</v>
      </c>
      <c r="M34" s="215">
        <v>1</v>
      </c>
      <c r="N34" s="215">
        <v>0</v>
      </c>
      <c r="O34" s="215">
        <v>0</v>
      </c>
      <c r="P34" s="159">
        <v>0</v>
      </c>
      <c r="Q34" s="159">
        <v>0</v>
      </c>
      <c r="R34" s="159">
        <v>0</v>
      </c>
      <c r="S34" s="159">
        <v>3</v>
      </c>
      <c r="T34" s="159">
        <v>2</v>
      </c>
      <c r="U34" s="159">
        <v>3</v>
      </c>
      <c r="V34" s="159">
        <v>0</v>
      </c>
      <c r="W34" s="159">
        <v>0</v>
      </c>
      <c r="X34" s="159">
        <v>1</v>
      </c>
      <c r="Y34" s="159">
        <v>2</v>
      </c>
      <c r="Z34" s="159">
        <v>0</v>
      </c>
      <c r="AA34" s="159">
        <v>0</v>
      </c>
      <c r="AB34" s="159">
        <v>0</v>
      </c>
      <c r="AC34" s="159">
        <v>0</v>
      </c>
      <c r="AD34" s="159">
        <v>0</v>
      </c>
      <c r="AE34" s="159">
        <v>0</v>
      </c>
      <c r="AF34" s="159">
        <v>0</v>
      </c>
      <c r="AG34" s="159">
        <v>0</v>
      </c>
      <c r="AH34" s="159">
        <v>0</v>
      </c>
      <c r="AI34" s="159">
        <v>0</v>
      </c>
      <c r="AJ34" s="159">
        <v>0</v>
      </c>
      <c r="AK34" s="159">
        <v>0</v>
      </c>
      <c r="AL34" s="159">
        <v>0</v>
      </c>
      <c r="AM34" s="159">
        <v>0</v>
      </c>
      <c r="AN34" s="159">
        <v>0</v>
      </c>
      <c r="AO34" s="159">
        <v>0</v>
      </c>
      <c r="AP34" s="159">
        <v>0</v>
      </c>
      <c r="AQ34" s="159">
        <v>0</v>
      </c>
      <c r="AR34" s="159">
        <v>0</v>
      </c>
      <c r="AS34" s="159">
        <v>0</v>
      </c>
      <c r="AT34" s="159">
        <v>0</v>
      </c>
      <c r="AU34" s="159">
        <v>0</v>
      </c>
      <c r="AV34" s="159">
        <v>0</v>
      </c>
      <c r="AW34" s="754">
        <v>0</v>
      </c>
      <c r="AX34" s="216">
        <v>1841</v>
      </c>
      <c r="AY34" s="218">
        <v>8.9</v>
      </c>
      <c r="AZ34" s="56"/>
      <c r="BA34" s="25"/>
      <c r="BB34" s="25"/>
      <c r="BC34" s="25"/>
      <c r="BD34" s="25"/>
      <c r="BE34" s="25"/>
      <c r="BF34" s="25"/>
      <c r="BG34" s="25"/>
      <c r="BH34" s="25"/>
      <c r="BI34" s="25"/>
      <c r="BJ34" s="25"/>
      <c r="BK34" s="25"/>
      <c r="BL34" s="25"/>
      <c r="BM34" s="25"/>
      <c r="BN34" s="25"/>
      <c r="BO34" s="25"/>
      <c r="BQ34" s="29"/>
      <c r="BR34" s="29"/>
      <c r="BS34" s="29"/>
      <c r="BT34" s="29"/>
      <c r="BU34" s="29"/>
      <c r="BV34" s="29"/>
      <c r="BW34" s="29"/>
      <c r="BX34" s="29"/>
      <c r="BY34" s="29"/>
      <c r="BZ34" s="29"/>
      <c r="CA34" s="29"/>
      <c r="CB34" s="29"/>
      <c r="CC34" s="29"/>
      <c r="CD34" s="29"/>
      <c r="CE34" s="29"/>
      <c r="CF34" s="29"/>
      <c r="CG34" s="29"/>
      <c r="CH34" s="29"/>
      <c r="CI34" s="29"/>
      <c r="CJ34" s="29"/>
    </row>
    <row r="35" spans="1:88" ht="15.5">
      <c r="A35" s="270" t="s">
        <v>2765</v>
      </c>
      <c r="B35" s="680">
        <v>0</v>
      </c>
      <c r="C35" s="517">
        <v>0</v>
      </c>
      <c r="D35" s="517">
        <v>0</v>
      </c>
      <c r="E35" s="517">
        <v>1</v>
      </c>
      <c r="F35" s="517">
        <v>1</v>
      </c>
      <c r="G35" s="517">
        <v>0</v>
      </c>
      <c r="H35" s="517">
        <v>0</v>
      </c>
      <c r="I35" s="517">
        <v>2</v>
      </c>
      <c r="J35" s="517">
        <v>1</v>
      </c>
      <c r="K35" s="517">
        <v>0</v>
      </c>
      <c r="L35" s="517">
        <v>5</v>
      </c>
      <c r="M35" s="517">
        <v>0</v>
      </c>
      <c r="N35" s="517">
        <v>0</v>
      </c>
      <c r="O35" s="517">
        <v>0</v>
      </c>
      <c r="P35" s="164">
        <v>0</v>
      </c>
      <c r="Q35" s="164">
        <v>0</v>
      </c>
      <c r="R35" s="164">
        <v>0</v>
      </c>
      <c r="S35" s="164">
        <v>0</v>
      </c>
      <c r="T35" s="164">
        <v>1</v>
      </c>
      <c r="U35" s="164">
        <v>3</v>
      </c>
      <c r="V35" s="164">
        <v>0</v>
      </c>
      <c r="W35" s="164">
        <v>0</v>
      </c>
      <c r="X35" s="164">
        <v>1</v>
      </c>
      <c r="Y35" s="164">
        <v>2</v>
      </c>
      <c r="Z35" s="164">
        <v>0</v>
      </c>
      <c r="AA35" s="164">
        <v>0</v>
      </c>
      <c r="AB35" s="164">
        <v>0</v>
      </c>
      <c r="AC35" s="164">
        <v>0</v>
      </c>
      <c r="AD35" s="164">
        <v>0</v>
      </c>
      <c r="AE35" s="164">
        <v>0</v>
      </c>
      <c r="AF35" s="164">
        <v>0</v>
      </c>
      <c r="AG35" s="164">
        <v>0</v>
      </c>
      <c r="AH35" s="164">
        <v>0</v>
      </c>
      <c r="AI35" s="164">
        <v>0</v>
      </c>
      <c r="AJ35" s="164">
        <v>0</v>
      </c>
      <c r="AK35" s="164">
        <v>0</v>
      </c>
      <c r="AL35" s="164">
        <v>0</v>
      </c>
      <c r="AM35" s="164">
        <v>0</v>
      </c>
      <c r="AN35" s="164">
        <v>0</v>
      </c>
      <c r="AO35" s="164">
        <v>0</v>
      </c>
      <c r="AP35" s="164">
        <v>0</v>
      </c>
      <c r="AQ35" s="164">
        <v>0</v>
      </c>
      <c r="AR35" s="164">
        <v>0</v>
      </c>
      <c r="AS35" s="164">
        <v>0</v>
      </c>
      <c r="AT35" s="164">
        <v>0</v>
      </c>
      <c r="AU35" s="164">
        <v>0</v>
      </c>
      <c r="AV35" s="164">
        <v>0</v>
      </c>
      <c r="AW35" s="753">
        <v>0</v>
      </c>
      <c r="AX35" s="247">
        <v>17</v>
      </c>
      <c r="AY35" s="681">
        <v>0.1</v>
      </c>
      <c r="AZ35" s="56"/>
      <c r="BA35" s="25"/>
      <c r="BB35" s="25"/>
      <c r="BC35" s="25"/>
      <c r="BD35" s="25"/>
      <c r="BE35" s="25"/>
      <c r="BF35" s="25"/>
      <c r="BG35" s="25"/>
      <c r="BH35" s="25"/>
      <c r="BI35" s="25"/>
      <c r="BJ35" s="25"/>
      <c r="BK35" s="25"/>
      <c r="BL35" s="25"/>
      <c r="BM35" s="25"/>
      <c r="BN35" s="25"/>
      <c r="BO35" s="25"/>
      <c r="BQ35" s="29"/>
      <c r="BR35" s="29"/>
      <c r="BS35" s="29"/>
      <c r="BT35" s="29"/>
      <c r="BU35" s="29"/>
      <c r="BV35" s="29"/>
      <c r="BW35" s="29"/>
      <c r="BX35" s="29"/>
      <c r="BY35" s="29"/>
      <c r="BZ35" s="29"/>
      <c r="CA35" s="29"/>
      <c r="CB35" s="29"/>
      <c r="CC35" s="29"/>
      <c r="CD35" s="29"/>
      <c r="CE35" s="29"/>
      <c r="CF35" s="29"/>
      <c r="CG35" s="29"/>
      <c r="CH35" s="29"/>
      <c r="CI35" s="29"/>
      <c r="CJ35" s="29"/>
    </row>
    <row r="36" spans="1:88" ht="15.5">
      <c r="A36" s="385" t="s">
        <v>522</v>
      </c>
      <c r="B36" s="680">
        <v>1</v>
      </c>
      <c r="C36" s="517">
        <v>75</v>
      </c>
      <c r="D36" s="517">
        <v>71</v>
      </c>
      <c r="E36" s="517">
        <v>29</v>
      </c>
      <c r="F36" s="517">
        <v>32</v>
      </c>
      <c r="G36" s="517">
        <v>145</v>
      </c>
      <c r="H36" s="517">
        <v>329</v>
      </c>
      <c r="I36" s="517">
        <v>269</v>
      </c>
      <c r="J36" s="517">
        <v>343</v>
      </c>
      <c r="K36" s="517">
        <v>412</v>
      </c>
      <c r="L36" s="517">
        <v>51</v>
      </c>
      <c r="M36" s="517">
        <v>0</v>
      </c>
      <c r="N36" s="517">
        <v>0</v>
      </c>
      <c r="O36" s="517">
        <v>0</v>
      </c>
      <c r="P36" s="164">
        <v>0</v>
      </c>
      <c r="Q36" s="164">
        <v>0</v>
      </c>
      <c r="R36" s="164">
        <v>0</v>
      </c>
      <c r="S36" s="164">
        <v>3</v>
      </c>
      <c r="T36" s="164">
        <v>1</v>
      </c>
      <c r="U36" s="164">
        <v>0</v>
      </c>
      <c r="V36" s="164">
        <v>0</v>
      </c>
      <c r="W36" s="164">
        <v>0</v>
      </c>
      <c r="X36" s="164">
        <v>0</v>
      </c>
      <c r="Y36" s="164">
        <v>0</v>
      </c>
      <c r="Z36" s="164">
        <v>0</v>
      </c>
      <c r="AA36" s="164">
        <v>0</v>
      </c>
      <c r="AB36" s="164">
        <v>0</v>
      </c>
      <c r="AC36" s="164">
        <v>0</v>
      </c>
      <c r="AD36" s="164">
        <v>0</v>
      </c>
      <c r="AE36" s="164">
        <v>0</v>
      </c>
      <c r="AF36" s="164">
        <v>0</v>
      </c>
      <c r="AG36" s="164">
        <v>0</v>
      </c>
      <c r="AH36" s="164">
        <v>0</v>
      </c>
      <c r="AI36" s="164">
        <v>0</v>
      </c>
      <c r="AJ36" s="164">
        <v>0</v>
      </c>
      <c r="AK36" s="164">
        <v>0</v>
      </c>
      <c r="AL36" s="164">
        <v>0</v>
      </c>
      <c r="AM36" s="164">
        <v>0</v>
      </c>
      <c r="AN36" s="164">
        <v>0</v>
      </c>
      <c r="AO36" s="164">
        <v>0</v>
      </c>
      <c r="AP36" s="164">
        <v>0</v>
      </c>
      <c r="AQ36" s="164">
        <v>0</v>
      </c>
      <c r="AR36" s="164">
        <v>0</v>
      </c>
      <c r="AS36" s="164">
        <v>0</v>
      </c>
      <c r="AT36" s="164">
        <v>0</v>
      </c>
      <c r="AU36" s="164">
        <v>0</v>
      </c>
      <c r="AV36" s="164">
        <v>0</v>
      </c>
      <c r="AW36" s="753">
        <v>0</v>
      </c>
      <c r="AX36" s="247">
        <v>1761</v>
      </c>
      <c r="AY36" s="681">
        <v>8.5</v>
      </c>
      <c r="AZ36" s="56"/>
      <c r="BA36" s="25"/>
      <c r="BB36" s="25"/>
      <c r="BC36" s="25"/>
      <c r="BD36" s="25"/>
      <c r="BE36" s="25"/>
      <c r="BF36" s="25"/>
      <c r="BG36" s="25"/>
      <c r="BH36" s="25"/>
      <c r="BI36" s="25"/>
      <c r="BJ36" s="25"/>
      <c r="BK36" s="25"/>
      <c r="BL36" s="25"/>
      <c r="BM36" s="25"/>
      <c r="BN36" s="25"/>
      <c r="BO36" s="25"/>
      <c r="BQ36" s="29"/>
      <c r="BR36" s="29"/>
      <c r="BS36" s="29"/>
      <c r="BT36" s="29"/>
      <c r="BU36" s="29"/>
      <c r="BV36" s="29"/>
      <c r="BW36" s="29"/>
      <c r="BX36" s="29"/>
      <c r="BY36" s="29"/>
      <c r="BZ36" s="29"/>
      <c r="CA36" s="29"/>
      <c r="CB36" s="29"/>
      <c r="CC36" s="29"/>
      <c r="CD36" s="29"/>
      <c r="CE36" s="29"/>
      <c r="CF36" s="29"/>
      <c r="CG36" s="29"/>
      <c r="CH36" s="29"/>
      <c r="CI36" s="29"/>
      <c r="CJ36" s="29"/>
    </row>
    <row r="37" spans="1:88" ht="15.5">
      <c r="A37" s="385" t="s">
        <v>2766</v>
      </c>
      <c r="B37" s="680">
        <v>0</v>
      </c>
      <c r="C37" s="517">
        <v>0</v>
      </c>
      <c r="D37" s="517">
        <v>0</v>
      </c>
      <c r="E37" s="517">
        <v>0</v>
      </c>
      <c r="F37" s="517">
        <v>0</v>
      </c>
      <c r="G37" s="517">
        <v>0</v>
      </c>
      <c r="H37" s="517">
        <v>0</v>
      </c>
      <c r="I37" s="517">
        <v>1</v>
      </c>
      <c r="J37" s="517">
        <v>0</v>
      </c>
      <c r="K37" s="517">
        <v>1</v>
      </c>
      <c r="L37" s="517">
        <v>2</v>
      </c>
      <c r="M37" s="517">
        <v>1</v>
      </c>
      <c r="N37" s="517">
        <v>0</v>
      </c>
      <c r="O37" s="517">
        <v>0</v>
      </c>
      <c r="P37" s="164">
        <v>0</v>
      </c>
      <c r="Q37" s="164">
        <v>0</v>
      </c>
      <c r="R37" s="164">
        <v>0</v>
      </c>
      <c r="S37" s="164">
        <v>0</v>
      </c>
      <c r="T37" s="164">
        <v>0</v>
      </c>
      <c r="U37" s="164">
        <v>0</v>
      </c>
      <c r="V37" s="164">
        <v>0</v>
      </c>
      <c r="W37" s="164">
        <v>0</v>
      </c>
      <c r="X37" s="164">
        <v>0</v>
      </c>
      <c r="Y37" s="164">
        <v>0</v>
      </c>
      <c r="Z37" s="164">
        <v>0</v>
      </c>
      <c r="AA37" s="164">
        <v>0</v>
      </c>
      <c r="AB37" s="164">
        <v>0</v>
      </c>
      <c r="AC37" s="164">
        <v>0</v>
      </c>
      <c r="AD37" s="164">
        <v>0</v>
      </c>
      <c r="AE37" s="164">
        <v>0</v>
      </c>
      <c r="AF37" s="164">
        <v>0</v>
      </c>
      <c r="AG37" s="164">
        <v>0</v>
      </c>
      <c r="AH37" s="164">
        <v>0</v>
      </c>
      <c r="AI37" s="164">
        <v>0</v>
      </c>
      <c r="AJ37" s="164">
        <v>0</v>
      </c>
      <c r="AK37" s="164">
        <v>0</v>
      </c>
      <c r="AL37" s="164">
        <v>0</v>
      </c>
      <c r="AM37" s="164">
        <v>0</v>
      </c>
      <c r="AN37" s="164">
        <v>0</v>
      </c>
      <c r="AO37" s="164">
        <v>0</v>
      </c>
      <c r="AP37" s="164">
        <v>0</v>
      </c>
      <c r="AQ37" s="164">
        <v>0</v>
      </c>
      <c r="AR37" s="164">
        <v>0</v>
      </c>
      <c r="AS37" s="164">
        <v>0</v>
      </c>
      <c r="AT37" s="164">
        <v>0</v>
      </c>
      <c r="AU37" s="164">
        <v>0</v>
      </c>
      <c r="AV37" s="164">
        <v>0</v>
      </c>
      <c r="AW37" s="753">
        <v>0</v>
      </c>
      <c r="AX37" s="247">
        <v>5</v>
      </c>
      <c r="AY37" s="681">
        <v>0</v>
      </c>
      <c r="AZ37" s="56"/>
      <c r="BA37" s="25"/>
      <c r="BB37" s="25"/>
      <c r="BC37" s="25"/>
      <c r="BD37" s="25"/>
      <c r="BE37" s="25"/>
      <c r="BF37" s="25"/>
      <c r="BG37" s="25"/>
      <c r="BH37" s="25"/>
      <c r="BI37" s="25"/>
      <c r="BJ37" s="25"/>
      <c r="BK37" s="25"/>
      <c r="BL37" s="25"/>
      <c r="BM37" s="25"/>
      <c r="BN37" s="25"/>
      <c r="BO37" s="25"/>
      <c r="BQ37" s="29"/>
      <c r="BR37" s="29"/>
      <c r="BS37" s="29"/>
      <c r="BT37" s="29"/>
      <c r="BU37" s="29"/>
      <c r="BV37" s="29"/>
      <c r="BW37" s="29"/>
      <c r="BX37" s="29"/>
      <c r="BY37" s="29"/>
      <c r="BZ37" s="29"/>
      <c r="CA37" s="29"/>
      <c r="CB37" s="29"/>
      <c r="CC37" s="29"/>
      <c r="CD37" s="29"/>
      <c r="CE37" s="29"/>
      <c r="CF37" s="29"/>
      <c r="CG37" s="29"/>
      <c r="CH37" s="29"/>
      <c r="CI37" s="29"/>
      <c r="CJ37" s="29"/>
    </row>
    <row r="38" spans="1:88" ht="15.5">
      <c r="A38" s="385" t="s">
        <v>2767</v>
      </c>
      <c r="B38" s="680">
        <v>1</v>
      </c>
      <c r="C38" s="517">
        <v>13</v>
      </c>
      <c r="D38" s="517">
        <v>26</v>
      </c>
      <c r="E38" s="517">
        <v>5</v>
      </c>
      <c r="F38" s="517">
        <v>2</v>
      </c>
      <c r="G38" s="517">
        <v>3</v>
      </c>
      <c r="H38" s="517">
        <v>1</v>
      </c>
      <c r="I38" s="517">
        <v>2</v>
      </c>
      <c r="J38" s="517">
        <v>2</v>
      </c>
      <c r="K38" s="517">
        <v>3</v>
      </c>
      <c r="L38" s="517">
        <v>0</v>
      </c>
      <c r="M38" s="517">
        <v>0</v>
      </c>
      <c r="N38" s="517">
        <v>0</v>
      </c>
      <c r="O38" s="517">
        <v>0</v>
      </c>
      <c r="P38" s="164">
        <v>0</v>
      </c>
      <c r="Q38" s="164">
        <v>0</v>
      </c>
      <c r="R38" s="164">
        <v>0</v>
      </c>
      <c r="S38" s="164">
        <v>0</v>
      </c>
      <c r="T38" s="164">
        <v>0</v>
      </c>
      <c r="U38" s="164">
        <v>0</v>
      </c>
      <c r="V38" s="164">
        <v>0</v>
      </c>
      <c r="W38" s="164">
        <v>0</v>
      </c>
      <c r="X38" s="164">
        <v>0</v>
      </c>
      <c r="Y38" s="164">
        <v>0</v>
      </c>
      <c r="Z38" s="164">
        <v>0</v>
      </c>
      <c r="AA38" s="164">
        <v>0</v>
      </c>
      <c r="AB38" s="164">
        <v>0</v>
      </c>
      <c r="AC38" s="164">
        <v>0</v>
      </c>
      <c r="AD38" s="164">
        <v>0</v>
      </c>
      <c r="AE38" s="164">
        <v>0</v>
      </c>
      <c r="AF38" s="164">
        <v>0</v>
      </c>
      <c r="AG38" s="164">
        <v>0</v>
      </c>
      <c r="AH38" s="164">
        <v>0</v>
      </c>
      <c r="AI38" s="164">
        <v>0</v>
      </c>
      <c r="AJ38" s="164">
        <v>0</v>
      </c>
      <c r="AK38" s="164">
        <v>0</v>
      </c>
      <c r="AL38" s="164">
        <v>0</v>
      </c>
      <c r="AM38" s="164">
        <v>0</v>
      </c>
      <c r="AN38" s="164">
        <v>0</v>
      </c>
      <c r="AO38" s="164">
        <v>0</v>
      </c>
      <c r="AP38" s="164">
        <v>0</v>
      </c>
      <c r="AQ38" s="164">
        <v>0</v>
      </c>
      <c r="AR38" s="164">
        <v>0</v>
      </c>
      <c r="AS38" s="164">
        <v>0</v>
      </c>
      <c r="AT38" s="164">
        <v>0</v>
      </c>
      <c r="AU38" s="164">
        <v>0</v>
      </c>
      <c r="AV38" s="164">
        <v>0</v>
      </c>
      <c r="AW38" s="753">
        <v>0</v>
      </c>
      <c r="AX38" s="247">
        <v>58</v>
      </c>
      <c r="AY38" s="681">
        <v>0.3</v>
      </c>
      <c r="AZ38" s="56"/>
      <c r="BA38" s="25"/>
      <c r="BB38" s="25"/>
      <c r="BC38" s="25"/>
      <c r="BD38" s="25"/>
      <c r="BE38" s="25"/>
      <c r="BF38" s="25"/>
      <c r="BG38" s="25"/>
      <c r="BH38" s="25"/>
      <c r="BI38" s="25"/>
      <c r="BJ38" s="25"/>
      <c r="BK38" s="25"/>
      <c r="BL38" s="25"/>
      <c r="BM38" s="25"/>
      <c r="BN38" s="25"/>
      <c r="BO38" s="25"/>
      <c r="BQ38" s="29"/>
      <c r="BR38" s="29"/>
      <c r="BS38" s="29"/>
      <c r="BT38" s="29"/>
      <c r="BU38" s="29"/>
      <c r="BV38" s="29"/>
      <c r="BW38" s="29"/>
      <c r="BX38" s="29"/>
      <c r="BY38" s="29"/>
      <c r="BZ38" s="29"/>
      <c r="CA38" s="29"/>
      <c r="CB38" s="29"/>
      <c r="CC38" s="29"/>
      <c r="CD38" s="29"/>
      <c r="CE38" s="29"/>
      <c r="CF38" s="29"/>
      <c r="CG38" s="29"/>
      <c r="CH38" s="29"/>
      <c r="CI38" s="29"/>
      <c r="CJ38" s="29"/>
    </row>
    <row r="39" spans="1:88" ht="26" customHeight="1">
      <c r="A39" s="217" t="s">
        <v>447</v>
      </c>
      <c r="B39" s="440">
        <v>1</v>
      </c>
      <c r="C39" s="215">
        <v>11</v>
      </c>
      <c r="D39" s="215">
        <v>84</v>
      </c>
      <c r="E39" s="215">
        <v>132</v>
      </c>
      <c r="F39" s="215">
        <v>168</v>
      </c>
      <c r="G39" s="215">
        <v>206</v>
      </c>
      <c r="H39" s="215">
        <v>211</v>
      </c>
      <c r="I39" s="215">
        <v>129</v>
      </c>
      <c r="J39" s="215">
        <v>85</v>
      </c>
      <c r="K39" s="215">
        <v>99</v>
      </c>
      <c r="L39" s="215">
        <v>17</v>
      </c>
      <c r="M39" s="215">
        <v>0</v>
      </c>
      <c r="N39" s="215">
        <v>1</v>
      </c>
      <c r="O39" s="215">
        <v>0</v>
      </c>
      <c r="P39" s="159">
        <v>0</v>
      </c>
      <c r="Q39" s="159">
        <v>0</v>
      </c>
      <c r="R39" s="159">
        <v>0</v>
      </c>
      <c r="S39" s="159">
        <v>0</v>
      </c>
      <c r="T39" s="159">
        <v>1</v>
      </c>
      <c r="U39" s="159">
        <v>3</v>
      </c>
      <c r="V39" s="159">
        <v>0</v>
      </c>
      <c r="W39" s="159">
        <v>0</v>
      </c>
      <c r="X39" s="159">
        <v>1</v>
      </c>
      <c r="Y39" s="159">
        <v>0</v>
      </c>
      <c r="Z39" s="159">
        <v>0</v>
      </c>
      <c r="AA39" s="159">
        <v>0</v>
      </c>
      <c r="AB39" s="159">
        <v>0</v>
      </c>
      <c r="AC39" s="159">
        <v>0</v>
      </c>
      <c r="AD39" s="159">
        <v>0</v>
      </c>
      <c r="AE39" s="159">
        <v>0</v>
      </c>
      <c r="AF39" s="159">
        <v>0</v>
      </c>
      <c r="AG39" s="159">
        <v>0</v>
      </c>
      <c r="AH39" s="159">
        <v>0</v>
      </c>
      <c r="AI39" s="159">
        <v>0</v>
      </c>
      <c r="AJ39" s="159">
        <v>0</v>
      </c>
      <c r="AK39" s="159">
        <v>0</v>
      </c>
      <c r="AL39" s="159">
        <v>0</v>
      </c>
      <c r="AM39" s="159">
        <v>0</v>
      </c>
      <c r="AN39" s="159">
        <v>0</v>
      </c>
      <c r="AO39" s="159">
        <v>0</v>
      </c>
      <c r="AP39" s="159">
        <v>0</v>
      </c>
      <c r="AQ39" s="159">
        <v>0</v>
      </c>
      <c r="AR39" s="159">
        <v>0</v>
      </c>
      <c r="AS39" s="159">
        <v>0</v>
      </c>
      <c r="AT39" s="159">
        <v>0</v>
      </c>
      <c r="AU39" s="159">
        <v>0</v>
      </c>
      <c r="AV39" s="159">
        <v>0</v>
      </c>
      <c r="AW39" s="754">
        <v>0</v>
      </c>
      <c r="AX39" s="216">
        <v>1149</v>
      </c>
      <c r="AY39" s="218">
        <v>5.5</v>
      </c>
      <c r="AZ39" s="56"/>
      <c r="BA39" s="25"/>
      <c r="BB39" s="25"/>
      <c r="BC39" s="25"/>
      <c r="BD39" s="25"/>
      <c r="BE39" s="25"/>
      <c r="BF39" s="25"/>
      <c r="BG39" s="25"/>
      <c r="BH39" s="25"/>
      <c r="BI39" s="25"/>
      <c r="BJ39" s="25"/>
      <c r="BK39" s="25"/>
      <c r="BL39" s="25"/>
      <c r="BM39" s="25"/>
      <c r="BN39" s="25"/>
      <c r="BO39" s="25"/>
      <c r="BQ39" s="29"/>
      <c r="BR39" s="29"/>
      <c r="BS39" s="29"/>
      <c r="BT39" s="29"/>
      <c r="BU39" s="29"/>
      <c r="BV39" s="29"/>
      <c r="BW39" s="29"/>
      <c r="BX39" s="29"/>
      <c r="BY39" s="29"/>
      <c r="BZ39" s="29"/>
      <c r="CA39" s="29"/>
      <c r="CB39" s="29"/>
      <c r="CC39" s="29"/>
      <c r="CD39" s="29"/>
      <c r="CE39" s="29"/>
      <c r="CF39" s="29"/>
      <c r="CG39" s="29"/>
      <c r="CH39" s="29"/>
      <c r="CI39" s="29"/>
      <c r="CJ39" s="29"/>
    </row>
    <row r="40" spans="1:88" ht="15.5">
      <c r="A40" s="270" t="s">
        <v>2768</v>
      </c>
      <c r="B40" s="680">
        <v>0</v>
      </c>
      <c r="C40" s="517">
        <v>0</v>
      </c>
      <c r="D40" s="517">
        <v>0</v>
      </c>
      <c r="E40" s="517">
        <v>1</v>
      </c>
      <c r="F40" s="517">
        <v>2</v>
      </c>
      <c r="G40" s="517">
        <v>78</v>
      </c>
      <c r="H40" s="517">
        <v>126</v>
      </c>
      <c r="I40" s="517">
        <v>31</v>
      </c>
      <c r="J40" s="517">
        <v>5</v>
      </c>
      <c r="K40" s="517">
        <v>0</v>
      </c>
      <c r="L40" s="517">
        <v>0</v>
      </c>
      <c r="M40" s="517">
        <v>0</v>
      </c>
      <c r="N40" s="517">
        <v>0</v>
      </c>
      <c r="O40" s="517">
        <v>0</v>
      </c>
      <c r="P40" s="164">
        <v>0</v>
      </c>
      <c r="Q40" s="164">
        <v>0</v>
      </c>
      <c r="R40" s="164">
        <v>0</v>
      </c>
      <c r="S40" s="164">
        <v>0</v>
      </c>
      <c r="T40" s="164">
        <v>0</v>
      </c>
      <c r="U40" s="164">
        <v>0</v>
      </c>
      <c r="V40" s="164">
        <v>0</v>
      </c>
      <c r="W40" s="164">
        <v>0</v>
      </c>
      <c r="X40" s="164">
        <v>0</v>
      </c>
      <c r="Y40" s="164">
        <v>0</v>
      </c>
      <c r="Z40" s="164">
        <v>0</v>
      </c>
      <c r="AA40" s="164">
        <v>0</v>
      </c>
      <c r="AB40" s="164">
        <v>0</v>
      </c>
      <c r="AC40" s="164">
        <v>0</v>
      </c>
      <c r="AD40" s="164">
        <v>0</v>
      </c>
      <c r="AE40" s="164">
        <v>0</v>
      </c>
      <c r="AF40" s="164">
        <v>0</v>
      </c>
      <c r="AG40" s="164">
        <v>0</v>
      </c>
      <c r="AH40" s="164">
        <v>0</v>
      </c>
      <c r="AI40" s="164">
        <v>0</v>
      </c>
      <c r="AJ40" s="164">
        <v>0</v>
      </c>
      <c r="AK40" s="164">
        <v>0</v>
      </c>
      <c r="AL40" s="164">
        <v>0</v>
      </c>
      <c r="AM40" s="164">
        <v>0</v>
      </c>
      <c r="AN40" s="164">
        <v>0</v>
      </c>
      <c r="AO40" s="164">
        <v>0</v>
      </c>
      <c r="AP40" s="164">
        <v>0</v>
      </c>
      <c r="AQ40" s="164">
        <v>0</v>
      </c>
      <c r="AR40" s="164">
        <v>0</v>
      </c>
      <c r="AS40" s="164">
        <v>0</v>
      </c>
      <c r="AT40" s="164">
        <v>0</v>
      </c>
      <c r="AU40" s="164">
        <v>0</v>
      </c>
      <c r="AV40" s="164">
        <v>0</v>
      </c>
      <c r="AW40" s="753">
        <v>0</v>
      </c>
      <c r="AX40" s="247">
        <v>243</v>
      </c>
      <c r="AY40" s="681">
        <v>1.2</v>
      </c>
      <c r="AZ40" s="56"/>
      <c r="BA40" s="25"/>
      <c r="BB40" s="25"/>
      <c r="BC40" s="25"/>
      <c r="BD40" s="25"/>
      <c r="BE40" s="25"/>
      <c r="BF40" s="25"/>
      <c r="BG40" s="25"/>
      <c r="BH40" s="25"/>
      <c r="BI40" s="25"/>
      <c r="BJ40" s="25"/>
      <c r="BK40" s="25"/>
      <c r="BL40" s="25"/>
      <c r="BM40" s="25"/>
      <c r="BN40" s="25"/>
      <c r="BO40" s="25"/>
      <c r="BQ40" s="29"/>
      <c r="BR40" s="29"/>
      <c r="BS40" s="29"/>
      <c r="BT40" s="29"/>
      <c r="BU40" s="29"/>
      <c r="BV40" s="29"/>
      <c r="BW40" s="29"/>
      <c r="BX40" s="29"/>
      <c r="BY40" s="29"/>
      <c r="BZ40" s="29"/>
      <c r="CA40" s="29"/>
      <c r="CB40" s="29"/>
      <c r="CC40" s="29"/>
      <c r="CD40" s="29"/>
      <c r="CE40" s="29"/>
      <c r="CF40" s="29"/>
      <c r="CG40" s="29"/>
      <c r="CH40" s="29"/>
      <c r="CI40" s="29"/>
      <c r="CJ40" s="29"/>
    </row>
    <row r="41" spans="1:88" ht="15.5">
      <c r="A41" s="270" t="s">
        <v>448</v>
      </c>
      <c r="B41" s="680">
        <v>0</v>
      </c>
      <c r="C41" s="517">
        <v>0</v>
      </c>
      <c r="D41" s="517">
        <v>0</v>
      </c>
      <c r="E41" s="517">
        <v>0</v>
      </c>
      <c r="F41" s="517">
        <v>4</v>
      </c>
      <c r="G41" s="517">
        <v>30</v>
      </c>
      <c r="H41" s="517">
        <v>5</v>
      </c>
      <c r="I41" s="517">
        <v>1</v>
      </c>
      <c r="J41" s="517">
        <v>5</v>
      </c>
      <c r="K41" s="517">
        <v>4</v>
      </c>
      <c r="L41" s="517">
        <v>1</v>
      </c>
      <c r="M41" s="517">
        <v>0</v>
      </c>
      <c r="N41" s="517">
        <v>0</v>
      </c>
      <c r="O41" s="517">
        <v>0</v>
      </c>
      <c r="P41" s="164">
        <v>0</v>
      </c>
      <c r="Q41" s="164">
        <v>0</v>
      </c>
      <c r="R41" s="164">
        <v>0</v>
      </c>
      <c r="S41" s="164">
        <v>0</v>
      </c>
      <c r="T41" s="164">
        <v>0</v>
      </c>
      <c r="U41" s="164">
        <v>0</v>
      </c>
      <c r="V41" s="164">
        <v>0</v>
      </c>
      <c r="W41" s="164">
        <v>0</v>
      </c>
      <c r="X41" s="164">
        <v>0</v>
      </c>
      <c r="Y41" s="164">
        <v>0</v>
      </c>
      <c r="Z41" s="164">
        <v>0</v>
      </c>
      <c r="AA41" s="164">
        <v>0</v>
      </c>
      <c r="AB41" s="164">
        <v>0</v>
      </c>
      <c r="AC41" s="164">
        <v>0</v>
      </c>
      <c r="AD41" s="164">
        <v>0</v>
      </c>
      <c r="AE41" s="164">
        <v>0</v>
      </c>
      <c r="AF41" s="164">
        <v>0</v>
      </c>
      <c r="AG41" s="164">
        <v>0</v>
      </c>
      <c r="AH41" s="164">
        <v>0</v>
      </c>
      <c r="AI41" s="164">
        <v>0</v>
      </c>
      <c r="AJ41" s="164">
        <v>0</v>
      </c>
      <c r="AK41" s="164">
        <v>0</v>
      </c>
      <c r="AL41" s="164">
        <v>0</v>
      </c>
      <c r="AM41" s="164">
        <v>0</v>
      </c>
      <c r="AN41" s="164">
        <v>0</v>
      </c>
      <c r="AO41" s="164">
        <v>0</v>
      </c>
      <c r="AP41" s="164">
        <v>0</v>
      </c>
      <c r="AQ41" s="164">
        <v>0</v>
      </c>
      <c r="AR41" s="164">
        <v>0</v>
      </c>
      <c r="AS41" s="164">
        <v>0</v>
      </c>
      <c r="AT41" s="164">
        <v>0</v>
      </c>
      <c r="AU41" s="164">
        <v>0</v>
      </c>
      <c r="AV41" s="164">
        <v>0</v>
      </c>
      <c r="AW41" s="753">
        <v>0</v>
      </c>
      <c r="AX41" s="247">
        <v>50</v>
      </c>
      <c r="AY41" s="681">
        <v>0.2</v>
      </c>
      <c r="AZ41" s="56"/>
      <c r="BA41" s="25"/>
      <c r="BB41" s="25"/>
      <c r="BC41" s="25"/>
      <c r="BD41" s="25"/>
      <c r="BE41" s="25"/>
      <c r="BF41" s="25"/>
      <c r="BG41" s="25"/>
      <c r="BH41" s="25"/>
      <c r="BI41" s="25"/>
      <c r="BJ41" s="25"/>
      <c r="BK41" s="25"/>
      <c r="BL41" s="25"/>
      <c r="BM41" s="25"/>
      <c r="BN41" s="25"/>
      <c r="BO41" s="25"/>
      <c r="BQ41" s="29"/>
      <c r="BR41" s="29"/>
      <c r="BS41" s="29"/>
      <c r="BT41" s="29"/>
      <c r="BU41" s="29"/>
      <c r="BV41" s="29"/>
      <c r="BW41" s="29"/>
      <c r="BX41" s="29"/>
      <c r="BY41" s="29"/>
      <c r="BZ41" s="29"/>
      <c r="CA41" s="29"/>
      <c r="CB41" s="29"/>
      <c r="CC41" s="29"/>
      <c r="CD41" s="29"/>
      <c r="CE41" s="29"/>
      <c r="CF41" s="29"/>
      <c r="CG41" s="29"/>
      <c r="CH41" s="29"/>
      <c r="CI41" s="29"/>
      <c r="CJ41" s="29"/>
    </row>
    <row r="42" spans="1:88" ht="15.5">
      <c r="A42" s="270" t="s">
        <v>2769</v>
      </c>
      <c r="B42" s="680">
        <v>0</v>
      </c>
      <c r="C42" s="517">
        <v>0</v>
      </c>
      <c r="D42" s="517">
        <v>0</v>
      </c>
      <c r="E42" s="517">
        <v>1</v>
      </c>
      <c r="F42" s="517">
        <v>0</v>
      </c>
      <c r="G42" s="517">
        <v>3</v>
      </c>
      <c r="H42" s="517">
        <v>14</v>
      </c>
      <c r="I42" s="517">
        <v>3</v>
      </c>
      <c r="J42" s="517">
        <v>14</v>
      </c>
      <c r="K42" s="517">
        <v>10</v>
      </c>
      <c r="L42" s="517">
        <v>6</v>
      </c>
      <c r="M42" s="517">
        <v>0</v>
      </c>
      <c r="N42" s="517">
        <v>1</v>
      </c>
      <c r="O42" s="517">
        <v>0</v>
      </c>
      <c r="P42" s="164">
        <v>0</v>
      </c>
      <c r="Q42" s="164">
        <v>0</v>
      </c>
      <c r="R42" s="164">
        <v>0</v>
      </c>
      <c r="S42" s="164">
        <v>0</v>
      </c>
      <c r="T42" s="164">
        <v>0</v>
      </c>
      <c r="U42" s="164">
        <v>0</v>
      </c>
      <c r="V42" s="164">
        <v>0</v>
      </c>
      <c r="W42" s="164">
        <v>0</v>
      </c>
      <c r="X42" s="164">
        <v>0</v>
      </c>
      <c r="Y42" s="164">
        <v>0</v>
      </c>
      <c r="Z42" s="164">
        <v>0</v>
      </c>
      <c r="AA42" s="164">
        <v>0</v>
      </c>
      <c r="AB42" s="164">
        <v>0</v>
      </c>
      <c r="AC42" s="164">
        <v>0</v>
      </c>
      <c r="AD42" s="164">
        <v>0</v>
      </c>
      <c r="AE42" s="164">
        <v>0</v>
      </c>
      <c r="AF42" s="164">
        <v>0</v>
      </c>
      <c r="AG42" s="164">
        <v>0</v>
      </c>
      <c r="AH42" s="164">
        <v>0</v>
      </c>
      <c r="AI42" s="164">
        <v>0</v>
      </c>
      <c r="AJ42" s="164">
        <v>0</v>
      </c>
      <c r="AK42" s="164">
        <v>0</v>
      </c>
      <c r="AL42" s="164">
        <v>0</v>
      </c>
      <c r="AM42" s="164">
        <v>0</v>
      </c>
      <c r="AN42" s="164">
        <v>0</v>
      </c>
      <c r="AO42" s="164">
        <v>0</v>
      </c>
      <c r="AP42" s="164">
        <v>0</v>
      </c>
      <c r="AQ42" s="164">
        <v>0</v>
      </c>
      <c r="AR42" s="164">
        <v>0</v>
      </c>
      <c r="AS42" s="164">
        <v>0</v>
      </c>
      <c r="AT42" s="164">
        <v>0</v>
      </c>
      <c r="AU42" s="164">
        <v>0</v>
      </c>
      <c r="AV42" s="164">
        <v>0</v>
      </c>
      <c r="AW42" s="753">
        <v>0</v>
      </c>
      <c r="AX42" s="247">
        <v>52</v>
      </c>
      <c r="AY42" s="681">
        <v>0.3</v>
      </c>
      <c r="AZ42" s="56"/>
      <c r="BA42" s="25"/>
      <c r="BB42" s="25"/>
      <c r="BC42" s="25"/>
      <c r="BD42" s="25"/>
      <c r="BE42" s="25"/>
      <c r="BF42" s="25"/>
      <c r="BG42" s="25"/>
      <c r="BH42" s="25"/>
      <c r="BI42" s="25"/>
      <c r="BJ42" s="25"/>
      <c r="BK42" s="25"/>
      <c r="BL42" s="25"/>
      <c r="BM42" s="25"/>
      <c r="BN42" s="25"/>
      <c r="BO42" s="25"/>
      <c r="BQ42" s="29"/>
      <c r="BR42" s="29"/>
      <c r="BS42" s="29"/>
      <c r="BT42" s="29"/>
      <c r="BU42" s="29"/>
      <c r="BV42" s="29"/>
      <c r="BW42" s="29"/>
      <c r="BX42" s="29"/>
      <c r="BY42" s="29"/>
      <c r="BZ42" s="29"/>
      <c r="CA42" s="29"/>
      <c r="CB42" s="29"/>
      <c r="CC42" s="29"/>
      <c r="CD42" s="29"/>
      <c r="CE42" s="29"/>
      <c r="CF42" s="29"/>
      <c r="CG42" s="29"/>
      <c r="CH42" s="29"/>
      <c r="CI42" s="29"/>
      <c r="CJ42" s="29"/>
    </row>
    <row r="43" spans="1:88" ht="15.5">
      <c r="A43" s="385" t="s">
        <v>2770</v>
      </c>
      <c r="B43" s="680">
        <v>1</v>
      </c>
      <c r="C43" s="517">
        <v>11</v>
      </c>
      <c r="D43" s="517">
        <v>70</v>
      </c>
      <c r="E43" s="517">
        <v>21</v>
      </c>
      <c r="F43" s="517">
        <v>10</v>
      </c>
      <c r="G43" s="517">
        <v>5</v>
      </c>
      <c r="H43" s="517">
        <v>52</v>
      </c>
      <c r="I43" s="517">
        <v>89</v>
      </c>
      <c r="J43" s="517">
        <v>58</v>
      </c>
      <c r="K43" s="517">
        <v>80</v>
      </c>
      <c r="L43" s="517">
        <v>8</v>
      </c>
      <c r="M43" s="517">
        <v>0</v>
      </c>
      <c r="N43" s="517">
        <v>0</v>
      </c>
      <c r="O43" s="517">
        <v>0</v>
      </c>
      <c r="P43" s="164">
        <v>0</v>
      </c>
      <c r="Q43" s="164">
        <v>0</v>
      </c>
      <c r="R43" s="164">
        <v>0</v>
      </c>
      <c r="S43" s="164">
        <v>0</v>
      </c>
      <c r="T43" s="164">
        <v>0</v>
      </c>
      <c r="U43" s="164">
        <v>2</v>
      </c>
      <c r="V43" s="164">
        <v>0</v>
      </c>
      <c r="W43" s="164">
        <v>0</v>
      </c>
      <c r="X43" s="164">
        <v>1</v>
      </c>
      <c r="Y43" s="164">
        <v>0</v>
      </c>
      <c r="Z43" s="164">
        <v>0</v>
      </c>
      <c r="AA43" s="164">
        <v>0</v>
      </c>
      <c r="AB43" s="164">
        <v>0</v>
      </c>
      <c r="AC43" s="164">
        <v>0</v>
      </c>
      <c r="AD43" s="164">
        <v>0</v>
      </c>
      <c r="AE43" s="164">
        <v>0</v>
      </c>
      <c r="AF43" s="164">
        <v>0</v>
      </c>
      <c r="AG43" s="164">
        <v>0</v>
      </c>
      <c r="AH43" s="164">
        <v>0</v>
      </c>
      <c r="AI43" s="164">
        <v>0</v>
      </c>
      <c r="AJ43" s="164">
        <v>0</v>
      </c>
      <c r="AK43" s="164">
        <v>0</v>
      </c>
      <c r="AL43" s="164">
        <v>0</v>
      </c>
      <c r="AM43" s="164">
        <v>0</v>
      </c>
      <c r="AN43" s="164">
        <v>0</v>
      </c>
      <c r="AO43" s="164">
        <v>0</v>
      </c>
      <c r="AP43" s="164">
        <v>0</v>
      </c>
      <c r="AQ43" s="164">
        <v>0</v>
      </c>
      <c r="AR43" s="164">
        <v>0</v>
      </c>
      <c r="AS43" s="164">
        <v>0</v>
      </c>
      <c r="AT43" s="164">
        <v>0</v>
      </c>
      <c r="AU43" s="164">
        <v>0</v>
      </c>
      <c r="AV43" s="164">
        <v>0</v>
      </c>
      <c r="AW43" s="753">
        <v>0</v>
      </c>
      <c r="AX43" s="247">
        <v>408</v>
      </c>
      <c r="AY43" s="681">
        <v>2</v>
      </c>
      <c r="AZ43" s="56"/>
      <c r="BA43" s="25"/>
      <c r="BB43" s="25"/>
      <c r="BC43" s="25"/>
      <c r="BD43" s="25"/>
      <c r="BE43" s="25"/>
      <c r="BF43" s="25"/>
      <c r="BG43" s="25"/>
      <c r="BH43" s="25"/>
      <c r="BI43" s="25"/>
      <c r="BJ43" s="25"/>
      <c r="BK43" s="25"/>
      <c r="BL43" s="25"/>
      <c r="BM43" s="25"/>
      <c r="BN43" s="25"/>
      <c r="BO43" s="25"/>
      <c r="BQ43" s="29"/>
      <c r="BR43" s="29"/>
      <c r="BS43" s="29"/>
      <c r="BT43" s="29"/>
      <c r="BU43" s="29"/>
      <c r="BV43" s="29"/>
      <c r="BW43" s="29"/>
      <c r="BX43" s="29"/>
      <c r="BY43" s="29"/>
      <c r="BZ43" s="29"/>
      <c r="CA43" s="29"/>
      <c r="CB43" s="29"/>
      <c r="CC43" s="29"/>
      <c r="CD43" s="29"/>
      <c r="CE43" s="29"/>
      <c r="CF43" s="29"/>
      <c r="CG43" s="29"/>
      <c r="CH43" s="29"/>
      <c r="CI43" s="29"/>
      <c r="CJ43" s="29"/>
    </row>
    <row r="44" spans="1:88" ht="15.5">
      <c r="A44" s="168" t="s">
        <v>2771</v>
      </c>
      <c r="B44" s="680">
        <v>0</v>
      </c>
      <c r="C44" s="517">
        <v>0</v>
      </c>
      <c r="D44" s="517">
        <v>14</v>
      </c>
      <c r="E44" s="517">
        <v>109</v>
      </c>
      <c r="F44" s="517">
        <v>152</v>
      </c>
      <c r="G44" s="517">
        <v>90</v>
      </c>
      <c r="H44" s="517">
        <v>14</v>
      </c>
      <c r="I44" s="517">
        <v>5</v>
      </c>
      <c r="J44" s="517">
        <v>3</v>
      </c>
      <c r="K44" s="517">
        <v>5</v>
      </c>
      <c r="L44" s="517">
        <v>2</v>
      </c>
      <c r="M44" s="517">
        <v>0</v>
      </c>
      <c r="N44" s="517">
        <v>0</v>
      </c>
      <c r="O44" s="517">
        <v>0</v>
      </c>
      <c r="P44" s="164">
        <v>0</v>
      </c>
      <c r="Q44" s="164">
        <v>0</v>
      </c>
      <c r="R44" s="164">
        <v>0</v>
      </c>
      <c r="S44" s="164">
        <v>0</v>
      </c>
      <c r="T44" s="164">
        <v>1</v>
      </c>
      <c r="U44" s="164">
        <v>1</v>
      </c>
      <c r="V44" s="164">
        <v>0</v>
      </c>
      <c r="W44" s="164">
        <v>0</v>
      </c>
      <c r="X44" s="164">
        <v>0</v>
      </c>
      <c r="Y44" s="164">
        <v>0</v>
      </c>
      <c r="Z44" s="164">
        <v>0</v>
      </c>
      <c r="AA44" s="164">
        <v>0</v>
      </c>
      <c r="AB44" s="164">
        <v>0</v>
      </c>
      <c r="AC44" s="164">
        <v>0</v>
      </c>
      <c r="AD44" s="164">
        <v>0</v>
      </c>
      <c r="AE44" s="164">
        <v>0</v>
      </c>
      <c r="AF44" s="164">
        <v>0</v>
      </c>
      <c r="AG44" s="164">
        <v>0</v>
      </c>
      <c r="AH44" s="164">
        <v>0</v>
      </c>
      <c r="AI44" s="164">
        <v>0</v>
      </c>
      <c r="AJ44" s="164">
        <v>0</v>
      </c>
      <c r="AK44" s="164">
        <v>0</v>
      </c>
      <c r="AL44" s="164">
        <v>0</v>
      </c>
      <c r="AM44" s="164">
        <v>0</v>
      </c>
      <c r="AN44" s="164">
        <v>0</v>
      </c>
      <c r="AO44" s="164">
        <v>0</v>
      </c>
      <c r="AP44" s="164">
        <v>0</v>
      </c>
      <c r="AQ44" s="164">
        <v>0</v>
      </c>
      <c r="AR44" s="164">
        <v>0</v>
      </c>
      <c r="AS44" s="164">
        <v>0</v>
      </c>
      <c r="AT44" s="164">
        <v>0</v>
      </c>
      <c r="AU44" s="164">
        <v>0</v>
      </c>
      <c r="AV44" s="164">
        <v>0</v>
      </c>
      <c r="AW44" s="753">
        <v>0</v>
      </c>
      <c r="AX44" s="247">
        <v>396</v>
      </c>
      <c r="AY44" s="681">
        <v>1.9</v>
      </c>
      <c r="AZ44" s="56"/>
      <c r="BA44" s="25"/>
      <c r="BB44" s="25"/>
      <c r="BC44" s="25"/>
      <c r="BD44" s="25"/>
      <c r="BE44" s="25"/>
      <c r="BF44" s="25"/>
      <c r="BG44" s="25"/>
      <c r="BH44" s="25"/>
      <c r="BI44" s="25"/>
      <c r="BJ44" s="25"/>
      <c r="BK44" s="25"/>
      <c r="BL44" s="25"/>
      <c r="BM44" s="25"/>
      <c r="BN44" s="25"/>
      <c r="BO44" s="25"/>
      <c r="BQ44" s="29"/>
      <c r="BR44" s="29"/>
      <c r="BS44" s="29"/>
      <c r="BT44" s="29"/>
      <c r="BU44" s="29"/>
      <c r="BV44" s="29"/>
      <c r="BW44" s="29"/>
      <c r="BX44" s="29"/>
      <c r="BY44" s="29"/>
      <c r="BZ44" s="29"/>
      <c r="CA44" s="29"/>
      <c r="CB44" s="29"/>
      <c r="CC44" s="29"/>
      <c r="CD44" s="29"/>
      <c r="CE44" s="29"/>
      <c r="CF44" s="29"/>
      <c r="CG44" s="29"/>
      <c r="CH44" s="29"/>
      <c r="CI44" s="29"/>
      <c r="CJ44" s="29"/>
    </row>
    <row r="45" spans="1:88" ht="26" customHeight="1">
      <c r="A45" s="217" t="s">
        <v>453</v>
      </c>
      <c r="B45" s="440">
        <v>0</v>
      </c>
      <c r="C45" s="215">
        <v>1</v>
      </c>
      <c r="D45" s="215">
        <v>305</v>
      </c>
      <c r="E45" s="215">
        <v>144</v>
      </c>
      <c r="F45" s="215">
        <v>142</v>
      </c>
      <c r="G45" s="215">
        <v>527</v>
      </c>
      <c r="H45" s="215">
        <v>491</v>
      </c>
      <c r="I45" s="215">
        <v>406</v>
      </c>
      <c r="J45" s="215">
        <v>479</v>
      </c>
      <c r="K45" s="215">
        <v>512</v>
      </c>
      <c r="L45" s="215">
        <v>76</v>
      </c>
      <c r="M45" s="215">
        <v>1</v>
      </c>
      <c r="N45" s="215">
        <v>2</v>
      </c>
      <c r="O45" s="215">
        <v>0</v>
      </c>
      <c r="P45" s="159">
        <v>1</v>
      </c>
      <c r="Q45" s="159">
        <v>0</v>
      </c>
      <c r="R45" s="159">
        <v>0</v>
      </c>
      <c r="S45" s="159">
        <v>0</v>
      </c>
      <c r="T45" s="159">
        <v>0</v>
      </c>
      <c r="U45" s="159">
        <v>1</v>
      </c>
      <c r="V45" s="159">
        <v>1</v>
      </c>
      <c r="W45" s="159">
        <v>0</v>
      </c>
      <c r="X45" s="159">
        <v>0</v>
      </c>
      <c r="Y45" s="159">
        <v>0</v>
      </c>
      <c r="Z45" s="159">
        <v>0</v>
      </c>
      <c r="AA45" s="159">
        <v>0</v>
      </c>
      <c r="AB45" s="159">
        <v>0</v>
      </c>
      <c r="AC45" s="159">
        <v>0</v>
      </c>
      <c r="AD45" s="159">
        <v>0</v>
      </c>
      <c r="AE45" s="159">
        <v>0</v>
      </c>
      <c r="AF45" s="159">
        <v>0</v>
      </c>
      <c r="AG45" s="159">
        <v>0</v>
      </c>
      <c r="AH45" s="159">
        <v>0</v>
      </c>
      <c r="AI45" s="159">
        <v>0</v>
      </c>
      <c r="AJ45" s="159">
        <v>0</v>
      </c>
      <c r="AK45" s="159">
        <v>0</v>
      </c>
      <c r="AL45" s="159">
        <v>0</v>
      </c>
      <c r="AM45" s="159">
        <v>0</v>
      </c>
      <c r="AN45" s="159">
        <v>0</v>
      </c>
      <c r="AO45" s="159">
        <v>0</v>
      </c>
      <c r="AP45" s="159">
        <v>0</v>
      </c>
      <c r="AQ45" s="159">
        <v>0</v>
      </c>
      <c r="AR45" s="159">
        <v>0</v>
      </c>
      <c r="AS45" s="159">
        <v>0</v>
      </c>
      <c r="AT45" s="159">
        <v>0</v>
      </c>
      <c r="AU45" s="159">
        <v>0</v>
      </c>
      <c r="AV45" s="159">
        <v>0</v>
      </c>
      <c r="AW45" s="754">
        <v>0</v>
      </c>
      <c r="AX45" s="216">
        <v>3089</v>
      </c>
      <c r="AY45" s="218">
        <v>14.9</v>
      </c>
      <c r="AZ45" s="56"/>
      <c r="BA45" s="25"/>
      <c r="BB45" s="25"/>
      <c r="BC45" s="25"/>
      <c r="BD45" s="25"/>
      <c r="BE45" s="25"/>
      <c r="BF45" s="25"/>
      <c r="BG45" s="25"/>
      <c r="BH45" s="25"/>
      <c r="BI45" s="25"/>
      <c r="BJ45" s="25"/>
      <c r="BK45" s="25"/>
      <c r="BL45" s="25"/>
      <c r="BM45" s="25"/>
      <c r="BN45" s="25"/>
      <c r="BO45" s="25"/>
      <c r="BQ45" s="29"/>
      <c r="BR45" s="29"/>
      <c r="BS45" s="29"/>
      <c r="BT45" s="29"/>
      <c r="BU45" s="29"/>
      <c r="BV45" s="29"/>
      <c r="BW45" s="29"/>
      <c r="BX45" s="29"/>
      <c r="BY45" s="29"/>
      <c r="BZ45" s="29"/>
      <c r="CA45" s="29"/>
      <c r="CB45" s="29"/>
      <c r="CC45" s="29"/>
      <c r="CD45" s="29"/>
      <c r="CE45" s="29"/>
      <c r="CF45" s="29"/>
      <c r="CG45" s="29"/>
      <c r="CH45" s="29"/>
      <c r="CI45" s="29"/>
      <c r="CJ45" s="29"/>
    </row>
    <row r="46" spans="1:88" ht="15.5">
      <c r="A46" s="385" t="s">
        <v>2772</v>
      </c>
      <c r="B46" s="680">
        <v>0</v>
      </c>
      <c r="C46" s="517">
        <v>0</v>
      </c>
      <c r="D46" s="517">
        <v>0</v>
      </c>
      <c r="E46" s="517">
        <v>0</v>
      </c>
      <c r="F46" s="517">
        <v>0</v>
      </c>
      <c r="G46" s="517">
        <v>3</v>
      </c>
      <c r="H46" s="517">
        <v>4</v>
      </c>
      <c r="I46" s="517">
        <v>8</v>
      </c>
      <c r="J46" s="517">
        <v>8</v>
      </c>
      <c r="K46" s="517">
        <v>4</v>
      </c>
      <c r="L46" s="517">
        <v>1</v>
      </c>
      <c r="M46" s="517">
        <v>0</v>
      </c>
      <c r="N46" s="517">
        <v>0</v>
      </c>
      <c r="O46" s="517">
        <v>0</v>
      </c>
      <c r="P46" s="164">
        <v>0</v>
      </c>
      <c r="Q46" s="164">
        <v>0</v>
      </c>
      <c r="R46" s="164">
        <v>0</v>
      </c>
      <c r="S46" s="164">
        <v>0</v>
      </c>
      <c r="T46" s="164">
        <v>0</v>
      </c>
      <c r="U46" s="164">
        <v>0</v>
      </c>
      <c r="V46" s="164">
        <v>0</v>
      </c>
      <c r="W46" s="164">
        <v>0</v>
      </c>
      <c r="X46" s="164">
        <v>0</v>
      </c>
      <c r="Y46" s="164">
        <v>0</v>
      </c>
      <c r="Z46" s="164">
        <v>0</v>
      </c>
      <c r="AA46" s="164">
        <v>0</v>
      </c>
      <c r="AB46" s="164">
        <v>0</v>
      </c>
      <c r="AC46" s="164">
        <v>0</v>
      </c>
      <c r="AD46" s="164">
        <v>0</v>
      </c>
      <c r="AE46" s="164">
        <v>0</v>
      </c>
      <c r="AF46" s="164">
        <v>0</v>
      </c>
      <c r="AG46" s="164">
        <v>0</v>
      </c>
      <c r="AH46" s="164">
        <v>0</v>
      </c>
      <c r="AI46" s="164">
        <v>0</v>
      </c>
      <c r="AJ46" s="164">
        <v>0</v>
      </c>
      <c r="AK46" s="164">
        <v>0</v>
      </c>
      <c r="AL46" s="164">
        <v>0</v>
      </c>
      <c r="AM46" s="164">
        <v>0</v>
      </c>
      <c r="AN46" s="164">
        <v>0</v>
      </c>
      <c r="AO46" s="164">
        <v>0</v>
      </c>
      <c r="AP46" s="164">
        <v>0</v>
      </c>
      <c r="AQ46" s="164">
        <v>0</v>
      </c>
      <c r="AR46" s="164">
        <v>0</v>
      </c>
      <c r="AS46" s="164">
        <v>0</v>
      </c>
      <c r="AT46" s="164">
        <v>0</v>
      </c>
      <c r="AU46" s="164">
        <v>0</v>
      </c>
      <c r="AV46" s="164">
        <v>0</v>
      </c>
      <c r="AW46" s="753">
        <v>0</v>
      </c>
      <c r="AX46" s="247">
        <v>28</v>
      </c>
      <c r="AY46" s="681">
        <v>0.1</v>
      </c>
      <c r="AZ46" s="56"/>
      <c r="BA46" s="25"/>
      <c r="BB46" s="25"/>
      <c r="BC46" s="25"/>
      <c r="BD46" s="25"/>
      <c r="BE46" s="25"/>
      <c r="BF46" s="25"/>
      <c r="BG46" s="25"/>
      <c r="BH46" s="25"/>
      <c r="BI46" s="25"/>
      <c r="BJ46" s="25"/>
      <c r="BK46" s="25"/>
      <c r="BL46" s="25"/>
      <c r="BM46" s="25"/>
      <c r="BN46" s="25"/>
      <c r="BO46" s="25"/>
      <c r="BQ46" s="29"/>
      <c r="BR46" s="29"/>
      <c r="BS46" s="29"/>
      <c r="BT46" s="29"/>
      <c r="BU46" s="29"/>
      <c r="BV46" s="29"/>
      <c r="BW46" s="29"/>
      <c r="BX46" s="29"/>
      <c r="BY46" s="29"/>
      <c r="BZ46" s="29"/>
      <c r="CA46" s="29"/>
      <c r="CB46" s="29"/>
      <c r="CC46" s="29"/>
      <c r="CD46" s="29"/>
      <c r="CE46" s="29"/>
      <c r="CF46" s="29"/>
      <c r="CG46" s="29"/>
      <c r="CH46" s="29"/>
      <c r="CI46" s="29"/>
      <c r="CJ46" s="29"/>
    </row>
    <row r="47" spans="1:88" ht="15.5">
      <c r="A47" s="270" t="s">
        <v>2773</v>
      </c>
      <c r="B47" s="680">
        <v>0</v>
      </c>
      <c r="C47" s="517">
        <v>1</v>
      </c>
      <c r="D47" s="517">
        <v>304</v>
      </c>
      <c r="E47" s="517">
        <v>138</v>
      </c>
      <c r="F47" s="517">
        <v>131</v>
      </c>
      <c r="G47" s="517">
        <v>511</v>
      </c>
      <c r="H47" s="517">
        <v>450</v>
      </c>
      <c r="I47" s="517">
        <v>374</v>
      </c>
      <c r="J47" s="517">
        <v>441</v>
      </c>
      <c r="K47" s="517">
        <v>501</v>
      </c>
      <c r="L47" s="517">
        <v>75</v>
      </c>
      <c r="M47" s="517">
        <v>1</v>
      </c>
      <c r="N47" s="517">
        <v>2</v>
      </c>
      <c r="O47" s="517">
        <v>0</v>
      </c>
      <c r="P47" s="164">
        <v>1</v>
      </c>
      <c r="Q47" s="164">
        <v>0</v>
      </c>
      <c r="R47" s="164">
        <v>0</v>
      </c>
      <c r="S47" s="164">
        <v>0</v>
      </c>
      <c r="T47" s="164">
        <v>0</v>
      </c>
      <c r="U47" s="164">
        <v>1</v>
      </c>
      <c r="V47" s="164">
        <v>1</v>
      </c>
      <c r="W47" s="164">
        <v>0</v>
      </c>
      <c r="X47" s="164">
        <v>0</v>
      </c>
      <c r="Y47" s="164">
        <v>0</v>
      </c>
      <c r="Z47" s="164">
        <v>0</v>
      </c>
      <c r="AA47" s="164">
        <v>0</v>
      </c>
      <c r="AB47" s="164">
        <v>0</v>
      </c>
      <c r="AC47" s="164">
        <v>0</v>
      </c>
      <c r="AD47" s="164">
        <v>0</v>
      </c>
      <c r="AE47" s="164">
        <v>0</v>
      </c>
      <c r="AF47" s="164">
        <v>0</v>
      </c>
      <c r="AG47" s="164">
        <v>0</v>
      </c>
      <c r="AH47" s="164">
        <v>0</v>
      </c>
      <c r="AI47" s="164">
        <v>0</v>
      </c>
      <c r="AJ47" s="164">
        <v>0</v>
      </c>
      <c r="AK47" s="164">
        <v>0</v>
      </c>
      <c r="AL47" s="164">
        <v>0</v>
      </c>
      <c r="AM47" s="164">
        <v>0</v>
      </c>
      <c r="AN47" s="164">
        <v>0</v>
      </c>
      <c r="AO47" s="164">
        <v>0</v>
      </c>
      <c r="AP47" s="164">
        <v>0</v>
      </c>
      <c r="AQ47" s="164">
        <v>0</v>
      </c>
      <c r="AR47" s="164">
        <v>0</v>
      </c>
      <c r="AS47" s="164">
        <v>0</v>
      </c>
      <c r="AT47" s="164">
        <v>0</v>
      </c>
      <c r="AU47" s="164">
        <v>0</v>
      </c>
      <c r="AV47" s="164">
        <v>0</v>
      </c>
      <c r="AW47" s="753">
        <v>0</v>
      </c>
      <c r="AX47" s="247">
        <v>2932</v>
      </c>
      <c r="AY47" s="681">
        <v>14.1</v>
      </c>
      <c r="AZ47" s="56"/>
      <c r="BA47" s="25"/>
      <c r="BB47" s="25"/>
      <c r="BC47" s="25"/>
      <c r="BD47" s="25"/>
      <c r="BE47" s="25"/>
      <c r="BF47" s="25"/>
      <c r="BG47" s="25"/>
      <c r="BH47" s="25"/>
      <c r="BI47" s="25"/>
      <c r="BJ47" s="25"/>
      <c r="BK47" s="25"/>
      <c r="BL47" s="25"/>
      <c r="BM47" s="25"/>
      <c r="BN47" s="25"/>
      <c r="BO47" s="25"/>
      <c r="BQ47" s="29"/>
      <c r="BR47" s="29"/>
      <c r="BS47" s="29"/>
      <c r="BT47" s="29"/>
      <c r="BU47" s="29"/>
      <c r="BV47" s="29"/>
      <c r="BW47" s="29"/>
      <c r="BX47" s="29"/>
      <c r="BY47" s="29"/>
      <c r="BZ47" s="29"/>
      <c r="CA47" s="29"/>
      <c r="CB47" s="29"/>
      <c r="CC47" s="29"/>
      <c r="CD47" s="29"/>
      <c r="CE47" s="29"/>
      <c r="CF47" s="29"/>
      <c r="CG47" s="29"/>
      <c r="CH47" s="29"/>
      <c r="CI47" s="29"/>
      <c r="CJ47" s="29"/>
    </row>
    <row r="48" spans="1:88" ht="15.5">
      <c r="A48" s="270" t="s">
        <v>2774</v>
      </c>
      <c r="B48" s="680">
        <v>0</v>
      </c>
      <c r="C48" s="517">
        <v>0</v>
      </c>
      <c r="D48" s="517">
        <v>1</v>
      </c>
      <c r="E48" s="517">
        <v>6</v>
      </c>
      <c r="F48" s="517">
        <v>11</v>
      </c>
      <c r="G48" s="517">
        <v>13</v>
      </c>
      <c r="H48" s="517">
        <v>37</v>
      </c>
      <c r="I48" s="517">
        <v>24</v>
      </c>
      <c r="J48" s="517">
        <v>30</v>
      </c>
      <c r="K48" s="517">
        <v>7</v>
      </c>
      <c r="L48" s="517">
        <v>0</v>
      </c>
      <c r="M48" s="517">
        <v>0</v>
      </c>
      <c r="N48" s="517">
        <v>0</v>
      </c>
      <c r="O48" s="517">
        <v>0</v>
      </c>
      <c r="P48" s="164">
        <v>0</v>
      </c>
      <c r="Q48" s="164">
        <v>0</v>
      </c>
      <c r="R48" s="164">
        <v>0</v>
      </c>
      <c r="S48" s="164">
        <v>0</v>
      </c>
      <c r="T48" s="164">
        <v>0</v>
      </c>
      <c r="U48" s="164">
        <v>0</v>
      </c>
      <c r="V48" s="164">
        <v>0</v>
      </c>
      <c r="W48" s="164">
        <v>0</v>
      </c>
      <c r="X48" s="164">
        <v>0</v>
      </c>
      <c r="Y48" s="164">
        <v>0</v>
      </c>
      <c r="Z48" s="164">
        <v>0</v>
      </c>
      <c r="AA48" s="164">
        <v>0</v>
      </c>
      <c r="AB48" s="164">
        <v>0</v>
      </c>
      <c r="AC48" s="164">
        <v>0</v>
      </c>
      <c r="AD48" s="164">
        <v>0</v>
      </c>
      <c r="AE48" s="164">
        <v>0</v>
      </c>
      <c r="AF48" s="164">
        <v>0</v>
      </c>
      <c r="AG48" s="164">
        <v>0</v>
      </c>
      <c r="AH48" s="164">
        <v>0</v>
      </c>
      <c r="AI48" s="164">
        <v>0</v>
      </c>
      <c r="AJ48" s="164">
        <v>0</v>
      </c>
      <c r="AK48" s="164">
        <v>0</v>
      </c>
      <c r="AL48" s="164">
        <v>0</v>
      </c>
      <c r="AM48" s="164">
        <v>0</v>
      </c>
      <c r="AN48" s="164">
        <v>0</v>
      </c>
      <c r="AO48" s="164">
        <v>0</v>
      </c>
      <c r="AP48" s="164">
        <v>0</v>
      </c>
      <c r="AQ48" s="164">
        <v>0</v>
      </c>
      <c r="AR48" s="164">
        <v>0</v>
      </c>
      <c r="AS48" s="164">
        <v>0</v>
      </c>
      <c r="AT48" s="164">
        <v>0</v>
      </c>
      <c r="AU48" s="164">
        <v>0</v>
      </c>
      <c r="AV48" s="164">
        <v>0</v>
      </c>
      <c r="AW48" s="753">
        <v>0</v>
      </c>
      <c r="AX48" s="247">
        <v>129</v>
      </c>
      <c r="AY48" s="681">
        <v>0.6</v>
      </c>
      <c r="AZ48" s="56"/>
      <c r="BA48" s="25"/>
      <c r="BB48" s="25"/>
      <c r="BC48" s="25"/>
      <c r="BD48" s="25"/>
      <c r="BE48" s="25"/>
      <c r="BF48" s="25"/>
      <c r="BG48" s="25"/>
      <c r="BH48" s="25"/>
      <c r="BI48" s="25"/>
      <c r="BJ48" s="25"/>
      <c r="BK48" s="25"/>
      <c r="BL48" s="25"/>
      <c r="BM48" s="25"/>
      <c r="BN48" s="25"/>
      <c r="BO48" s="25"/>
      <c r="BQ48" s="29"/>
      <c r="BR48" s="29"/>
      <c r="BS48" s="29"/>
      <c r="BT48" s="29"/>
      <c r="BU48" s="29"/>
      <c r="BV48" s="29"/>
      <c r="BW48" s="29"/>
      <c r="BX48" s="29"/>
      <c r="BY48" s="29"/>
      <c r="BZ48" s="29"/>
      <c r="CA48" s="29"/>
      <c r="CB48" s="29"/>
      <c r="CC48" s="29"/>
      <c r="CD48" s="29"/>
      <c r="CE48" s="29"/>
      <c r="CF48" s="29"/>
      <c r="CG48" s="29"/>
      <c r="CH48" s="29"/>
      <c r="CI48" s="29"/>
      <c r="CJ48" s="29"/>
    </row>
    <row r="49" spans="1:88" ht="24.75" customHeight="1">
      <c r="A49" s="217" t="s">
        <v>2495</v>
      </c>
      <c r="B49" s="440">
        <v>0</v>
      </c>
      <c r="C49" s="215">
        <v>0</v>
      </c>
      <c r="D49" s="215">
        <v>1</v>
      </c>
      <c r="E49" s="215">
        <v>1</v>
      </c>
      <c r="F49" s="215">
        <v>3</v>
      </c>
      <c r="G49" s="215">
        <v>2</v>
      </c>
      <c r="H49" s="215">
        <v>12</v>
      </c>
      <c r="I49" s="215">
        <v>7</v>
      </c>
      <c r="J49" s="215">
        <v>9</v>
      </c>
      <c r="K49" s="215">
        <v>18</v>
      </c>
      <c r="L49" s="215">
        <v>10</v>
      </c>
      <c r="M49" s="215">
        <v>1</v>
      </c>
      <c r="N49" s="215">
        <v>0</v>
      </c>
      <c r="O49" s="215">
        <v>0</v>
      </c>
      <c r="P49" s="159">
        <v>0</v>
      </c>
      <c r="Q49" s="159">
        <v>0</v>
      </c>
      <c r="R49" s="159">
        <v>0</v>
      </c>
      <c r="S49" s="159">
        <v>0</v>
      </c>
      <c r="T49" s="159">
        <v>0</v>
      </c>
      <c r="U49" s="159">
        <v>0</v>
      </c>
      <c r="V49" s="159">
        <v>0</v>
      </c>
      <c r="W49" s="159">
        <v>0</v>
      </c>
      <c r="X49" s="159">
        <v>0</v>
      </c>
      <c r="Y49" s="159">
        <v>0</v>
      </c>
      <c r="Z49" s="159">
        <v>0</v>
      </c>
      <c r="AA49" s="159">
        <v>0</v>
      </c>
      <c r="AB49" s="159">
        <v>0</v>
      </c>
      <c r="AC49" s="159">
        <v>0</v>
      </c>
      <c r="AD49" s="159">
        <v>0</v>
      </c>
      <c r="AE49" s="159">
        <v>0</v>
      </c>
      <c r="AF49" s="159">
        <v>0</v>
      </c>
      <c r="AG49" s="159">
        <v>0</v>
      </c>
      <c r="AH49" s="159">
        <v>0</v>
      </c>
      <c r="AI49" s="159">
        <v>0</v>
      </c>
      <c r="AJ49" s="159">
        <v>0</v>
      </c>
      <c r="AK49" s="159">
        <v>0</v>
      </c>
      <c r="AL49" s="159">
        <v>0</v>
      </c>
      <c r="AM49" s="159">
        <v>0</v>
      </c>
      <c r="AN49" s="159">
        <v>0</v>
      </c>
      <c r="AO49" s="159">
        <v>0</v>
      </c>
      <c r="AP49" s="159">
        <v>0</v>
      </c>
      <c r="AQ49" s="159">
        <v>0</v>
      </c>
      <c r="AR49" s="159">
        <v>0</v>
      </c>
      <c r="AS49" s="159">
        <v>0</v>
      </c>
      <c r="AT49" s="159">
        <v>0</v>
      </c>
      <c r="AU49" s="159">
        <v>0</v>
      </c>
      <c r="AV49" s="159">
        <v>0</v>
      </c>
      <c r="AW49" s="754">
        <v>0</v>
      </c>
      <c r="AX49" s="216">
        <v>64</v>
      </c>
      <c r="AY49" s="218">
        <v>0.3</v>
      </c>
      <c r="AZ49" s="56"/>
      <c r="BA49" s="25"/>
      <c r="BB49" s="25"/>
      <c r="BC49" s="25"/>
      <c r="BD49" s="25"/>
      <c r="BE49" s="25"/>
      <c r="BF49" s="25"/>
      <c r="BG49" s="25"/>
      <c r="BH49" s="25"/>
      <c r="BI49" s="25"/>
      <c r="BJ49" s="25"/>
      <c r="BK49" s="25"/>
      <c r="BL49" s="25"/>
      <c r="BM49" s="25"/>
      <c r="BN49" s="25"/>
      <c r="BO49" s="25"/>
      <c r="BQ49" s="29"/>
      <c r="BR49" s="29"/>
      <c r="BS49" s="29"/>
      <c r="BT49" s="29"/>
      <c r="BU49" s="29"/>
      <c r="BV49" s="29"/>
      <c r="BW49" s="29"/>
      <c r="BX49" s="29"/>
      <c r="BY49" s="29"/>
      <c r="BZ49" s="29"/>
      <c r="CA49" s="29"/>
      <c r="CB49" s="29"/>
      <c r="CC49" s="29"/>
      <c r="CD49" s="29"/>
      <c r="CE49" s="29"/>
      <c r="CF49" s="29"/>
      <c r="CG49" s="29"/>
      <c r="CH49" s="29"/>
      <c r="CI49" s="29"/>
      <c r="CJ49" s="29"/>
    </row>
    <row r="50" spans="1:88" ht="26" customHeight="1">
      <c r="A50" s="441" t="s">
        <v>2775</v>
      </c>
      <c r="B50" s="442">
        <v>5</v>
      </c>
      <c r="C50" s="443">
        <v>310</v>
      </c>
      <c r="D50" s="443">
        <v>1430</v>
      </c>
      <c r="E50" s="443">
        <v>853</v>
      </c>
      <c r="F50" s="443">
        <v>1258</v>
      </c>
      <c r="G50" s="443">
        <v>2240</v>
      </c>
      <c r="H50" s="443">
        <v>3195</v>
      </c>
      <c r="I50" s="443">
        <v>3002</v>
      </c>
      <c r="J50" s="443">
        <v>4228</v>
      </c>
      <c r="K50" s="443">
        <v>3668</v>
      </c>
      <c r="L50" s="443">
        <v>348</v>
      </c>
      <c r="M50" s="443">
        <v>124</v>
      </c>
      <c r="N50" s="443">
        <v>15</v>
      </c>
      <c r="O50" s="443">
        <v>0</v>
      </c>
      <c r="P50" s="444">
        <v>1</v>
      </c>
      <c r="Q50" s="444">
        <v>0</v>
      </c>
      <c r="R50" s="444">
        <v>7</v>
      </c>
      <c r="S50" s="444">
        <v>20</v>
      </c>
      <c r="T50" s="444">
        <v>32</v>
      </c>
      <c r="U50" s="444">
        <v>20</v>
      </c>
      <c r="V50" s="444">
        <v>3</v>
      </c>
      <c r="W50" s="444">
        <v>2</v>
      </c>
      <c r="X50" s="444">
        <v>4</v>
      </c>
      <c r="Y50" s="444">
        <v>3</v>
      </c>
      <c r="Z50" s="444">
        <v>1</v>
      </c>
      <c r="AA50" s="444">
        <v>0</v>
      </c>
      <c r="AB50" s="444">
        <v>0</v>
      </c>
      <c r="AC50" s="444">
        <v>0</v>
      </c>
      <c r="AD50" s="444">
        <v>0</v>
      </c>
      <c r="AE50" s="444">
        <v>0</v>
      </c>
      <c r="AF50" s="444">
        <v>0</v>
      </c>
      <c r="AG50" s="444">
        <v>0</v>
      </c>
      <c r="AH50" s="444">
        <v>0</v>
      </c>
      <c r="AI50" s="444">
        <v>0</v>
      </c>
      <c r="AJ50" s="444">
        <v>0</v>
      </c>
      <c r="AK50" s="444">
        <v>0</v>
      </c>
      <c r="AL50" s="444">
        <v>0</v>
      </c>
      <c r="AM50" s="444">
        <v>0</v>
      </c>
      <c r="AN50" s="444">
        <v>0</v>
      </c>
      <c r="AO50" s="444">
        <v>0</v>
      </c>
      <c r="AP50" s="444">
        <v>0</v>
      </c>
      <c r="AQ50" s="444">
        <v>0</v>
      </c>
      <c r="AR50" s="444">
        <v>0</v>
      </c>
      <c r="AS50" s="444">
        <v>0</v>
      </c>
      <c r="AT50" s="444">
        <v>0</v>
      </c>
      <c r="AU50" s="444">
        <v>0</v>
      </c>
      <c r="AV50" s="444">
        <v>0</v>
      </c>
      <c r="AW50" s="445">
        <v>0</v>
      </c>
      <c r="AX50" s="446">
        <v>20769</v>
      </c>
      <c r="AY50" s="447">
        <v>100</v>
      </c>
      <c r="AZ50" s="56"/>
      <c r="BA50" s="25"/>
      <c r="BB50" s="25"/>
      <c r="BC50" s="25"/>
      <c r="BD50" s="25"/>
      <c r="BE50" s="25"/>
      <c r="BF50" s="25"/>
      <c r="BG50" s="25"/>
      <c r="BH50" s="25"/>
      <c r="BI50" s="25"/>
      <c r="BJ50" s="25"/>
      <c r="BK50" s="25"/>
      <c r="BL50" s="25"/>
      <c r="BM50" s="25"/>
      <c r="BN50" s="25"/>
      <c r="BO50" s="25"/>
      <c r="BQ50" s="29"/>
      <c r="BR50" s="29"/>
      <c r="BS50" s="29"/>
      <c r="BT50" s="29"/>
      <c r="BU50" s="29"/>
      <c r="BV50" s="29"/>
      <c r="BW50" s="29"/>
      <c r="BX50" s="29"/>
      <c r="BY50" s="29"/>
      <c r="BZ50" s="29"/>
      <c r="CA50" s="29"/>
      <c r="CB50" s="29"/>
      <c r="CC50" s="29"/>
      <c r="CD50" s="29"/>
      <c r="CE50" s="29"/>
      <c r="CF50" s="29"/>
      <c r="CG50" s="29"/>
      <c r="CH50" s="29"/>
      <c r="CI50" s="29"/>
      <c r="CJ50" s="29"/>
    </row>
    <row r="51" spans="1:88" ht="21" customHeight="1">
      <c r="A51" s="97" t="s">
        <v>2776</v>
      </c>
      <c r="B51" s="30"/>
      <c r="C51" s="30"/>
      <c r="D51" s="30"/>
      <c r="E51" s="30"/>
      <c r="F51" s="30"/>
      <c r="G51" s="30"/>
      <c r="H51" s="30"/>
      <c r="I51" s="30"/>
      <c r="J51" s="30"/>
      <c r="K51" s="30"/>
      <c r="L51" s="149"/>
      <c r="M51" s="148"/>
      <c r="N51" s="148"/>
      <c r="O51" s="148"/>
      <c r="P51" s="148"/>
      <c r="Q51" s="148"/>
      <c r="R51" s="148"/>
      <c r="S51" s="148"/>
      <c r="T51" s="148"/>
      <c r="U51" s="148"/>
      <c r="V51" s="148"/>
      <c r="W51" s="148"/>
      <c r="X51" s="148"/>
      <c r="Y51" s="148"/>
      <c r="Z51" s="148"/>
      <c r="AA51" s="148"/>
      <c r="AB51" s="148"/>
      <c r="AC51" s="148"/>
      <c r="AD51" s="148"/>
      <c r="AE51" s="148"/>
      <c r="AF51" s="148"/>
      <c r="AG51" s="148"/>
      <c r="AH51" s="148"/>
      <c r="AI51" s="148"/>
      <c r="AJ51" s="148"/>
      <c r="AK51" s="148"/>
      <c r="AL51" s="148"/>
      <c r="AM51" s="148"/>
      <c r="AN51" s="148"/>
      <c r="AO51" s="148"/>
      <c r="AP51" s="148"/>
      <c r="AQ51" s="148"/>
      <c r="AR51" s="148"/>
      <c r="AS51" s="148"/>
      <c r="AT51" s="148"/>
      <c r="AU51" s="148"/>
      <c r="AV51" s="148"/>
      <c r="AW51" s="148"/>
      <c r="AX51" s="148"/>
      <c r="AY51" s="45"/>
      <c r="AZ51" s="56"/>
      <c r="BA51" s="25"/>
    </row>
    <row r="52" spans="1:88">
      <c r="A52" s="97" t="s">
        <v>2777</v>
      </c>
      <c r="B52" s="30"/>
      <c r="C52" s="30"/>
      <c r="D52" s="30"/>
      <c r="E52" s="30"/>
      <c r="F52" s="30"/>
      <c r="G52" s="149"/>
      <c r="H52" s="149"/>
      <c r="I52" s="149"/>
      <c r="J52" s="149"/>
      <c r="K52" s="149"/>
      <c r="L52" s="149"/>
      <c r="M52" s="149"/>
      <c r="N52" s="149"/>
      <c r="O52" s="149"/>
      <c r="P52" s="149"/>
      <c r="Q52" s="149"/>
      <c r="R52" s="149"/>
      <c r="S52" s="149"/>
      <c r="T52" s="149"/>
      <c r="U52" s="149"/>
      <c r="V52" s="149"/>
      <c r="W52" s="149"/>
      <c r="X52" s="149"/>
      <c r="Y52" s="149"/>
      <c r="Z52" s="149"/>
      <c r="AA52" s="149"/>
      <c r="AB52" s="149"/>
      <c r="AC52" s="149"/>
      <c r="AD52" s="149"/>
      <c r="AE52" s="149"/>
      <c r="AF52" s="149"/>
      <c r="AG52" s="97" t="s">
        <v>2589</v>
      </c>
      <c r="AH52" s="149"/>
      <c r="AI52" s="149"/>
      <c r="AJ52" s="149"/>
      <c r="AK52" s="149"/>
      <c r="AL52" s="149"/>
      <c r="AM52" s="149"/>
      <c r="AN52" s="149"/>
      <c r="AO52" s="149"/>
      <c r="AP52" s="149"/>
      <c r="AQ52" s="149"/>
      <c r="AR52" s="149"/>
      <c r="AS52" s="149"/>
      <c r="AT52" s="149"/>
      <c r="AU52" s="149"/>
      <c r="AV52" s="149"/>
      <c r="AW52" s="149"/>
      <c r="AX52" s="149"/>
      <c r="AY52" s="45"/>
      <c r="AZ52" s="56"/>
      <c r="BA52" s="25"/>
    </row>
    <row r="53" spans="1:88" ht="14.25" customHeight="1">
      <c r="A53" s="97" t="s">
        <v>2778</v>
      </c>
      <c r="B53" s="30"/>
      <c r="C53" s="30"/>
      <c r="D53" s="30"/>
      <c r="E53" s="30"/>
      <c r="F53" s="30"/>
      <c r="G53" s="30"/>
      <c r="H53" s="30"/>
      <c r="I53" s="30"/>
      <c r="J53" s="30"/>
      <c r="K53" s="30"/>
      <c r="L53" s="30"/>
      <c r="M53" s="148"/>
      <c r="N53" s="148"/>
      <c r="O53" s="148"/>
      <c r="P53" s="148"/>
      <c r="Q53" s="148"/>
      <c r="R53" s="148"/>
      <c r="S53" s="148"/>
      <c r="T53" s="148"/>
      <c r="U53" s="148"/>
      <c r="V53" s="148"/>
      <c r="W53" s="148"/>
      <c r="X53" s="148"/>
      <c r="Y53" s="148"/>
      <c r="Z53" s="148"/>
      <c r="AA53" s="148"/>
      <c r="AB53" s="148"/>
      <c r="AC53" s="148"/>
      <c r="AD53" s="148"/>
      <c r="AE53" s="148"/>
      <c r="AF53" s="148"/>
      <c r="AG53" s="148"/>
      <c r="AH53" s="148"/>
      <c r="AI53" s="148"/>
      <c r="AJ53" s="148"/>
      <c r="AK53" s="148"/>
      <c r="AL53" s="148"/>
      <c r="AM53" s="148"/>
      <c r="AN53" s="148"/>
      <c r="AO53" s="148"/>
      <c r="AP53" s="148"/>
      <c r="AQ53" s="148"/>
      <c r="AR53" s="148"/>
      <c r="AS53" s="148"/>
      <c r="AT53" s="148"/>
      <c r="AU53" s="148"/>
      <c r="AV53" s="148"/>
      <c r="AW53" s="148"/>
      <c r="AX53" s="148"/>
      <c r="AY53" s="45"/>
      <c r="AZ53" s="56"/>
      <c r="BA53" s="25"/>
    </row>
    <row r="54" spans="1:88" ht="19.5" customHeight="1">
      <c r="A54" s="46" t="s">
        <v>29</v>
      </c>
      <c r="B54" s="47" t="str">
        <f>Contents!C48</f>
        <v>29 May 2025</v>
      </c>
      <c r="C54" s="47"/>
    </row>
    <row r="55" spans="1:88">
      <c r="A55" s="46" t="s">
        <v>311</v>
      </c>
      <c r="B55" s="47" t="str">
        <f>Contents!D48</f>
        <v>28 Aug 2025</v>
      </c>
      <c r="C55" s="47"/>
      <c r="D55" s="12"/>
      <c r="E55" s="12"/>
      <c r="F55" s="12"/>
      <c r="G55" s="12"/>
      <c r="H55" s="12"/>
      <c r="I55" s="12"/>
      <c r="J55" s="12"/>
      <c r="K55" s="12"/>
      <c r="L55" s="12"/>
      <c r="M55" s="15"/>
      <c r="N55" s="15"/>
      <c r="O55" s="15"/>
      <c r="P55" s="15"/>
      <c r="Q55" s="15"/>
      <c r="R55" s="12"/>
      <c r="S55" s="12"/>
      <c r="T55" s="12"/>
      <c r="U55" s="12"/>
      <c r="V55" s="12"/>
      <c r="W55" s="12"/>
      <c r="X55" s="12"/>
      <c r="Y55" s="12"/>
      <c r="Z55" s="67"/>
      <c r="AA55" s="12"/>
      <c r="AB55" s="12"/>
      <c r="AC55" s="12"/>
      <c r="AD55" s="12"/>
      <c r="AE55" s="12"/>
      <c r="AF55" s="12"/>
      <c r="AG55" s="12"/>
      <c r="AH55" s="12"/>
      <c r="AI55" s="12"/>
      <c r="AJ55" s="12"/>
      <c r="AK55" s="12"/>
      <c r="AL55" s="12"/>
      <c r="AM55" s="12"/>
      <c r="AN55" s="12"/>
      <c r="AO55" s="12"/>
      <c r="AP55" s="12"/>
      <c r="AQ55" s="12"/>
      <c r="AR55" s="12"/>
      <c r="AS55" s="12"/>
      <c r="AT55" s="12"/>
      <c r="AU55" s="12"/>
      <c r="AV55" s="12"/>
      <c r="AW55" s="12"/>
    </row>
    <row r="56" spans="1:88">
      <c r="A56" s="12"/>
      <c r="B56" s="12"/>
      <c r="C56" s="12"/>
      <c r="D56" s="12"/>
      <c r="E56" s="12"/>
      <c r="F56" s="12"/>
      <c r="G56" s="12"/>
      <c r="H56" s="12"/>
      <c r="I56" s="12"/>
      <c r="J56" s="12"/>
      <c r="K56" s="12"/>
      <c r="L56" s="12"/>
      <c r="M56" s="15"/>
      <c r="N56" s="15"/>
      <c r="O56" s="15"/>
      <c r="P56" s="15"/>
      <c r="Q56" s="15"/>
      <c r="R56" s="51"/>
      <c r="S56" s="51"/>
      <c r="T56" s="51"/>
      <c r="U56" s="51"/>
      <c r="V56" s="52"/>
      <c r="W56" s="52"/>
      <c r="X56" s="52"/>
      <c r="Y56" s="52"/>
      <c r="Z56" s="68"/>
      <c r="AA56" s="52"/>
      <c r="AB56" s="52"/>
      <c r="AC56" s="52"/>
      <c r="AD56" s="52"/>
      <c r="AE56" s="52"/>
      <c r="AF56" s="52"/>
      <c r="AG56" s="52"/>
      <c r="AH56" s="52"/>
      <c r="AI56" s="52"/>
      <c r="AJ56" s="52"/>
      <c r="AK56" s="52"/>
      <c r="AL56" s="52"/>
      <c r="AM56" s="52"/>
      <c r="AN56" s="52"/>
      <c r="AO56" s="52"/>
      <c r="AP56" s="52"/>
      <c r="AQ56" s="52"/>
      <c r="AR56" s="52"/>
      <c r="AS56" s="52"/>
      <c r="AT56" s="52"/>
      <c r="AU56" s="52"/>
      <c r="AV56" s="52"/>
      <c r="AW56" s="52"/>
      <c r="AX56" s="25"/>
      <c r="AY56" s="25"/>
      <c r="AZ56" s="25"/>
      <c r="BA56" s="25"/>
      <c r="BB56" s="25"/>
      <c r="BC56" s="25"/>
      <c r="BD56" s="25"/>
      <c r="BE56" s="25"/>
      <c r="BF56" s="25"/>
    </row>
    <row r="57" spans="1:88">
      <c r="A57" s="12"/>
      <c r="B57" s="12"/>
      <c r="C57" s="12"/>
      <c r="D57" s="12"/>
      <c r="E57" s="12"/>
      <c r="F57" s="12"/>
      <c r="G57" s="12"/>
      <c r="H57" s="12"/>
      <c r="I57" s="12"/>
      <c r="J57" s="12"/>
      <c r="K57" s="12"/>
      <c r="L57" s="12"/>
      <c r="M57" s="12"/>
      <c r="N57" s="12"/>
      <c r="O57" s="12"/>
      <c r="P57" s="12"/>
      <c r="Q57" s="12"/>
      <c r="R57" s="12"/>
      <c r="S57" s="12"/>
      <c r="T57" s="12"/>
      <c r="U57" s="12"/>
      <c r="V57" s="12"/>
      <c r="W57" s="12"/>
      <c r="X57" s="12"/>
      <c r="Y57" s="12"/>
      <c r="Z57" s="12"/>
      <c r="AA57" s="12"/>
      <c r="AB57" s="12"/>
      <c r="AC57" s="12"/>
      <c r="AD57" s="12"/>
      <c r="AE57" s="12"/>
      <c r="AF57" s="12"/>
      <c r="AG57" s="12"/>
      <c r="AH57" s="12"/>
      <c r="AI57" s="12"/>
      <c r="AJ57" s="12"/>
      <c r="AK57" s="12"/>
      <c r="AL57" s="12"/>
      <c r="AM57" s="12"/>
      <c r="AN57" s="12"/>
      <c r="AO57" s="12"/>
      <c r="AP57" s="12"/>
      <c r="AQ57" s="12"/>
      <c r="AR57" s="12"/>
      <c r="AS57" s="12"/>
      <c r="AT57" s="12"/>
      <c r="AU57" s="12"/>
      <c r="AV57" s="12"/>
      <c r="AW57" s="12"/>
      <c r="AX57" s="12"/>
    </row>
    <row r="58" spans="1:88">
      <c r="A58" s="12"/>
      <c r="B58" s="12"/>
      <c r="C58" s="12"/>
      <c r="D58" s="12"/>
      <c r="E58" s="12"/>
      <c r="F58" s="12"/>
      <c r="G58" s="12"/>
      <c r="H58" s="12"/>
      <c r="I58" s="12"/>
      <c r="J58" s="12"/>
      <c r="K58" s="12"/>
      <c r="L58" s="12"/>
      <c r="M58" s="12"/>
      <c r="N58" s="12"/>
      <c r="O58" s="12"/>
      <c r="P58" s="12"/>
      <c r="Q58" s="12"/>
      <c r="R58" s="12"/>
      <c r="S58" s="12"/>
      <c r="T58" s="12"/>
      <c r="U58" s="12"/>
      <c r="V58" s="12"/>
      <c r="W58" s="12"/>
      <c r="X58" s="12"/>
      <c r="Y58" s="12"/>
      <c r="Z58" s="12"/>
      <c r="AA58" s="12"/>
      <c r="AB58" s="12"/>
      <c r="AC58" s="12"/>
      <c r="AD58" s="12"/>
      <c r="AE58" s="12"/>
      <c r="AF58" s="12"/>
      <c r="AG58" s="12"/>
      <c r="AH58" s="12"/>
      <c r="AI58" s="12"/>
      <c r="AJ58" s="12"/>
      <c r="AK58" s="12"/>
      <c r="AL58" s="12"/>
      <c r="AM58" s="12"/>
      <c r="AN58" s="12"/>
      <c r="AO58" s="12"/>
      <c r="AP58" s="12"/>
      <c r="AQ58" s="12"/>
      <c r="AR58" s="12"/>
      <c r="AS58" s="12"/>
      <c r="AT58" s="12"/>
      <c r="AU58" s="12"/>
      <c r="AV58" s="12"/>
      <c r="AW58" s="12"/>
      <c r="AX58" s="12"/>
    </row>
    <row r="59" spans="1:88">
      <c r="A59" s="12"/>
      <c r="B59" s="12"/>
      <c r="C59" s="12"/>
      <c r="D59" s="12"/>
      <c r="E59" s="12"/>
      <c r="F59" s="12"/>
      <c r="G59" s="12"/>
      <c r="H59" s="12"/>
      <c r="I59" s="12"/>
      <c r="J59" s="12"/>
      <c r="K59" s="12"/>
      <c r="L59" s="12"/>
      <c r="M59" s="15"/>
      <c r="N59" s="15"/>
      <c r="O59" s="15"/>
      <c r="P59" s="15"/>
      <c r="Q59" s="15"/>
      <c r="R59" s="15"/>
      <c r="S59" s="15"/>
      <c r="T59" s="15"/>
      <c r="U59" s="15"/>
      <c r="V59" s="12"/>
      <c r="W59" s="12"/>
      <c r="X59" s="12"/>
      <c r="Y59" s="12"/>
      <c r="Z59" s="67"/>
      <c r="AA59" s="12"/>
      <c r="AB59" s="12"/>
      <c r="AC59" s="12"/>
      <c r="AD59" s="12"/>
      <c r="AE59" s="12"/>
      <c r="AF59" s="12"/>
      <c r="AG59" s="12"/>
      <c r="AH59" s="12"/>
      <c r="AI59" s="12"/>
      <c r="AJ59" s="12"/>
      <c r="AK59" s="12"/>
      <c r="AL59" s="12"/>
      <c r="AM59" s="12"/>
      <c r="AN59" s="12"/>
      <c r="AO59" s="12"/>
      <c r="AP59" s="12"/>
      <c r="AQ59" s="12"/>
      <c r="AR59" s="12"/>
      <c r="AS59" s="12"/>
      <c r="AT59" s="12"/>
      <c r="AU59" s="12"/>
      <c r="AV59" s="12"/>
      <c r="AW59" s="12"/>
    </row>
    <row r="60" spans="1:88">
      <c r="A60" s="12"/>
      <c r="B60" s="12"/>
      <c r="C60" s="12"/>
      <c r="D60" s="12"/>
      <c r="E60" s="12"/>
      <c r="F60" s="12"/>
      <c r="G60" s="12"/>
      <c r="H60" s="12"/>
      <c r="I60" s="12"/>
      <c r="J60" s="12"/>
      <c r="K60" s="12"/>
      <c r="L60" s="12"/>
      <c r="M60" s="15"/>
      <c r="N60" s="15"/>
      <c r="O60" s="15"/>
      <c r="P60" s="15"/>
      <c r="Q60" s="15"/>
      <c r="R60" s="15"/>
      <c r="S60" s="15"/>
      <c r="T60" s="15"/>
      <c r="U60" s="15"/>
      <c r="V60" s="12"/>
      <c r="W60" s="12"/>
      <c r="X60" s="12"/>
      <c r="Y60" s="12"/>
      <c r="Z60" s="67"/>
      <c r="AA60" s="12"/>
      <c r="AB60" s="12"/>
      <c r="AC60" s="12"/>
      <c r="AD60" s="12"/>
      <c r="AE60" s="12"/>
      <c r="AF60" s="12"/>
      <c r="AG60" s="12"/>
      <c r="AH60" s="12"/>
      <c r="AI60" s="12"/>
      <c r="AJ60" s="12"/>
      <c r="AK60" s="12"/>
      <c r="AL60" s="12"/>
      <c r="AM60" s="12"/>
      <c r="AN60" s="12"/>
      <c r="AO60" s="12"/>
      <c r="AP60" s="12"/>
      <c r="AQ60" s="12"/>
      <c r="AR60" s="12"/>
      <c r="AS60" s="12"/>
      <c r="AT60" s="12"/>
      <c r="AU60" s="12"/>
      <c r="AV60" s="12"/>
      <c r="AW60" s="12"/>
    </row>
    <row r="61" spans="1:88">
      <c r="A61" s="12"/>
      <c r="B61" s="12"/>
      <c r="C61" s="12"/>
      <c r="D61" s="12"/>
      <c r="E61" s="12"/>
      <c r="F61" s="12"/>
      <c r="G61" s="12"/>
      <c r="H61" s="12"/>
      <c r="I61" s="12"/>
      <c r="J61" s="12"/>
      <c r="K61" s="12"/>
      <c r="L61" s="12"/>
      <c r="M61" s="15"/>
      <c r="N61" s="15"/>
      <c r="O61" s="15"/>
      <c r="P61" s="15"/>
      <c r="Q61" s="15"/>
      <c r="R61" s="15"/>
      <c r="S61" s="15"/>
      <c r="T61" s="15"/>
      <c r="U61" s="15"/>
      <c r="V61" s="12"/>
      <c r="W61" s="12"/>
      <c r="X61" s="12"/>
      <c r="Y61" s="12"/>
      <c r="Z61" s="67"/>
      <c r="AA61" s="12"/>
      <c r="AB61" s="12"/>
      <c r="AC61" s="12"/>
      <c r="AD61" s="12"/>
      <c r="AE61" s="12"/>
      <c r="AF61" s="12"/>
      <c r="AG61" s="12"/>
      <c r="AH61" s="12"/>
      <c r="AI61" s="12"/>
      <c r="AJ61" s="12"/>
      <c r="AK61" s="12"/>
      <c r="AL61" s="12"/>
      <c r="AM61" s="12"/>
      <c r="AN61" s="12"/>
      <c r="AO61" s="12"/>
      <c r="AP61" s="12"/>
      <c r="AQ61" s="12"/>
      <c r="AR61" s="12"/>
      <c r="AS61" s="12"/>
      <c r="AT61" s="12"/>
      <c r="AU61" s="12"/>
      <c r="AV61" s="12"/>
      <c r="AW61" s="12"/>
    </row>
    <row r="62" spans="1:88">
      <c r="A62" s="12"/>
      <c r="B62" s="12"/>
      <c r="C62" s="12"/>
      <c r="D62" s="12"/>
      <c r="E62" s="12"/>
      <c r="F62" s="12"/>
      <c r="G62" s="12"/>
      <c r="H62" s="12"/>
      <c r="I62" s="12"/>
      <c r="J62" s="12"/>
      <c r="K62" s="12"/>
      <c r="L62" s="12"/>
      <c r="M62" s="15"/>
      <c r="N62" s="15"/>
      <c r="O62" s="15"/>
      <c r="P62" s="15"/>
      <c r="Q62" s="15"/>
      <c r="R62" s="15"/>
      <c r="S62" s="15"/>
      <c r="T62" s="15"/>
      <c r="U62" s="15"/>
      <c r="V62" s="12"/>
      <c r="W62" s="12"/>
      <c r="X62" s="12"/>
      <c r="Y62" s="12"/>
      <c r="Z62" s="67"/>
      <c r="AA62" s="12"/>
      <c r="AB62" s="12"/>
      <c r="AC62" s="12"/>
      <c r="AD62" s="12"/>
      <c r="AE62" s="12"/>
      <c r="AF62" s="12"/>
      <c r="AG62" s="12"/>
      <c r="AH62" s="12"/>
      <c r="AI62" s="12"/>
      <c r="AJ62" s="12"/>
      <c r="AK62" s="12"/>
      <c r="AL62" s="12"/>
      <c r="AM62" s="12"/>
      <c r="AN62" s="12"/>
      <c r="AO62" s="12"/>
      <c r="AP62" s="12"/>
      <c r="AQ62" s="12"/>
      <c r="AR62" s="12"/>
      <c r="AS62" s="12"/>
      <c r="AT62" s="12"/>
      <c r="AU62" s="12"/>
      <c r="AV62" s="12"/>
      <c r="AW62" s="12"/>
    </row>
    <row r="63" spans="1:88">
      <c r="A63" s="12"/>
      <c r="B63" s="12"/>
      <c r="C63" s="12"/>
      <c r="D63" s="12"/>
      <c r="E63" s="12"/>
      <c r="F63" s="12"/>
      <c r="G63" s="12"/>
      <c r="H63" s="12"/>
      <c r="I63" s="12"/>
      <c r="J63" s="12"/>
      <c r="K63" s="12"/>
      <c r="L63" s="12"/>
      <c r="M63" s="15"/>
      <c r="N63" s="15"/>
      <c r="O63" s="15"/>
      <c r="P63" s="15"/>
      <c r="Q63" s="15"/>
      <c r="R63" s="15"/>
      <c r="S63" s="15"/>
      <c r="T63" s="15"/>
      <c r="U63" s="15"/>
      <c r="V63" s="12"/>
      <c r="W63" s="12"/>
      <c r="X63" s="12"/>
      <c r="Y63" s="12"/>
      <c r="Z63" s="67"/>
      <c r="AA63" s="12"/>
      <c r="AB63" s="12"/>
      <c r="AC63" s="12"/>
      <c r="AD63" s="12"/>
      <c r="AE63" s="12"/>
      <c r="AF63" s="12"/>
      <c r="AG63" s="12"/>
      <c r="AH63" s="12"/>
      <c r="AI63" s="12"/>
      <c r="AJ63" s="12"/>
      <c r="AK63" s="12"/>
      <c r="AL63" s="12"/>
      <c r="AM63" s="12"/>
      <c r="AN63" s="12"/>
      <c r="AO63" s="12"/>
      <c r="AP63" s="12"/>
      <c r="AQ63" s="12"/>
      <c r="AR63" s="12"/>
      <c r="AS63" s="12"/>
      <c r="AT63" s="12"/>
      <c r="AU63" s="12"/>
      <c r="AV63" s="12"/>
      <c r="AW63" s="12"/>
    </row>
    <row r="64" spans="1:88">
      <c r="A64" s="12"/>
      <c r="B64" s="12"/>
      <c r="C64" s="12"/>
      <c r="D64" s="12"/>
      <c r="E64" s="12"/>
      <c r="F64" s="12"/>
      <c r="G64" s="12"/>
      <c r="H64" s="12"/>
      <c r="I64" s="12"/>
      <c r="J64" s="12"/>
      <c r="K64" s="12"/>
      <c r="L64" s="12"/>
      <c r="M64" s="15"/>
      <c r="N64" s="15"/>
      <c r="O64" s="15"/>
      <c r="P64" s="15"/>
      <c r="Q64" s="15"/>
      <c r="R64" s="15"/>
      <c r="S64" s="15"/>
      <c r="T64" s="15"/>
      <c r="U64" s="15"/>
      <c r="V64" s="12"/>
      <c r="W64" s="12"/>
      <c r="X64" s="12"/>
      <c r="Y64" s="12"/>
      <c r="Z64" s="67"/>
      <c r="AA64" s="12"/>
      <c r="AB64" s="12"/>
      <c r="AC64" s="12"/>
      <c r="AD64" s="12"/>
      <c r="AE64" s="12"/>
      <c r="AF64" s="12"/>
      <c r="AG64" s="12"/>
      <c r="AH64" s="12"/>
      <c r="AI64" s="12"/>
      <c r="AJ64" s="12"/>
      <c r="AK64" s="12"/>
      <c r="AL64" s="12"/>
      <c r="AM64" s="12"/>
      <c r="AN64" s="12"/>
      <c r="AO64" s="12"/>
      <c r="AP64" s="12"/>
      <c r="AQ64" s="12"/>
      <c r="AR64" s="12"/>
      <c r="AS64" s="12"/>
      <c r="AT64" s="12"/>
      <c r="AU64" s="12"/>
      <c r="AV64" s="12"/>
      <c r="AW64" s="12"/>
    </row>
    <row r="65" spans="1:49">
      <c r="A65" s="12"/>
      <c r="B65" s="12"/>
      <c r="C65" s="12"/>
      <c r="D65" s="12"/>
      <c r="E65" s="12"/>
      <c r="F65" s="12"/>
      <c r="G65" s="12"/>
      <c r="H65" s="12"/>
      <c r="I65" s="12"/>
      <c r="J65" s="12"/>
      <c r="K65" s="12"/>
      <c r="L65" s="12"/>
      <c r="M65" s="15"/>
      <c r="N65" s="15"/>
      <c r="O65" s="15"/>
      <c r="P65" s="15"/>
      <c r="Q65" s="15"/>
      <c r="R65" s="15"/>
      <c r="S65" s="15"/>
      <c r="T65" s="15"/>
      <c r="U65" s="15"/>
      <c r="V65" s="12"/>
      <c r="W65" s="12"/>
      <c r="X65" s="12"/>
      <c r="Y65" s="12"/>
      <c r="Z65" s="67"/>
      <c r="AA65" s="12"/>
      <c r="AB65" s="12"/>
      <c r="AC65" s="12"/>
      <c r="AD65" s="12"/>
      <c r="AE65" s="12"/>
      <c r="AF65" s="12"/>
      <c r="AG65" s="12"/>
      <c r="AH65" s="12"/>
      <c r="AI65" s="12"/>
      <c r="AJ65" s="12"/>
      <c r="AK65" s="12"/>
      <c r="AL65" s="12"/>
      <c r="AM65" s="12"/>
      <c r="AN65" s="12"/>
      <c r="AO65" s="12"/>
      <c r="AP65" s="12"/>
      <c r="AQ65" s="12"/>
      <c r="AR65" s="12"/>
      <c r="AS65" s="12"/>
      <c r="AT65" s="12"/>
      <c r="AU65" s="12"/>
      <c r="AV65" s="12"/>
      <c r="AW65" s="12"/>
    </row>
    <row r="66" spans="1:49">
      <c r="A66" s="12"/>
      <c r="B66" s="12"/>
      <c r="C66" s="12"/>
      <c r="D66" s="12"/>
      <c r="E66" s="12"/>
      <c r="F66" s="12"/>
      <c r="G66" s="12"/>
      <c r="H66" s="12"/>
      <c r="I66" s="12"/>
      <c r="J66" s="12"/>
      <c r="K66" s="12"/>
      <c r="L66" s="12"/>
      <c r="M66" s="15"/>
      <c r="N66" s="15"/>
      <c r="O66" s="15"/>
      <c r="P66" s="15"/>
      <c r="Q66" s="15"/>
      <c r="R66" s="15"/>
      <c r="S66" s="15"/>
      <c r="T66" s="15"/>
      <c r="U66" s="15"/>
      <c r="V66" s="12"/>
      <c r="W66" s="12"/>
      <c r="X66" s="12"/>
      <c r="Y66" s="12"/>
      <c r="Z66" s="67"/>
      <c r="AA66" s="12"/>
      <c r="AB66" s="12"/>
      <c r="AC66" s="12"/>
      <c r="AD66" s="12"/>
      <c r="AE66" s="12"/>
      <c r="AF66" s="12"/>
      <c r="AG66" s="12"/>
      <c r="AH66" s="12"/>
      <c r="AI66" s="12"/>
      <c r="AJ66" s="12"/>
      <c r="AK66" s="12"/>
      <c r="AL66" s="12"/>
      <c r="AM66" s="12"/>
      <c r="AN66" s="12"/>
      <c r="AO66" s="12"/>
      <c r="AP66" s="12"/>
      <c r="AQ66" s="12"/>
      <c r="AR66" s="12"/>
      <c r="AS66" s="12"/>
      <c r="AT66" s="12"/>
      <c r="AU66" s="12"/>
      <c r="AV66" s="12"/>
      <c r="AW66" s="12"/>
    </row>
    <row r="67" spans="1:49">
      <c r="A67" s="12"/>
      <c r="B67" s="12"/>
      <c r="C67" s="12"/>
      <c r="D67" s="12"/>
      <c r="E67" s="12"/>
      <c r="F67" s="12"/>
      <c r="G67" s="12"/>
      <c r="H67" s="12"/>
      <c r="I67" s="12"/>
      <c r="J67" s="12"/>
      <c r="K67" s="12"/>
      <c r="L67" s="12"/>
      <c r="M67" s="15"/>
      <c r="N67" s="15"/>
      <c r="O67" s="15"/>
      <c r="P67" s="15"/>
      <c r="Q67" s="15"/>
      <c r="R67" s="15"/>
      <c r="S67" s="15"/>
      <c r="T67" s="15"/>
      <c r="U67" s="15"/>
      <c r="V67" s="12"/>
      <c r="W67" s="12"/>
      <c r="X67" s="12"/>
      <c r="Y67" s="12"/>
      <c r="Z67" s="67"/>
      <c r="AA67" s="12"/>
      <c r="AB67" s="12"/>
      <c r="AC67" s="12"/>
      <c r="AD67" s="12"/>
      <c r="AE67" s="12"/>
      <c r="AF67" s="12"/>
      <c r="AG67" s="12"/>
      <c r="AH67" s="12"/>
      <c r="AI67" s="12"/>
      <c r="AJ67" s="12"/>
      <c r="AK67" s="12"/>
      <c r="AL67" s="12"/>
      <c r="AM67" s="12"/>
      <c r="AN67" s="12"/>
      <c r="AO67" s="12"/>
      <c r="AP67" s="12"/>
      <c r="AQ67" s="12"/>
      <c r="AR67" s="12"/>
      <c r="AS67" s="12"/>
      <c r="AT67" s="12"/>
      <c r="AU67" s="12"/>
      <c r="AV67" s="12"/>
      <c r="AW67" s="12"/>
    </row>
    <row r="68" spans="1:49">
      <c r="A68" s="12"/>
      <c r="B68" s="12"/>
      <c r="C68" s="12"/>
      <c r="D68" s="12"/>
      <c r="E68" s="12"/>
      <c r="F68" s="12"/>
      <c r="G68" s="12"/>
      <c r="H68" s="12"/>
      <c r="I68" s="12"/>
      <c r="J68" s="12"/>
      <c r="K68" s="12"/>
      <c r="L68" s="12"/>
      <c r="M68" s="15"/>
      <c r="N68" s="15"/>
      <c r="O68" s="15"/>
      <c r="P68" s="15"/>
      <c r="Q68" s="15"/>
      <c r="R68" s="15"/>
      <c r="S68" s="15"/>
      <c r="T68" s="15"/>
      <c r="U68" s="15"/>
      <c r="V68" s="12"/>
      <c r="W68" s="12"/>
      <c r="X68" s="12"/>
      <c r="Y68" s="12"/>
      <c r="Z68" s="67"/>
      <c r="AA68" s="12"/>
      <c r="AB68" s="12"/>
      <c r="AC68" s="12"/>
      <c r="AD68" s="12"/>
      <c r="AE68" s="12"/>
      <c r="AF68" s="12"/>
      <c r="AG68" s="12"/>
      <c r="AH68" s="12"/>
      <c r="AI68" s="12"/>
      <c r="AJ68" s="12"/>
      <c r="AK68" s="12"/>
      <c r="AL68" s="12"/>
      <c r="AM68" s="12"/>
      <c r="AN68" s="12"/>
      <c r="AO68" s="12"/>
      <c r="AP68" s="12"/>
      <c r="AQ68" s="12"/>
      <c r="AR68" s="12"/>
      <c r="AS68" s="12"/>
      <c r="AT68" s="12"/>
      <c r="AU68" s="12"/>
      <c r="AV68" s="12"/>
      <c r="AW68" s="12"/>
    </row>
    <row r="69" spans="1:49">
      <c r="A69" s="12"/>
      <c r="B69" s="12"/>
      <c r="C69" s="12"/>
      <c r="D69" s="12"/>
      <c r="E69" s="12"/>
      <c r="F69" s="12"/>
      <c r="G69" s="12"/>
      <c r="H69" s="12"/>
      <c r="I69" s="12"/>
      <c r="J69" s="12"/>
      <c r="K69" s="12"/>
      <c r="L69" s="12"/>
      <c r="M69" s="15"/>
      <c r="N69" s="15"/>
      <c r="O69" s="15"/>
      <c r="P69" s="15"/>
      <c r="Q69" s="15"/>
      <c r="R69" s="15"/>
      <c r="S69" s="15"/>
      <c r="T69" s="15"/>
      <c r="U69" s="15"/>
      <c r="V69" s="12"/>
      <c r="W69" s="12"/>
      <c r="X69" s="12"/>
      <c r="Y69" s="12"/>
      <c r="Z69" s="67"/>
      <c r="AA69" s="12"/>
      <c r="AB69" s="12"/>
      <c r="AC69" s="12"/>
      <c r="AD69" s="12"/>
      <c r="AE69" s="12"/>
      <c r="AF69" s="12"/>
      <c r="AG69" s="12"/>
      <c r="AH69" s="12"/>
      <c r="AI69" s="12"/>
      <c r="AJ69" s="12"/>
      <c r="AK69" s="12"/>
      <c r="AL69" s="12"/>
      <c r="AM69" s="12"/>
      <c r="AN69" s="12"/>
      <c r="AO69" s="12"/>
      <c r="AP69" s="12"/>
      <c r="AQ69" s="12"/>
      <c r="AR69" s="12"/>
      <c r="AS69" s="12"/>
      <c r="AT69" s="12"/>
      <c r="AU69" s="12"/>
      <c r="AV69" s="12"/>
      <c r="AW69" s="12"/>
    </row>
    <row r="70" spans="1:49">
      <c r="A70" s="12"/>
      <c r="B70" s="12"/>
      <c r="C70" s="12"/>
      <c r="D70" s="12"/>
      <c r="E70" s="12"/>
      <c r="F70" s="12"/>
      <c r="G70" s="12"/>
      <c r="H70" s="12"/>
      <c r="I70" s="12"/>
      <c r="J70" s="12"/>
      <c r="K70" s="12"/>
      <c r="L70" s="12"/>
      <c r="M70" s="15"/>
      <c r="N70" s="15"/>
      <c r="O70" s="15"/>
      <c r="P70" s="15"/>
      <c r="Q70" s="15"/>
      <c r="R70" s="15"/>
      <c r="S70" s="15"/>
      <c r="T70" s="15"/>
      <c r="U70" s="15"/>
      <c r="V70" s="12"/>
      <c r="W70" s="12"/>
      <c r="X70" s="12"/>
      <c r="Y70" s="12"/>
      <c r="Z70" s="67"/>
      <c r="AA70" s="12"/>
      <c r="AB70" s="12"/>
      <c r="AC70" s="12"/>
      <c r="AD70" s="12"/>
      <c r="AE70" s="12"/>
      <c r="AF70" s="12"/>
      <c r="AG70" s="12"/>
      <c r="AH70" s="12"/>
      <c r="AI70" s="12"/>
      <c r="AJ70" s="12"/>
      <c r="AK70" s="12"/>
      <c r="AL70" s="12"/>
      <c r="AM70" s="12"/>
      <c r="AN70" s="12"/>
      <c r="AO70" s="12"/>
      <c r="AP70" s="12"/>
      <c r="AQ70" s="12"/>
      <c r="AR70" s="12"/>
      <c r="AS70" s="12"/>
      <c r="AT70" s="12"/>
      <c r="AU70" s="12"/>
      <c r="AV70" s="12"/>
      <c r="AW70" s="12"/>
    </row>
    <row r="71" spans="1:49">
      <c r="A71" s="12"/>
      <c r="B71" s="12"/>
      <c r="C71" s="12"/>
      <c r="D71" s="12"/>
      <c r="E71" s="12"/>
      <c r="F71" s="12"/>
      <c r="G71" s="12"/>
      <c r="H71" s="12"/>
      <c r="I71" s="12"/>
      <c r="J71" s="12"/>
      <c r="K71" s="12"/>
      <c r="L71" s="12"/>
      <c r="M71" s="15"/>
      <c r="N71" s="15"/>
      <c r="O71" s="15"/>
      <c r="P71" s="15"/>
      <c r="Q71" s="15"/>
      <c r="R71" s="15"/>
      <c r="S71" s="15"/>
      <c r="T71" s="15"/>
      <c r="U71" s="15"/>
      <c r="V71" s="12"/>
      <c r="W71" s="12"/>
      <c r="X71" s="12"/>
      <c r="Y71" s="12"/>
      <c r="Z71" s="67"/>
      <c r="AA71" s="12"/>
      <c r="AB71" s="12"/>
      <c r="AC71" s="12"/>
      <c r="AD71" s="12"/>
      <c r="AE71" s="12"/>
      <c r="AF71" s="12"/>
      <c r="AG71" s="12"/>
      <c r="AH71" s="12"/>
      <c r="AI71" s="12"/>
      <c r="AJ71" s="12"/>
      <c r="AK71" s="12"/>
      <c r="AL71" s="12"/>
      <c r="AM71" s="12"/>
      <c r="AN71" s="12"/>
      <c r="AO71" s="12"/>
      <c r="AP71" s="12"/>
      <c r="AQ71" s="12"/>
      <c r="AR71" s="12"/>
      <c r="AS71" s="12"/>
      <c r="AT71" s="12"/>
      <c r="AU71" s="12"/>
      <c r="AV71" s="12"/>
      <c r="AW71" s="12"/>
    </row>
    <row r="72" spans="1:49">
      <c r="A72" s="12"/>
      <c r="B72" s="12"/>
      <c r="C72" s="12"/>
      <c r="D72" s="12"/>
      <c r="E72" s="12"/>
      <c r="F72" s="12"/>
      <c r="G72" s="12"/>
      <c r="H72" s="12"/>
      <c r="I72" s="12"/>
      <c r="J72" s="12"/>
      <c r="K72" s="12"/>
      <c r="L72" s="12"/>
      <c r="M72" s="15"/>
      <c r="N72" s="15"/>
      <c r="O72" s="15"/>
      <c r="P72" s="15"/>
      <c r="Q72" s="15"/>
      <c r="R72" s="15"/>
      <c r="S72" s="15"/>
      <c r="T72" s="15"/>
      <c r="U72" s="15"/>
      <c r="V72" s="12"/>
      <c r="W72" s="12"/>
      <c r="X72" s="12"/>
      <c r="Y72" s="12"/>
      <c r="Z72" s="67"/>
      <c r="AA72" s="12"/>
      <c r="AB72" s="12"/>
      <c r="AC72" s="12"/>
      <c r="AD72" s="12"/>
      <c r="AE72" s="12"/>
      <c r="AF72" s="12"/>
      <c r="AG72" s="12"/>
      <c r="AH72" s="12"/>
      <c r="AI72" s="12"/>
      <c r="AJ72" s="12"/>
      <c r="AK72" s="12"/>
      <c r="AL72" s="12"/>
      <c r="AM72" s="12"/>
      <c r="AN72" s="12"/>
      <c r="AO72" s="12"/>
      <c r="AP72" s="12"/>
      <c r="AQ72" s="12"/>
      <c r="AR72" s="12"/>
      <c r="AS72" s="12"/>
      <c r="AT72" s="12"/>
      <c r="AU72" s="12"/>
      <c r="AV72" s="12"/>
      <c r="AW72" s="12"/>
    </row>
    <row r="73" spans="1:49">
      <c r="A73" s="12"/>
      <c r="B73" s="12"/>
      <c r="C73" s="12"/>
      <c r="D73" s="12"/>
      <c r="E73" s="12"/>
      <c r="F73" s="12"/>
      <c r="G73" s="12"/>
      <c r="H73" s="12"/>
      <c r="I73" s="12"/>
      <c r="J73" s="12"/>
      <c r="K73" s="12"/>
      <c r="L73" s="12"/>
      <c r="M73" s="15"/>
      <c r="N73" s="15"/>
      <c r="O73" s="15"/>
      <c r="P73" s="15"/>
      <c r="Q73" s="15"/>
      <c r="R73" s="15"/>
      <c r="S73" s="15"/>
      <c r="T73" s="15"/>
      <c r="U73" s="15"/>
      <c r="V73" s="12"/>
      <c r="W73" s="12"/>
      <c r="X73" s="12"/>
      <c r="Y73" s="12"/>
      <c r="Z73" s="67"/>
      <c r="AA73" s="12"/>
      <c r="AB73" s="12"/>
      <c r="AC73" s="12"/>
      <c r="AD73" s="12"/>
      <c r="AE73" s="12"/>
      <c r="AF73" s="12"/>
      <c r="AG73" s="12"/>
      <c r="AH73" s="12"/>
      <c r="AI73" s="12"/>
      <c r="AJ73" s="12"/>
      <c r="AK73" s="12"/>
      <c r="AL73" s="12"/>
      <c r="AM73" s="12"/>
      <c r="AN73" s="12"/>
      <c r="AO73" s="12"/>
      <c r="AP73" s="12"/>
      <c r="AQ73" s="12"/>
      <c r="AR73" s="12"/>
      <c r="AS73" s="12"/>
      <c r="AT73" s="12"/>
      <c r="AU73" s="12"/>
      <c r="AV73" s="12"/>
      <c r="AW73" s="12"/>
    </row>
    <row r="74" spans="1:49">
      <c r="A74" s="12"/>
      <c r="B74" s="12"/>
      <c r="C74" s="12"/>
      <c r="D74" s="12"/>
      <c r="E74" s="12"/>
      <c r="F74" s="12"/>
      <c r="G74" s="12"/>
      <c r="H74" s="12"/>
      <c r="I74" s="12"/>
      <c r="J74" s="12"/>
      <c r="K74" s="12"/>
      <c r="L74" s="12"/>
      <c r="M74" s="15"/>
      <c r="N74" s="15"/>
      <c r="O74" s="15"/>
      <c r="P74" s="15"/>
      <c r="Q74" s="15"/>
      <c r="R74" s="15"/>
      <c r="S74" s="15"/>
      <c r="T74" s="15"/>
      <c r="U74" s="15"/>
      <c r="V74" s="12"/>
      <c r="W74" s="12"/>
      <c r="X74" s="12"/>
      <c r="Y74" s="12"/>
      <c r="Z74" s="67"/>
      <c r="AA74" s="12"/>
      <c r="AB74" s="12"/>
      <c r="AC74" s="12"/>
      <c r="AD74" s="12"/>
      <c r="AE74" s="12"/>
      <c r="AF74" s="12"/>
      <c r="AG74" s="12"/>
      <c r="AH74" s="12"/>
      <c r="AI74" s="12"/>
      <c r="AJ74" s="12"/>
      <c r="AK74" s="12"/>
      <c r="AL74" s="12"/>
      <c r="AM74" s="12"/>
      <c r="AN74" s="12"/>
      <c r="AO74" s="12"/>
      <c r="AP74" s="12"/>
      <c r="AQ74" s="12"/>
      <c r="AR74" s="12"/>
      <c r="AS74" s="12"/>
      <c r="AT74" s="12"/>
      <c r="AU74" s="12"/>
      <c r="AV74" s="12"/>
      <c r="AW74" s="12"/>
    </row>
    <row r="75" spans="1:49">
      <c r="A75" s="12"/>
      <c r="B75" s="12"/>
      <c r="C75" s="12"/>
      <c r="D75" s="12"/>
      <c r="E75" s="12"/>
      <c r="F75" s="12"/>
      <c r="G75" s="12"/>
      <c r="H75" s="12"/>
      <c r="I75" s="12"/>
      <c r="J75" s="12"/>
      <c r="K75" s="12"/>
      <c r="L75" s="12"/>
      <c r="M75" s="15"/>
      <c r="N75" s="15"/>
      <c r="O75" s="15"/>
      <c r="P75" s="15"/>
      <c r="Q75" s="15"/>
      <c r="R75" s="15"/>
      <c r="S75" s="15"/>
      <c r="T75" s="15"/>
      <c r="U75" s="15"/>
      <c r="V75" s="12"/>
      <c r="W75" s="12"/>
      <c r="X75" s="12"/>
      <c r="Y75" s="12"/>
      <c r="Z75" s="67"/>
      <c r="AA75" s="12"/>
      <c r="AB75" s="12"/>
      <c r="AC75" s="12"/>
      <c r="AD75" s="12"/>
      <c r="AE75" s="12"/>
      <c r="AF75" s="12"/>
      <c r="AG75" s="12"/>
      <c r="AH75" s="12"/>
      <c r="AI75" s="12"/>
      <c r="AJ75" s="12"/>
      <c r="AK75" s="12"/>
      <c r="AL75" s="12"/>
      <c r="AM75" s="12"/>
      <c r="AN75" s="12"/>
      <c r="AO75" s="12"/>
      <c r="AP75" s="12"/>
      <c r="AQ75" s="12"/>
      <c r="AR75" s="12"/>
      <c r="AS75" s="12"/>
      <c r="AT75" s="12"/>
      <c r="AU75" s="12"/>
      <c r="AV75" s="12"/>
      <c r="AW75" s="12"/>
    </row>
    <row r="76" spans="1:49">
      <c r="A76" s="12"/>
      <c r="B76" s="12"/>
      <c r="C76" s="12"/>
      <c r="D76" s="12"/>
      <c r="E76" s="12"/>
      <c r="F76" s="12"/>
      <c r="G76" s="12"/>
      <c r="H76" s="12"/>
      <c r="I76" s="12"/>
      <c r="J76" s="12"/>
      <c r="K76" s="12"/>
      <c r="L76" s="12"/>
      <c r="M76" s="15"/>
      <c r="N76" s="15"/>
      <c r="O76" s="15"/>
      <c r="P76" s="15"/>
      <c r="Q76" s="15"/>
      <c r="R76" s="15"/>
      <c r="S76" s="15"/>
      <c r="T76" s="15"/>
      <c r="U76" s="15"/>
      <c r="V76" s="12"/>
      <c r="W76" s="12"/>
      <c r="X76" s="12"/>
      <c r="Y76" s="12"/>
      <c r="Z76" s="67"/>
      <c r="AA76" s="12"/>
      <c r="AB76" s="12"/>
      <c r="AC76" s="12"/>
      <c r="AD76" s="12"/>
      <c r="AE76" s="12"/>
      <c r="AF76" s="12"/>
      <c r="AG76" s="12"/>
      <c r="AH76" s="12"/>
      <c r="AI76" s="12"/>
      <c r="AJ76" s="12"/>
      <c r="AK76" s="12"/>
      <c r="AL76" s="12"/>
      <c r="AM76" s="12"/>
      <c r="AN76" s="12"/>
      <c r="AO76" s="12"/>
      <c r="AP76" s="12"/>
      <c r="AQ76" s="12"/>
      <c r="AR76" s="12"/>
      <c r="AS76" s="12"/>
      <c r="AT76" s="12"/>
      <c r="AU76" s="12"/>
      <c r="AV76" s="12"/>
      <c r="AW76" s="12"/>
    </row>
    <row r="77" spans="1:49">
      <c r="A77" s="12"/>
      <c r="B77" s="12"/>
      <c r="C77" s="12"/>
      <c r="D77" s="12"/>
      <c r="E77" s="12"/>
      <c r="F77" s="12"/>
      <c r="G77" s="12"/>
      <c r="H77" s="12"/>
      <c r="I77" s="12"/>
      <c r="J77" s="12"/>
      <c r="K77" s="12"/>
      <c r="L77" s="12"/>
      <c r="M77" s="15"/>
      <c r="N77" s="15"/>
      <c r="O77" s="15"/>
      <c r="P77" s="15"/>
      <c r="Q77" s="15"/>
      <c r="R77" s="15"/>
      <c r="S77" s="15"/>
      <c r="T77" s="15"/>
      <c r="U77" s="15"/>
      <c r="V77" s="12"/>
      <c r="W77" s="12"/>
      <c r="X77" s="12"/>
      <c r="Y77" s="12"/>
      <c r="Z77" s="67"/>
      <c r="AA77" s="12"/>
      <c r="AB77" s="12"/>
      <c r="AC77" s="12"/>
      <c r="AD77" s="12"/>
      <c r="AE77" s="12"/>
      <c r="AF77" s="12"/>
      <c r="AG77" s="12"/>
      <c r="AH77" s="12"/>
      <c r="AI77" s="12"/>
      <c r="AJ77" s="12"/>
      <c r="AK77" s="12"/>
      <c r="AL77" s="12"/>
      <c r="AM77" s="12"/>
      <c r="AN77" s="12"/>
      <c r="AO77" s="12"/>
      <c r="AP77" s="12"/>
      <c r="AQ77" s="12"/>
      <c r="AR77" s="12"/>
      <c r="AS77" s="12"/>
      <c r="AT77" s="12"/>
      <c r="AU77" s="12"/>
      <c r="AV77" s="12"/>
      <c r="AW77" s="12"/>
    </row>
    <row r="78" spans="1:49">
      <c r="A78" s="12"/>
      <c r="B78" s="12"/>
      <c r="C78" s="12"/>
      <c r="D78" s="12"/>
      <c r="E78" s="12"/>
      <c r="F78" s="12"/>
      <c r="G78" s="12"/>
      <c r="H78" s="12"/>
      <c r="I78" s="12"/>
      <c r="J78" s="12"/>
      <c r="K78" s="12"/>
      <c r="L78" s="12"/>
      <c r="M78" s="15"/>
      <c r="N78" s="15"/>
      <c r="O78" s="15"/>
      <c r="P78" s="15"/>
      <c r="Q78" s="15"/>
      <c r="R78" s="15"/>
      <c r="S78" s="15"/>
      <c r="T78" s="15"/>
      <c r="U78" s="15"/>
      <c r="V78" s="12"/>
      <c r="W78" s="12"/>
      <c r="X78" s="12"/>
      <c r="Y78" s="12"/>
      <c r="Z78" s="67"/>
      <c r="AA78" s="12"/>
      <c r="AB78" s="12"/>
      <c r="AC78" s="12"/>
      <c r="AD78" s="12"/>
      <c r="AE78" s="12"/>
      <c r="AF78" s="12"/>
      <c r="AG78" s="12"/>
      <c r="AH78" s="12"/>
      <c r="AI78" s="12"/>
      <c r="AJ78" s="12"/>
      <c r="AK78" s="12"/>
      <c r="AL78" s="12"/>
      <c r="AM78" s="12"/>
      <c r="AN78" s="12"/>
      <c r="AO78" s="12"/>
      <c r="AP78" s="12"/>
      <c r="AQ78" s="12"/>
      <c r="AR78" s="12"/>
      <c r="AS78" s="12"/>
      <c r="AT78" s="12"/>
      <c r="AU78" s="12"/>
      <c r="AV78" s="12"/>
      <c r="AW78" s="12"/>
    </row>
    <row r="79" spans="1:49">
      <c r="A79" s="12"/>
      <c r="B79" s="12"/>
      <c r="C79" s="12"/>
      <c r="D79" s="12"/>
      <c r="E79" s="12"/>
      <c r="F79" s="12"/>
      <c r="G79" s="12"/>
      <c r="H79" s="12"/>
      <c r="I79" s="12"/>
      <c r="J79" s="12"/>
      <c r="K79" s="12"/>
      <c r="L79" s="12"/>
      <c r="M79" s="15"/>
      <c r="N79" s="15"/>
      <c r="O79" s="15"/>
      <c r="P79" s="15"/>
      <c r="Q79" s="15"/>
      <c r="R79" s="15"/>
      <c r="S79" s="15"/>
      <c r="T79" s="15"/>
      <c r="U79" s="15"/>
      <c r="V79" s="12"/>
      <c r="W79" s="12"/>
      <c r="X79" s="12"/>
      <c r="Y79" s="12"/>
      <c r="Z79" s="67"/>
      <c r="AA79" s="12"/>
      <c r="AB79" s="12"/>
      <c r="AC79" s="12"/>
      <c r="AD79" s="12"/>
      <c r="AE79" s="12"/>
      <c r="AF79" s="12"/>
      <c r="AG79" s="12"/>
      <c r="AH79" s="12"/>
      <c r="AI79" s="12"/>
      <c r="AJ79" s="12"/>
      <c r="AK79" s="12"/>
      <c r="AL79" s="12"/>
      <c r="AM79" s="12"/>
      <c r="AN79" s="12"/>
      <c r="AO79" s="12"/>
      <c r="AP79" s="12"/>
      <c r="AQ79" s="12"/>
      <c r="AR79" s="12"/>
      <c r="AS79" s="12"/>
      <c r="AT79" s="12"/>
      <c r="AU79" s="12"/>
      <c r="AV79" s="12"/>
      <c r="AW79" s="12"/>
    </row>
    <row r="80" spans="1:49">
      <c r="A80" s="12"/>
      <c r="B80" s="12"/>
      <c r="C80" s="12"/>
      <c r="D80" s="12"/>
      <c r="E80" s="12"/>
      <c r="F80" s="12"/>
      <c r="G80" s="12"/>
      <c r="H80" s="12"/>
      <c r="I80" s="12"/>
      <c r="J80" s="12"/>
      <c r="K80" s="12"/>
      <c r="L80" s="12"/>
      <c r="M80" s="15"/>
      <c r="N80" s="15"/>
      <c r="O80" s="15"/>
      <c r="P80" s="15"/>
      <c r="Q80" s="15"/>
      <c r="R80" s="15"/>
      <c r="S80" s="15"/>
      <c r="T80" s="15"/>
      <c r="U80" s="15"/>
      <c r="V80" s="12"/>
      <c r="W80" s="12"/>
      <c r="X80" s="12"/>
      <c r="Y80" s="12"/>
      <c r="Z80" s="67"/>
      <c r="AA80" s="12"/>
      <c r="AB80" s="12"/>
      <c r="AC80" s="12"/>
      <c r="AD80" s="12"/>
      <c r="AE80" s="12"/>
      <c r="AF80" s="12"/>
      <c r="AG80" s="12"/>
      <c r="AH80" s="12"/>
      <c r="AI80" s="12"/>
      <c r="AJ80" s="12"/>
      <c r="AK80" s="12"/>
      <c r="AL80" s="12"/>
      <c r="AM80" s="12"/>
      <c r="AN80" s="12"/>
      <c r="AO80" s="12"/>
      <c r="AP80" s="12"/>
      <c r="AQ80" s="12"/>
      <c r="AR80" s="12"/>
      <c r="AS80" s="12"/>
      <c r="AT80" s="12"/>
      <c r="AU80" s="12"/>
      <c r="AV80" s="12"/>
      <c r="AW80" s="12"/>
    </row>
    <row r="81" spans="1:49">
      <c r="A81" s="12"/>
      <c r="B81" s="12"/>
      <c r="C81" s="12"/>
      <c r="D81" s="12"/>
      <c r="E81" s="12"/>
      <c r="F81" s="12"/>
      <c r="G81" s="12"/>
      <c r="H81" s="12"/>
      <c r="I81" s="12"/>
      <c r="J81" s="12"/>
      <c r="K81" s="12"/>
      <c r="L81" s="12"/>
      <c r="M81" s="15"/>
      <c r="N81" s="15"/>
      <c r="O81" s="15"/>
      <c r="P81" s="15"/>
      <c r="Q81" s="15"/>
      <c r="R81" s="15"/>
      <c r="S81" s="15"/>
      <c r="T81" s="15"/>
      <c r="U81" s="15"/>
      <c r="V81" s="12"/>
      <c r="W81" s="12"/>
      <c r="X81" s="12"/>
      <c r="Y81" s="12"/>
      <c r="Z81" s="67"/>
      <c r="AA81" s="12"/>
      <c r="AB81" s="12"/>
      <c r="AC81" s="12"/>
      <c r="AD81" s="12"/>
      <c r="AE81" s="12"/>
      <c r="AF81" s="12"/>
      <c r="AG81" s="12"/>
      <c r="AH81" s="12"/>
      <c r="AI81" s="12"/>
      <c r="AJ81" s="12"/>
      <c r="AK81" s="12"/>
      <c r="AL81" s="12"/>
      <c r="AM81" s="12"/>
      <c r="AN81" s="12"/>
      <c r="AO81" s="12"/>
      <c r="AP81" s="12"/>
      <c r="AQ81" s="12"/>
      <c r="AR81" s="12"/>
      <c r="AS81" s="12"/>
      <c r="AT81" s="12"/>
      <c r="AU81" s="12"/>
      <c r="AV81" s="12"/>
      <c r="AW81" s="12"/>
    </row>
    <row r="82" spans="1:49">
      <c r="A82" s="12"/>
      <c r="B82" s="12"/>
      <c r="C82" s="12"/>
      <c r="D82" s="12"/>
      <c r="E82" s="12"/>
      <c r="F82" s="12"/>
      <c r="G82" s="12"/>
      <c r="H82" s="12"/>
      <c r="I82" s="12"/>
      <c r="J82" s="12"/>
      <c r="K82" s="12"/>
      <c r="L82" s="12"/>
      <c r="M82" s="15"/>
      <c r="N82" s="15"/>
      <c r="O82" s="15"/>
      <c r="P82" s="15"/>
      <c r="Q82" s="15"/>
      <c r="R82" s="15"/>
      <c r="S82" s="15"/>
      <c r="T82" s="15"/>
      <c r="U82" s="15"/>
      <c r="V82" s="12"/>
      <c r="W82" s="12"/>
      <c r="X82" s="12"/>
      <c r="Y82" s="12"/>
      <c r="Z82" s="67"/>
      <c r="AA82" s="12"/>
      <c r="AB82" s="12"/>
      <c r="AC82" s="12"/>
      <c r="AD82" s="12"/>
      <c r="AE82" s="12"/>
      <c r="AF82" s="12"/>
      <c r="AG82" s="12"/>
      <c r="AH82" s="12"/>
      <c r="AI82" s="12"/>
      <c r="AJ82" s="12"/>
      <c r="AK82" s="12"/>
      <c r="AL82" s="12"/>
      <c r="AM82" s="12"/>
      <c r="AN82" s="12"/>
      <c r="AO82" s="12"/>
      <c r="AP82" s="12"/>
      <c r="AQ82" s="12"/>
      <c r="AR82" s="12"/>
      <c r="AS82" s="12"/>
      <c r="AT82" s="12"/>
      <c r="AU82" s="12"/>
      <c r="AV82" s="12"/>
      <c r="AW82" s="12"/>
    </row>
    <row r="83" spans="1:49">
      <c r="A83" s="12"/>
      <c r="B83" s="12"/>
      <c r="C83" s="12"/>
      <c r="D83" s="12"/>
      <c r="E83" s="12"/>
      <c r="F83" s="12"/>
      <c r="G83" s="12"/>
      <c r="H83" s="12"/>
      <c r="I83" s="12"/>
      <c r="J83" s="12"/>
      <c r="K83" s="12"/>
      <c r="L83" s="12"/>
      <c r="M83" s="15"/>
      <c r="N83" s="15"/>
      <c r="O83" s="15"/>
      <c r="P83" s="15"/>
      <c r="Q83" s="15"/>
      <c r="R83" s="15"/>
      <c r="S83" s="15"/>
      <c r="T83" s="15"/>
      <c r="U83" s="15"/>
      <c r="V83" s="12"/>
      <c r="W83" s="12"/>
      <c r="X83" s="12"/>
      <c r="Y83" s="12"/>
      <c r="Z83" s="67"/>
      <c r="AA83" s="12"/>
      <c r="AB83" s="12"/>
      <c r="AC83" s="12"/>
      <c r="AD83" s="12"/>
      <c r="AE83" s="12"/>
      <c r="AF83" s="12"/>
      <c r="AG83" s="12"/>
      <c r="AH83" s="12"/>
      <c r="AI83" s="12"/>
      <c r="AJ83" s="12"/>
      <c r="AK83" s="12"/>
      <c r="AL83" s="12"/>
      <c r="AM83" s="12"/>
      <c r="AN83" s="12"/>
      <c r="AO83" s="12"/>
      <c r="AP83" s="12"/>
      <c r="AQ83" s="12"/>
      <c r="AR83" s="12"/>
      <c r="AS83" s="12"/>
      <c r="AT83" s="12"/>
      <c r="AU83" s="12"/>
      <c r="AV83" s="12"/>
      <c r="AW83" s="12"/>
    </row>
    <row r="84" spans="1:49">
      <c r="A84" s="12"/>
      <c r="B84" s="12"/>
      <c r="C84" s="12"/>
      <c r="D84" s="12"/>
      <c r="E84" s="12"/>
      <c r="F84" s="12"/>
      <c r="G84" s="12"/>
      <c r="H84" s="12"/>
      <c r="I84" s="12"/>
      <c r="J84" s="12"/>
      <c r="K84" s="12"/>
      <c r="L84" s="12"/>
      <c r="M84" s="15"/>
      <c r="N84" s="15"/>
      <c r="O84" s="15"/>
      <c r="P84" s="15"/>
      <c r="Q84" s="15"/>
      <c r="R84" s="15"/>
      <c r="S84" s="15"/>
      <c r="T84" s="15"/>
      <c r="U84" s="15"/>
      <c r="V84" s="12"/>
      <c r="W84" s="12"/>
      <c r="X84" s="12"/>
      <c r="Y84" s="12"/>
      <c r="Z84" s="67"/>
      <c r="AA84" s="12"/>
      <c r="AB84" s="12"/>
      <c r="AC84" s="12"/>
      <c r="AD84" s="12"/>
      <c r="AE84" s="12"/>
      <c r="AF84" s="12"/>
      <c r="AG84" s="12"/>
      <c r="AH84" s="12"/>
      <c r="AI84" s="12"/>
      <c r="AJ84" s="12"/>
      <c r="AK84" s="12"/>
      <c r="AL84" s="12"/>
      <c r="AM84" s="12"/>
      <c r="AN84" s="12"/>
      <c r="AO84" s="12"/>
      <c r="AP84" s="12"/>
      <c r="AQ84" s="12"/>
      <c r="AR84" s="12"/>
      <c r="AS84" s="12"/>
      <c r="AT84" s="12"/>
      <c r="AU84" s="12"/>
      <c r="AV84" s="12"/>
      <c r="AW84" s="12"/>
    </row>
    <row r="85" spans="1:49">
      <c r="A85" s="12"/>
      <c r="B85" s="12"/>
      <c r="C85" s="12"/>
      <c r="D85" s="12"/>
      <c r="E85" s="12"/>
      <c r="F85" s="12"/>
      <c r="G85" s="12"/>
      <c r="H85" s="12"/>
      <c r="I85" s="12"/>
      <c r="J85" s="12"/>
      <c r="K85" s="12"/>
      <c r="L85" s="12"/>
      <c r="M85" s="15"/>
      <c r="N85" s="15"/>
      <c r="O85" s="15"/>
      <c r="P85" s="15"/>
      <c r="Q85" s="15"/>
      <c r="R85" s="15"/>
      <c r="S85" s="15"/>
      <c r="T85" s="15"/>
      <c r="U85" s="15"/>
      <c r="V85" s="12"/>
      <c r="W85" s="12"/>
      <c r="X85" s="12"/>
      <c r="Y85" s="12"/>
      <c r="Z85" s="67"/>
      <c r="AA85" s="12"/>
      <c r="AB85" s="12"/>
      <c r="AC85" s="12"/>
      <c r="AD85" s="12"/>
      <c r="AE85" s="12"/>
      <c r="AF85" s="12"/>
      <c r="AG85" s="12"/>
      <c r="AH85" s="12"/>
      <c r="AI85" s="12"/>
      <c r="AJ85" s="12"/>
      <c r="AK85" s="12"/>
      <c r="AL85" s="12"/>
      <c r="AM85" s="12"/>
      <c r="AN85" s="12"/>
      <c r="AO85" s="12"/>
      <c r="AP85" s="12"/>
      <c r="AQ85" s="12"/>
      <c r="AR85" s="12"/>
      <c r="AS85" s="12"/>
      <c r="AT85" s="12"/>
      <c r="AU85" s="12"/>
      <c r="AV85" s="12"/>
      <c r="AW85" s="12"/>
    </row>
    <row r="86" spans="1:49">
      <c r="A86" s="12"/>
      <c r="B86" s="12"/>
      <c r="C86" s="12"/>
      <c r="D86" s="12"/>
      <c r="E86" s="12"/>
      <c r="F86" s="12"/>
      <c r="G86" s="12"/>
      <c r="H86" s="12"/>
      <c r="I86" s="12"/>
      <c r="J86" s="12"/>
      <c r="K86" s="12"/>
      <c r="L86" s="12"/>
      <c r="M86" s="15"/>
      <c r="N86" s="15"/>
      <c r="O86" s="15"/>
      <c r="P86" s="15"/>
      <c r="Q86" s="15"/>
      <c r="R86" s="15"/>
      <c r="S86" s="15"/>
      <c r="T86" s="15"/>
      <c r="U86" s="15"/>
      <c r="V86" s="12"/>
      <c r="W86" s="12"/>
      <c r="X86" s="12"/>
      <c r="Y86" s="12"/>
      <c r="Z86" s="67"/>
      <c r="AA86" s="12"/>
      <c r="AB86" s="12"/>
      <c r="AC86" s="12"/>
      <c r="AD86" s="12"/>
      <c r="AE86" s="12"/>
      <c r="AF86" s="12"/>
      <c r="AG86" s="12"/>
      <c r="AH86" s="12"/>
      <c r="AI86" s="12"/>
      <c r="AJ86" s="12"/>
      <c r="AK86" s="12"/>
      <c r="AL86" s="12"/>
      <c r="AM86" s="12"/>
      <c r="AN86" s="12"/>
      <c r="AO86" s="12"/>
      <c r="AP86" s="12"/>
      <c r="AQ86" s="12"/>
      <c r="AR86" s="12"/>
      <c r="AS86" s="12"/>
      <c r="AT86" s="12"/>
      <c r="AU86" s="12"/>
      <c r="AV86" s="12"/>
      <c r="AW86" s="12"/>
    </row>
    <row r="87" spans="1:49">
      <c r="A87" s="12"/>
      <c r="B87" s="12"/>
      <c r="C87" s="12"/>
      <c r="D87" s="12"/>
      <c r="E87" s="12"/>
      <c r="F87" s="12"/>
      <c r="G87" s="12"/>
      <c r="H87" s="12"/>
      <c r="I87" s="12"/>
      <c r="J87" s="12"/>
      <c r="K87" s="12"/>
      <c r="L87" s="12"/>
      <c r="M87" s="15"/>
      <c r="N87" s="15"/>
      <c r="O87" s="15"/>
      <c r="P87" s="15"/>
      <c r="Q87" s="15"/>
      <c r="R87" s="15"/>
      <c r="S87" s="15"/>
      <c r="T87" s="15"/>
      <c r="U87" s="15"/>
      <c r="V87" s="12"/>
      <c r="W87" s="12"/>
      <c r="X87" s="12"/>
      <c r="Y87" s="12"/>
      <c r="Z87" s="67"/>
      <c r="AA87" s="12"/>
      <c r="AB87" s="12"/>
      <c r="AC87" s="12"/>
      <c r="AD87" s="12"/>
      <c r="AE87" s="12"/>
      <c r="AF87" s="12"/>
      <c r="AG87" s="12"/>
      <c r="AH87" s="12"/>
      <c r="AI87" s="12"/>
      <c r="AJ87" s="12"/>
      <c r="AK87" s="12"/>
      <c r="AL87" s="12"/>
      <c r="AM87" s="12"/>
      <c r="AN87" s="12"/>
      <c r="AO87" s="12"/>
      <c r="AP87" s="12"/>
      <c r="AQ87" s="12"/>
      <c r="AR87" s="12"/>
      <c r="AS87" s="12"/>
      <c r="AT87" s="12"/>
      <c r="AU87" s="12"/>
      <c r="AV87" s="12"/>
      <c r="AW87" s="12"/>
    </row>
    <row r="88" spans="1:49">
      <c r="A88" s="12"/>
      <c r="B88" s="12"/>
      <c r="C88" s="12"/>
      <c r="D88" s="12"/>
      <c r="E88" s="12"/>
      <c r="F88" s="12"/>
      <c r="G88" s="12"/>
      <c r="H88" s="12"/>
      <c r="I88" s="12"/>
      <c r="J88" s="12"/>
      <c r="K88" s="12"/>
      <c r="L88" s="12"/>
      <c r="M88" s="15"/>
      <c r="N88" s="15"/>
      <c r="O88" s="15"/>
      <c r="P88" s="15"/>
      <c r="Q88" s="15"/>
      <c r="R88" s="15"/>
      <c r="S88" s="15"/>
      <c r="T88" s="15"/>
      <c r="U88" s="15"/>
      <c r="V88" s="12"/>
      <c r="W88" s="12"/>
      <c r="X88" s="12"/>
      <c r="Y88" s="12"/>
      <c r="Z88" s="67"/>
      <c r="AA88" s="12"/>
      <c r="AB88" s="12"/>
      <c r="AC88" s="12"/>
      <c r="AD88" s="12"/>
      <c r="AE88" s="12"/>
      <c r="AF88" s="12"/>
      <c r="AG88" s="12"/>
      <c r="AH88" s="12"/>
      <c r="AI88" s="12"/>
      <c r="AJ88" s="12"/>
      <c r="AK88" s="12"/>
      <c r="AL88" s="12"/>
      <c r="AM88" s="12"/>
      <c r="AN88" s="12"/>
      <c r="AO88" s="12"/>
      <c r="AP88" s="12"/>
      <c r="AQ88" s="12"/>
      <c r="AR88" s="12"/>
      <c r="AS88" s="12"/>
      <c r="AT88" s="12"/>
      <c r="AU88" s="12"/>
      <c r="AV88" s="12"/>
      <c r="AW88" s="12"/>
    </row>
    <row r="89" spans="1:49">
      <c r="A89" s="12"/>
      <c r="B89" s="12"/>
      <c r="C89" s="12"/>
      <c r="D89" s="12"/>
      <c r="E89" s="12"/>
      <c r="F89" s="12"/>
      <c r="G89" s="12"/>
      <c r="H89" s="12"/>
      <c r="I89" s="12"/>
      <c r="J89" s="12"/>
      <c r="K89" s="12"/>
      <c r="L89" s="12"/>
      <c r="M89" s="15"/>
      <c r="N89" s="15"/>
      <c r="O89" s="15"/>
      <c r="P89" s="15"/>
      <c r="Q89" s="15"/>
      <c r="R89" s="15"/>
      <c r="S89" s="15"/>
      <c r="T89" s="15"/>
      <c r="U89" s="15"/>
      <c r="V89" s="12"/>
      <c r="W89" s="12"/>
      <c r="X89" s="12"/>
      <c r="Y89" s="12"/>
      <c r="Z89" s="67"/>
      <c r="AA89" s="12"/>
      <c r="AB89" s="12"/>
      <c r="AC89" s="12"/>
      <c r="AD89" s="12"/>
      <c r="AE89" s="12"/>
      <c r="AF89" s="12"/>
      <c r="AG89" s="12"/>
      <c r="AH89" s="12"/>
      <c r="AI89" s="12"/>
      <c r="AJ89" s="12"/>
      <c r="AK89" s="12"/>
      <c r="AL89" s="12"/>
      <c r="AM89" s="12"/>
      <c r="AN89" s="12"/>
      <c r="AO89" s="12"/>
      <c r="AP89" s="12"/>
      <c r="AQ89" s="12"/>
      <c r="AR89" s="12"/>
      <c r="AS89" s="12"/>
      <c r="AT89" s="12"/>
      <c r="AU89" s="12"/>
      <c r="AV89" s="12"/>
      <c r="AW89" s="12"/>
    </row>
    <row r="90" spans="1:49">
      <c r="A90" s="12"/>
      <c r="B90" s="12"/>
      <c r="C90" s="12"/>
      <c r="D90" s="12"/>
      <c r="E90" s="12"/>
      <c r="F90" s="12"/>
      <c r="G90" s="12"/>
      <c r="H90" s="12"/>
      <c r="I90" s="12"/>
      <c r="J90" s="12"/>
      <c r="K90" s="12"/>
      <c r="L90" s="12"/>
      <c r="M90" s="15"/>
      <c r="N90" s="15"/>
      <c r="O90" s="15"/>
      <c r="P90" s="15"/>
      <c r="Q90" s="15"/>
      <c r="R90" s="15"/>
      <c r="S90" s="15"/>
      <c r="T90" s="15"/>
      <c r="U90" s="15"/>
      <c r="V90" s="12"/>
      <c r="W90" s="12"/>
      <c r="X90" s="12"/>
      <c r="Y90" s="12"/>
      <c r="Z90" s="67"/>
      <c r="AA90" s="12"/>
      <c r="AB90" s="12"/>
      <c r="AC90" s="12"/>
      <c r="AD90" s="12"/>
      <c r="AE90" s="12"/>
      <c r="AF90" s="12"/>
      <c r="AG90" s="12"/>
      <c r="AH90" s="12"/>
      <c r="AI90" s="12"/>
      <c r="AJ90" s="12"/>
      <c r="AK90" s="12"/>
      <c r="AL90" s="12"/>
      <c r="AM90" s="12"/>
      <c r="AN90" s="12"/>
      <c r="AO90" s="12"/>
      <c r="AP90" s="12"/>
      <c r="AQ90" s="12"/>
      <c r="AR90" s="12"/>
      <c r="AS90" s="12"/>
      <c r="AT90" s="12"/>
      <c r="AU90" s="12"/>
      <c r="AV90" s="12"/>
      <c r="AW90" s="12"/>
    </row>
    <row r="91" spans="1:49">
      <c r="A91" s="12"/>
      <c r="B91" s="12"/>
      <c r="C91" s="12"/>
      <c r="D91" s="12"/>
      <c r="E91" s="12"/>
      <c r="F91" s="12"/>
      <c r="G91" s="12"/>
      <c r="H91" s="12"/>
      <c r="I91" s="12"/>
      <c r="J91" s="12"/>
      <c r="K91" s="12"/>
      <c r="L91" s="12"/>
      <c r="M91" s="15"/>
      <c r="N91" s="15"/>
      <c r="O91" s="15"/>
      <c r="P91" s="15"/>
      <c r="Q91" s="15"/>
      <c r="R91" s="15"/>
      <c r="S91" s="15"/>
      <c r="T91" s="15"/>
      <c r="U91" s="15"/>
      <c r="V91" s="12"/>
      <c r="W91" s="12"/>
      <c r="X91" s="12"/>
      <c r="Y91" s="12"/>
      <c r="Z91" s="67"/>
      <c r="AA91" s="12"/>
      <c r="AB91" s="12"/>
      <c r="AC91" s="12"/>
      <c r="AD91" s="12"/>
      <c r="AE91" s="12"/>
      <c r="AF91" s="12"/>
      <c r="AG91" s="12"/>
      <c r="AH91" s="12"/>
      <c r="AI91" s="12"/>
      <c r="AJ91" s="12"/>
      <c r="AK91" s="12"/>
      <c r="AL91" s="12"/>
      <c r="AM91" s="12"/>
      <c r="AN91" s="12"/>
      <c r="AO91" s="12"/>
      <c r="AP91" s="12"/>
      <c r="AQ91" s="12"/>
      <c r="AR91" s="12"/>
      <c r="AS91" s="12"/>
      <c r="AT91" s="12"/>
      <c r="AU91" s="12"/>
      <c r="AV91" s="12"/>
      <c r="AW91" s="12"/>
    </row>
    <row r="92" spans="1:49">
      <c r="A92" s="12"/>
      <c r="B92" s="12"/>
      <c r="C92" s="12"/>
      <c r="D92" s="12"/>
      <c r="E92" s="12"/>
      <c r="F92" s="12"/>
      <c r="G92" s="12"/>
      <c r="H92" s="12"/>
      <c r="I92" s="12"/>
      <c r="J92" s="12"/>
      <c r="K92" s="12"/>
      <c r="L92" s="12"/>
      <c r="M92" s="15"/>
      <c r="N92" s="15"/>
      <c r="O92" s="15"/>
      <c r="P92" s="15"/>
      <c r="Q92" s="15"/>
      <c r="R92" s="15"/>
      <c r="S92" s="15"/>
      <c r="T92" s="15"/>
      <c r="U92" s="15"/>
      <c r="V92" s="12"/>
      <c r="W92" s="12"/>
      <c r="X92" s="12"/>
      <c r="Y92" s="12"/>
      <c r="Z92" s="67"/>
      <c r="AA92" s="12"/>
      <c r="AB92" s="12"/>
      <c r="AC92" s="12"/>
      <c r="AD92" s="12"/>
      <c r="AE92" s="12"/>
      <c r="AF92" s="12"/>
      <c r="AG92" s="12"/>
      <c r="AH92" s="12"/>
      <c r="AI92" s="12"/>
      <c r="AJ92" s="12"/>
      <c r="AK92" s="12"/>
      <c r="AL92" s="12"/>
      <c r="AM92" s="12"/>
      <c r="AN92" s="12"/>
      <c r="AO92" s="12"/>
      <c r="AP92" s="12"/>
      <c r="AQ92" s="12"/>
      <c r="AR92" s="12"/>
      <c r="AS92" s="12"/>
      <c r="AT92" s="12"/>
      <c r="AU92" s="12"/>
      <c r="AV92" s="12"/>
      <c r="AW92" s="12"/>
    </row>
    <row r="93" spans="1:49">
      <c r="A93" s="12"/>
      <c r="B93" s="12"/>
      <c r="C93" s="12"/>
      <c r="D93" s="12"/>
      <c r="E93" s="12"/>
      <c r="F93" s="12"/>
      <c r="G93" s="12"/>
      <c r="H93" s="12"/>
      <c r="I93" s="12"/>
      <c r="J93" s="12"/>
      <c r="K93" s="12"/>
      <c r="L93" s="12"/>
      <c r="M93" s="15"/>
      <c r="N93" s="15"/>
      <c r="O93" s="15"/>
      <c r="P93" s="15"/>
      <c r="Q93" s="15"/>
      <c r="R93" s="15"/>
      <c r="S93" s="15"/>
      <c r="T93" s="15"/>
      <c r="U93" s="15"/>
      <c r="V93" s="12"/>
      <c r="W93" s="12"/>
      <c r="X93" s="12"/>
      <c r="Y93" s="12"/>
      <c r="Z93" s="67"/>
      <c r="AA93" s="12"/>
      <c r="AB93" s="12"/>
      <c r="AC93" s="12"/>
      <c r="AD93" s="12"/>
      <c r="AE93" s="12"/>
      <c r="AF93" s="12"/>
      <c r="AG93" s="12"/>
      <c r="AH93" s="12"/>
      <c r="AI93" s="12"/>
      <c r="AJ93" s="12"/>
      <c r="AK93" s="12"/>
      <c r="AL93" s="12"/>
      <c r="AM93" s="12"/>
      <c r="AN93" s="12"/>
      <c r="AO93" s="12"/>
      <c r="AP93" s="12"/>
      <c r="AQ93" s="12"/>
      <c r="AR93" s="12"/>
      <c r="AS93" s="12"/>
      <c r="AT93" s="12"/>
      <c r="AU93" s="12"/>
      <c r="AV93" s="12"/>
      <c r="AW93" s="12"/>
    </row>
    <row r="94" spans="1:49">
      <c r="A94" s="12"/>
      <c r="B94" s="12"/>
      <c r="C94" s="12"/>
      <c r="D94" s="12"/>
      <c r="E94" s="12"/>
      <c r="F94" s="12"/>
      <c r="G94" s="12"/>
      <c r="H94" s="12"/>
      <c r="I94" s="12"/>
      <c r="J94" s="12"/>
      <c r="K94" s="12"/>
      <c r="L94" s="12"/>
      <c r="M94" s="15"/>
      <c r="N94" s="15"/>
      <c r="O94" s="15"/>
      <c r="P94" s="15"/>
      <c r="Q94" s="15"/>
      <c r="R94" s="15"/>
      <c r="S94" s="15"/>
      <c r="T94" s="15"/>
      <c r="U94" s="15"/>
      <c r="V94" s="12"/>
      <c r="W94" s="12"/>
      <c r="X94" s="12"/>
      <c r="Y94" s="12"/>
      <c r="Z94" s="67"/>
      <c r="AA94" s="12"/>
      <c r="AB94" s="12"/>
      <c r="AC94" s="12"/>
      <c r="AD94" s="12"/>
      <c r="AE94" s="12"/>
      <c r="AF94" s="12"/>
      <c r="AG94" s="12"/>
      <c r="AH94" s="12"/>
      <c r="AI94" s="12"/>
      <c r="AJ94" s="12"/>
      <c r="AK94" s="12"/>
      <c r="AL94" s="12"/>
      <c r="AM94" s="12"/>
      <c r="AN94" s="12"/>
      <c r="AO94" s="12"/>
      <c r="AP94" s="12"/>
      <c r="AQ94" s="12"/>
      <c r="AR94" s="12"/>
      <c r="AS94" s="12"/>
      <c r="AT94" s="12"/>
      <c r="AU94" s="12"/>
      <c r="AV94" s="12"/>
      <c r="AW94" s="12"/>
    </row>
    <row r="95" spans="1:49">
      <c r="A95" s="12"/>
      <c r="B95" s="12"/>
      <c r="C95" s="12"/>
      <c r="D95" s="12"/>
      <c r="E95" s="12"/>
      <c r="F95" s="12"/>
      <c r="G95" s="12"/>
      <c r="H95" s="12"/>
      <c r="I95" s="12"/>
      <c r="J95" s="12"/>
      <c r="K95" s="12"/>
      <c r="L95" s="12"/>
      <c r="M95" s="15"/>
      <c r="N95" s="15"/>
      <c r="O95" s="15"/>
      <c r="P95" s="15"/>
      <c r="Q95" s="15"/>
      <c r="R95" s="15"/>
      <c r="S95" s="15"/>
      <c r="T95" s="15"/>
      <c r="U95" s="15"/>
      <c r="V95" s="12"/>
      <c r="W95" s="12"/>
      <c r="X95" s="12"/>
      <c r="Y95" s="12"/>
      <c r="Z95" s="67"/>
      <c r="AA95" s="12"/>
      <c r="AB95" s="12"/>
      <c r="AC95" s="12"/>
      <c r="AD95" s="12"/>
      <c r="AE95" s="12"/>
      <c r="AF95" s="12"/>
      <c r="AG95" s="12"/>
      <c r="AH95" s="12"/>
      <c r="AI95" s="12"/>
      <c r="AJ95" s="12"/>
      <c r="AK95" s="12"/>
      <c r="AL95" s="12"/>
      <c r="AM95" s="12"/>
      <c r="AN95" s="12"/>
      <c r="AO95" s="12"/>
      <c r="AP95" s="12"/>
      <c r="AQ95" s="12"/>
      <c r="AR95" s="12"/>
      <c r="AS95" s="12"/>
      <c r="AT95" s="12"/>
      <c r="AU95" s="12"/>
      <c r="AV95" s="12"/>
      <c r="AW95" s="12"/>
    </row>
    <row r="96" spans="1:49">
      <c r="A96" s="12"/>
      <c r="B96" s="12"/>
      <c r="C96" s="12"/>
      <c r="D96" s="12"/>
      <c r="E96" s="12"/>
      <c r="F96" s="12"/>
      <c r="G96" s="12"/>
      <c r="H96" s="12"/>
      <c r="I96" s="12"/>
      <c r="J96" s="12"/>
      <c r="K96" s="12"/>
      <c r="L96" s="12"/>
      <c r="M96" s="15"/>
      <c r="N96" s="15"/>
      <c r="O96" s="15"/>
      <c r="P96" s="15"/>
      <c r="Q96" s="15"/>
      <c r="R96" s="15"/>
      <c r="S96" s="15"/>
      <c r="T96" s="15"/>
      <c r="U96" s="15"/>
      <c r="V96" s="12"/>
      <c r="W96" s="12"/>
      <c r="X96" s="12"/>
      <c r="Y96" s="12"/>
      <c r="Z96" s="67"/>
      <c r="AA96" s="12"/>
      <c r="AB96" s="12"/>
      <c r="AC96" s="12"/>
      <c r="AD96" s="12"/>
      <c r="AE96" s="12"/>
      <c r="AF96" s="12"/>
      <c r="AG96" s="12"/>
      <c r="AH96" s="12"/>
      <c r="AI96" s="12"/>
      <c r="AJ96" s="12"/>
      <c r="AK96" s="12"/>
      <c r="AL96" s="12"/>
      <c r="AM96" s="12"/>
      <c r="AN96" s="12"/>
      <c r="AO96" s="12"/>
      <c r="AP96" s="12"/>
      <c r="AQ96" s="12"/>
      <c r="AR96" s="12"/>
      <c r="AS96" s="12"/>
      <c r="AT96" s="12"/>
      <c r="AU96" s="12"/>
      <c r="AV96" s="12"/>
      <c r="AW96" s="12"/>
    </row>
    <row r="97" spans="1:49">
      <c r="A97" s="12"/>
      <c r="B97" s="12"/>
      <c r="C97" s="12"/>
      <c r="D97" s="12"/>
      <c r="E97" s="12"/>
      <c r="F97" s="12"/>
      <c r="G97" s="12"/>
      <c r="H97" s="12"/>
      <c r="I97" s="12"/>
      <c r="J97" s="12"/>
      <c r="K97" s="12"/>
      <c r="L97" s="12"/>
      <c r="M97" s="15"/>
      <c r="N97" s="15"/>
      <c r="O97" s="15"/>
      <c r="P97" s="15"/>
      <c r="Q97" s="15"/>
      <c r="R97" s="15"/>
      <c r="S97" s="15"/>
      <c r="T97" s="15"/>
      <c r="U97" s="15"/>
      <c r="V97" s="12"/>
      <c r="W97" s="12"/>
      <c r="X97" s="12"/>
      <c r="Y97" s="12"/>
      <c r="Z97" s="67"/>
      <c r="AA97" s="12"/>
      <c r="AB97" s="12"/>
      <c r="AC97" s="12"/>
      <c r="AD97" s="12"/>
      <c r="AE97" s="12"/>
      <c r="AF97" s="12"/>
      <c r="AG97" s="12"/>
      <c r="AH97" s="12"/>
      <c r="AI97" s="12"/>
      <c r="AJ97" s="12"/>
      <c r="AK97" s="12"/>
      <c r="AL97" s="12"/>
      <c r="AM97" s="12"/>
      <c r="AN97" s="12"/>
      <c r="AO97" s="12"/>
      <c r="AP97" s="12"/>
      <c r="AQ97" s="12"/>
      <c r="AR97" s="12"/>
      <c r="AS97" s="12"/>
      <c r="AT97" s="12"/>
      <c r="AU97" s="12"/>
      <c r="AV97" s="12"/>
      <c r="AW97" s="12"/>
    </row>
    <row r="98" spans="1:49">
      <c r="A98" s="12"/>
      <c r="B98" s="12"/>
      <c r="C98" s="12"/>
      <c r="D98" s="12"/>
      <c r="E98" s="12"/>
      <c r="F98" s="12"/>
      <c r="G98" s="12"/>
      <c r="H98" s="12"/>
      <c r="I98" s="12"/>
      <c r="J98" s="12"/>
      <c r="K98" s="12"/>
      <c r="L98" s="12"/>
      <c r="M98" s="15"/>
      <c r="N98" s="15"/>
      <c r="O98" s="15"/>
      <c r="P98" s="15"/>
      <c r="Q98" s="15"/>
      <c r="R98" s="15"/>
      <c r="S98" s="15"/>
      <c r="T98" s="15"/>
      <c r="U98" s="15"/>
      <c r="V98" s="12"/>
      <c r="W98" s="12"/>
      <c r="X98" s="12"/>
      <c r="Y98" s="12"/>
      <c r="Z98" s="67"/>
      <c r="AA98" s="12"/>
      <c r="AB98" s="12"/>
      <c r="AC98" s="12"/>
      <c r="AD98" s="12"/>
      <c r="AE98" s="12"/>
      <c r="AF98" s="12"/>
      <c r="AG98" s="12"/>
      <c r="AH98" s="12"/>
      <c r="AI98" s="12"/>
      <c r="AJ98" s="12"/>
      <c r="AK98" s="12"/>
      <c r="AL98" s="12"/>
      <c r="AM98" s="12"/>
      <c r="AN98" s="12"/>
      <c r="AO98" s="12"/>
      <c r="AP98" s="12"/>
      <c r="AQ98" s="12"/>
      <c r="AR98" s="12"/>
      <c r="AS98" s="12"/>
      <c r="AT98" s="12"/>
      <c r="AU98" s="12"/>
      <c r="AV98" s="12"/>
      <c r="AW98" s="12"/>
    </row>
    <row r="99" spans="1:49">
      <c r="A99" s="12"/>
      <c r="B99" s="12"/>
      <c r="C99" s="12"/>
      <c r="D99" s="12"/>
      <c r="E99" s="12"/>
      <c r="F99" s="12"/>
      <c r="G99" s="12"/>
      <c r="H99" s="12"/>
      <c r="I99" s="12"/>
      <c r="J99" s="12"/>
      <c r="K99" s="12"/>
      <c r="L99" s="12"/>
      <c r="M99" s="15"/>
      <c r="N99" s="15"/>
      <c r="O99" s="15"/>
      <c r="P99" s="15"/>
      <c r="Q99" s="15"/>
      <c r="R99" s="15"/>
      <c r="S99" s="15"/>
      <c r="T99" s="15"/>
      <c r="U99" s="15"/>
      <c r="V99" s="12"/>
      <c r="W99" s="12"/>
      <c r="X99" s="12"/>
      <c r="Y99" s="12"/>
      <c r="Z99" s="67"/>
      <c r="AA99" s="12"/>
      <c r="AB99" s="12"/>
      <c r="AC99" s="12"/>
      <c r="AD99" s="12"/>
      <c r="AE99" s="12"/>
      <c r="AF99" s="12"/>
      <c r="AG99" s="12"/>
      <c r="AH99" s="12"/>
      <c r="AI99" s="12"/>
      <c r="AJ99" s="12"/>
      <c r="AK99" s="12"/>
      <c r="AL99" s="12"/>
      <c r="AM99" s="12"/>
      <c r="AN99" s="12"/>
      <c r="AO99" s="12"/>
      <c r="AP99" s="12"/>
      <c r="AQ99" s="12"/>
      <c r="AR99" s="12"/>
      <c r="AS99" s="12"/>
      <c r="AT99" s="12"/>
      <c r="AU99" s="12"/>
      <c r="AV99" s="12"/>
      <c r="AW99" s="12"/>
    </row>
    <row r="100" spans="1:49">
      <c r="A100" s="12"/>
      <c r="B100" s="12"/>
      <c r="C100" s="12"/>
      <c r="D100" s="12"/>
      <c r="E100" s="12"/>
      <c r="F100" s="12"/>
      <c r="G100" s="12"/>
      <c r="H100" s="12"/>
      <c r="I100" s="12"/>
      <c r="J100" s="12"/>
      <c r="K100" s="12"/>
      <c r="L100" s="12"/>
      <c r="M100" s="15"/>
      <c r="N100" s="15"/>
      <c r="O100" s="15"/>
      <c r="P100" s="15"/>
      <c r="Q100" s="15"/>
      <c r="R100" s="15"/>
      <c r="S100" s="15"/>
      <c r="T100" s="15"/>
      <c r="U100" s="15"/>
      <c r="V100" s="12"/>
      <c r="W100" s="12"/>
      <c r="X100" s="12"/>
      <c r="Y100" s="12"/>
      <c r="Z100" s="67"/>
      <c r="AA100" s="12"/>
      <c r="AB100" s="12"/>
      <c r="AC100" s="12"/>
      <c r="AD100" s="12"/>
      <c r="AE100" s="12"/>
      <c r="AF100" s="12"/>
      <c r="AG100" s="12"/>
      <c r="AH100" s="12"/>
      <c r="AI100" s="12"/>
      <c r="AJ100" s="12"/>
      <c r="AK100" s="12"/>
      <c r="AL100" s="12"/>
      <c r="AM100" s="12"/>
      <c r="AN100" s="12"/>
      <c r="AO100" s="12"/>
      <c r="AP100" s="12"/>
      <c r="AQ100" s="12"/>
      <c r="AR100" s="12"/>
      <c r="AS100" s="12"/>
      <c r="AT100" s="12"/>
      <c r="AU100" s="12"/>
      <c r="AV100" s="12"/>
      <c r="AW100" s="12"/>
    </row>
    <row r="101" spans="1:49">
      <c r="A101" s="12"/>
      <c r="B101" s="12"/>
      <c r="C101" s="12"/>
      <c r="D101" s="12"/>
      <c r="E101" s="12"/>
      <c r="F101" s="12"/>
      <c r="G101" s="12"/>
      <c r="H101" s="12"/>
      <c r="I101" s="12"/>
      <c r="J101" s="12"/>
      <c r="K101" s="12"/>
      <c r="L101" s="12"/>
      <c r="M101" s="15"/>
      <c r="N101" s="15"/>
      <c r="O101" s="15"/>
      <c r="P101" s="15"/>
      <c r="Q101" s="15"/>
      <c r="R101" s="15"/>
      <c r="S101" s="15"/>
      <c r="T101" s="15"/>
      <c r="U101" s="15"/>
      <c r="V101" s="12"/>
      <c r="W101" s="12"/>
      <c r="X101" s="12"/>
      <c r="Y101" s="12"/>
      <c r="Z101" s="67"/>
      <c r="AA101" s="12"/>
      <c r="AB101" s="12"/>
      <c r="AC101" s="12"/>
      <c r="AD101" s="12"/>
      <c r="AE101" s="12"/>
      <c r="AF101" s="12"/>
      <c r="AG101" s="12"/>
      <c r="AH101" s="12"/>
      <c r="AI101" s="12"/>
      <c r="AJ101" s="12"/>
      <c r="AK101" s="12"/>
      <c r="AL101" s="12"/>
      <c r="AM101" s="12"/>
      <c r="AN101" s="12"/>
      <c r="AO101" s="12"/>
      <c r="AP101" s="12"/>
      <c r="AQ101" s="12"/>
      <c r="AR101" s="12"/>
      <c r="AS101" s="12"/>
      <c r="AT101" s="12"/>
      <c r="AU101" s="12"/>
      <c r="AV101" s="12"/>
      <c r="AW101" s="12"/>
    </row>
    <row r="102" spans="1:49">
      <c r="A102" s="12"/>
      <c r="B102" s="12"/>
      <c r="C102" s="12"/>
      <c r="D102" s="12"/>
      <c r="E102" s="12"/>
      <c r="F102" s="12"/>
      <c r="G102" s="12"/>
      <c r="H102" s="12"/>
      <c r="I102" s="12"/>
      <c r="J102" s="12"/>
      <c r="K102" s="12"/>
      <c r="L102" s="12"/>
      <c r="M102" s="15"/>
      <c r="N102" s="15"/>
      <c r="O102" s="15"/>
      <c r="P102" s="15"/>
      <c r="Q102" s="15"/>
      <c r="R102" s="15"/>
      <c r="S102" s="15"/>
      <c r="T102" s="15"/>
      <c r="U102" s="15"/>
      <c r="V102" s="12"/>
      <c r="W102" s="12"/>
      <c r="X102" s="12"/>
      <c r="Y102" s="12"/>
      <c r="Z102" s="67"/>
      <c r="AA102" s="12"/>
      <c r="AB102" s="12"/>
      <c r="AC102" s="12"/>
      <c r="AD102" s="12"/>
      <c r="AE102" s="12"/>
      <c r="AF102" s="12"/>
      <c r="AG102" s="12"/>
      <c r="AH102" s="12"/>
      <c r="AI102" s="12"/>
      <c r="AJ102" s="12"/>
      <c r="AK102" s="12"/>
      <c r="AL102" s="12"/>
      <c r="AM102" s="12"/>
      <c r="AN102" s="12"/>
      <c r="AO102" s="12"/>
      <c r="AP102" s="12"/>
      <c r="AQ102" s="12"/>
      <c r="AR102" s="12"/>
      <c r="AS102" s="12"/>
      <c r="AT102" s="12"/>
      <c r="AU102" s="12"/>
      <c r="AV102" s="12"/>
      <c r="AW102" s="12"/>
    </row>
    <row r="103" spans="1:49">
      <c r="A103" s="12"/>
      <c r="B103" s="12"/>
      <c r="C103" s="12"/>
      <c r="D103" s="12"/>
      <c r="E103" s="12"/>
      <c r="F103" s="12"/>
      <c r="G103" s="12"/>
      <c r="H103" s="12"/>
      <c r="I103" s="12"/>
      <c r="J103" s="12"/>
      <c r="K103" s="12"/>
      <c r="L103" s="12"/>
      <c r="M103" s="15"/>
      <c r="N103" s="15"/>
      <c r="O103" s="15"/>
      <c r="P103" s="15"/>
      <c r="Q103" s="15"/>
      <c r="R103" s="15"/>
      <c r="S103" s="15"/>
      <c r="T103" s="15"/>
      <c r="U103" s="15"/>
      <c r="V103" s="12"/>
      <c r="W103" s="12"/>
      <c r="X103" s="12"/>
      <c r="Y103" s="12"/>
      <c r="Z103" s="67"/>
      <c r="AA103" s="12"/>
      <c r="AB103" s="12"/>
      <c r="AC103" s="12"/>
      <c r="AD103" s="12"/>
      <c r="AE103" s="12"/>
      <c r="AF103" s="12"/>
      <c r="AG103" s="12"/>
      <c r="AH103" s="12"/>
      <c r="AI103" s="12"/>
      <c r="AJ103" s="12"/>
      <c r="AK103" s="12"/>
      <c r="AL103" s="12"/>
      <c r="AM103" s="12"/>
      <c r="AN103" s="12"/>
      <c r="AO103" s="12"/>
      <c r="AP103" s="12"/>
      <c r="AQ103" s="12"/>
      <c r="AR103" s="12"/>
      <c r="AS103" s="12"/>
      <c r="AT103" s="12"/>
      <c r="AU103" s="12"/>
      <c r="AV103" s="12"/>
      <c r="AW103" s="12"/>
    </row>
    <row r="104" spans="1:49">
      <c r="A104" s="12"/>
      <c r="B104" s="12"/>
      <c r="C104" s="12"/>
      <c r="D104" s="12"/>
      <c r="E104" s="12"/>
      <c r="F104" s="12"/>
      <c r="G104" s="12"/>
      <c r="H104" s="12"/>
      <c r="I104" s="12"/>
      <c r="J104" s="12"/>
      <c r="K104" s="12"/>
      <c r="L104" s="12"/>
      <c r="M104" s="15"/>
      <c r="N104" s="15"/>
      <c r="O104" s="15"/>
      <c r="P104" s="15"/>
      <c r="Q104" s="15"/>
      <c r="R104" s="15"/>
      <c r="S104" s="15"/>
      <c r="T104" s="15"/>
      <c r="U104" s="15"/>
      <c r="V104" s="12"/>
      <c r="W104" s="12"/>
      <c r="X104" s="12"/>
      <c r="Y104" s="12"/>
      <c r="Z104" s="67"/>
      <c r="AA104" s="12"/>
      <c r="AB104" s="12"/>
      <c r="AC104" s="12"/>
      <c r="AD104" s="12"/>
      <c r="AE104" s="12"/>
      <c r="AF104" s="12"/>
      <c r="AG104" s="12"/>
      <c r="AH104" s="12"/>
      <c r="AI104" s="12"/>
      <c r="AJ104" s="12"/>
      <c r="AK104" s="12"/>
      <c r="AL104" s="12"/>
      <c r="AM104" s="12"/>
      <c r="AN104" s="12"/>
      <c r="AO104" s="12"/>
      <c r="AP104" s="12"/>
      <c r="AQ104" s="12"/>
      <c r="AR104" s="12"/>
      <c r="AS104" s="12"/>
      <c r="AT104" s="12"/>
      <c r="AU104" s="12"/>
      <c r="AV104" s="12"/>
      <c r="AW104" s="12"/>
    </row>
    <row r="105" spans="1:49">
      <c r="A105" s="12"/>
      <c r="B105" s="12"/>
      <c r="C105" s="12"/>
      <c r="D105" s="12"/>
      <c r="E105" s="12"/>
      <c r="F105" s="12"/>
      <c r="G105" s="12"/>
      <c r="H105" s="12"/>
      <c r="I105" s="12"/>
      <c r="J105" s="12"/>
      <c r="K105" s="12"/>
      <c r="L105" s="12"/>
      <c r="M105" s="15"/>
      <c r="N105" s="15"/>
      <c r="O105" s="15"/>
      <c r="P105" s="15"/>
      <c r="Q105" s="15"/>
      <c r="R105" s="15"/>
      <c r="S105" s="15"/>
      <c r="T105" s="15"/>
      <c r="U105" s="15"/>
      <c r="V105" s="12"/>
      <c r="W105" s="12"/>
      <c r="X105" s="12"/>
      <c r="Y105" s="12"/>
      <c r="Z105" s="67"/>
      <c r="AA105" s="12"/>
      <c r="AB105" s="12"/>
      <c r="AC105" s="12"/>
      <c r="AD105" s="12"/>
      <c r="AE105" s="12"/>
      <c r="AF105" s="12"/>
      <c r="AG105" s="12"/>
      <c r="AH105" s="12"/>
      <c r="AI105" s="12"/>
      <c r="AJ105" s="12"/>
      <c r="AK105" s="12"/>
      <c r="AL105" s="12"/>
      <c r="AM105" s="12"/>
      <c r="AN105" s="12"/>
      <c r="AO105" s="12"/>
      <c r="AP105" s="12"/>
      <c r="AQ105" s="12"/>
      <c r="AR105" s="12"/>
      <c r="AS105" s="12"/>
      <c r="AT105" s="12"/>
      <c r="AU105" s="12"/>
      <c r="AV105" s="12"/>
      <c r="AW105" s="12"/>
    </row>
    <row r="106" spans="1:49">
      <c r="A106" s="12"/>
      <c r="B106" s="12"/>
      <c r="C106" s="12"/>
      <c r="D106" s="12"/>
      <c r="E106" s="12"/>
      <c r="F106" s="12"/>
      <c r="G106" s="12"/>
      <c r="H106" s="12"/>
      <c r="I106" s="12"/>
      <c r="J106" s="12"/>
      <c r="K106" s="12"/>
      <c r="L106" s="12"/>
      <c r="M106" s="15"/>
      <c r="N106" s="15"/>
      <c r="O106" s="15"/>
      <c r="P106" s="15"/>
      <c r="Q106" s="15"/>
      <c r="R106" s="15"/>
      <c r="S106" s="15"/>
      <c r="T106" s="15"/>
      <c r="U106" s="15"/>
      <c r="V106" s="12"/>
      <c r="W106" s="12"/>
      <c r="X106" s="12"/>
      <c r="Y106" s="12"/>
      <c r="Z106" s="67"/>
      <c r="AA106" s="12"/>
      <c r="AB106" s="12"/>
      <c r="AC106" s="12"/>
      <c r="AD106" s="12"/>
      <c r="AE106" s="12"/>
      <c r="AF106" s="12"/>
      <c r="AG106" s="12"/>
      <c r="AH106" s="12"/>
      <c r="AI106" s="12"/>
      <c r="AJ106" s="12"/>
      <c r="AK106" s="12"/>
      <c r="AL106" s="12"/>
      <c r="AM106" s="12"/>
      <c r="AN106" s="12"/>
      <c r="AO106" s="12"/>
      <c r="AP106" s="12"/>
      <c r="AQ106" s="12"/>
      <c r="AR106" s="12"/>
      <c r="AS106" s="12"/>
      <c r="AT106" s="12"/>
      <c r="AU106" s="12"/>
      <c r="AV106" s="12"/>
      <c r="AW106" s="12"/>
    </row>
    <row r="107" spans="1:49">
      <c r="M107" s="2"/>
      <c r="N107" s="2"/>
      <c r="O107" s="2"/>
      <c r="P107" s="2"/>
      <c r="Q107" s="2"/>
      <c r="R107" s="2"/>
      <c r="S107" s="2"/>
      <c r="T107" s="2"/>
      <c r="U107" s="2"/>
    </row>
    <row r="108" spans="1:49">
      <c r="M108" s="2"/>
      <c r="N108" s="2"/>
      <c r="O108" s="2"/>
      <c r="P108" s="2"/>
      <c r="Q108" s="2"/>
      <c r="R108" s="2"/>
      <c r="S108" s="2"/>
      <c r="T108" s="2"/>
      <c r="U108" s="2"/>
    </row>
    <row r="109" spans="1:49">
      <c r="M109" s="2"/>
      <c r="N109" s="2"/>
      <c r="O109" s="2"/>
      <c r="P109" s="2"/>
      <c r="Q109" s="2"/>
      <c r="R109" s="2"/>
      <c r="S109" s="2"/>
      <c r="T109" s="2"/>
      <c r="U109" s="2"/>
    </row>
    <row r="110" spans="1:49">
      <c r="M110" s="2"/>
      <c r="N110" s="2"/>
      <c r="O110" s="2"/>
      <c r="P110" s="2"/>
      <c r="Q110" s="2"/>
      <c r="R110" s="2"/>
      <c r="S110" s="2"/>
      <c r="T110" s="2"/>
      <c r="U110" s="2"/>
    </row>
    <row r="111" spans="1:49">
      <c r="M111" s="2"/>
      <c r="N111" s="2"/>
      <c r="O111" s="2"/>
      <c r="P111" s="2"/>
      <c r="Q111" s="2"/>
      <c r="R111" s="2"/>
      <c r="S111" s="2"/>
      <c r="T111" s="2"/>
      <c r="U111" s="2"/>
    </row>
    <row r="112" spans="1:49">
      <c r="M112" s="2"/>
      <c r="N112" s="2"/>
      <c r="O112" s="2"/>
      <c r="P112" s="2"/>
      <c r="Q112" s="2"/>
      <c r="R112" s="2"/>
      <c r="S112" s="2"/>
      <c r="T112" s="2"/>
      <c r="U112" s="2"/>
    </row>
    <row r="113" s="2" customFormat="1"/>
    <row r="114" s="2" customFormat="1"/>
    <row r="115" s="2" customFormat="1"/>
    <row r="116" s="2" customFormat="1"/>
    <row r="117" s="2" customFormat="1"/>
    <row r="118" s="2" customFormat="1"/>
    <row r="119" s="2" customFormat="1"/>
    <row r="120" s="2" customFormat="1"/>
    <row r="121" s="2" customFormat="1"/>
    <row r="122" s="2" customFormat="1"/>
    <row r="123" s="2" customFormat="1"/>
    <row r="124" s="2" customFormat="1"/>
    <row r="125" s="2" customFormat="1"/>
    <row r="126" s="2" customFormat="1"/>
    <row r="127" s="2" customFormat="1"/>
    <row r="128" s="2" customFormat="1"/>
    <row r="129" s="2" customFormat="1"/>
    <row r="130" s="2" customFormat="1"/>
    <row r="131" s="2" customFormat="1"/>
    <row r="132" s="2" customFormat="1"/>
    <row r="133" s="2" customFormat="1"/>
    <row r="134" s="2" customFormat="1"/>
    <row r="135" s="2" customFormat="1"/>
    <row r="136" s="2" customFormat="1"/>
    <row r="137" s="2" customFormat="1"/>
    <row r="138" s="2" customFormat="1"/>
    <row r="139" s="2" customFormat="1"/>
    <row r="140" s="2" customFormat="1"/>
    <row r="141" s="2" customFormat="1"/>
    <row r="142" s="2" customFormat="1"/>
    <row r="143" s="2" customFormat="1"/>
    <row r="144" s="2" customFormat="1"/>
    <row r="145" s="2" customFormat="1"/>
    <row r="146" s="2" customFormat="1"/>
  </sheetData>
  <phoneticPr fontId="322" type="noConversion"/>
  <pageMargins left="0.70866141732283472" right="0.70866141732283472" top="0.74803149606299213" bottom="0.74803149606299213" header="0.31496062992125984" footer="0.31496062992125984"/>
  <pageSetup paperSize="9" scale="27" orientation="landscape" verticalDpi="4" r:id="rId1"/>
  <tableParts count="1">
    <tablePart r:id="rId2"/>
  </tablePart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84EF00-CCF5-4EF6-8447-689757A4DF34}">
  <sheetPr codeName="Sheet82">
    <tabColor rgb="FF0070C0"/>
    <pageSetUpPr fitToPage="1"/>
  </sheetPr>
  <dimension ref="A1:J170"/>
  <sheetViews>
    <sheetView workbookViewId="0">
      <pane ySplit="7" topLeftCell="A8" activePane="bottomLeft" state="frozen"/>
      <selection activeCell="A55" sqref="A55"/>
      <selection pane="bottomLeft" activeCell="A8" sqref="A8"/>
    </sheetView>
  </sheetViews>
  <sheetFormatPr defaultColWidth="9" defaultRowHeight="12.5"/>
  <cols>
    <col min="1" max="1" width="22.08984375" style="1" customWidth="1"/>
    <col min="2" max="6" width="19.90625" style="1" customWidth="1"/>
    <col min="7" max="7" width="20.36328125" style="1" bestFit="1" customWidth="1"/>
    <col min="8" max="8" width="18.54296875" style="1" bestFit="1" customWidth="1"/>
    <col min="9" max="9" width="20" style="1" bestFit="1" customWidth="1"/>
    <col min="10" max="16384" width="9" style="1"/>
  </cols>
  <sheetData>
    <row r="1" spans="1:10" ht="27" customHeight="1">
      <c r="A1" s="108" t="s">
        <v>2830</v>
      </c>
      <c r="B1" s="140"/>
      <c r="C1" s="140"/>
      <c r="D1" s="140"/>
      <c r="E1" s="140"/>
      <c r="F1" s="140"/>
    </row>
    <row r="2" spans="1:10" s="2" customFormat="1" ht="15.5">
      <c r="A2" s="243" t="s">
        <v>2831</v>
      </c>
      <c r="B2" s="22"/>
      <c r="C2" s="22"/>
      <c r="D2" s="22"/>
      <c r="E2" s="119"/>
      <c r="F2" s="119"/>
      <c r="G2" s="119"/>
      <c r="H2" s="119"/>
      <c r="I2" s="119"/>
      <c r="J2" s="119"/>
    </row>
    <row r="3" spans="1:10" s="2" customFormat="1" ht="15.5">
      <c r="A3" s="243" t="s">
        <v>2779</v>
      </c>
      <c r="B3" s="22"/>
      <c r="C3" s="22"/>
      <c r="D3" s="22"/>
      <c r="E3" s="119"/>
      <c r="F3" s="119"/>
      <c r="G3" s="119"/>
      <c r="H3" s="119"/>
      <c r="I3" s="119"/>
      <c r="J3" s="119"/>
    </row>
    <row r="4" spans="1:10" s="2" customFormat="1" ht="15.5">
      <c r="A4" s="243" t="s">
        <v>156</v>
      </c>
      <c r="B4" s="22"/>
      <c r="C4" s="22"/>
      <c r="D4" s="22"/>
      <c r="E4" s="119"/>
      <c r="F4" s="119"/>
      <c r="G4" s="119"/>
      <c r="H4" s="119"/>
      <c r="I4" s="119"/>
      <c r="J4" s="119"/>
    </row>
    <row r="5" spans="1:10" s="2" customFormat="1" ht="15.5">
      <c r="A5" s="243" t="s">
        <v>316</v>
      </c>
      <c r="B5" s="22"/>
      <c r="C5" s="22"/>
      <c r="D5" s="22"/>
      <c r="E5" s="119"/>
      <c r="F5" s="119"/>
      <c r="G5" s="119"/>
      <c r="H5" s="119"/>
      <c r="I5" s="119"/>
      <c r="J5" s="119"/>
    </row>
    <row r="6" spans="1:10" s="2" customFormat="1" ht="15.5">
      <c r="A6" s="243" t="s">
        <v>158</v>
      </c>
      <c r="B6" s="22"/>
      <c r="C6" s="22"/>
      <c r="D6" s="22"/>
      <c r="E6" s="119"/>
      <c r="F6" s="119"/>
      <c r="G6" s="119"/>
      <c r="H6" s="119"/>
      <c r="I6" s="119"/>
      <c r="J6" s="119"/>
    </row>
    <row r="7" spans="1:10" ht="52.25" customHeight="1">
      <c r="A7" s="546" t="s">
        <v>2780</v>
      </c>
      <c r="B7" s="404" t="s">
        <v>2781</v>
      </c>
      <c r="C7" s="524" t="s">
        <v>2782</v>
      </c>
      <c r="D7" s="524" t="s">
        <v>2783</v>
      </c>
      <c r="E7" s="524" t="s">
        <v>2784</v>
      </c>
      <c r="F7" s="524" t="s">
        <v>2785</v>
      </c>
    </row>
    <row r="8" spans="1:10" ht="22.5" customHeight="1">
      <c r="A8" s="219" t="s">
        <v>2786</v>
      </c>
      <c r="B8" s="682">
        <v>13</v>
      </c>
      <c r="C8" s="683">
        <v>40</v>
      </c>
      <c r="D8" s="683"/>
      <c r="E8" s="683">
        <v>8</v>
      </c>
      <c r="F8" s="683">
        <v>231</v>
      </c>
    </row>
    <row r="9" spans="1:10" ht="15.5">
      <c r="A9" s="219" t="s">
        <v>2787</v>
      </c>
      <c r="B9" s="682">
        <v>18</v>
      </c>
      <c r="C9" s="683">
        <v>100</v>
      </c>
      <c r="D9" s="683"/>
      <c r="E9" s="683">
        <v>15</v>
      </c>
      <c r="F9" s="683">
        <v>285</v>
      </c>
    </row>
    <row r="10" spans="1:10" ht="15.5">
      <c r="A10" s="219" t="s">
        <v>2788</v>
      </c>
      <c r="B10" s="682">
        <v>29</v>
      </c>
      <c r="C10" s="683">
        <v>159</v>
      </c>
      <c r="D10" s="683"/>
      <c r="E10" s="683">
        <v>20</v>
      </c>
      <c r="F10" s="683">
        <v>429</v>
      </c>
    </row>
    <row r="11" spans="1:10" ht="15.5">
      <c r="A11" s="219" t="s">
        <v>2723</v>
      </c>
      <c r="B11" s="682">
        <v>48</v>
      </c>
      <c r="C11" s="683">
        <v>270</v>
      </c>
      <c r="D11" s="683"/>
      <c r="E11" s="683">
        <v>25</v>
      </c>
      <c r="F11" s="683">
        <v>531</v>
      </c>
    </row>
    <row r="12" spans="1:10" ht="15.5">
      <c r="A12" s="219" t="s">
        <v>163</v>
      </c>
      <c r="B12" s="682">
        <v>77</v>
      </c>
      <c r="C12" s="683">
        <v>618</v>
      </c>
      <c r="D12" s="683"/>
      <c r="E12" s="683">
        <v>40</v>
      </c>
      <c r="F12" s="683">
        <v>629</v>
      </c>
    </row>
    <row r="13" spans="1:10" ht="15.5">
      <c r="A13" s="219" t="s">
        <v>164</v>
      </c>
      <c r="B13" s="682">
        <v>108</v>
      </c>
      <c r="C13" s="683">
        <v>1003</v>
      </c>
      <c r="D13" s="683"/>
      <c r="E13" s="683">
        <v>48</v>
      </c>
      <c r="F13" s="683">
        <v>831</v>
      </c>
    </row>
    <row r="14" spans="1:10" ht="15.5">
      <c r="A14" s="219" t="s">
        <v>165</v>
      </c>
      <c r="B14" s="682">
        <v>152</v>
      </c>
      <c r="C14" s="683">
        <v>1274</v>
      </c>
      <c r="D14" s="683"/>
      <c r="E14" s="683">
        <v>55</v>
      </c>
      <c r="F14" s="683">
        <v>942</v>
      </c>
    </row>
    <row r="15" spans="1:10" ht="15.5">
      <c r="A15" s="219" t="s">
        <v>166</v>
      </c>
      <c r="B15" s="682">
        <v>182</v>
      </c>
      <c r="C15" s="683">
        <v>1582</v>
      </c>
      <c r="D15" s="683"/>
      <c r="E15" s="683">
        <v>60</v>
      </c>
      <c r="F15" s="683">
        <v>1108</v>
      </c>
    </row>
    <row r="16" spans="1:10" ht="15.5">
      <c r="A16" s="219" t="s">
        <v>167</v>
      </c>
      <c r="B16" s="682">
        <v>226</v>
      </c>
      <c r="C16" s="683">
        <v>1919</v>
      </c>
      <c r="D16" s="683"/>
      <c r="E16" s="683">
        <v>66</v>
      </c>
      <c r="F16" s="683">
        <v>1234</v>
      </c>
    </row>
    <row r="17" spans="1:6" ht="15.5">
      <c r="A17" s="219" t="s">
        <v>168</v>
      </c>
      <c r="B17" s="674">
        <v>248</v>
      </c>
      <c r="C17" s="673">
        <v>2129</v>
      </c>
      <c r="D17" s="673"/>
      <c r="E17" s="673">
        <v>79</v>
      </c>
      <c r="F17" s="673">
        <v>1457</v>
      </c>
    </row>
    <row r="18" spans="1:6" ht="15.5">
      <c r="A18" s="219" t="s">
        <v>169</v>
      </c>
      <c r="B18" s="674">
        <v>269</v>
      </c>
      <c r="C18" s="673">
        <v>2332</v>
      </c>
      <c r="D18" s="673"/>
      <c r="E18" s="673">
        <v>101</v>
      </c>
      <c r="F18" s="673">
        <v>1662</v>
      </c>
    </row>
    <row r="19" spans="1:6" ht="15.5">
      <c r="A19" s="675" t="s">
        <v>170</v>
      </c>
      <c r="B19" s="674">
        <v>286</v>
      </c>
      <c r="C19" s="673">
        <v>2517</v>
      </c>
      <c r="D19" s="673"/>
      <c r="E19" s="673">
        <v>107</v>
      </c>
      <c r="F19" s="673">
        <v>1853</v>
      </c>
    </row>
    <row r="20" spans="1:6" ht="15.5">
      <c r="A20" s="675" t="s">
        <v>171</v>
      </c>
      <c r="B20" s="674">
        <v>302</v>
      </c>
      <c r="C20" s="673">
        <v>2687</v>
      </c>
      <c r="D20" s="673"/>
      <c r="E20" s="673">
        <v>112</v>
      </c>
      <c r="F20" s="673">
        <v>2020</v>
      </c>
    </row>
    <row r="21" spans="1:6" ht="15.5">
      <c r="A21" s="675" t="s">
        <v>172</v>
      </c>
      <c r="B21" s="674">
        <v>314</v>
      </c>
      <c r="C21" s="673">
        <v>2855</v>
      </c>
      <c r="D21" s="673"/>
      <c r="E21" s="673">
        <v>123</v>
      </c>
      <c r="F21" s="673">
        <v>2190</v>
      </c>
    </row>
    <row r="22" spans="1:6" ht="15.5">
      <c r="A22" s="675" t="s">
        <v>2789</v>
      </c>
      <c r="B22" s="674">
        <v>331</v>
      </c>
      <c r="C22" s="673">
        <v>2972</v>
      </c>
      <c r="D22" s="673"/>
      <c r="E22" s="673">
        <v>125</v>
      </c>
      <c r="F22" s="673">
        <v>2353</v>
      </c>
    </row>
    <row r="23" spans="1:6" ht="15.5">
      <c r="A23" s="675" t="s">
        <v>174</v>
      </c>
      <c r="B23" s="674">
        <v>344</v>
      </c>
      <c r="C23" s="673">
        <v>3087</v>
      </c>
      <c r="D23" s="673"/>
      <c r="E23" s="673">
        <v>130</v>
      </c>
      <c r="F23" s="673">
        <v>2432</v>
      </c>
    </row>
    <row r="24" spans="1:6" ht="15.5">
      <c r="A24" s="675" t="s">
        <v>175</v>
      </c>
      <c r="B24" s="674">
        <v>352</v>
      </c>
      <c r="C24" s="673">
        <v>3254</v>
      </c>
      <c r="D24" s="673"/>
      <c r="E24" s="673">
        <v>133</v>
      </c>
      <c r="F24" s="673">
        <v>2483</v>
      </c>
    </row>
    <row r="25" spans="1:6" ht="15.5">
      <c r="A25" s="675" t="s">
        <v>176</v>
      </c>
      <c r="B25" s="674">
        <v>364</v>
      </c>
      <c r="C25" s="673">
        <v>3445</v>
      </c>
      <c r="D25" s="673"/>
      <c r="E25" s="673">
        <v>143</v>
      </c>
      <c r="F25" s="673">
        <v>2575</v>
      </c>
    </row>
    <row r="26" spans="1:6" ht="15.5">
      <c r="A26" s="675" t="s">
        <v>177</v>
      </c>
      <c r="B26" s="674">
        <v>373</v>
      </c>
      <c r="C26" s="673">
        <v>3580</v>
      </c>
      <c r="D26" s="673"/>
      <c r="E26" s="673">
        <v>143</v>
      </c>
      <c r="F26" s="673">
        <v>2601</v>
      </c>
    </row>
    <row r="27" spans="1:6" ht="15.5">
      <c r="A27" s="675" t="s">
        <v>178</v>
      </c>
      <c r="B27" s="674">
        <v>369</v>
      </c>
      <c r="C27" s="673">
        <v>3747</v>
      </c>
      <c r="D27" s="673"/>
      <c r="E27" s="673">
        <v>151</v>
      </c>
      <c r="F27" s="673">
        <v>2619</v>
      </c>
    </row>
    <row r="28" spans="1:6" ht="15.5">
      <c r="A28" s="675" t="s">
        <v>179</v>
      </c>
      <c r="B28" s="674">
        <v>375</v>
      </c>
      <c r="C28" s="673">
        <v>4006</v>
      </c>
      <c r="D28" s="673"/>
      <c r="E28" s="673">
        <v>151</v>
      </c>
      <c r="F28" s="673">
        <v>2697</v>
      </c>
    </row>
    <row r="29" spans="1:6" ht="15.5">
      <c r="A29" s="675" t="s">
        <v>180</v>
      </c>
      <c r="B29" s="674">
        <v>392</v>
      </c>
      <c r="C29" s="673">
        <v>4219</v>
      </c>
      <c r="D29" s="673"/>
      <c r="E29" s="673">
        <v>156</v>
      </c>
      <c r="F29" s="673">
        <v>2735</v>
      </c>
    </row>
    <row r="30" spans="1:6" ht="15.5">
      <c r="A30" s="675" t="s">
        <v>2790</v>
      </c>
      <c r="B30" s="674">
        <v>393</v>
      </c>
      <c r="C30" s="673">
        <v>4006</v>
      </c>
      <c r="D30" s="673"/>
      <c r="E30" s="673">
        <v>161</v>
      </c>
      <c r="F30" s="673">
        <v>2774</v>
      </c>
    </row>
    <row r="31" spans="1:6" ht="15.5">
      <c r="A31" s="675" t="s">
        <v>182</v>
      </c>
      <c r="B31" s="674">
        <v>391</v>
      </c>
      <c r="C31" s="673">
        <v>4061</v>
      </c>
      <c r="D31" s="673"/>
      <c r="E31" s="673">
        <v>162</v>
      </c>
      <c r="F31" s="673">
        <v>2729</v>
      </c>
    </row>
    <row r="32" spans="1:6" ht="15.5">
      <c r="A32" s="675" t="s">
        <v>183</v>
      </c>
      <c r="B32" s="674">
        <v>404</v>
      </c>
      <c r="C32" s="673">
        <v>4119</v>
      </c>
      <c r="D32" s="673"/>
      <c r="E32" s="673">
        <v>174</v>
      </c>
      <c r="F32" s="673">
        <v>2649</v>
      </c>
    </row>
    <row r="33" spans="1:9" ht="15.5">
      <c r="A33" s="675" t="s">
        <v>184</v>
      </c>
      <c r="B33" s="674">
        <v>398</v>
      </c>
      <c r="C33" s="673">
        <v>4107</v>
      </c>
      <c r="D33" s="673"/>
      <c r="E33" s="673">
        <v>176</v>
      </c>
      <c r="F33" s="673">
        <v>2539</v>
      </c>
    </row>
    <row r="34" spans="1:9" ht="15.5">
      <c r="A34" s="675" t="s">
        <v>185</v>
      </c>
      <c r="B34" s="674">
        <v>403</v>
      </c>
      <c r="C34" s="673">
        <v>4135</v>
      </c>
      <c r="D34" s="673"/>
      <c r="E34" s="673">
        <v>176</v>
      </c>
      <c r="F34" s="673">
        <v>2514</v>
      </c>
    </row>
    <row r="35" spans="1:9" ht="15.5">
      <c r="A35" s="675" t="s">
        <v>186</v>
      </c>
      <c r="B35" s="674">
        <v>400</v>
      </c>
      <c r="C35" s="673">
        <v>4156</v>
      </c>
      <c r="D35" s="673"/>
      <c r="E35" s="673">
        <v>177</v>
      </c>
      <c r="F35" s="673">
        <v>2397</v>
      </c>
    </row>
    <row r="36" spans="1:9" ht="15.5">
      <c r="A36" s="675" t="s">
        <v>187</v>
      </c>
      <c r="B36" s="674">
        <v>393</v>
      </c>
      <c r="C36" s="673">
        <v>4191</v>
      </c>
      <c r="D36" s="673"/>
      <c r="E36" s="673">
        <v>177</v>
      </c>
      <c r="F36" s="673">
        <v>2343</v>
      </c>
    </row>
    <row r="37" spans="1:9" ht="15.5">
      <c r="A37" s="675" t="s">
        <v>188</v>
      </c>
      <c r="B37" s="674">
        <v>394</v>
      </c>
      <c r="C37" s="673">
        <v>4190</v>
      </c>
      <c r="D37" s="673"/>
      <c r="E37" s="673">
        <v>184</v>
      </c>
      <c r="F37" s="673">
        <v>2258</v>
      </c>
    </row>
    <row r="38" spans="1:9" ht="15.5">
      <c r="A38" s="675" t="s">
        <v>189</v>
      </c>
      <c r="B38" s="674">
        <v>390</v>
      </c>
      <c r="C38" s="673">
        <v>4162</v>
      </c>
      <c r="D38" s="673"/>
      <c r="E38" s="673">
        <v>186</v>
      </c>
      <c r="F38" s="673">
        <v>2220</v>
      </c>
    </row>
    <row r="39" spans="1:9" ht="15.5">
      <c r="A39" s="675" t="s">
        <v>190</v>
      </c>
      <c r="B39" s="674">
        <v>390</v>
      </c>
      <c r="C39" s="673">
        <v>4090</v>
      </c>
      <c r="D39" s="673"/>
      <c r="E39" s="673">
        <v>181</v>
      </c>
      <c r="F39" s="673">
        <v>2168</v>
      </c>
    </row>
    <row r="40" spans="1:9" ht="15.5">
      <c r="A40" s="675" t="s">
        <v>191</v>
      </c>
      <c r="B40" s="674">
        <v>387</v>
      </c>
      <c r="C40" s="673">
        <v>4073</v>
      </c>
      <c r="D40" s="673"/>
      <c r="E40" s="673">
        <v>179</v>
      </c>
      <c r="F40" s="673">
        <v>2129</v>
      </c>
    </row>
    <row r="41" spans="1:9" ht="15.5">
      <c r="A41" s="675" t="s">
        <v>192</v>
      </c>
      <c r="B41" s="674">
        <v>394</v>
      </c>
      <c r="C41" s="673">
        <v>4051</v>
      </c>
      <c r="D41" s="673">
        <v>3654</v>
      </c>
      <c r="E41" s="673">
        <v>179</v>
      </c>
      <c r="F41" s="673">
        <v>2174</v>
      </c>
      <c r="H41" s="62"/>
      <c r="I41" s="62"/>
    </row>
    <row r="42" spans="1:9" ht="15.5">
      <c r="A42" s="675" t="s">
        <v>193</v>
      </c>
      <c r="B42" s="674">
        <v>364</v>
      </c>
      <c r="C42" s="673">
        <v>3944</v>
      </c>
      <c r="D42" s="673">
        <v>3625</v>
      </c>
      <c r="E42" s="673">
        <v>180</v>
      </c>
      <c r="F42" s="673">
        <v>2087</v>
      </c>
      <c r="H42" s="62"/>
      <c r="I42" s="62"/>
    </row>
    <row r="43" spans="1:9" ht="15.5">
      <c r="A43" s="675" t="s">
        <v>194</v>
      </c>
      <c r="B43" s="674">
        <v>337</v>
      </c>
      <c r="C43" s="673">
        <v>4014</v>
      </c>
      <c r="D43" s="673">
        <v>3233</v>
      </c>
      <c r="E43" s="673">
        <v>180</v>
      </c>
      <c r="F43" s="673">
        <v>2011</v>
      </c>
      <c r="H43" s="62"/>
      <c r="I43" s="62"/>
    </row>
    <row r="44" spans="1:9" ht="15.5">
      <c r="A44" s="675" t="s">
        <v>195</v>
      </c>
      <c r="B44" s="674">
        <v>308</v>
      </c>
      <c r="C44" s="673">
        <v>4035</v>
      </c>
      <c r="D44" s="673">
        <v>3339</v>
      </c>
      <c r="E44" s="673">
        <v>176</v>
      </c>
      <c r="F44" s="673">
        <v>1926</v>
      </c>
      <c r="H44" s="62"/>
      <c r="I44" s="62"/>
    </row>
    <row r="45" spans="1:9" ht="15.5">
      <c r="A45" s="675" t="s">
        <v>196</v>
      </c>
      <c r="B45" s="674">
        <v>272</v>
      </c>
      <c r="C45" s="673">
        <v>3997</v>
      </c>
      <c r="D45" s="673">
        <v>3202</v>
      </c>
      <c r="E45" s="673">
        <v>174</v>
      </c>
      <c r="F45" s="673">
        <v>1841</v>
      </c>
      <c r="H45" s="62"/>
      <c r="I45" s="62"/>
    </row>
    <row r="46" spans="1:9" ht="15.5">
      <c r="A46" s="675" t="s">
        <v>197</v>
      </c>
      <c r="B46" s="674">
        <v>254</v>
      </c>
      <c r="C46" s="673">
        <v>3974</v>
      </c>
      <c r="D46" s="673">
        <v>3191</v>
      </c>
      <c r="E46" s="673">
        <v>172</v>
      </c>
      <c r="F46" s="673">
        <v>1839</v>
      </c>
      <c r="H46" s="62"/>
      <c r="I46" s="62"/>
    </row>
    <row r="47" spans="1:9" ht="15.5">
      <c r="A47" s="675" t="s">
        <v>198</v>
      </c>
      <c r="B47" s="674">
        <v>251</v>
      </c>
      <c r="C47" s="673">
        <v>3964</v>
      </c>
      <c r="D47" s="673">
        <v>3181</v>
      </c>
      <c r="E47" s="673">
        <v>176</v>
      </c>
      <c r="F47" s="673">
        <v>1784</v>
      </c>
      <c r="H47" s="62"/>
      <c r="I47" s="62"/>
    </row>
    <row r="48" spans="1:9" ht="15.5">
      <c r="A48" s="675" t="s">
        <v>199</v>
      </c>
      <c r="B48" s="674">
        <v>263</v>
      </c>
      <c r="C48" s="673">
        <v>3988</v>
      </c>
      <c r="D48" s="673">
        <v>3164</v>
      </c>
      <c r="E48" s="673">
        <v>180</v>
      </c>
      <c r="F48" s="673">
        <v>1803</v>
      </c>
      <c r="H48" s="62"/>
      <c r="I48" s="62"/>
    </row>
    <row r="49" spans="1:9" ht="15.5">
      <c r="A49" s="212" t="s">
        <v>200</v>
      </c>
      <c r="B49" s="438">
        <v>248</v>
      </c>
      <c r="C49" s="213">
        <v>4012</v>
      </c>
      <c r="D49" s="213">
        <v>3136</v>
      </c>
      <c r="E49" s="213">
        <v>176</v>
      </c>
      <c r="F49" s="213">
        <v>1752</v>
      </c>
      <c r="H49" s="62"/>
      <c r="I49" s="62"/>
    </row>
    <row r="50" spans="1:9" ht="15.5">
      <c r="A50" s="212" t="s">
        <v>201</v>
      </c>
      <c r="B50" s="438">
        <v>204</v>
      </c>
      <c r="C50" s="213">
        <v>4102</v>
      </c>
      <c r="D50" s="213">
        <v>2956</v>
      </c>
      <c r="E50" s="213">
        <v>174</v>
      </c>
      <c r="F50" s="213">
        <v>1695</v>
      </c>
    </row>
    <row r="51" spans="1:9" ht="15.5">
      <c r="A51" s="212" t="s">
        <v>202</v>
      </c>
      <c r="B51" s="438">
        <v>163</v>
      </c>
      <c r="C51" s="213">
        <v>4110</v>
      </c>
      <c r="D51" s="213">
        <v>2689</v>
      </c>
      <c r="E51" s="213">
        <v>172</v>
      </c>
      <c r="F51" s="213">
        <v>1681</v>
      </c>
    </row>
    <row r="52" spans="1:9" ht="15.5">
      <c r="A52" s="675" t="s">
        <v>203</v>
      </c>
      <c r="B52" s="438">
        <v>149</v>
      </c>
      <c r="C52" s="213">
        <v>4114</v>
      </c>
      <c r="D52" s="213">
        <v>2478</v>
      </c>
      <c r="E52" s="213">
        <v>171</v>
      </c>
      <c r="F52" s="213">
        <v>1603</v>
      </c>
    </row>
    <row r="53" spans="1:9" ht="15.5">
      <c r="A53" s="675" t="s">
        <v>204</v>
      </c>
      <c r="B53" s="438">
        <v>138</v>
      </c>
      <c r="C53" s="213">
        <v>4117</v>
      </c>
      <c r="D53" s="213">
        <v>2248</v>
      </c>
      <c r="E53" s="213">
        <v>171</v>
      </c>
      <c r="F53" s="213">
        <v>1537</v>
      </c>
    </row>
    <row r="54" spans="1:9" ht="15.5">
      <c r="A54" s="675" t="s">
        <v>205</v>
      </c>
      <c r="B54" s="438">
        <v>126</v>
      </c>
      <c r="C54" s="213">
        <v>4126</v>
      </c>
      <c r="D54" s="213">
        <v>2241</v>
      </c>
      <c r="E54" s="213">
        <v>171</v>
      </c>
      <c r="F54" s="213">
        <v>1468</v>
      </c>
    </row>
    <row r="55" spans="1:9" ht="15.5">
      <c r="A55" s="675" t="s">
        <v>206</v>
      </c>
      <c r="B55" s="438">
        <v>118</v>
      </c>
      <c r="C55" s="213">
        <v>4130</v>
      </c>
      <c r="D55" s="213">
        <v>2187</v>
      </c>
      <c r="E55" s="213">
        <v>171</v>
      </c>
      <c r="F55" s="213">
        <v>1441</v>
      </c>
    </row>
    <row r="56" spans="1:9" ht="15.5">
      <c r="A56" s="675" t="s">
        <v>207</v>
      </c>
      <c r="B56" s="438">
        <v>108</v>
      </c>
      <c r="C56" s="213">
        <v>4131</v>
      </c>
      <c r="D56" s="213">
        <v>2070</v>
      </c>
      <c r="E56" s="213">
        <v>170</v>
      </c>
      <c r="F56" s="213">
        <v>1425</v>
      </c>
    </row>
    <row r="57" spans="1:9" ht="15.5">
      <c r="A57" s="675" t="s">
        <v>208</v>
      </c>
      <c r="B57" s="438">
        <v>105</v>
      </c>
      <c r="C57" s="213">
        <v>4131</v>
      </c>
      <c r="D57" s="213">
        <v>2063</v>
      </c>
      <c r="E57" s="213">
        <v>170</v>
      </c>
      <c r="F57" s="213">
        <v>1392</v>
      </c>
    </row>
    <row r="58" spans="1:9" ht="15.5">
      <c r="A58" s="675" t="s">
        <v>209</v>
      </c>
      <c r="B58" s="438">
        <v>105</v>
      </c>
      <c r="C58" s="213">
        <v>4567</v>
      </c>
      <c r="D58" s="213">
        <v>2043</v>
      </c>
      <c r="E58" s="213">
        <v>170</v>
      </c>
      <c r="F58" s="213">
        <v>1387</v>
      </c>
    </row>
    <row r="59" spans="1:9" ht="15.5">
      <c r="A59" s="675" t="s">
        <v>210</v>
      </c>
      <c r="B59" s="438">
        <v>101</v>
      </c>
      <c r="C59" s="213">
        <v>4131</v>
      </c>
      <c r="D59" s="213">
        <v>2016</v>
      </c>
      <c r="E59" s="213">
        <v>170</v>
      </c>
      <c r="F59" s="213">
        <v>1349</v>
      </c>
    </row>
    <row r="60" spans="1:9" ht="15.5">
      <c r="A60" s="675" t="s">
        <v>211</v>
      </c>
      <c r="B60" s="438">
        <v>105</v>
      </c>
      <c r="C60" s="213">
        <v>4135</v>
      </c>
      <c r="D60" s="213">
        <v>2024</v>
      </c>
      <c r="E60" s="213">
        <v>168</v>
      </c>
      <c r="F60" s="213">
        <v>1355</v>
      </c>
    </row>
    <row r="61" spans="1:9" ht="15.5">
      <c r="A61" s="675" t="s">
        <v>212</v>
      </c>
      <c r="B61" s="438">
        <v>102</v>
      </c>
      <c r="C61" s="213">
        <v>4138</v>
      </c>
      <c r="D61" s="213">
        <v>2034</v>
      </c>
      <c r="E61" s="213">
        <v>168</v>
      </c>
      <c r="F61" s="213">
        <v>1325</v>
      </c>
    </row>
    <row r="62" spans="1:9" ht="15.5">
      <c r="A62" s="675" t="s">
        <v>213</v>
      </c>
      <c r="B62" s="438">
        <v>100</v>
      </c>
      <c r="C62" s="213">
        <v>4140</v>
      </c>
      <c r="D62" s="213">
        <v>2060</v>
      </c>
      <c r="E62" s="213">
        <v>171</v>
      </c>
      <c r="F62" s="213">
        <v>1308</v>
      </c>
    </row>
    <row r="63" spans="1:9" ht="15.5">
      <c r="A63" s="675" t="s">
        <v>214</v>
      </c>
      <c r="B63" s="438">
        <v>89</v>
      </c>
      <c r="C63" s="213">
        <v>4142</v>
      </c>
      <c r="D63" s="213">
        <v>1974</v>
      </c>
      <c r="E63" s="213">
        <v>169</v>
      </c>
      <c r="F63" s="213">
        <v>1271</v>
      </c>
    </row>
    <row r="64" spans="1:9" ht="15.5">
      <c r="A64" s="675" t="s">
        <v>215</v>
      </c>
      <c r="B64" s="438">
        <v>82</v>
      </c>
      <c r="C64" s="213">
        <v>4144</v>
      </c>
      <c r="D64" s="213">
        <v>1983</v>
      </c>
      <c r="E64" s="213">
        <v>170</v>
      </c>
      <c r="F64" s="213">
        <v>1232</v>
      </c>
    </row>
    <row r="65" spans="1:6" ht="15.5">
      <c r="A65" s="675" t="s">
        <v>216</v>
      </c>
      <c r="B65" s="438">
        <v>83</v>
      </c>
      <c r="C65" s="213">
        <v>4144</v>
      </c>
      <c r="D65" s="213">
        <v>1985</v>
      </c>
      <c r="E65" s="213">
        <v>170</v>
      </c>
      <c r="F65" s="213">
        <v>1224</v>
      </c>
    </row>
    <row r="66" spans="1:6" ht="15.5">
      <c r="A66" s="675" t="s">
        <v>217</v>
      </c>
      <c r="B66" s="438">
        <v>82</v>
      </c>
      <c r="C66" s="213">
        <v>4145</v>
      </c>
      <c r="D66" s="213">
        <v>1928</v>
      </c>
      <c r="E66" s="213">
        <v>171</v>
      </c>
      <c r="F66" s="213">
        <v>1199</v>
      </c>
    </row>
    <row r="67" spans="1:6" ht="15.5">
      <c r="A67" s="675" t="s">
        <v>218</v>
      </c>
      <c r="B67" s="438">
        <v>70</v>
      </c>
      <c r="C67" s="213">
        <v>4149</v>
      </c>
      <c r="D67" s="213">
        <v>1903</v>
      </c>
      <c r="E67" s="213">
        <v>171</v>
      </c>
      <c r="F67" s="213">
        <v>1180</v>
      </c>
    </row>
    <row r="68" spans="1:6" ht="15.5">
      <c r="A68" s="675" t="s">
        <v>219</v>
      </c>
      <c r="B68" s="438">
        <v>51</v>
      </c>
      <c r="C68" s="213">
        <v>4151</v>
      </c>
      <c r="D68" s="213">
        <v>1899</v>
      </c>
      <c r="E68" s="213">
        <v>169</v>
      </c>
      <c r="F68" s="213">
        <v>1131</v>
      </c>
    </row>
    <row r="69" spans="1:6" ht="15.5">
      <c r="A69" s="675" t="s">
        <v>220</v>
      </c>
      <c r="B69" s="438">
        <v>44</v>
      </c>
      <c r="C69" s="213">
        <v>4151</v>
      </c>
      <c r="D69" s="213">
        <v>1893</v>
      </c>
      <c r="E69" s="213">
        <v>169</v>
      </c>
      <c r="F69" s="213">
        <v>1118</v>
      </c>
    </row>
    <row r="70" spans="1:6" ht="15.5">
      <c r="A70" s="675" t="s">
        <v>221</v>
      </c>
      <c r="B70" s="438">
        <v>44</v>
      </c>
      <c r="C70" s="213">
        <v>4153</v>
      </c>
      <c r="D70" s="213">
        <v>1891</v>
      </c>
      <c r="E70" s="213">
        <v>169</v>
      </c>
      <c r="F70" s="213">
        <v>1115</v>
      </c>
    </row>
    <row r="71" spans="1:6" ht="15.5">
      <c r="A71" s="675" t="s">
        <v>222</v>
      </c>
      <c r="B71" s="438">
        <v>43</v>
      </c>
      <c r="C71" s="213">
        <v>4154</v>
      </c>
      <c r="D71" s="213">
        <v>1864</v>
      </c>
      <c r="E71" s="213">
        <v>167</v>
      </c>
      <c r="F71" s="213">
        <v>1107</v>
      </c>
    </row>
    <row r="72" spans="1:6" ht="15.5">
      <c r="A72" s="675" t="s">
        <v>223</v>
      </c>
      <c r="B72" s="438">
        <v>40</v>
      </c>
      <c r="C72" s="213">
        <v>4154</v>
      </c>
      <c r="D72" s="213">
        <v>1859</v>
      </c>
      <c r="E72" s="213">
        <v>166</v>
      </c>
      <c r="F72" s="213">
        <v>989</v>
      </c>
    </row>
    <row r="73" spans="1:6" ht="15.5">
      <c r="A73" s="675" t="s">
        <v>224</v>
      </c>
      <c r="B73" s="438">
        <v>41</v>
      </c>
      <c r="C73" s="213">
        <v>4156</v>
      </c>
      <c r="D73" s="213">
        <v>1865</v>
      </c>
      <c r="E73" s="213">
        <v>166</v>
      </c>
      <c r="F73" s="213">
        <v>998</v>
      </c>
    </row>
    <row r="74" spans="1:6" ht="15.5">
      <c r="A74" s="675" t="s">
        <v>225</v>
      </c>
      <c r="B74" s="438">
        <v>40</v>
      </c>
      <c r="C74" s="213">
        <v>4158</v>
      </c>
      <c r="D74" s="213">
        <v>1867</v>
      </c>
      <c r="E74" s="213">
        <v>153</v>
      </c>
      <c r="F74" s="213">
        <v>1013</v>
      </c>
    </row>
    <row r="75" spans="1:6" ht="15.5">
      <c r="A75" s="675" t="s">
        <v>2791</v>
      </c>
      <c r="B75" s="438">
        <v>38</v>
      </c>
      <c r="C75" s="213">
        <v>4159</v>
      </c>
      <c r="D75" s="213">
        <v>1570</v>
      </c>
      <c r="E75" s="213">
        <v>151</v>
      </c>
      <c r="F75" s="213">
        <v>1000</v>
      </c>
    </row>
    <row r="76" spans="1:6" ht="15.5">
      <c r="A76" s="675" t="s">
        <v>227</v>
      </c>
      <c r="B76" s="438">
        <v>37</v>
      </c>
      <c r="C76" s="213">
        <v>4159</v>
      </c>
      <c r="D76" s="213">
        <v>1570</v>
      </c>
      <c r="E76" s="213">
        <v>148</v>
      </c>
      <c r="F76" s="213">
        <v>1018</v>
      </c>
    </row>
    <row r="77" spans="1:6" ht="15.5">
      <c r="A77" s="675" t="s">
        <v>228</v>
      </c>
      <c r="B77" s="438">
        <v>36</v>
      </c>
      <c r="C77" s="213">
        <v>4158</v>
      </c>
      <c r="D77" s="213">
        <v>1568</v>
      </c>
      <c r="E77" s="213">
        <v>147</v>
      </c>
      <c r="F77" s="213">
        <v>1040</v>
      </c>
    </row>
    <row r="78" spans="1:6" ht="15.5">
      <c r="A78" s="675" t="s">
        <v>229</v>
      </c>
      <c r="B78" s="438">
        <v>30</v>
      </c>
      <c r="C78" s="213">
        <v>4157</v>
      </c>
      <c r="D78" s="213">
        <v>1559</v>
      </c>
      <c r="E78" s="213">
        <v>147</v>
      </c>
      <c r="F78" s="213">
        <v>1036</v>
      </c>
    </row>
    <row r="79" spans="1:6" ht="15.5">
      <c r="A79" s="675" t="s">
        <v>230</v>
      </c>
      <c r="B79" s="438">
        <v>28</v>
      </c>
      <c r="C79" s="213">
        <v>4159</v>
      </c>
      <c r="D79" s="213">
        <v>1561</v>
      </c>
      <c r="E79" s="213">
        <v>147</v>
      </c>
      <c r="F79" s="213">
        <v>1017</v>
      </c>
    </row>
    <row r="80" spans="1:6" ht="15.5">
      <c r="A80" s="675" t="s">
        <v>231</v>
      </c>
      <c r="B80" s="438">
        <v>26</v>
      </c>
      <c r="C80" s="213">
        <v>4159</v>
      </c>
      <c r="D80" s="213">
        <v>1558</v>
      </c>
      <c r="E80" s="213">
        <v>147</v>
      </c>
      <c r="F80" s="213">
        <v>1021</v>
      </c>
    </row>
    <row r="81" spans="1:7" ht="15.5">
      <c r="A81" s="675" t="s">
        <v>232</v>
      </c>
      <c r="B81" s="438">
        <v>25</v>
      </c>
      <c r="C81" s="213">
        <v>4161</v>
      </c>
      <c r="D81" s="213">
        <v>1560</v>
      </c>
      <c r="E81" s="213">
        <v>143</v>
      </c>
      <c r="F81" s="213">
        <v>1018</v>
      </c>
    </row>
    <row r="82" spans="1:7" ht="15.5">
      <c r="A82" s="675" t="s">
        <v>233</v>
      </c>
      <c r="B82" s="438">
        <v>24</v>
      </c>
      <c r="C82" s="213">
        <v>4161</v>
      </c>
      <c r="D82" s="213">
        <v>1501</v>
      </c>
      <c r="E82" s="213">
        <v>143</v>
      </c>
      <c r="F82" s="213">
        <v>1030</v>
      </c>
    </row>
    <row r="83" spans="1:7" ht="15.5">
      <c r="A83" s="675" t="s">
        <v>234</v>
      </c>
      <c r="B83" s="438">
        <v>25</v>
      </c>
      <c r="C83" s="213">
        <v>4162</v>
      </c>
      <c r="D83" s="213">
        <v>1501</v>
      </c>
      <c r="E83" s="213">
        <v>144</v>
      </c>
      <c r="F83" s="213">
        <v>1011</v>
      </c>
    </row>
    <row r="84" spans="1:7" ht="15.5">
      <c r="A84" s="675" t="s">
        <v>235</v>
      </c>
      <c r="B84" s="438">
        <v>25</v>
      </c>
      <c r="C84" s="213">
        <v>4163</v>
      </c>
      <c r="D84" s="213">
        <v>1504</v>
      </c>
      <c r="E84" s="213">
        <v>144</v>
      </c>
      <c r="F84" s="213">
        <v>1018</v>
      </c>
    </row>
    <row r="85" spans="1:7" ht="15.5">
      <c r="A85" s="675" t="s">
        <v>236</v>
      </c>
      <c r="B85" s="438">
        <v>25</v>
      </c>
      <c r="C85" s="213">
        <v>4163</v>
      </c>
      <c r="D85" s="213">
        <v>1500</v>
      </c>
      <c r="E85" s="213">
        <v>141</v>
      </c>
      <c r="F85" s="213">
        <v>1023</v>
      </c>
    </row>
    <row r="86" spans="1:7" ht="15.5">
      <c r="A86" s="675" t="s">
        <v>237</v>
      </c>
      <c r="B86" s="438">
        <v>24</v>
      </c>
      <c r="C86" s="213">
        <v>4162</v>
      </c>
      <c r="D86" s="213">
        <v>1500</v>
      </c>
      <c r="E86" s="213">
        <v>141</v>
      </c>
      <c r="F86" s="213">
        <v>1009</v>
      </c>
    </row>
    <row r="87" spans="1:7" ht="15.5">
      <c r="A87" s="675" t="s">
        <v>238</v>
      </c>
      <c r="B87" s="438">
        <v>21</v>
      </c>
      <c r="C87" s="213">
        <v>4163</v>
      </c>
      <c r="D87" s="213">
        <v>1489</v>
      </c>
      <c r="E87" s="213">
        <v>141</v>
      </c>
      <c r="F87" s="213">
        <v>993</v>
      </c>
    </row>
    <row r="88" spans="1:7" ht="15.5">
      <c r="A88" s="675" t="s">
        <v>239</v>
      </c>
      <c r="B88" s="438">
        <v>19</v>
      </c>
      <c r="C88" s="213">
        <v>4162</v>
      </c>
      <c r="D88" s="213">
        <v>1489</v>
      </c>
      <c r="E88" s="213">
        <v>140</v>
      </c>
      <c r="F88" s="213">
        <v>1001</v>
      </c>
    </row>
    <row r="89" spans="1:7" ht="15.5">
      <c r="A89" s="675" t="s">
        <v>240</v>
      </c>
      <c r="B89" s="438">
        <v>16</v>
      </c>
      <c r="C89" s="213">
        <v>4162</v>
      </c>
      <c r="D89" s="213">
        <v>1489</v>
      </c>
      <c r="E89" s="213">
        <v>139</v>
      </c>
      <c r="F89" s="213">
        <v>1000</v>
      </c>
    </row>
    <row r="90" spans="1:7" ht="15.5">
      <c r="A90" s="675" t="s">
        <v>2792</v>
      </c>
      <c r="B90" s="438">
        <v>16</v>
      </c>
      <c r="C90" s="213">
        <v>4162</v>
      </c>
      <c r="D90" s="213">
        <v>503</v>
      </c>
      <c r="E90" s="213">
        <v>138</v>
      </c>
      <c r="F90" s="213">
        <v>999</v>
      </c>
    </row>
    <row r="91" spans="1:7" ht="15.5">
      <c r="A91" s="675" t="s">
        <v>242</v>
      </c>
      <c r="B91" s="438">
        <v>16</v>
      </c>
      <c r="C91" s="213">
        <v>4163</v>
      </c>
      <c r="D91" s="213">
        <v>510</v>
      </c>
      <c r="E91" s="213">
        <v>137</v>
      </c>
      <c r="F91" s="213">
        <v>960</v>
      </c>
    </row>
    <row r="92" spans="1:7" ht="15.5">
      <c r="A92" s="675" t="s">
        <v>243</v>
      </c>
      <c r="B92" s="438">
        <v>13</v>
      </c>
      <c r="C92" s="213">
        <v>4163</v>
      </c>
      <c r="D92" s="213">
        <v>511</v>
      </c>
      <c r="E92" s="213">
        <v>136</v>
      </c>
      <c r="F92" s="213">
        <v>965</v>
      </c>
    </row>
    <row r="93" spans="1:7" ht="15.5">
      <c r="A93" s="675" t="s">
        <v>244</v>
      </c>
      <c r="B93" s="438">
        <v>14</v>
      </c>
      <c r="C93" s="213">
        <v>4163</v>
      </c>
      <c r="D93" s="213">
        <v>511</v>
      </c>
      <c r="E93" s="213">
        <v>134</v>
      </c>
      <c r="F93" s="213">
        <v>977</v>
      </c>
      <c r="G93" s="33"/>
    </row>
    <row r="94" spans="1:7" ht="15.5">
      <c r="A94" s="675" t="s">
        <v>245</v>
      </c>
      <c r="B94" s="438">
        <v>13</v>
      </c>
      <c r="C94" s="213">
        <v>4163</v>
      </c>
      <c r="D94" s="213">
        <v>511</v>
      </c>
      <c r="E94" s="213">
        <v>134</v>
      </c>
      <c r="F94" s="213">
        <v>984</v>
      </c>
      <c r="G94" s="33"/>
    </row>
    <row r="95" spans="1:7" ht="15.5">
      <c r="A95" s="675" t="s">
        <v>246</v>
      </c>
      <c r="B95" s="438">
        <v>13</v>
      </c>
      <c r="C95" s="213">
        <v>4163</v>
      </c>
      <c r="D95" s="213">
        <v>511</v>
      </c>
      <c r="E95" s="213">
        <v>134</v>
      </c>
      <c r="F95" s="213">
        <v>978</v>
      </c>
      <c r="G95" s="33"/>
    </row>
    <row r="96" spans="1:7" ht="15.5">
      <c r="A96" s="675" t="s">
        <v>247</v>
      </c>
      <c r="B96" s="438">
        <v>13</v>
      </c>
      <c r="C96" s="213">
        <v>4163</v>
      </c>
      <c r="D96" s="213">
        <v>511</v>
      </c>
      <c r="E96" s="213">
        <v>133</v>
      </c>
      <c r="F96" s="213">
        <v>965</v>
      </c>
      <c r="G96" s="33"/>
    </row>
    <row r="97" spans="1:7" ht="15.5">
      <c r="A97" s="675" t="s">
        <v>248</v>
      </c>
      <c r="B97" s="438">
        <v>13</v>
      </c>
      <c r="C97" s="213">
        <v>4163</v>
      </c>
      <c r="D97" s="213">
        <v>511</v>
      </c>
      <c r="E97" s="213">
        <v>133</v>
      </c>
      <c r="F97" s="213">
        <v>956</v>
      </c>
      <c r="G97" s="33"/>
    </row>
    <row r="98" spans="1:7" ht="15.5">
      <c r="A98" s="675" t="s">
        <v>249</v>
      </c>
      <c r="B98" s="438">
        <v>13</v>
      </c>
      <c r="C98" s="213">
        <v>4163</v>
      </c>
      <c r="D98" s="213">
        <v>511</v>
      </c>
      <c r="E98" s="213">
        <v>133</v>
      </c>
      <c r="F98" s="213">
        <v>958</v>
      </c>
      <c r="G98" s="33"/>
    </row>
    <row r="99" spans="1:7" ht="15.5">
      <c r="A99" s="675" t="s">
        <v>250</v>
      </c>
      <c r="B99" s="438">
        <v>13</v>
      </c>
      <c r="C99" s="213">
        <v>4163</v>
      </c>
      <c r="D99" s="213">
        <v>511</v>
      </c>
      <c r="E99" s="213">
        <v>133</v>
      </c>
      <c r="F99" s="213">
        <v>966</v>
      </c>
      <c r="G99" s="33"/>
    </row>
    <row r="100" spans="1:7" ht="15.5">
      <c r="A100" s="675" t="s">
        <v>251</v>
      </c>
      <c r="B100" s="438">
        <v>13</v>
      </c>
      <c r="C100" s="213">
        <v>4163</v>
      </c>
      <c r="D100" s="213">
        <v>511</v>
      </c>
      <c r="E100" s="213">
        <v>132</v>
      </c>
      <c r="F100" s="213">
        <v>967</v>
      </c>
      <c r="G100" s="33"/>
    </row>
    <row r="101" spans="1:7" ht="15.5">
      <c r="A101" s="675" t="s">
        <v>252</v>
      </c>
      <c r="B101" s="438">
        <v>13</v>
      </c>
      <c r="C101" s="213">
        <v>4163</v>
      </c>
      <c r="D101" s="213">
        <v>511</v>
      </c>
      <c r="E101" s="213">
        <v>132</v>
      </c>
      <c r="F101" s="213">
        <v>984</v>
      </c>
      <c r="G101" s="33"/>
    </row>
    <row r="102" spans="1:7" ht="15.5">
      <c r="A102" s="675" t="s">
        <v>253</v>
      </c>
      <c r="B102" s="438">
        <v>13</v>
      </c>
      <c r="C102" s="213">
        <v>4163</v>
      </c>
      <c r="D102" s="213">
        <v>511</v>
      </c>
      <c r="E102" s="213">
        <v>133</v>
      </c>
      <c r="F102" s="213">
        <v>1010</v>
      </c>
      <c r="G102" s="33"/>
    </row>
    <row r="103" spans="1:7" ht="15.5">
      <c r="A103" s="675" t="s">
        <v>254</v>
      </c>
      <c r="B103" s="438">
        <v>11</v>
      </c>
      <c r="C103" s="213">
        <v>4163</v>
      </c>
      <c r="D103" s="213">
        <v>511</v>
      </c>
      <c r="E103" s="213">
        <v>133</v>
      </c>
      <c r="F103" s="213">
        <v>1046</v>
      </c>
      <c r="G103" s="33"/>
    </row>
    <row r="104" spans="1:7" ht="15.5">
      <c r="A104" s="675" t="s">
        <v>255</v>
      </c>
      <c r="B104" s="438">
        <v>11</v>
      </c>
      <c r="C104" s="213">
        <v>4163</v>
      </c>
      <c r="D104" s="213">
        <v>511</v>
      </c>
      <c r="E104" s="213">
        <v>133</v>
      </c>
      <c r="F104" s="213">
        <v>1112</v>
      </c>
      <c r="G104" s="33"/>
    </row>
    <row r="105" spans="1:7" ht="15.5">
      <c r="A105" s="212" t="s">
        <v>256</v>
      </c>
      <c r="B105" s="438">
        <v>10</v>
      </c>
      <c r="C105" s="213">
        <v>4163</v>
      </c>
      <c r="D105" s="213">
        <v>465</v>
      </c>
      <c r="E105" s="213">
        <v>130</v>
      </c>
      <c r="F105" s="213">
        <v>1145</v>
      </c>
      <c r="G105" s="33"/>
    </row>
    <row r="106" spans="1:7" ht="15.5">
      <c r="A106" s="212" t="s">
        <v>257</v>
      </c>
      <c r="B106" s="438">
        <v>10</v>
      </c>
      <c r="C106" s="213">
        <v>4163</v>
      </c>
      <c r="D106" s="213">
        <v>465</v>
      </c>
      <c r="E106" s="213">
        <v>130</v>
      </c>
      <c r="F106" s="213">
        <v>1196</v>
      </c>
      <c r="G106" s="33"/>
    </row>
    <row r="107" spans="1:7" ht="15.5">
      <c r="A107" s="212" t="s">
        <v>258</v>
      </c>
      <c r="B107" s="438">
        <v>10</v>
      </c>
      <c r="C107" s="213">
        <v>4163</v>
      </c>
      <c r="D107" s="213">
        <v>465</v>
      </c>
      <c r="E107" s="213">
        <v>128</v>
      </c>
      <c r="F107" s="213">
        <v>1163</v>
      </c>
      <c r="G107" s="33"/>
    </row>
    <row r="108" spans="1:7" ht="15.5">
      <c r="A108" s="212" t="s">
        <v>259</v>
      </c>
      <c r="B108" s="438">
        <v>10</v>
      </c>
      <c r="C108" s="213">
        <v>4163</v>
      </c>
      <c r="D108" s="213">
        <v>465</v>
      </c>
      <c r="E108" s="213">
        <v>127</v>
      </c>
      <c r="F108" s="213">
        <v>1197</v>
      </c>
      <c r="G108" s="33"/>
    </row>
    <row r="109" spans="1:7" ht="15.5">
      <c r="A109" s="212" t="s">
        <v>260</v>
      </c>
      <c r="B109" s="438">
        <v>10</v>
      </c>
      <c r="C109" s="213">
        <v>4163</v>
      </c>
      <c r="D109" s="213">
        <v>465</v>
      </c>
      <c r="E109" s="213">
        <v>127</v>
      </c>
      <c r="F109" s="213">
        <v>1253</v>
      </c>
      <c r="G109" s="33"/>
    </row>
    <row r="110" spans="1:7" ht="15.5">
      <c r="A110" s="212" t="s">
        <v>261</v>
      </c>
      <c r="B110" s="438">
        <v>10</v>
      </c>
      <c r="C110" s="213">
        <v>4163</v>
      </c>
      <c r="D110" s="213">
        <v>465</v>
      </c>
      <c r="E110" s="213">
        <v>128</v>
      </c>
      <c r="F110" s="213">
        <v>1266</v>
      </c>
      <c r="G110" s="33"/>
    </row>
    <row r="111" spans="1:7" ht="15.5">
      <c r="A111" s="212" t="s">
        <v>262</v>
      </c>
      <c r="B111" s="438">
        <v>10</v>
      </c>
      <c r="C111" s="213">
        <v>4163</v>
      </c>
      <c r="D111" s="213">
        <v>465</v>
      </c>
      <c r="E111" s="213">
        <v>128</v>
      </c>
      <c r="F111" s="213">
        <v>1276</v>
      </c>
      <c r="G111" s="33"/>
    </row>
    <row r="112" spans="1:7" ht="15.5">
      <c r="A112" s="212" t="s">
        <v>263</v>
      </c>
      <c r="B112" s="438">
        <v>9</v>
      </c>
      <c r="C112" s="213">
        <v>4163</v>
      </c>
      <c r="D112" s="213">
        <v>465</v>
      </c>
      <c r="E112" s="213">
        <v>119</v>
      </c>
      <c r="F112" s="213">
        <v>1163</v>
      </c>
      <c r="G112" s="33"/>
    </row>
    <row r="113" spans="1:7" ht="15.5">
      <c r="A113" s="212" t="s">
        <v>264</v>
      </c>
      <c r="B113" s="438">
        <v>9</v>
      </c>
      <c r="C113" s="213">
        <v>4163</v>
      </c>
      <c r="D113" s="213">
        <v>465</v>
      </c>
      <c r="E113" s="213">
        <v>119</v>
      </c>
      <c r="F113" s="213">
        <v>1156</v>
      </c>
      <c r="G113" s="33"/>
    </row>
    <row r="114" spans="1:7" ht="15.5">
      <c r="A114" s="212" t="s">
        <v>265</v>
      </c>
      <c r="B114" s="438">
        <v>9</v>
      </c>
      <c r="C114" s="213">
        <v>4161</v>
      </c>
      <c r="D114" s="213">
        <v>426</v>
      </c>
      <c r="E114" s="213">
        <v>119</v>
      </c>
      <c r="F114" s="213">
        <v>1135</v>
      </c>
      <c r="G114" s="33"/>
    </row>
    <row r="115" spans="1:7" ht="15.5">
      <c r="A115" s="212" t="s">
        <v>266</v>
      </c>
      <c r="B115" s="438">
        <v>9</v>
      </c>
      <c r="C115" s="213">
        <v>4161</v>
      </c>
      <c r="D115" s="213">
        <v>426</v>
      </c>
      <c r="E115" s="213">
        <v>118</v>
      </c>
      <c r="F115" s="213">
        <v>1133</v>
      </c>
      <c r="G115" s="33"/>
    </row>
    <row r="116" spans="1:7" ht="15.5">
      <c r="A116" s="212" t="s">
        <v>2793</v>
      </c>
      <c r="B116" s="438">
        <v>1</v>
      </c>
      <c r="C116" s="213">
        <v>4161</v>
      </c>
      <c r="D116" s="213">
        <v>426</v>
      </c>
      <c r="E116" s="213">
        <v>118</v>
      </c>
      <c r="F116" s="213">
        <v>1100</v>
      </c>
      <c r="G116" s="33"/>
    </row>
    <row r="117" spans="1:7" ht="15.5">
      <c r="A117" s="212" t="s">
        <v>268</v>
      </c>
      <c r="B117" s="438">
        <v>1</v>
      </c>
      <c r="C117" s="213">
        <v>4161</v>
      </c>
      <c r="D117" s="213">
        <v>426</v>
      </c>
      <c r="E117" s="213">
        <v>118</v>
      </c>
      <c r="F117" s="213">
        <v>1051</v>
      </c>
      <c r="G117" s="33"/>
    </row>
    <row r="118" spans="1:7" ht="15.5">
      <c r="A118" s="212" t="s">
        <v>269</v>
      </c>
      <c r="B118" s="438">
        <v>1</v>
      </c>
      <c r="C118" s="213">
        <v>4161</v>
      </c>
      <c r="D118" s="213">
        <v>426</v>
      </c>
      <c r="E118" s="213">
        <v>116</v>
      </c>
      <c r="F118" s="213">
        <v>1055</v>
      </c>
      <c r="G118" s="33"/>
    </row>
    <row r="119" spans="1:7" ht="15.5">
      <c r="A119" s="212" t="s">
        <v>270</v>
      </c>
      <c r="B119" s="438">
        <v>1</v>
      </c>
      <c r="C119" s="213">
        <v>4161</v>
      </c>
      <c r="D119" s="213">
        <v>426</v>
      </c>
      <c r="E119" s="213">
        <v>116</v>
      </c>
      <c r="F119" s="213">
        <v>1049</v>
      </c>
      <c r="G119" s="33"/>
    </row>
    <row r="120" spans="1:7" ht="15.5">
      <c r="A120" s="212" t="s">
        <v>271</v>
      </c>
      <c r="B120" s="438">
        <v>1</v>
      </c>
      <c r="C120" s="213">
        <v>4161</v>
      </c>
      <c r="D120" s="213">
        <v>426</v>
      </c>
      <c r="E120" s="213">
        <v>116</v>
      </c>
      <c r="F120" s="213">
        <v>1026</v>
      </c>
      <c r="G120" s="33"/>
    </row>
    <row r="121" spans="1:7" ht="15.5">
      <c r="A121" s="212" t="s">
        <v>272</v>
      </c>
      <c r="B121" s="438">
        <v>1</v>
      </c>
      <c r="C121" s="213">
        <v>4161</v>
      </c>
      <c r="D121" s="213">
        <v>323</v>
      </c>
      <c r="E121" s="213">
        <v>115</v>
      </c>
      <c r="F121" s="213">
        <v>1015</v>
      </c>
      <c r="G121" s="33"/>
    </row>
    <row r="122" spans="1:7" ht="15.5">
      <c r="A122" s="212" t="s">
        <v>273</v>
      </c>
      <c r="B122" s="438">
        <v>1</v>
      </c>
      <c r="C122" s="213">
        <v>4161</v>
      </c>
      <c r="D122" s="213">
        <v>323</v>
      </c>
      <c r="E122" s="213">
        <v>115</v>
      </c>
      <c r="F122" s="213">
        <v>1019</v>
      </c>
      <c r="G122" s="33"/>
    </row>
    <row r="123" spans="1:7" ht="15.5">
      <c r="A123" s="212" t="s">
        <v>274</v>
      </c>
      <c r="B123" s="438">
        <v>1</v>
      </c>
      <c r="C123" s="213">
        <v>4161</v>
      </c>
      <c r="D123" s="213">
        <v>323</v>
      </c>
      <c r="E123" s="213">
        <v>115</v>
      </c>
      <c r="F123" s="213">
        <v>1027</v>
      </c>
      <c r="G123" s="33"/>
    </row>
    <row r="124" spans="1:7" ht="15.5">
      <c r="A124" s="212" t="s">
        <v>275</v>
      </c>
      <c r="B124" s="438">
        <v>1</v>
      </c>
      <c r="C124" s="213">
        <v>4161</v>
      </c>
      <c r="D124" s="213">
        <v>323</v>
      </c>
      <c r="E124" s="213">
        <v>115</v>
      </c>
      <c r="F124" s="213">
        <v>1033</v>
      </c>
      <c r="G124" s="33"/>
    </row>
    <row r="125" spans="1:7" ht="15.5">
      <c r="A125" s="212" t="s">
        <v>276</v>
      </c>
      <c r="B125" s="438">
        <v>1</v>
      </c>
      <c r="C125" s="213">
        <v>4161</v>
      </c>
      <c r="D125" s="213">
        <v>323</v>
      </c>
      <c r="E125" s="213">
        <v>115</v>
      </c>
      <c r="F125" s="213">
        <v>1020</v>
      </c>
      <c r="G125" s="33"/>
    </row>
    <row r="126" spans="1:7" ht="15.5">
      <c r="A126" s="212" t="s">
        <v>277</v>
      </c>
      <c r="B126" s="438">
        <v>1</v>
      </c>
      <c r="C126" s="213">
        <v>4161</v>
      </c>
      <c r="D126" s="213">
        <v>323</v>
      </c>
      <c r="E126" s="213">
        <v>115</v>
      </c>
      <c r="F126" s="213">
        <v>1021</v>
      </c>
      <c r="G126" s="33"/>
    </row>
    <row r="127" spans="1:7" ht="15.5">
      <c r="A127" s="212" t="s">
        <v>278</v>
      </c>
      <c r="B127" s="438">
        <v>1</v>
      </c>
      <c r="C127" s="213">
        <v>4161</v>
      </c>
      <c r="D127" s="213">
        <v>323</v>
      </c>
      <c r="E127" s="213">
        <v>115</v>
      </c>
      <c r="F127" s="213">
        <v>1024</v>
      </c>
      <c r="G127" s="33"/>
    </row>
    <row r="128" spans="1:7" ht="15.5">
      <c r="A128" s="212" t="s">
        <v>279</v>
      </c>
      <c r="B128" s="438">
        <v>1</v>
      </c>
      <c r="C128" s="213">
        <v>4161</v>
      </c>
      <c r="D128" s="213">
        <v>323</v>
      </c>
      <c r="E128" s="213">
        <v>115</v>
      </c>
      <c r="F128" s="213">
        <v>1035</v>
      </c>
      <c r="G128" s="33"/>
    </row>
    <row r="129" spans="1:7" ht="15.5">
      <c r="A129" s="212" t="s">
        <v>2794</v>
      </c>
      <c r="B129" s="438">
        <v>1</v>
      </c>
      <c r="C129" s="213">
        <v>4598</v>
      </c>
      <c r="D129" s="213">
        <v>315</v>
      </c>
      <c r="E129" s="213">
        <v>114</v>
      </c>
      <c r="F129" s="213">
        <v>1050</v>
      </c>
      <c r="G129" s="33"/>
    </row>
    <row r="130" spans="1:7" ht="15.5">
      <c r="A130" s="212" t="s">
        <v>281</v>
      </c>
      <c r="B130" s="438">
        <v>1</v>
      </c>
      <c r="C130" s="213">
        <v>4598</v>
      </c>
      <c r="D130" s="213">
        <v>315</v>
      </c>
      <c r="E130" s="213">
        <v>114</v>
      </c>
      <c r="F130" s="213">
        <v>1062</v>
      </c>
      <c r="G130" s="33"/>
    </row>
    <row r="131" spans="1:7" ht="15.5">
      <c r="A131" s="212" t="s">
        <v>2795</v>
      </c>
      <c r="B131" s="438">
        <v>1</v>
      </c>
      <c r="C131" s="213">
        <v>4598</v>
      </c>
      <c r="D131" s="213">
        <v>315</v>
      </c>
      <c r="E131" s="213">
        <v>55</v>
      </c>
      <c r="F131" s="213">
        <v>1081</v>
      </c>
      <c r="G131" s="33"/>
    </row>
    <row r="132" spans="1:7" ht="15.5">
      <c r="A132" s="212" t="s">
        <v>283</v>
      </c>
      <c r="B132" s="438">
        <v>1</v>
      </c>
      <c r="C132" s="213">
        <v>4598</v>
      </c>
      <c r="D132" s="213">
        <v>315</v>
      </c>
      <c r="E132" s="213">
        <v>55</v>
      </c>
      <c r="F132" s="213">
        <v>1083</v>
      </c>
      <c r="G132" s="33"/>
    </row>
    <row r="133" spans="1:7" ht="15.5">
      <c r="A133" s="212" t="s">
        <v>284</v>
      </c>
      <c r="B133" s="438">
        <v>1</v>
      </c>
      <c r="C133" s="213">
        <v>4598</v>
      </c>
      <c r="D133" s="213">
        <v>315</v>
      </c>
      <c r="E133" s="213">
        <v>55</v>
      </c>
      <c r="F133" s="213">
        <v>1097</v>
      </c>
      <c r="G133" s="33"/>
    </row>
    <row r="134" spans="1:7" ht="15.5">
      <c r="A134" s="212" t="s">
        <v>285</v>
      </c>
      <c r="B134" s="438">
        <v>1</v>
      </c>
      <c r="C134" s="213">
        <v>4598</v>
      </c>
      <c r="D134" s="213">
        <v>315</v>
      </c>
      <c r="E134" s="213">
        <v>55</v>
      </c>
      <c r="F134" s="213">
        <v>1147</v>
      </c>
      <c r="G134" s="33"/>
    </row>
    <row r="135" spans="1:7" ht="15.5">
      <c r="A135" s="212" t="s">
        <v>286</v>
      </c>
      <c r="B135" s="438">
        <v>1</v>
      </c>
      <c r="C135" s="213">
        <v>4598</v>
      </c>
      <c r="D135" s="213">
        <v>315</v>
      </c>
      <c r="E135" s="213">
        <v>55</v>
      </c>
      <c r="F135" s="213">
        <v>1171</v>
      </c>
      <c r="G135" s="33"/>
    </row>
    <row r="136" spans="1:7" ht="15.5">
      <c r="A136" s="212" t="s">
        <v>287</v>
      </c>
      <c r="B136" s="438">
        <v>1</v>
      </c>
      <c r="C136" s="213">
        <v>4598</v>
      </c>
      <c r="D136" s="213">
        <v>315</v>
      </c>
      <c r="E136" s="213">
        <v>55</v>
      </c>
      <c r="F136" s="213">
        <v>1215</v>
      </c>
      <c r="G136" s="33"/>
    </row>
    <row r="137" spans="1:7" ht="15.5">
      <c r="A137" s="212" t="s">
        <v>288</v>
      </c>
      <c r="B137" s="438">
        <v>1</v>
      </c>
      <c r="C137" s="213">
        <v>4598</v>
      </c>
      <c r="D137" s="213">
        <v>315</v>
      </c>
      <c r="E137" s="213">
        <v>55</v>
      </c>
      <c r="F137" s="213">
        <v>1249</v>
      </c>
      <c r="G137" s="33"/>
    </row>
    <row r="138" spans="1:7" ht="15.5">
      <c r="A138" s="212" t="s">
        <v>289</v>
      </c>
      <c r="B138" s="438">
        <v>1</v>
      </c>
      <c r="C138" s="213">
        <v>4598</v>
      </c>
      <c r="D138" s="213">
        <v>315</v>
      </c>
      <c r="E138" s="213">
        <v>54</v>
      </c>
      <c r="F138" s="213">
        <v>1299</v>
      </c>
      <c r="G138" s="33"/>
    </row>
    <row r="139" spans="1:7" ht="15.5">
      <c r="A139" s="212" t="s">
        <v>290</v>
      </c>
      <c r="B139" s="438">
        <v>1</v>
      </c>
      <c r="C139" s="213">
        <v>4598</v>
      </c>
      <c r="D139" s="213">
        <v>315</v>
      </c>
      <c r="E139" s="213">
        <v>54</v>
      </c>
      <c r="F139" s="213">
        <v>1334</v>
      </c>
      <c r="G139" s="33"/>
    </row>
    <row r="140" spans="1:7" ht="15.5">
      <c r="A140" s="212" t="s">
        <v>291</v>
      </c>
      <c r="B140" s="438">
        <v>1</v>
      </c>
      <c r="C140" s="213">
        <v>4598</v>
      </c>
      <c r="D140" s="213">
        <v>315</v>
      </c>
      <c r="E140" s="213">
        <v>54</v>
      </c>
      <c r="F140" s="213">
        <v>1363</v>
      </c>
      <c r="G140" s="33"/>
    </row>
    <row r="141" spans="1:7" ht="15.5">
      <c r="A141" s="212" t="s">
        <v>292</v>
      </c>
      <c r="B141" s="438">
        <v>1</v>
      </c>
      <c r="C141" s="213">
        <v>4598</v>
      </c>
      <c r="D141" s="213">
        <v>315</v>
      </c>
      <c r="E141" s="213">
        <v>52</v>
      </c>
      <c r="F141" s="213">
        <v>1398</v>
      </c>
      <c r="G141" s="33"/>
    </row>
    <row r="142" spans="1:7" ht="15.5">
      <c r="A142" s="212" t="s">
        <v>293</v>
      </c>
      <c r="B142" s="438">
        <v>1</v>
      </c>
      <c r="C142" s="213">
        <v>4598</v>
      </c>
      <c r="D142" s="213">
        <v>315</v>
      </c>
      <c r="E142" s="213">
        <v>52</v>
      </c>
      <c r="F142" s="213">
        <v>1418</v>
      </c>
      <c r="G142" s="33"/>
    </row>
    <row r="143" spans="1:7" ht="15.5">
      <c r="A143" s="212" t="s">
        <v>294</v>
      </c>
      <c r="B143" s="438">
        <v>1</v>
      </c>
      <c r="C143" s="213">
        <v>4598</v>
      </c>
      <c r="D143" s="213">
        <v>315</v>
      </c>
      <c r="E143" s="213">
        <v>48</v>
      </c>
      <c r="F143" s="213">
        <v>1442</v>
      </c>
      <c r="G143" s="33"/>
    </row>
    <row r="144" spans="1:7" ht="15.5">
      <c r="A144" s="212" t="s">
        <v>295</v>
      </c>
      <c r="B144" s="438">
        <v>1</v>
      </c>
      <c r="C144" s="213">
        <v>4598</v>
      </c>
      <c r="D144" s="213">
        <v>315</v>
      </c>
      <c r="E144" s="213">
        <v>48</v>
      </c>
      <c r="F144" s="213">
        <v>1476</v>
      </c>
      <c r="G144" s="33"/>
    </row>
    <row r="145" spans="1:7" ht="15.5">
      <c r="A145" s="212" t="s">
        <v>296</v>
      </c>
      <c r="B145" s="438">
        <v>1</v>
      </c>
      <c r="C145" s="213">
        <v>4598</v>
      </c>
      <c r="D145" s="213">
        <v>315</v>
      </c>
      <c r="E145" s="213">
        <v>48</v>
      </c>
      <c r="F145" s="213">
        <v>1501</v>
      </c>
      <c r="G145" s="33"/>
    </row>
    <row r="146" spans="1:7" ht="15.5">
      <c r="A146" s="212" t="s">
        <v>297</v>
      </c>
      <c r="B146" s="438">
        <v>1</v>
      </c>
      <c r="C146" s="213">
        <v>4598</v>
      </c>
      <c r="D146" s="213">
        <v>315</v>
      </c>
      <c r="E146" s="213">
        <v>48</v>
      </c>
      <c r="F146" s="213">
        <v>1537</v>
      </c>
      <c r="G146" s="33"/>
    </row>
    <row r="147" spans="1:7" ht="15.5">
      <c r="A147" s="212" t="s">
        <v>298</v>
      </c>
      <c r="B147" s="438">
        <v>1</v>
      </c>
      <c r="C147" s="213">
        <v>4598</v>
      </c>
      <c r="D147" s="213">
        <v>315</v>
      </c>
      <c r="E147" s="213">
        <v>48</v>
      </c>
      <c r="F147" s="213">
        <v>1551</v>
      </c>
      <c r="G147" s="33"/>
    </row>
    <row r="148" spans="1:7" ht="15.5">
      <c r="A148" s="212" t="s">
        <v>299</v>
      </c>
      <c r="B148" s="438">
        <v>1</v>
      </c>
      <c r="C148" s="213">
        <v>4598</v>
      </c>
      <c r="D148" s="213">
        <v>315</v>
      </c>
      <c r="E148" s="213">
        <v>48</v>
      </c>
      <c r="F148" s="213">
        <v>1609</v>
      </c>
      <c r="G148" s="33"/>
    </row>
    <row r="149" spans="1:7" ht="15.5">
      <c r="A149" s="212" t="s">
        <v>300</v>
      </c>
      <c r="B149" s="438">
        <v>1</v>
      </c>
      <c r="C149" s="213">
        <v>4598</v>
      </c>
      <c r="D149" s="213">
        <v>315</v>
      </c>
      <c r="E149" s="213">
        <v>48</v>
      </c>
      <c r="F149" s="213">
        <v>1643</v>
      </c>
      <c r="G149" s="33"/>
    </row>
    <row r="150" spans="1:7" ht="15.5">
      <c r="A150" s="212" t="s">
        <v>301</v>
      </c>
      <c r="B150" s="438">
        <v>1</v>
      </c>
      <c r="C150" s="213">
        <v>4598</v>
      </c>
      <c r="D150" s="213">
        <v>315</v>
      </c>
      <c r="E150" s="213">
        <v>48</v>
      </c>
      <c r="F150" s="213">
        <v>1670</v>
      </c>
      <c r="G150" s="33"/>
    </row>
    <row r="151" spans="1:7" ht="15.5">
      <c r="A151" s="212" t="s">
        <v>302</v>
      </c>
      <c r="B151" s="438">
        <v>1</v>
      </c>
      <c r="C151" s="213">
        <v>4598</v>
      </c>
      <c r="D151" s="213">
        <v>315</v>
      </c>
      <c r="E151" s="213">
        <v>47</v>
      </c>
      <c r="F151" s="213">
        <v>1711</v>
      </c>
      <c r="G151" s="33"/>
    </row>
    <row r="152" spans="1:7" ht="15.5">
      <c r="A152" s="212" t="s">
        <v>303</v>
      </c>
      <c r="B152" s="438">
        <v>1</v>
      </c>
      <c r="C152" s="213">
        <v>4598</v>
      </c>
      <c r="D152" s="213">
        <v>315</v>
      </c>
      <c r="E152" s="213">
        <v>47</v>
      </c>
      <c r="F152" s="213">
        <v>1739</v>
      </c>
      <c r="G152" s="33"/>
    </row>
    <row r="153" spans="1:7" ht="15.5">
      <c r="A153" s="139" t="s">
        <v>304</v>
      </c>
      <c r="B153" s="438">
        <v>1</v>
      </c>
      <c r="C153" s="213">
        <v>4598</v>
      </c>
      <c r="D153" s="213">
        <v>315</v>
      </c>
      <c r="E153" s="213">
        <v>47</v>
      </c>
      <c r="F153" s="213">
        <v>1778</v>
      </c>
      <c r="G153" s="33"/>
    </row>
    <row r="154" spans="1:7" ht="15.5">
      <c r="A154" s="139" t="s">
        <v>305</v>
      </c>
      <c r="B154" s="438">
        <v>1</v>
      </c>
      <c r="C154" s="213">
        <v>4598</v>
      </c>
      <c r="D154" s="213">
        <v>315</v>
      </c>
      <c r="E154" s="213">
        <v>33</v>
      </c>
      <c r="F154" s="213">
        <v>1714</v>
      </c>
      <c r="G154" s="33"/>
    </row>
    <row r="155" spans="1:7" ht="15.5">
      <c r="A155" s="139" t="s">
        <v>2724</v>
      </c>
      <c r="B155" s="438">
        <v>1</v>
      </c>
      <c r="C155" s="213">
        <v>4598</v>
      </c>
      <c r="D155" s="213">
        <v>315</v>
      </c>
      <c r="E155" s="213">
        <v>33</v>
      </c>
      <c r="F155" s="213">
        <v>1720</v>
      </c>
      <c r="G155" s="33"/>
    </row>
    <row r="156" spans="1:7" ht="15.5">
      <c r="A156" s="212" t="s">
        <v>2820</v>
      </c>
      <c r="B156" s="438">
        <v>1</v>
      </c>
      <c r="C156" s="213">
        <v>4598</v>
      </c>
      <c r="D156" s="213">
        <v>315</v>
      </c>
      <c r="E156" s="213">
        <v>33</v>
      </c>
      <c r="F156" s="213">
        <v>1721</v>
      </c>
      <c r="G156" s="33"/>
    </row>
    <row r="157" spans="1:7" ht="15.5">
      <c r="A157" s="212" t="s">
        <v>2823</v>
      </c>
      <c r="B157" s="438">
        <v>1</v>
      </c>
      <c r="C157" s="213">
        <v>4598</v>
      </c>
      <c r="D157" s="213">
        <v>315</v>
      </c>
      <c r="E157" s="213">
        <v>33</v>
      </c>
      <c r="F157" s="213">
        <v>1709</v>
      </c>
      <c r="G157" s="33"/>
    </row>
    <row r="158" spans="1:7" ht="15.5">
      <c r="A158" s="212" t="s">
        <v>2824</v>
      </c>
      <c r="B158" s="438">
        <v>1</v>
      </c>
      <c r="C158" s="213">
        <v>4598</v>
      </c>
      <c r="D158" s="213">
        <v>315</v>
      </c>
      <c r="E158" s="213">
        <v>33</v>
      </c>
      <c r="F158" s="213">
        <v>1734</v>
      </c>
      <c r="G158" s="33"/>
    </row>
    <row r="159" spans="1:7" ht="28.5" customHeight="1">
      <c r="A159" s="30" t="s">
        <v>2796</v>
      </c>
      <c r="B159" s="30"/>
      <c r="C159" s="30"/>
      <c r="D159" s="30"/>
      <c r="E159" s="30"/>
      <c r="F159" s="30"/>
    </row>
    <row r="160" spans="1:7" ht="17" customHeight="1">
      <c r="A160" s="30" t="s">
        <v>2797</v>
      </c>
      <c r="B160" s="30"/>
      <c r="C160" s="30"/>
      <c r="D160" s="30"/>
      <c r="E160" s="30"/>
      <c r="F160" s="30"/>
    </row>
    <row r="161" spans="1:6" ht="17" customHeight="1">
      <c r="A161" s="30" t="s">
        <v>2798</v>
      </c>
      <c r="B161" s="30"/>
      <c r="C161" s="30"/>
      <c r="D161" s="30"/>
      <c r="E161" s="30"/>
      <c r="F161" s="30"/>
    </row>
    <row r="162" spans="1:6">
      <c r="A162" s="30" t="s">
        <v>2799</v>
      </c>
      <c r="B162" s="30"/>
      <c r="C162" s="30"/>
      <c r="D162" s="30"/>
      <c r="E162" s="30"/>
      <c r="F162" s="30"/>
    </row>
    <row r="163" spans="1:6" ht="17" customHeight="1">
      <c r="A163" s="30" t="s">
        <v>2800</v>
      </c>
      <c r="B163" s="30"/>
      <c r="C163" s="30"/>
      <c r="D163" s="30"/>
      <c r="E163" s="30"/>
      <c r="F163" s="30"/>
    </row>
    <row r="164" spans="1:6">
      <c r="A164" s="30" t="s">
        <v>2801</v>
      </c>
      <c r="B164" s="30"/>
      <c r="C164" s="30"/>
      <c r="D164" s="30"/>
      <c r="E164" s="30"/>
      <c r="F164" s="30"/>
    </row>
    <row r="165" spans="1:6">
      <c r="A165" s="30" t="s">
        <v>2802</v>
      </c>
      <c r="B165" s="30"/>
      <c r="C165" s="30"/>
      <c r="D165" s="30"/>
      <c r="E165" s="30"/>
      <c r="F165" s="30"/>
    </row>
    <row r="166" spans="1:6" ht="17" customHeight="1">
      <c r="A166" s="30" t="s">
        <v>2803</v>
      </c>
      <c r="B166" s="30"/>
      <c r="C166" s="30"/>
      <c r="D166" s="30"/>
      <c r="E166" s="30"/>
      <c r="F166" s="30"/>
    </row>
    <row r="167" spans="1:6" ht="17" customHeight="1">
      <c r="A167" s="30" t="s">
        <v>2804</v>
      </c>
      <c r="B167" s="30"/>
      <c r="C167" s="30"/>
      <c r="D167" s="30"/>
      <c r="E167" s="30"/>
      <c r="F167" s="30"/>
    </row>
    <row r="168" spans="1:6" ht="17" customHeight="1">
      <c r="A168" s="30" t="s">
        <v>2805</v>
      </c>
      <c r="B168" s="30"/>
      <c r="C168" s="30"/>
      <c r="D168" s="30"/>
      <c r="E168" s="30"/>
      <c r="F168" s="30"/>
    </row>
    <row r="169" spans="1:6" ht="20.75" customHeight="1">
      <c r="A169" s="46" t="s">
        <v>29</v>
      </c>
      <c r="B169" s="47" t="str">
        <f>Contents!C49</f>
        <v>29 May 2025</v>
      </c>
    </row>
    <row r="170" spans="1:6">
      <c r="A170" s="46" t="s">
        <v>311</v>
      </c>
      <c r="B170" s="47" t="str">
        <f>Contents!D49</f>
        <v>28 Aug 2025</v>
      </c>
    </row>
  </sheetData>
  <pageMargins left="0.70866141732283472" right="0.70866141732283472" top="0.74803149606299213" bottom="0.74803149606299213" header="0.31496062992125984" footer="0.31496062992125984"/>
  <pageSetup paperSize="9" scale="73" fitToHeight="2" orientation="portrait" verticalDpi="4" r:id="rId1"/>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BDB33B-1C8A-47FD-9D70-BB037528FF23}">
  <sheetPr codeName="Sheet4">
    <tabColor theme="0"/>
    <pageSetUpPr fitToPage="1"/>
  </sheetPr>
  <dimension ref="A1:C36"/>
  <sheetViews>
    <sheetView zoomScaleNormal="100" workbookViewId="0"/>
  </sheetViews>
  <sheetFormatPr defaultColWidth="9" defaultRowHeight="12.5"/>
  <cols>
    <col min="1" max="1" width="211" style="260" customWidth="1"/>
    <col min="2" max="16384" width="9" style="99"/>
  </cols>
  <sheetData>
    <row r="1" spans="1:3" s="258" customFormat="1" ht="28.25" customHeight="1">
      <c r="A1" s="108" t="s">
        <v>33</v>
      </c>
    </row>
    <row r="2" spans="1:3" ht="19.25" customHeight="1">
      <c r="A2" s="116" t="s">
        <v>134</v>
      </c>
    </row>
    <row r="3" spans="1:3" s="283" customFormat="1" ht="32.25" customHeight="1">
      <c r="A3" s="282" t="s">
        <v>135</v>
      </c>
    </row>
    <row r="4" spans="1:3" ht="15.5">
      <c r="A4" s="266" t="s">
        <v>136</v>
      </c>
    </row>
    <row r="5" spans="1:3" s="283" customFormat="1" ht="32.25" customHeight="1">
      <c r="A5" s="282" t="s">
        <v>137</v>
      </c>
    </row>
    <row r="6" spans="1:3" s="283" customFormat="1" ht="32.25" customHeight="1">
      <c r="A6" s="282" t="s">
        <v>40</v>
      </c>
    </row>
    <row r="7" spans="1:3" ht="36.65" customHeight="1">
      <c r="A7" s="782" t="s">
        <v>2956</v>
      </c>
    </row>
    <row r="8" spans="1:3" ht="31.5" customHeight="1">
      <c r="A8" s="370" t="s">
        <v>2960</v>
      </c>
      <c r="C8" s="750"/>
    </row>
    <row r="9" spans="1:3" ht="35.25" customHeight="1">
      <c r="A9" s="783" t="s">
        <v>2957</v>
      </c>
    </row>
    <row r="10" spans="1:3" s="284" customFormat="1" ht="69" customHeight="1">
      <c r="A10" s="782" t="s">
        <v>2958</v>
      </c>
    </row>
    <row r="11" spans="1:3" s="284" customFormat="1" ht="50.25" customHeight="1">
      <c r="A11" s="782" t="s">
        <v>2961</v>
      </c>
    </row>
    <row r="12" spans="1:3" s="284" customFormat="1" ht="81" customHeight="1">
      <c r="A12" s="782" t="s">
        <v>2959</v>
      </c>
    </row>
    <row r="13" spans="1:3" ht="53.25" customHeight="1">
      <c r="A13" s="370" t="s">
        <v>2899</v>
      </c>
    </row>
    <row r="14" spans="1:3" ht="66.75" customHeight="1">
      <c r="A14" s="370" t="s">
        <v>2900</v>
      </c>
    </row>
    <row r="15" spans="1:3" ht="34.5" customHeight="1">
      <c r="A15" s="370" t="s">
        <v>2901</v>
      </c>
    </row>
    <row r="16" spans="1:3" ht="83.25" customHeight="1">
      <c r="A16" s="773" t="s">
        <v>2906</v>
      </c>
      <c r="C16" s="750"/>
    </row>
    <row r="17" spans="1:1" ht="27.75" customHeight="1">
      <c r="A17" s="282" t="s">
        <v>86</v>
      </c>
    </row>
    <row r="18" spans="1:1" s="283" customFormat="1" ht="37.5" customHeight="1">
      <c r="A18" s="778" t="s">
        <v>2936</v>
      </c>
    </row>
    <row r="19" spans="1:1" ht="48" customHeight="1">
      <c r="A19" s="778" t="s">
        <v>2937</v>
      </c>
    </row>
    <row r="20" spans="1:1" ht="71.400000000000006" customHeight="1">
      <c r="A20" s="778" t="s">
        <v>2973</v>
      </c>
    </row>
    <row r="21" spans="1:1" ht="16.25" customHeight="1">
      <c r="A21" s="778" t="s">
        <v>2938</v>
      </c>
    </row>
    <row r="22" spans="1:1" ht="28.5" customHeight="1">
      <c r="A22" s="282" t="s">
        <v>138</v>
      </c>
    </row>
    <row r="23" spans="1:1" ht="52.5" customHeight="1">
      <c r="A23" s="370" t="s">
        <v>2890</v>
      </c>
    </row>
    <row r="25" spans="1:1" ht="15.5">
      <c r="A25" s="259"/>
    </row>
    <row r="26" spans="1:1" ht="15.5">
      <c r="A26" s="259"/>
    </row>
    <row r="27" spans="1:1" ht="15.5">
      <c r="A27" s="259"/>
    </row>
    <row r="28" spans="1:1" ht="15.5">
      <c r="A28" s="259"/>
    </row>
    <row r="29" spans="1:1" ht="15.5">
      <c r="A29" s="259"/>
    </row>
    <row r="30" spans="1:1" ht="15.5">
      <c r="A30" s="259"/>
    </row>
    <row r="31" spans="1:1" ht="15.5">
      <c r="A31" s="259"/>
    </row>
    <row r="32" spans="1:1" ht="15.5">
      <c r="A32" s="259"/>
    </row>
    <row r="33" spans="1:1" ht="15.5">
      <c r="A33" s="259"/>
    </row>
    <row r="34" spans="1:1" ht="15.5">
      <c r="A34" s="259"/>
    </row>
    <row r="35" spans="1:1" ht="15.5">
      <c r="A35" s="259"/>
    </row>
    <row r="36" spans="1:1" ht="15.5">
      <c r="A36" s="259"/>
    </row>
  </sheetData>
  <pageMargins left="0.70866141732283472" right="0.70866141732283472" top="0.74803149606299213" bottom="0.74803149606299213" header="0.31496062992125984" footer="0.31496062992125984"/>
  <pageSetup paperSize="9" scale="42" orientation="landscape" verticalDpi="4"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FFE45E-B5D4-4DA4-9AF0-C92FFFEFA568}">
  <sheetPr>
    <tabColor rgb="FF0070C0"/>
    <pageSetUpPr fitToPage="1"/>
  </sheetPr>
  <dimension ref="A1:AJ35"/>
  <sheetViews>
    <sheetView workbookViewId="0"/>
  </sheetViews>
  <sheetFormatPr defaultColWidth="9" defaultRowHeight="12.5"/>
  <cols>
    <col min="1" max="1" width="24.90625" style="2" customWidth="1"/>
    <col min="2" max="4" width="20.54296875" style="2" customWidth="1"/>
    <col min="5" max="5" width="24.54296875" style="2" customWidth="1"/>
    <col min="6" max="6" width="8.36328125" style="3" customWidth="1"/>
    <col min="7" max="7" width="24.90625" style="2" customWidth="1"/>
    <col min="8" max="10" width="20.54296875" style="2" customWidth="1"/>
    <col min="11" max="11" width="24.54296875" style="2" customWidth="1"/>
    <col min="12" max="12" width="8.36328125" style="3" customWidth="1"/>
    <col min="13" max="13" width="24.90625" style="2" customWidth="1"/>
    <col min="14" max="16" width="20.54296875" style="2" customWidth="1"/>
    <col min="17" max="17" width="24.54296875" style="2" customWidth="1"/>
    <col min="18" max="18" width="8.36328125" style="3" customWidth="1"/>
    <col min="19" max="19" width="24.90625" style="2" customWidth="1"/>
    <col min="20" max="22" width="20.54296875" style="2" customWidth="1"/>
    <col min="23" max="23" width="24.54296875" style="2" customWidth="1"/>
    <col min="24" max="24" width="8.36328125" style="3" customWidth="1"/>
    <col min="25" max="25" width="24.90625" style="2" customWidth="1"/>
    <col min="26" max="28" width="20.54296875" style="2" customWidth="1"/>
    <col min="29" max="29" width="24.54296875" style="3" customWidth="1"/>
    <col min="30" max="30" width="8.36328125" style="3" customWidth="1"/>
    <col min="31" max="31" width="24.90625" style="3" customWidth="1"/>
    <col min="32" max="32" width="20.54296875" style="3" customWidth="1"/>
    <col min="33" max="34" width="20.54296875" style="2" customWidth="1"/>
    <col min="35" max="35" width="24.54296875" style="2" customWidth="1"/>
    <col min="36" max="16384" width="9" style="2"/>
  </cols>
  <sheetData>
    <row r="1" spans="1:32" ht="28">
      <c r="A1" s="108" t="s">
        <v>2828</v>
      </c>
      <c r="B1" s="34"/>
      <c r="D1" s="34"/>
      <c r="F1" s="2"/>
      <c r="L1" s="2"/>
      <c r="R1" s="2"/>
      <c r="X1" s="2"/>
      <c r="AC1" s="2"/>
      <c r="AD1" s="2"/>
      <c r="AE1" s="2"/>
      <c r="AF1" s="2"/>
    </row>
    <row r="2" spans="1:32" ht="15.5">
      <c r="A2" s="243" t="s">
        <v>2829</v>
      </c>
      <c r="B2" s="22"/>
      <c r="C2" s="22"/>
      <c r="D2" s="22"/>
      <c r="E2" s="119"/>
      <c r="F2" s="2"/>
      <c r="G2" s="119"/>
      <c r="H2" s="119"/>
      <c r="I2" s="119"/>
      <c r="J2" s="119"/>
      <c r="L2" s="2"/>
      <c r="R2" s="2"/>
      <c r="X2" s="2"/>
      <c r="AC2" s="2"/>
      <c r="AD2" s="2"/>
      <c r="AE2" s="2"/>
      <c r="AF2" s="2"/>
    </row>
    <row r="3" spans="1:32" ht="15.5">
      <c r="A3" s="243" t="s">
        <v>2806</v>
      </c>
      <c r="B3" s="22"/>
      <c r="C3" s="22"/>
      <c r="D3" s="22"/>
      <c r="E3" s="119"/>
      <c r="F3" s="2"/>
      <c r="G3" s="119"/>
      <c r="H3" s="119"/>
      <c r="I3" s="119"/>
      <c r="J3" s="119"/>
      <c r="L3" s="2"/>
      <c r="R3" s="2"/>
      <c r="X3" s="2"/>
      <c r="AC3" s="2"/>
      <c r="AD3" s="2"/>
      <c r="AE3" s="2"/>
      <c r="AF3" s="2"/>
    </row>
    <row r="4" spans="1:32" ht="15.5">
      <c r="A4" s="243" t="s">
        <v>156</v>
      </c>
      <c r="B4" s="22"/>
      <c r="C4" s="22"/>
      <c r="D4" s="22"/>
      <c r="E4" s="119"/>
      <c r="F4" s="2"/>
      <c r="G4" s="119"/>
      <c r="H4" s="119"/>
      <c r="I4" s="119"/>
      <c r="J4" s="119"/>
      <c r="L4" s="2"/>
      <c r="R4" s="2"/>
      <c r="X4" s="2"/>
      <c r="AC4" s="2"/>
      <c r="AD4" s="2"/>
      <c r="AE4" s="2"/>
      <c r="AF4" s="2"/>
    </row>
    <row r="5" spans="1:32" s="130" customFormat="1" ht="15.5">
      <c r="A5" s="637"/>
      <c r="B5" s="638" t="s">
        <v>2487</v>
      </c>
      <c r="C5" s="638"/>
      <c r="D5" s="638"/>
      <c r="E5" s="639"/>
      <c r="F5" s="160"/>
    </row>
    <row r="6" spans="1:32" s="130" customFormat="1" ht="31.5" customHeight="1">
      <c r="A6" s="582" t="s">
        <v>2807</v>
      </c>
      <c r="B6" s="538" t="s">
        <v>2489</v>
      </c>
      <c r="C6" s="583" t="s">
        <v>2490</v>
      </c>
      <c r="D6" s="583" t="s">
        <v>405</v>
      </c>
      <c r="E6" s="538" t="s">
        <v>2808</v>
      </c>
      <c r="F6" s="160"/>
    </row>
    <row r="7" spans="1:32" s="270" customFormat="1" ht="22.5" customHeight="1">
      <c r="A7" s="270" t="s">
        <v>417</v>
      </c>
      <c r="B7" s="152">
        <v>0.01</v>
      </c>
      <c r="C7" s="152">
        <v>0</v>
      </c>
      <c r="D7" s="152">
        <v>0.01</v>
      </c>
      <c r="E7" s="153">
        <v>66</v>
      </c>
      <c r="F7" s="153"/>
      <c r="G7" s="272"/>
      <c r="H7" s="272"/>
      <c r="I7" s="272"/>
    </row>
    <row r="8" spans="1:32" s="270" customFormat="1" ht="15.5">
      <c r="A8" s="270" t="s">
        <v>497</v>
      </c>
      <c r="B8" s="152">
        <v>0.01</v>
      </c>
      <c r="C8" s="152">
        <v>0</v>
      </c>
      <c r="D8" s="152">
        <v>0.01</v>
      </c>
      <c r="E8" s="153">
        <v>41</v>
      </c>
      <c r="F8" s="153"/>
      <c r="G8" s="272"/>
      <c r="H8" s="272"/>
      <c r="I8" s="272"/>
    </row>
    <row r="9" spans="1:32" s="270" customFormat="1" ht="15.5">
      <c r="A9" s="270" t="s">
        <v>2493</v>
      </c>
      <c r="B9" s="152">
        <v>0</v>
      </c>
      <c r="C9" s="152">
        <v>0</v>
      </c>
      <c r="D9" s="152">
        <v>0</v>
      </c>
      <c r="E9" s="153">
        <v>6</v>
      </c>
      <c r="F9" s="153"/>
      <c r="G9" s="272"/>
      <c r="H9" s="272"/>
      <c r="I9" s="272"/>
    </row>
    <row r="10" spans="1:32" s="270" customFormat="1" ht="15.5">
      <c r="A10" s="270" t="s">
        <v>2754</v>
      </c>
      <c r="B10" s="152">
        <v>0</v>
      </c>
      <c r="C10" s="152">
        <v>0</v>
      </c>
      <c r="D10" s="152">
        <v>0</v>
      </c>
      <c r="E10" s="153">
        <v>3</v>
      </c>
      <c r="F10" s="153"/>
      <c r="G10" s="272"/>
      <c r="H10" s="272"/>
      <c r="I10" s="272"/>
    </row>
    <row r="11" spans="1:32" s="270" customFormat="1" ht="15.5">
      <c r="A11" s="270" t="s">
        <v>426</v>
      </c>
      <c r="B11" s="152">
        <v>0.03</v>
      </c>
      <c r="C11" s="152">
        <v>0</v>
      </c>
      <c r="D11" s="152">
        <v>0.03</v>
      </c>
      <c r="E11" s="153">
        <v>130</v>
      </c>
      <c r="F11" s="153"/>
      <c r="G11" s="272"/>
      <c r="H11" s="272"/>
      <c r="I11" s="272"/>
    </row>
    <row r="12" spans="1:32" s="270" customFormat="1" ht="15.5">
      <c r="A12" s="270" t="s">
        <v>431</v>
      </c>
      <c r="B12" s="152">
        <v>0</v>
      </c>
      <c r="C12" s="152">
        <v>0.19</v>
      </c>
      <c r="D12" s="152">
        <v>0.19</v>
      </c>
      <c r="E12" s="153">
        <v>359</v>
      </c>
      <c r="F12" s="153"/>
      <c r="G12" s="272"/>
      <c r="H12" s="272"/>
      <c r="I12" s="272"/>
    </row>
    <row r="13" spans="1:32" s="270" customFormat="1" ht="15.5">
      <c r="A13" s="270" t="s">
        <v>436</v>
      </c>
      <c r="B13" s="152">
        <v>0</v>
      </c>
      <c r="C13" s="152">
        <v>0</v>
      </c>
      <c r="D13" s="152">
        <v>0</v>
      </c>
      <c r="E13" s="153">
        <v>8</v>
      </c>
      <c r="F13" s="153"/>
      <c r="G13" s="272"/>
      <c r="H13" s="272"/>
      <c r="I13" s="272"/>
    </row>
    <row r="14" spans="1:32" s="270" customFormat="1" ht="15.5">
      <c r="A14" s="270" t="s">
        <v>447</v>
      </c>
      <c r="B14" s="152">
        <v>0.02</v>
      </c>
      <c r="C14" s="152">
        <v>0</v>
      </c>
      <c r="D14" s="152">
        <v>0.02</v>
      </c>
      <c r="E14" s="153">
        <v>77</v>
      </c>
      <c r="F14" s="153"/>
      <c r="G14" s="272"/>
      <c r="H14" s="272"/>
      <c r="I14" s="272"/>
    </row>
    <row r="15" spans="1:32" s="270" customFormat="1" ht="15.5">
      <c r="A15" s="270" t="s">
        <v>453</v>
      </c>
      <c r="B15" s="152">
        <v>0.09</v>
      </c>
      <c r="C15" s="152">
        <v>0</v>
      </c>
      <c r="D15" s="152">
        <v>0.09</v>
      </c>
      <c r="E15" s="153">
        <v>424</v>
      </c>
      <c r="F15" s="153"/>
      <c r="G15" s="272"/>
      <c r="H15" s="272"/>
      <c r="I15" s="272"/>
    </row>
    <row r="16" spans="1:32" s="270" customFormat="1" ht="15.5">
      <c r="A16" s="270" t="s">
        <v>2495</v>
      </c>
      <c r="B16" s="275">
        <v>0</v>
      </c>
      <c r="C16" s="275">
        <v>0</v>
      </c>
      <c r="D16" s="275">
        <v>0</v>
      </c>
      <c r="E16" s="274">
        <v>6</v>
      </c>
      <c r="F16" s="274"/>
      <c r="G16" s="272"/>
      <c r="H16" s="272"/>
      <c r="I16" s="272"/>
    </row>
    <row r="17" spans="1:36" s="130" customFormat="1" ht="26.25" customHeight="1">
      <c r="A17" s="504" t="s">
        <v>405</v>
      </c>
      <c r="B17" s="507">
        <v>0.17</v>
      </c>
      <c r="C17" s="507">
        <v>0.19</v>
      </c>
      <c r="D17" s="507">
        <v>0.35</v>
      </c>
      <c r="E17" s="508">
        <v>1119</v>
      </c>
      <c r="F17" s="158"/>
      <c r="G17" s="272"/>
      <c r="H17" s="272"/>
      <c r="I17" s="272"/>
    </row>
    <row r="18" spans="1:36" ht="23.25" customHeight="1">
      <c r="A18" s="2" t="s">
        <v>2809</v>
      </c>
      <c r="B18" s="152"/>
      <c r="C18" s="152"/>
      <c r="D18" s="152"/>
      <c r="E18" s="153"/>
      <c r="G18" s="128"/>
      <c r="H18" s="128"/>
      <c r="I18" s="128"/>
      <c r="J18" s="128"/>
      <c r="K18" s="128"/>
      <c r="M18" s="128"/>
      <c r="N18" s="128"/>
      <c r="O18" s="128"/>
      <c r="P18" s="128"/>
      <c r="Q18" s="128"/>
      <c r="S18" s="128"/>
      <c r="T18" s="128"/>
      <c r="U18" s="128"/>
      <c r="V18" s="128"/>
      <c r="W18" s="128"/>
      <c r="Y18" s="128"/>
      <c r="Z18" s="3"/>
      <c r="AA18" s="3"/>
      <c r="AB18" s="3"/>
      <c r="AE18" s="2"/>
      <c r="AF18" s="2"/>
      <c r="AJ18" s="270"/>
    </row>
    <row r="19" spans="1:36" ht="15.75" customHeight="1">
      <c r="A19" s="100" t="s">
        <v>2810</v>
      </c>
      <c r="AE19" s="2"/>
      <c r="AF19" s="2"/>
    </row>
    <row r="20" spans="1:36" ht="17.25" customHeight="1">
      <c r="A20" s="26" t="s">
        <v>2500</v>
      </c>
      <c r="B20" s="26"/>
      <c r="C20" s="26"/>
      <c r="D20" s="26"/>
      <c r="E20" s="26"/>
      <c r="G20" s="26"/>
      <c r="H20" s="26"/>
      <c r="I20" s="26"/>
      <c r="J20" s="26"/>
      <c r="AB20" s="3"/>
      <c r="AE20" s="2"/>
      <c r="AF20" s="2"/>
    </row>
    <row r="21" spans="1:36" s="3" customFormat="1" ht="23.25" customHeight="1">
      <c r="A21" s="46" t="s">
        <v>29</v>
      </c>
      <c r="B21" s="47" t="str">
        <f>Contents!C50</f>
        <v>29 May 2025</v>
      </c>
      <c r="C21" s="2"/>
      <c r="D21" s="2"/>
      <c r="E21" s="2"/>
      <c r="I21" s="2"/>
      <c r="J21" s="2"/>
      <c r="K21" s="2"/>
      <c r="M21" s="2"/>
      <c r="O21" s="2"/>
      <c r="P21" s="2"/>
      <c r="Q21" s="2"/>
      <c r="S21" s="2"/>
      <c r="T21" s="2"/>
      <c r="U21" s="2"/>
      <c r="V21" s="2"/>
      <c r="W21" s="2"/>
      <c r="Y21" s="2"/>
      <c r="Z21" s="2"/>
      <c r="AA21" s="2"/>
      <c r="AB21" s="2"/>
      <c r="AG21" s="2"/>
      <c r="AH21" s="2"/>
      <c r="AI21" s="2"/>
      <c r="AJ21" s="2"/>
    </row>
    <row r="22" spans="1:36" s="3" customFormat="1">
      <c r="A22" s="46" t="s">
        <v>311</v>
      </c>
      <c r="B22" s="47" t="str">
        <f>Contents!D50</f>
        <v>28 Aug 2025</v>
      </c>
      <c r="C22" s="2"/>
      <c r="D22" s="2"/>
      <c r="I22" s="2"/>
      <c r="J22" s="2"/>
      <c r="K22" s="2"/>
      <c r="M22" s="2"/>
      <c r="N22" s="2"/>
      <c r="O22" s="2"/>
      <c r="P22" s="2"/>
      <c r="Q22" s="2"/>
      <c r="S22" s="2"/>
      <c r="T22" s="2"/>
      <c r="U22" s="2"/>
      <c r="V22" s="2"/>
      <c r="W22" s="2"/>
      <c r="Y22" s="2"/>
      <c r="Z22" s="2"/>
      <c r="AA22" s="2"/>
      <c r="AB22" s="2"/>
      <c r="AG22" s="2"/>
      <c r="AH22" s="2"/>
      <c r="AI22" s="2"/>
      <c r="AJ22" s="2"/>
    </row>
    <row r="23" spans="1:36" s="3" customFormat="1">
      <c r="A23" s="2"/>
      <c r="B23" s="2"/>
      <c r="C23" s="2"/>
      <c r="E23" s="2"/>
      <c r="H23" s="94"/>
      <c r="I23" s="584"/>
      <c r="J23" s="19"/>
      <c r="O23" s="19"/>
      <c r="P23" s="2"/>
      <c r="Q23" s="2"/>
      <c r="S23" s="2"/>
      <c r="T23" s="2"/>
      <c r="U23" s="2"/>
      <c r="V23" s="2"/>
      <c r="W23" s="2"/>
      <c r="Y23" s="2"/>
      <c r="Z23" s="2"/>
      <c r="AA23" s="2"/>
      <c r="AB23" s="2"/>
      <c r="AG23" s="2"/>
      <c r="AH23" s="2"/>
      <c r="AI23" s="2"/>
      <c r="AJ23" s="2"/>
    </row>
    <row r="24" spans="1:36" s="3" customFormat="1">
      <c r="A24" s="93"/>
      <c r="B24" s="91"/>
      <c r="C24" s="91"/>
      <c r="D24" s="91"/>
      <c r="E24" s="93"/>
      <c r="G24" s="93"/>
      <c r="H24" s="93"/>
      <c r="I24" s="93"/>
      <c r="J24" s="93"/>
      <c r="K24" s="93"/>
      <c r="M24" s="93"/>
      <c r="N24" s="93"/>
      <c r="O24" s="93"/>
      <c r="P24" s="93"/>
      <c r="Q24" s="93"/>
      <c r="S24" s="93"/>
      <c r="T24" s="93"/>
      <c r="U24" s="93"/>
      <c r="V24" s="93"/>
      <c r="W24" s="93"/>
      <c r="Y24" s="93"/>
      <c r="Z24" s="93"/>
      <c r="AA24" s="93"/>
      <c r="AB24" s="93"/>
      <c r="AG24" s="2"/>
      <c r="AH24" s="2"/>
      <c r="AI24" s="2"/>
      <c r="AJ24" s="2"/>
    </row>
    <row r="25" spans="1:36" s="3" customFormat="1">
      <c r="A25" s="2"/>
      <c r="B25" s="65"/>
      <c r="C25" s="65"/>
      <c r="D25" s="65"/>
      <c r="E25" s="65"/>
      <c r="G25" s="65"/>
      <c r="H25" s="65"/>
      <c r="I25" s="65"/>
      <c r="J25" s="65"/>
      <c r="K25" s="65"/>
      <c r="M25" s="65"/>
      <c r="N25" s="65"/>
      <c r="O25" s="65"/>
      <c r="P25" s="65"/>
      <c r="Q25" s="65"/>
      <c r="S25" s="65"/>
      <c r="T25" s="65"/>
      <c r="U25" s="65"/>
      <c r="V25" s="65"/>
      <c r="W25" s="65"/>
      <c r="Y25" s="65"/>
      <c r="Z25" s="65"/>
      <c r="AA25" s="65"/>
      <c r="AB25" s="65"/>
      <c r="AG25" s="2"/>
      <c r="AH25" s="2"/>
      <c r="AI25" s="2"/>
      <c r="AJ25" s="2"/>
    </row>
    <row r="26" spans="1:36" s="3" customFormat="1">
      <c r="A26" s="2"/>
      <c r="B26" s="65"/>
      <c r="C26" s="65"/>
      <c r="D26" s="65"/>
      <c r="E26" s="65"/>
      <c r="G26" s="65"/>
      <c r="H26" s="65"/>
      <c r="I26" s="65"/>
      <c r="J26" s="65"/>
      <c r="K26" s="65"/>
      <c r="M26" s="65"/>
      <c r="N26" s="65"/>
      <c r="O26" s="65"/>
      <c r="P26" s="65"/>
      <c r="Q26" s="65"/>
      <c r="S26" s="65"/>
      <c r="T26" s="65"/>
      <c r="U26" s="65"/>
      <c r="V26" s="65"/>
      <c r="W26" s="65"/>
      <c r="Y26" s="65"/>
      <c r="Z26" s="65"/>
      <c r="AA26" s="65"/>
      <c r="AB26" s="65"/>
      <c r="AG26" s="2"/>
      <c r="AH26" s="2"/>
      <c r="AI26" s="2"/>
      <c r="AJ26" s="2"/>
    </row>
    <row r="27" spans="1:36" s="3" customFormat="1">
      <c r="A27" s="2"/>
      <c r="B27" s="65"/>
      <c r="C27" s="65"/>
      <c r="D27" s="65"/>
      <c r="E27" s="65"/>
      <c r="F27" s="19"/>
      <c r="G27" s="65"/>
      <c r="H27" s="65"/>
      <c r="I27" s="65"/>
      <c r="J27" s="65"/>
      <c r="K27" s="65"/>
      <c r="L27" s="19"/>
      <c r="M27" s="65"/>
      <c r="N27" s="65"/>
      <c r="O27" s="65"/>
      <c r="P27" s="65"/>
      <c r="Q27" s="65"/>
      <c r="R27" s="19"/>
      <c r="S27" s="65"/>
      <c r="T27" s="65"/>
      <c r="U27" s="65"/>
      <c r="V27" s="65"/>
      <c r="W27" s="65"/>
      <c r="X27" s="19"/>
      <c r="Y27" s="65"/>
      <c r="Z27" s="65"/>
      <c r="AA27" s="65"/>
      <c r="AB27" s="65"/>
      <c r="AC27" s="19"/>
      <c r="AD27" s="19"/>
      <c r="AG27" s="2"/>
      <c r="AH27" s="2"/>
      <c r="AI27" s="2"/>
      <c r="AJ27" s="2"/>
    </row>
    <row r="28" spans="1:36" s="3" customFormat="1">
      <c r="A28" s="2"/>
      <c r="B28" s="65"/>
      <c r="C28" s="65"/>
      <c r="D28" s="65"/>
      <c r="E28" s="65"/>
      <c r="F28" s="19"/>
      <c r="G28" s="65"/>
      <c r="H28" s="65"/>
      <c r="I28" s="65"/>
      <c r="J28" s="65"/>
      <c r="K28" s="65"/>
      <c r="L28" s="19"/>
      <c r="M28" s="65"/>
      <c r="N28" s="65"/>
      <c r="O28" s="65"/>
      <c r="P28" s="65"/>
      <c r="Q28" s="65"/>
      <c r="R28" s="19"/>
      <c r="S28" s="65"/>
      <c r="T28" s="65"/>
      <c r="U28" s="65"/>
      <c r="V28" s="65"/>
      <c r="W28" s="65"/>
      <c r="X28" s="19"/>
      <c r="Y28" s="65"/>
      <c r="Z28" s="65"/>
      <c r="AA28" s="65"/>
      <c r="AB28" s="65"/>
      <c r="AC28" s="19"/>
      <c r="AD28" s="19"/>
      <c r="AG28" s="2"/>
      <c r="AH28" s="2"/>
      <c r="AI28" s="2"/>
      <c r="AJ28" s="2"/>
    </row>
    <row r="29" spans="1:36" s="3" customFormat="1">
      <c r="A29" s="2"/>
      <c r="B29" s="65"/>
      <c r="C29" s="65"/>
      <c r="D29" s="65"/>
      <c r="E29" s="65"/>
      <c r="F29" s="19"/>
      <c r="G29" s="65"/>
      <c r="H29" s="65"/>
      <c r="I29" s="65"/>
      <c r="J29" s="65"/>
      <c r="K29" s="65"/>
      <c r="L29" s="19"/>
      <c r="M29" s="65"/>
      <c r="N29" s="65"/>
      <c r="O29" s="65"/>
      <c r="P29" s="65"/>
      <c r="Q29" s="65"/>
      <c r="R29" s="19"/>
      <c r="S29" s="65"/>
      <c r="T29" s="65"/>
      <c r="U29" s="65"/>
      <c r="V29" s="65"/>
      <c r="W29" s="65"/>
      <c r="X29" s="19"/>
      <c r="Y29" s="65"/>
      <c r="Z29" s="65"/>
      <c r="AA29" s="65"/>
      <c r="AB29" s="65"/>
      <c r="AC29" s="19"/>
      <c r="AD29" s="19"/>
      <c r="AG29" s="2"/>
      <c r="AH29" s="2"/>
      <c r="AI29" s="2"/>
      <c r="AJ29" s="2"/>
    </row>
    <row r="30" spans="1:36" s="3" customFormat="1">
      <c r="A30" s="2"/>
      <c r="B30" s="65"/>
      <c r="C30" s="65"/>
      <c r="D30" s="65"/>
      <c r="E30" s="65"/>
      <c r="F30" s="65"/>
      <c r="G30" s="65"/>
      <c r="H30" s="65"/>
      <c r="I30" s="65"/>
      <c r="J30" s="65"/>
      <c r="K30" s="65"/>
      <c r="L30" s="65"/>
      <c r="M30" s="65"/>
      <c r="N30" s="65"/>
      <c r="O30" s="65"/>
      <c r="P30" s="65"/>
      <c r="Q30" s="65"/>
      <c r="R30" s="65"/>
      <c r="S30" s="65"/>
      <c r="T30" s="65"/>
      <c r="U30" s="65"/>
      <c r="V30" s="65"/>
      <c r="W30" s="65"/>
      <c r="X30" s="65"/>
      <c r="Y30" s="65"/>
      <c r="Z30" s="65"/>
      <c r="AA30" s="65"/>
      <c r="AB30" s="65"/>
      <c r="AC30" s="65"/>
      <c r="AD30" s="65"/>
      <c r="AG30" s="2"/>
      <c r="AH30" s="2"/>
      <c r="AI30" s="2"/>
      <c r="AJ30" s="2"/>
    </row>
    <row r="31" spans="1:36" s="3" customFormat="1">
      <c r="A31" s="2"/>
      <c r="B31" s="65"/>
      <c r="C31" s="65"/>
      <c r="D31" s="65"/>
      <c r="E31" s="65"/>
      <c r="F31" s="65"/>
      <c r="G31" s="65"/>
      <c r="H31" s="65"/>
      <c r="I31" s="65"/>
      <c r="J31" s="65"/>
      <c r="K31" s="65"/>
      <c r="L31" s="65"/>
      <c r="M31" s="65"/>
      <c r="N31" s="65"/>
      <c r="O31" s="65"/>
      <c r="P31" s="65"/>
      <c r="Q31" s="65"/>
      <c r="R31" s="65"/>
      <c r="S31" s="65"/>
      <c r="T31" s="65"/>
      <c r="U31" s="65"/>
      <c r="V31" s="65"/>
      <c r="W31" s="65"/>
      <c r="X31" s="65"/>
      <c r="Y31" s="65"/>
      <c r="Z31" s="65"/>
      <c r="AA31" s="65"/>
      <c r="AB31" s="65"/>
      <c r="AC31" s="65"/>
      <c r="AD31" s="65"/>
      <c r="AG31" s="2"/>
      <c r="AH31" s="2"/>
      <c r="AI31" s="2"/>
      <c r="AJ31" s="2"/>
    </row>
    <row r="32" spans="1:36" s="3" customFormat="1">
      <c r="A32" s="2"/>
      <c r="B32" s="65"/>
      <c r="C32" s="65"/>
      <c r="D32" s="65"/>
      <c r="E32" s="65"/>
      <c r="F32" s="65"/>
      <c r="G32" s="65"/>
      <c r="H32" s="65"/>
      <c r="I32" s="65"/>
      <c r="J32" s="65"/>
      <c r="K32" s="65"/>
      <c r="L32" s="65"/>
      <c r="M32" s="65"/>
      <c r="N32" s="65"/>
      <c r="O32" s="65"/>
      <c r="P32" s="65"/>
      <c r="Q32" s="65"/>
      <c r="R32" s="65"/>
      <c r="S32" s="65"/>
      <c r="T32" s="65"/>
      <c r="U32" s="65"/>
      <c r="V32" s="65"/>
      <c r="W32" s="65"/>
      <c r="X32" s="65"/>
      <c r="Y32" s="65"/>
      <c r="Z32" s="65"/>
      <c r="AA32" s="65"/>
      <c r="AB32" s="65"/>
      <c r="AC32" s="65"/>
      <c r="AD32" s="65"/>
      <c r="AG32" s="2"/>
      <c r="AH32" s="2"/>
      <c r="AI32" s="2"/>
      <c r="AJ32" s="2"/>
    </row>
    <row r="33" spans="1:36" s="3" customFormat="1">
      <c r="A33" s="2"/>
      <c r="B33" s="65"/>
      <c r="C33" s="65"/>
      <c r="D33" s="65"/>
      <c r="E33" s="65"/>
      <c r="F33" s="65"/>
      <c r="G33" s="65"/>
      <c r="H33" s="65"/>
      <c r="I33" s="65"/>
      <c r="J33" s="65"/>
      <c r="K33" s="65"/>
      <c r="L33" s="65"/>
      <c r="M33" s="65"/>
      <c r="N33" s="65"/>
      <c r="O33" s="65"/>
      <c r="P33" s="65"/>
      <c r="Q33" s="65"/>
      <c r="R33" s="65"/>
      <c r="S33" s="65"/>
      <c r="T33" s="65"/>
      <c r="U33" s="65"/>
      <c r="V33" s="65"/>
      <c r="W33" s="65"/>
      <c r="X33" s="65"/>
      <c r="Y33" s="65"/>
      <c r="Z33" s="65"/>
      <c r="AA33" s="65"/>
      <c r="AB33" s="65"/>
      <c r="AC33" s="65"/>
      <c r="AD33" s="65"/>
      <c r="AG33" s="2"/>
      <c r="AH33" s="2"/>
      <c r="AI33" s="2"/>
      <c r="AJ33" s="2"/>
    </row>
    <row r="34" spans="1:36" s="3" customFormat="1">
      <c r="A34" s="2"/>
      <c r="B34" s="65"/>
      <c r="C34" s="65"/>
      <c r="D34" s="65"/>
      <c r="E34" s="65"/>
      <c r="F34" s="65"/>
      <c r="G34" s="65"/>
      <c r="H34" s="65"/>
      <c r="I34" s="65"/>
      <c r="J34" s="65"/>
      <c r="K34" s="65"/>
      <c r="L34" s="65"/>
      <c r="M34" s="65"/>
      <c r="N34" s="65"/>
      <c r="O34" s="65"/>
      <c r="P34" s="65"/>
      <c r="Q34" s="65"/>
      <c r="R34" s="65"/>
      <c r="S34" s="65"/>
      <c r="T34" s="65"/>
      <c r="U34" s="65"/>
      <c r="V34" s="65"/>
      <c r="W34" s="65"/>
      <c r="X34" s="65"/>
      <c r="Y34" s="65"/>
      <c r="Z34" s="65"/>
      <c r="AA34" s="65"/>
      <c r="AB34" s="65"/>
      <c r="AC34" s="65"/>
      <c r="AD34" s="65"/>
      <c r="AG34" s="2"/>
      <c r="AH34" s="2"/>
      <c r="AI34" s="2"/>
      <c r="AJ34" s="2"/>
    </row>
    <row r="35" spans="1:36" s="3" customFormat="1" ht="13">
      <c r="A35" s="96"/>
      <c r="B35" s="65"/>
      <c r="C35" s="65"/>
      <c r="D35" s="65"/>
      <c r="E35" s="65"/>
      <c r="F35" s="65"/>
      <c r="G35" s="65"/>
      <c r="H35" s="65"/>
      <c r="I35" s="65"/>
      <c r="J35" s="65"/>
      <c r="K35" s="65"/>
      <c r="L35" s="65"/>
      <c r="M35" s="65"/>
      <c r="N35" s="65"/>
      <c r="O35" s="65"/>
      <c r="P35" s="65"/>
      <c r="Q35" s="65"/>
      <c r="R35" s="65"/>
      <c r="S35" s="65"/>
      <c r="T35" s="65"/>
      <c r="U35" s="65"/>
      <c r="V35" s="65"/>
      <c r="W35" s="65"/>
      <c r="X35" s="65"/>
      <c r="Y35" s="65"/>
      <c r="Z35" s="65"/>
      <c r="AA35" s="65"/>
      <c r="AB35" s="65"/>
      <c r="AC35" s="65"/>
      <c r="AD35" s="65"/>
      <c r="AG35" s="2"/>
      <c r="AH35" s="2"/>
      <c r="AI35" s="2"/>
      <c r="AJ35" s="2"/>
    </row>
  </sheetData>
  <pageMargins left="0.70866141732283472" right="0.70866141732283472" top="0.74803149606299213" bottom="0.74803149606299213" header="0.31496062992125984" footer="0.31496062992125984"/>
  <pageSetup paperSize="9" scale="40" orientation="landscape"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7E608A-E675-4BD5-B3AA-23A8A6981BA8}">
  <sheetPr codeName="Sheet5">
    <tabColor theme="0"/>
  </sheetPr>
  <dimension ref="A1:C32"/>
  <sheetViews>
    <sheetView zoomScaleNormal="100" workbookViewId="0"/>
  </sheetViews>
  <sheetFormatPr defaultColWidth="9" defaultRowHeight="12.5"/>
  <cols>
    <col min="1" max="1" width="215.36328125" style="99" customWidth="1"/>
    <col min="2" max="3" width="16.453125" style="99" bestFit="1" customWidth="1"/>
    <col min="4" max="4" width="9" style="99"/>
    <col min="5" max="5" width="16.6328125" style="99" bestFit="1" customWidth="1"/>
    <col min="6" max="16384" width="9" style="99"/>
  </cols>
  <sheetData>
    <row r="1" spans="1:3" s="258" customFormat="1" ht="28.25" customHeight="1">
      <c r="A1" s="108" t="s">
        <v>34</v>
      </c>
    </row>
    <row r="2" spans="1:3" ht="24" customHeight="1">
      <c r="A2" s="112" t="s">
        <v>139</v>
      </c>
    </row>
    <row r="3" spans="1:3" s="283" customFormat="1" ht="32.25" customHeight="1">
      <c r="A3" s="282" t="s">
        <v>140</v>
      </c>
      <c r="B3" s="99"/>
    </row>
    <row r="4" spans="1:3" s="366" customFormat="1" ht="21.9" customHeight="1">
      <c r="A4" s="779" t="s">
        <v>2949</v>
      </c>
      <c r="B4" s="98"/>
    </row>
    <row r="5" spans="1:3" s="98" customFormat="1" ht="38.15" customHeight="1">
      <c r="A5" s="780" t="s">
        <v>2950</v>
      </c>
    </row>
    <row r="6" spans="1:3" s="98" customFormat="1" ht="33.75" customHeight="1">
      <c r="A6" s="112" t="s">
        <v>2951</v>
      </c>
    </row>
    <row r="7" spans="1:3" s="98" customFormat="1" ht="38.15" customHeight="1">
      <c r="A7" s="112" t="s">
        <v>2952</v>
      </c>
    </row>
    <row r="8" spans="1:3" s="98" customFormat="1" ht="51.9" customHeight="1">
      <c r="A8" s="781" t="s">
        <v>2962</v>
      </c>
    </row>
    <row r="9" spans="1:3" s="98" customFormat="1" ht="21.9" customHeight="1">
      <c r="A9" s="781" t="s">
        <v>2953</v>
      </c>
      <c r="C9" s="17"/>
    </row>
    <row r="10" spans="1:3" s="98" customFormat="1" ht="31">
      <c r="A10" s="780" t="s">
        <v>2954</v>
      </c>
      <c r="C10" s="17"/>
    </row>
    <row r="11" spans="1:3" s="98" customFormat="1" ht="48.75" customHeight="1">
      <c r="A11" s="780" t="s">
        <v>2963</v>
      </c>
      <c r="C11" s="17"/>
    </row>
    <row r="12" spans="1:3" ht="22.5" customHeight="1">
      <c r="A12" s="780" t="s">
        <v>2955</v>
      </c>
      <c r="C12" s="257"/>
    </row>
    <row r="13" spans="1:3">
      <c r="C13" s="257"/>
    </row>
    <row r="14" spans="1:3">
      <c r="C14" s="257"/>
    </row>
    <row r="15" spans="1:3">
      <c r="C15" s="257"/>
    </row>
    <row r="16" spans="1:3">
      <c r="C16" s="257"/>
    </row>
    <row r="17" spans="1:3">
      <c r="C17" s="257"/>
    </row>
    <row r="22" spans="1:3">
      <c r="A22" s="257"/>
    </row>
    <row r="23" spans="1:3">
      <c r="B23" s="257"/>
    </row>
    <row r="24" spans="1:3">
      <c r="B24" s="257"/>
    </row>
    <row r="25" spans="1:3">
      <c r="B25" s="257"/>
    </row>
    <row r="26" spans="1:3">
      <c r="B26" s="257"/>
    </row>
    <row r="27" spans="1:3">
      <c r="B27" s="257"/>
    </row>
    <row r="28" spans="1:3">
      <c r="B28" s="257"/>
    </row>
    <row r="29" spans="1:3">
      <c r="B29" s="257"/>
    </row>
    <row r="30" spans="1:3">
      <c r="B30" s="257"/>
    </row>
    <row r="31" spans="1:3">
      <c r="B31" s="257"/>
    </row>
    <row r="32" spans="1:3">
      <c r="B32" s="257"/>
    </row>
  </sheetData>
  <pageMargins left="0.70866141732283472" right="0.70866141732283472" top="0.74803149606299213" bottom="0.74803149606299213" header="0.31496062992125984" footer="0.31496062992125984"/>
  <pageSetup paperSize="8" fitToWidth="0" fitToHeight="0" orientation="landscape" verticalDpi="4"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E638BB-DC1F-4D6D-86EE-C20C749DBC98}">
  <sheetPr codeName="Sheet8">
    <tabColor theme="0"/>
  </sheetPr>
  <dimension ref="A1:P133"/>
  <sheetViews>
    <sheetView zoomScaleNormal="100" zoomScaleSheetLayoutView="100" workbookViewId="0"/>
  </sheetViews>
  <sheetFormatPr defaultColWidth="8.6328125" defaultRowHeight="15.5"/>
  <cols>
    <col min="1" max="1" width="107.08984375" style="113" customWidth="1"/>
    <col min="2" max="2" width="2.54296875" style="113" customWidth="1"/>
    <col min="3" max="3" width="106.08984375" style="113" customWidth="1"/>
    <col min="4" max="5" width="8.6328125" style="113"/>
    <col min="6" max="6" width="20.90625" style="113" bestFit="1" customWidth="1"/>
    <col min="7" max="13" width="8.6328125" style="113"/>
    <col min="14" max="14" width="8.6328125" style="113" customWidth="1"/>
    <col min="15" max="15" width="9" style="113" bestFit="1" customWidth="1"/>
    <col min="16" max="16" width="9.36328125" style="113" customWidth="1"/>
    <col min="17" max="16384" width="8.6328125" style="113"/>
  </cols>
  <sheetData>
    <row r="1" spans="1:16" ht="28">
      <c r="A1" s="108" t="s">
        <v>141</v>
      </c>
    </row>
    <row r="2" spans="1:16" s="30" customFormat="1" ht="31">
      <c r="A2" s="116" t="s">
        <v>142</v>
      </c>
    </row>
    <row r="3" spans="1:16">
      <c r="A3" s="116" t="s">
        <v>143</v>
      </c>
    </row>
    <row r="4" spans="1:16" ht="32.25" customHeight="1">
      <c r="A4" s="306" t="s">
        <v>2948</v>
      </c>
      <c r="D4" s="112"/>
      <c r="E4" s="112"/>
      <c r="F4" s="112"/>
      <c r="G4" s="112"/>
      <c r="H4" s="112"/>
      <c r="I4" s="112"/>
      <c r="J4" s="112"/>
      <c r="K4" s="112"/>
      <c r="L4" s="112"/>
      <c r="M4" s="112"/>
      <c r="N4" s="112"/>
    </row>
    <row r="5" spans="1:16">
      <c r="A5" s="113" t="s">
        <v>144</v>
      </c>
      <c r="D5" s="112"/>
      <c r="E5" s="112"/>
      <c r="F5" s="112"/>
      <c r="G5" s="112"/>
      <c r="H5" s="112"/>
      <c r="I5" s="112"/>
      <c r="J5" s="112"/>
      <c r="K5" s="112"/>
      <c r="L5" s="112"/>
      <c r="M5" s="112"/>
      <c r="N5" s="112"/>
    </row>
    <row r="6" spans="1:16">
      <c r="A6" s="777"/>
    </row>
    <row r="7" spans="1:16" ht="16.25" customHeight="1">
      <c r="C7" s="777"/>
    </row>
    <row r="14" spans="1:16">
      <c r="O14" s="278"/>
      <c r="P14" s="277"/>
    </row>
    <row r="15" spans="1:16">
      <c r="O15" s="278"/>
      <c r="P15" s="277"/>
    </row>
    <row r="16" spans="1:16">
      <c r="O16" s="278"/>
      <c r="P16" s="277"/>
    </row>
    <row r="17" spans="1:16">
      <c r="O17" s="278"/>
      <c r="P17" s="277"/>
    </row>
    <row r="18" spans="1:16">
      <c r="O18" s="278"/>
      <c r="P18" s="277"/>
    </row>
    <row r="19" spans="1:16">
      <c r="O19" s="278"/>
      <c r="P19" s="277"/>
    </row>
    <row r="20" spans="1:16">
      <c r="O20" s="278"/>
      <c r="P20" s="277"/>
    </row>
    <row r="21" spans="1:16">
      <c r="O21" s="278"/>
      <c r="P21" s="277"/>
    </row>
    <row r="30" spans="1:16" ht="36">
      <c r="A30" s="306" t="s">
        <v>2970</v>
      </c>
      <c r="C30" s="306" t="s">
        <v>2894</v>
      </c>
    </row>
    <row r="31" spans="1:16">
      <c r="A31" s="113" t="s">
        <v>145</v>
      </c>
      <c r="C31" s="113" t="s">
        <v>146</v>
      </c>
    </row>
    <row r="55" spans="1:15" ht="36">
      <c r="A55" s="306" t="s">
        <v>2895</v>
      </c>
      <c r="C55" s="306" t="s">
        <v>2971</v>
      </c>
      <c r="D55" s="253"/>
      <c r="E55" s="253"/>
      <c r="F55" s="253"/>
      <c r="G55" s="253"/>
      <c r="H55" s="253"/>
      <c r="I55" s="253"/>
      <c r="J55" s="253"/>
      <c r="K55" s="253"/>
      <c r="L55" s="253"/>
      <c r="M55" s="253"/>
      <c r="N55" s="253"/>
    </row>
    <row r="56" spans="1:15">
      <c r="A56" s="113" t="s">
        <v>147</v>
      </c>
      <c r="C56" s="113" t="s">
        <v>148</v>
      </c>
      <c r="D56" s="112"/>
      <c r="E56" s="112"/>
      <c r="F56" s="112"/>
      <c r="G56" s="112"/>
      <c r="H56" s="112"/>
      <c r="I56" s="112"/>
      <c r="J56" s="112"/>
      <c r="K56" s="112"/>
      <c r="L56" s="112"/>
      <c r="M56" s="112"/>
      <c r="N56" s="112"/>
    </row>
    <row r="57" spans="1:15">
      <c r="C57" s="777"/>
    </row>
    <row r="61" spans="1:15">
      <c r="O61" s="277"/>
    </row>
    <row r="62" spans="1:15">
      <c r="O62" s="277"/>
    </row>
    <row r="63" spans="1:15">
      <c r="O63" s="277"/>
    </row>
    <row r="64" spans="1:15">
      <c r="O64" s="277"/>
    </row>
    <row r="65" spans="1:15">
      <c r="O65" s="277"/>
    </row>
    <row r="66" spans="1:15">
      <c r="O66" s="277"/>
    </row>
    <row r="80" spans="1:15" s="112" customFormat="1" ht="42.5" customHeight="1">
      <c r="A80" s="306" t="s">
        <v>2935</v>
      </c>
      <c r="C80" s="306" t="s">
        <v>2896</v>
      </c>
    </row>
    <row r="81" spans="1:14" ht="13.5" customHeight="1">
      <c r="A81" s="113" t="s">
        <v>149</v>
      </c>
      <c r="C81" s="113" t="s">
        <v>150</v>
      </c>
      <c r="D81" s="112"/>
      <c r="E81" s="112"/>
      <c r="F81" s="112"/>
      <c r="G81" s="112"/>
      <c r="H81" s="112"/>
      <c r="I81" s="112"/>
      <c r="J81" s="112"/>
      <c r="K81" s="112"/>
      <c r="L81" s="112"/>
      <c r="M81" s="112"/>
      <c r="N81" s="112"/>
    </row>
    <row r="82" spans="1:14">
      <c r="A82" s="777"/>
      <c r="C82" s="112"/>
      <c r="D82" s="112"/>
      <c r="E82" s="112"/>
      <c r="F82" s="112"/>
      <c r="G82" s="112"/>
      <c r="H82" s="112"/>
      <c r="I82" s="112"/>
      <c r="J82" s="112"/>
      <c r="K82" s="112"/>
      <c r="L82" s="112"/>
      <c r="M82" s="112"/>
      <c r="N82" s="112"/>
    </row>
    <row r="103" spans="1:14" ht="15.65" customHeight="1"/>
    <row r="104" spans="1:14" s="112" customFormat="1" ht="18.75" customHeight="1">
      <c r="A104" s="306" t="s">
        <v>2972</v>
      </c>
      <c r="B104" s="253"/>
      <c r="C104" s="306" t="s">
        <v>2897</v>
      </c>
      <c r="D104" s="306"/>
      <c r="E104" s="306"/>
      <c r="F104" s="306"/>
      <c r="G104" s="306"/>
      <c r="H104" s="306"/>
      <c r="I104" s="306"/>
      <c r="J104" s="306"/>
      <c r="K104" s="306"/>
      <c r="L104" s="306"/>
      <c r="M104" s="306"/>
      <c r="N104" s="306"/>
    </row>
    <row r="105" spans="1:14">
      <c r="A105" s="113" t="s">
        <v>145</v>
      </c>
      <c r="B105" s="768"/>
      <c r="C105" s="113" t="s">
        <v>151</v>
      </c>
      <c r="D105" s="253"/>
      <c r="E105" s="253"/>
      <c r="F105" s="253"/>
      <c r="G105" s="253"/>
      <c r="H105" s="253"/>
      <c r="I105" s="253"/>
      <c r="J105" s="253"/>
      <c r="K105" s="253"/>
      <c r="L105" s="253"/>
      <c r="M105" s="253"/>
      <c r="N105" s="253"/>
    </row>
    <row r="132" spans="1:1" ht="23.25" customHeight="1">
      <c r="A132" s="769" t="s">
        <v>2898</v>
      </c>
    </row>
    <row r="133" spans="1:1">
      <c r="A133" s="113" t="s">
        <v>151</v>
      </c>
    </row>
  </sheetData>
  <printOptions horizontalCentered="1"/>
  <pageMargins left="0.70866141732283472" right="0.70866141732283472" top="0.74803149606299213" bottom="0.74803149606299213" header="0.31496062992125984" footer="0.31496062992125984"/>
  <pageSetup paperSize="8" scale="57" fitToHeight="2" orientation="portrait" verticalDpi="4" r:id="rId1"/>
  <rowBreaks count="1" manualBreakCount="1">
    <brk id="103" max="3"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3C6989-5804-4187-8BCD-F1EE75FD8759}">
  <sheetPr>
    <tabColor theme="0"/>
    <pageSetUpPr fitToPage="1"/>
  </sheetPr>
  <dimension ref="A1:D3"/>
  <sheetViews>
    <sheetView zoomScaleNormal="100" workbookViewId="0"/>
  </sheetViews>
  <sheetFormatPr defaultColWidth="8.6328125" defaultRowHeight="12.5"/>
  <cols>
    <col min="1" max="1" width="102.54296875" style="1" customWidth="1"/>
    <col min="2" max="2" width="8.6328125" style="1"/>
    <col min="3" max="3" width="8.6328125" style="1" customWidth="1"/>
    <col min="4" max="9" width="8.6328125" style="1"/>
    <col min="10" max="10" width="9.6328125" style="1" customWidth="1"/>
    <col min="11" max="11" width="5.36328125" style="1" customWidth="1"/>
    <col min="12" max="16384" width="8.6328125" style="1"/>
  </cols>
  <sheetData>
    <row r="1" spans="1:4" s="113" customFormat="1" ht="84.75" customHeight="1">
      <c r="A1" s="767" t="s">
        <v>2893</v>
      </c>
      <c r="B1"/>
      <c r="D1" s="1"/>
    </row>
    <row r="2" spans="1:4" s="30" customFormat="1" ht="31">
      <c r="A2" s="116" t="s">
        <v>152</v>
      </c>
    </row>
    <row r="3" spans="1:4" s="113" customFormat="1" ht="15.5">
      <c r="A3" s="116" t="s">
        <v>143</v>
      </c>
    </row>
  </sheetData>
  <pageMargins left="0.7" right="0.7" top="0.75" bottom="0.75" header="0.3" footer="0.3"/>
  <pageSetup paperSize="9" scale="99" orientation="portrait" verticalDpi="4"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B34DE9-CA94-464C-816E-81B00F5D33AA}">
  <sheetPr>
    <tabColor theme="0"/>
    <pageSetUpPr fitToPage="1"/>
  </sheetPr>
  <dimension ref="A1:M67"/>
  <sheetViews>
    <sheetView zoomScaleNormal="100" workbookViewId="0"/>
  </sheetViews>
  <sheetFormatPr defaultColWidth="8.6328125" defaultRowHeight="12.5"/>
  <cols>
    <col min="1" max="1" width="160.6328125" style="1" customWidth="1"/>
    <col min="2" max="9" width="8.6328125" style="1"/>
    <col min="10" max="10" width="11.6328125" style="1" customWidth="1"/>
    <col min="11" max="11" width="4.36328125" style="1" customWidth="1"/>
    <col min="12" max="16384" width="8.6328125" style="1"/>
  </cols>
  <sheetData>
    <row r="1" spans="1:13" s="113" customFormat="1" ht="53.25" customHeight="1">
      <c r="A1" s="767" t="s">
        <v>2891</v>
      </c>
      <c r="D1" s="1"/>
      <c r="H1" s="1"/>
      <c r="M1" s="1"/>
    </row>
    <row r="2" spans="1:13" s="30" customFormat="1" ht="31">
      <c r="A2" s="116" t="s">
        <v>153</v>
      </c>
    </row>
    <row r="3" spans="1:13" s="113" customFormat="1" ht="15.5">
      <c r="A3" s="116" t="s">
        <v>143</v>
      </c>
    </row>
    <row r="4" spans="1:13" ht="15.5">
      <c r="B4" s="519"/>
      <c r="C4" s="519"/>
      <c r="D4" s="519"/>
      <c r="E4" s="519"/>
      <c r="F4" s="519"/>
      <c r="G4" s="519"/>
      <c r="H4" s="519"/>
      <c r="I4" s="113"/>
      <c r="J4" s="113"/>
    </row>
    <row r="5" spans="1:13" ht="15.5">
      <c r="I5" s="113"/>
      <c r="J5" s="113"/>
    </row>
    <row r="6" spans="1:13" ht="15.5">
      <c r="I6" s="113"/>
      <c r="J6" s="113"/>
    </row>
    <row r="7" spans="1:13" ht="15.5">
      <c r="I7" s="113"/>
      <c r="J7" s="113"/>
    </row>
    <row r="67" spans="1:1" ht="31">
      <c r="A67" s="116" t="s">
        <v>2892</v>
      </c>
    </row>
  </sheetData>
  <pageMargins left="0.7" right="0.7" top="0.75" bottom="0.75" header="0.3" footer="0.3"/>
  <pageSetup paperSize="9" scale="62" orientation="landscape" verticalDpi="4"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1FA8C5-1BAD-47C7-8D7F-FD79E51C628C}">
  <sheetPr>
    <tabColor theme="4" tint="0.79998168889431442"/>
    <pageSetUpPr fitToPage="1"/>
  </sheetPr>
  <dimension ref="A1:K164"/>
  <sheetViews>
    <sheetView zoomScaleNormal="100" workbookViewId="0">
      <pane ySplit="7" topLeftCell="A8" activePane="bottomLeft" state="frozen"/>
      <selection activeCell="A55" sqref="A55"/>
      <selection pane="bottomLeft" activeCell="A8" sqref="A8"/>
    </sheetView>
  </sheetViews>
  <sheetFormatPr defaultColWidth="9" defaultRowHeight="15.5"/>
  <cols>
    <col min="1" max="1" width="22.36328125" style="270" customWidth="1"/>
    <col min="2" max="3" width="20.54296875" style="270" customWidth="1"/>
    <col min="4" max="4" width="10" style="270" customWidth="1"/>
    <col min="5" max="5" width="23.6328125" style="270" customWidth="1"/>
    <col min="6" max="6" width="16.6328125" style="270" bestFit="1" customWidth="1"/>
    <col min="7" max="10" width="9" style="270"/>
    <col min="11" max="11" width="27.453125" style="270" bestFit="1" customWidth="1"/>
    <col min="12" max="16384" width="9" style="270"/>
  </cols>
  <sheetData>
    <row r="1" spans="1:6" ht="28">
      <c r="A1" s="108" t="s">
        <v>154</v>
      </c>
    </row>
    <row r="2" spans="1:6" s="2" customFormat="1">
      <c r="A2" s="755" t="s">
        <v>2822</v>
      </c>
      <c r="B2" s="22"/>
      <c r="C2" s="22"/>
      <c r="D2" s="119"/>
      <c r="E2" s="119"/>
      <c r="F2" s="119"/>
    </row>
    <row r="3" spans="1:6" s="2" customFormat="1">
      <c r="A3" s="243" t="s">
        <v>155</v>
      </c>
      <c r="B3" s="22"/>
      <c r="C3" s="22"/>
      <c r="D3" s="119"/>
      <c r="E3" s="119"/>
      <c r="F3" s="119"/>
    </row>
    <row r="4" spans="1:6" s="2" customFormat="1">
      <c r="A4" s="243" t="s">
        <v>156</v>
      </c>
      <c r="B4" s="22"/>
      <c r="C4" s="22"/>
      <c r="D4" s="119"/>
      <c r="E4" s="119"/>
      <c r="F4" s="119"/>
    </row>
    <row r="5" spans="1:6" s="2" customFormat="1">
      <c r="A5" s="243" t="s">
        <v>157</v>
      </c>
      <c r="B5" s="22"/>
      <c r="C5" s="22"/>
      <c r="D5" s="119"/>
      <c r="E5" s="119"/>
      <c r="F5" s="119"/>
    </row>
    <row r="6" spans="1:6" s="2" customFormat="1">
      <c r="A6" s="243" t="s">
        <v>158</v>
      </c>
      <c r="B6" s="22"/>
      <c r="C6" s="22"/>
      <c r="D6" s="119"/>
      <c r="E6" s="119"/>
      <c r="F6" s="119"/>
    </row>
    <row r="7" spans="1:6" ht="46.5">
      <c r="A7" s="527" t="s">
        <v>159</v>
      </c>
      <c r="B7" s="524" t="s">
        <v>160</v>
      </c>
      <c r="C7" s="524" t="s">
        <v>161</v>
      </c>
    </row>
    <row r="8" spans="1:6" ht="24.75" customHeight="1">
      <c r="A8" s="528" t="s">
        <v>162</v>
      </c>
      <c r="B8" s="247">
        <v>14430</v>
      </c>
      <c r="C8" s="247">
        <v>12829</v>
      </c>
      <c r="E8" s="529"/>
      <c r="F8" s="530"/>
    </row>
    <row r="9" spans="1:6" ht="14.25" customHeight="1">
      <c r="A9" s="531" t="s">
        <v>163</v>
      </c>
      <c r="B9" s="247">
        <v>18595</v>
      </c>
      <c r="C9" s="247">
        <v>16568</v>
      </c>
      <c r="D9" s="530"/>
      <c r="E9" s="530"/>
    </row>
    <row r="10" spans="1:6" ht="14.25" customHeight="1">
      <c r="A10" s="531" t="s">
        <v>164</v>
      </c>
      <c r="B10" s="247">
        <v>21244</v>
      </c>
      <c r="C10" s="247">
        <v>18828</v>
      </c>
      <c r="D10" s="530"/>
      <c r="E10" s="530"/>
    </row>
    <row r="11" spans="1:6" ht="14.25" customHeight="1">
      <c r="A11" s="531" t="s">
        <v>165</v>
      </c>
      <c r="B11" s="247">
        <v>27812</v>
      </c>
      <c r="C11" s="247">
        <v>24597</v>
      </c>
      <c r="D11" s="530"/>
      <c r="E11" s="530"/>
    </row>
    <row r="12" spans="1:6" ht="14.25" customHeight="1">
      <c r="A12" s="531" t="s">
        <v>166</v>
      </c>
      <c r="B12" s="247">
        <v>33044</v>
      </c>
      <c r="C12" s="247">
        <v>29491</v>
      </c>
    </row>
    <row r="13" spans="1:6">
      <c r="A13" s="531" t="s">
        <v>167</v>
      </c>
      <c r="B13" s="247">
        <v>33769</v>
      </c>
      <c r="C13" s="247">
        <v>30182</v>
      </c>
    </row>
    <row r="14" spans="1:6">
      <c r="A14" s="531" t="s">
        <v>168</v>
      </c>
      <c r="B14" s="247">
        <v>43441</v>
      </c>
      <c r="C14" s="247">
        <v>37864</v>
      </c>
    </row>
    <row r="15" spans="1:6">
      <c r="A15" s="531" t="s">
        <v>169</v>
      </c>
      <c r="B15" s="247">
        <v>49575</v>
      </c>
      <c r="C15" s="247">
        <v>40924</v>
      </c>
    </row>
    <row r="16" spans="1:6">
      <c r="A16" s="531" t="s">
        <v>170</v>
      </c>
      <c r="B16" s="247">
        <v>58514</v>
      </c>
      <c r="C16" s="247">
        <v>48132</v>
      </c>
    </row>
    <row r="17" spans="1:3">
      <c r="A17" s="531" t="s">
        <v>171</v>
      </c>
      <c r="B17" s="247">
        <v>71772</v>
      </c>
      <c r="C17" s="247">
        <v>57725</v>
      </c>
    </row>
    <row r="18" spans="1:3">
      <c r="A18" s="531" t="s">
        <v>172</v>
      </c>
      <c r="B18" s="247">
        <v>81445</v>
      </c>
      <c r="C18" s="247">
        <v>65309</v>
      </c>
    </row>
    <row r="19" spans="1:3">
      <c r="A19" s="531" t="s">
        <v>173</v>
      </c>
      <c r="B19" s="247">
        <v>66129</v>
      </c>
      <c r="C19" s="247">
        <v>52645</v>
      </c>
    </row>
    <row r="20" spans="1:3">
      <c r="A20" s="531" t="s">
        <v>174</v>
      </c>
      <c r="B20" s="247">
        <v>74056</v>
      </c>
      <c r="C20" s="247">
        <v>59198</v>
      </c>
    </row>
    <row r="21" spans="1:3">
      <c r="A21" s="531" t="s">
        <v>175</v>
      </c>
      <c r="B21" s="247">
        <v>76453</v>
      </c>
      <c r="C21" s="247">
        <v>61006</v>
      </c>
    </row>
    <row r="22" spans="1:3">
      <c r="A22" s="531" t="s">
        <v>176</v>
      </c>
      <c r="B22" s="247">
        <v>97936</v>
      </c>
      <c r="C22" s="247">
        <v>79689</v>
      </c>
    </row>
    <row r="23" spans="1:3">
      <c r="A23" s="531" t="s">
        <v>177</v>
      </c>
      <c r="B23" s="517">
        <v>57365</v>
      </c>
      <c r="C23" s="517">
        <v>45398</v>
      </c>
    </row>
    <row r="24" spans="1:3">
      <c r="A24" s="531" t="s">
        <v>178</v>
      </c>
      <c r="B24" s="517">
        <v>58703</v>
      </c>
      <c r="C24" s="517">
        <v>47034</v>
      </c>
    </row>
    <row r="25" spans="1:3">
      <c r="A25" s="531" t="s">
        <v>179</v>
      </c>
      <c r="B25" s="517">
        <v>53334</v>
      </c>
      <c r="C25" s="517">
        <v>42687</v>
      </c>
    </row>
    <row r="26" spans="1:3">
      <c r="A26" s="531" t="s">
        <v>180</v>
      </c>
      <c r="B26" s="517">
        <v>54198</v>
      </c>
      <c r="C26" s="517">
        <v>44690</v>
      </c>
    </row>
    <row r="27" spans="1:3">
      <c r="A27" s="531" t="s">
        <v>181</v>
      </c>
      <c r="B27" s="517">
        <v>48458</v>
      </c>
      <c r="C27" s="517">
        <v>40041</v>
      </c>
    </row>
    <row r="28" spans="1:3">
      <c r="A28" s="531" t="s">
        <v>182</v>
      </c>
      <c r="B28" s="517">
        <v>59678</v>
      </c>
      <c r="C28" s="517">
        <v>49730</v>
      </c>
    </row>
    <row r="29" spans="1:3">
      <c r="A29" s="531" t="s">
        <v>183</v>
      </c>
      <c r="B29" s="517">
        <v>64132</v>
      </c>
      <c r="C29" s="517">
        <v>52515</v>
      </c>
    </row>
    <row r="30" spans="1:3">
      <c r="A30" s="531" t="s">
        <v>184</v>
      </c>
      <c r="B30" s="517">
        <v>58393</v>
      </c>
      <c r="C30" s="517">
        <v>47878</v>
      </c>
    </row>
    <row r="31" spans="1:3">
      <c r="A31" s="531" t="s">
        <v>185</v>
      </c>
      <c r="B31" s="517">
        <v>47603</v>
      </c>
      <c r="C31" s="517">
        <v>38449</v>
      </c>
    </row>
    <row r="32" spans="1:3">
      <c r="A32" s="531" t="s">
        <v>186</v>
      </c>
      <c r="B32" s="517">
        <v>45506</v>
      </c>
      <c r="C32" s="517">
        <v>36486</v>
      </c>
    </row>
    <row r="33" spans="1:3">
      <c r="A33" s="531" t="s">
        <v>187</v>
      </c>
      <c r="B33" s="517">
        <v>42500</v>
      </c>
      <c r="C33" s="517">
        <v>34069</v>
      </c>
    </row>
    <row r="34" spans="1:3">
      <c r="A34" s="531" t="s">
        <v>188</v>
      </c>
      <c r="B34" s="517">
        <v>50439</v>
      </c>
      <c r="C34" s="517">
        <v>41241</v>
      </c>
    </row>
    <row r="35" spans="1:3">
      <c r="A35" s="531" t="s">
        <v>189</v>
      </c>
      <c r="B35" s="517">
        <v>29048</v>
      </c>
      <c r="C35" s="517">
        <v>23554</v>
      </c>
    </row>
    <row r="36" spans="1:3">
      <c r="A36" s="532" t="s">
        <v>190</v>
      </c>
      <c r="B36" s="517">
        <v>29756</v>
      </c>
      <c r="C36" s="517">
        <v>23962</v>
      </c>
    </row>
    <row r="37" spans="1:3">
      <c r="A37" s="531" t="s">
        <v>191</v>
      </c>
      <c r="B37" s="517">
        <v>32897</v>
      </c>
      <c r="C37" s="517">
        <v>26091</v>
      </c>
    </row>
    <row r="38" spans="1:3">
      <c r="A38" s="531" t="s">
        <v>192</v>
      </c>
      <c r="B38" s="517">
        <v>30995</v>
      </c>
      <c r="C38" s="517">
        <v>24244</v>
      </c>
    </row>
    <row r="39" spans="1:3">
      <c r="A39" s="532" t="s">
        <v>193</v>
      </c>
      <c r="B39" s="517">
        <v>27125</v>
      </c>
      <c r="C39" s="517">
        <v>21251</v>
      </c>
    </row>
    <row r="40" spans="1:3">
      <c r="A40" s="532" t="s">
        <v>194</v>
      </c>
      <c r="B40" s="517">
        <v>31595</v>
      </c>
      <c r="C40" s="517">
        <v>24650</v>
      </c>
    </row>
    <row r="41" spans="1:3">
      <c r="A41" s="532" t="s">
        <v>195</v>
      </c>
      <c r="B41" s="517">
        <v>30375</v>
      </c>
      <c r="C41" s="517">
        <v>22667</v>
      </c>
    </row>
    <row r="42" spans="1:3">
      <c r="A42" s="532" t="s">
        <v>196</v>
      </c>
      <c r="B42" s="517">
        <v>33228</v>
      </c>
      <c r="C42" s="517">
        <v>24292</v>
      </c>
    </row>
    <row r="43" spans="1:3">
      <c r="A43" s="532" t="s">
        <v>197</v>
      </c>
      <c r="B43" s="517">
        <v>27094</v>
      </c>
      <c r="C43" s="517">
        <v>20180</v>
      </c>
    </row>
    <row r="44" spans="1:3">
      <c r="A44" s="532" t="s">
        <v>198</v>
      </c>
      <c r="B44" s="517">
        <v>30974</v>
      </c>
      <c r="C44" s="517">
        <v>22270</v>
      </c>
    </row>
    <row r="45" spans="1:3">
      <c r="A45" s="531" t="s">
        <v>199</v>
      </c>
      <c r="B45" s="517">
        <v>36642</v>
      </c>
      <c r="C45" s="517">
        <v>26389</v>
      </c>
    </row>
    <row r="46" spans="1:3">
      <c r="A46" s="531" t="s">
        <v>200</v>
      </c>
      <c r="B46" s="517">
        <v>42292</v>
      </c>
      <c r="C46" s="517">
        <v>30593</v>
      </c>
    </row>
    <row r="47" spans="1:3">
      <c r="A47" s="531" t="s">
        <v>201</v>
      </c>
      <c r="B47" s="517">
        <v>38579</v>
      </c>
      <c r="C47" s="517">
        <v>27507</v>
      </c>
    </row>
    <row r="48" spans="1:3">
      <c r="A48" s="532" t="s">
        <v>202</v>
      </c>
      <c r="B48" s="517">
        <v>39644</v>
      </c>
      <c r="C48" s="517">
        <v>28267</v>
      </c>
    </row>
    <row r="49" spans="1:3">
      <c r="A49" s="531" t="s">
        <v>203</v>
      </c>
      <c r="B49" s="517">
        <v>33476</v>
      </c>
      <c r="C49" s="517">
        <v>23729</v>
      </c>
    </row>
    <row r="50" spans="1:3">
      <c r="A50" s="531" t="s">
        <v>204</v>
      </c>
      <c r="B50" s="248">
        <v>27133</v>
      </c>
      <c r="C50" s="248">
        <v>20399</v>
      </c>
    </row>
    <row r="51" spans="1:3">
      <c r="A51" s="531" t="s">
        <v>205</v>
      </c>
      <c r="B51" s="248">
        <v>24105</v>
      </c>
      <c r="C51" s="248">
        <v>18056</v>
      </c>
    </row>
    <row r="52" spans="1:3">
      <c r="A52" s="531" t="s">
        <v>206</v>
      </c>
      <c r="B52" s="248">
        <v>21248</v>
      </c>
      <c r="C52" s="248">
        <v>16152</v>
      </c>
    </row>
    <row r="53" spans="1:3">
      <c r="A53" s="531" t="s">
        <v>207</v>
      </c>
      <c r="B53" s="248">
        <v>21415</v>
      </c>
      <c r="C53" s="248">
        <v>15703</v>
      </c>
    </row>
    <row r="54" spans="1:3">
      <c r="A54" s="531" t="s">
        <v>208</v>
      </c>
      <c r="B54" s="248">
        <v>25119</v>
      </c>
      <c r="C54" s="248">
        <v>18220</v>
      </c>
    </row>
    <row r="55" spans="1:3">
      <c r="A55" s="531" t="s">
        <v>209</v>
      </c>
      <c r="B55" s="248">
        <v>18380</v>
      </c>
      <c r="C55" s="248">
        <v>13680</v>
      </c>
    </row>
    <row r="56" spans="1:3">
      <c r="A56" s="531" t="s">
        <v>210</v>
      </c>
      <c r="B56" s="248">
        <v>20539</v>
      </c>
      <c r="C56" s="248">
        <v>14512</v>
      </c>
    </row>
    <row r="57" spans="1:3">
      <c r="A57" s="531" t="s">
        <v>211</v>
      </c>
      <c r="B57" s="248">
        <v>19856</v>
      </c>
      <c r="C57" s="248">
        <v>14630</v>
      </c>
    </row>
    <row r="58" spans="1:3">
      <c r="A58" s="531" t="s">
        <v>212</v>
      </c>
      <c r="B58" s="248">
        <v>30069</v>
      </c>
      <c r="C58" s="248">
        <v>21010</v>
      </c>
    </row>
    <row r="59" spans="1:3">
      <c r="A59" s="531" t="s">
        <v>213</v>
      </c>
      <c r="B59" s="248">
        <v>6375</v>
      </c>
      <c r="C59" s="248">
        <v>4819</v>
      </c>
    </row>
    <row r="60" spans="1:3">
      <c r="A60" s="531" t="s">
        <v>214</v>
      </c>
      <c r="B60" s="248">
        <v>12226</v>
      </c>
      <c r="C60" s="248">
        <v>9241</v>
      </c>
    </row>
    <row r="61" spans="1:3">
      <c r="A61" s="531" t="s">
        <v>215</v>
      </c>
      <c r="B61" s="248">
        <v>14194</v>
      </c>
      <c r="C61" s="248">
        <v>10754</v>
      </c>
    </row>
    <row r="62" spans="1:3">
      <c r="A62" s="531" t="s">
        <v>216</v>
      </c>
      <c r="B62" s="248">
        <v>15035</v>
      </c>
      <c r="C62" s="248">
        <v>11767</v>
      </c>
    </row>
    <row r="63" spans="1:3">
      <c r="A63" s="139" t="s">
        <v>217</v>
      </c>
      <c r="B63" s="248">
        <v>15884</v>
      </c>
      <c r="C63" s="248">
        <v>12580</v>
      </c>
    </row>
    <row r="64" spans="1:3">
      <c r="A64" s="139" t="s">
        <v>218</v>
      </c>
      <c r="B64" s="248">
        <v>16078</v>
      </c>
      <c r="C64" s="248">
        <v>12650</v>
      </c>
    </row>
    <row r="65" spans="1:3">
      <c r="A65" s="139" t="s">
        <v>219</v>
      </c>
      <c r="B65" s="248">
        <v>18279</v>
      </c>
      <c r="C65" s="248">
        <v>14452</v>
      </c>
    </row>
    <row r="66" spans="1:3">
      <c r="A66" s="531" t="s">
        <v>220</v>
      </c>
      <c r="B66" s="248">
        <v>18578</v>
      </c>
      <c r="C66" s="248">
        <v>14325</v>
      </c>
    </row>
    <row r="67" spans="1:3">
      <c r="A67" s="531" t="s">
        <v>221</v>
      </c>
      <c r="B67" s="248">
        <v>14306</v>
      </c>
      <c r="C67" s="248">
        <v>11279</v>
      </c>
    </row>
    <row r="68" spans="1:3">
      <c r="A68" s="531" t="s">
        <v>222</v>
      </c>
      <c r="B68" s="248">
        <v>17764</v>
      </c>
      <c r="C68" s="248">
        <v>14043</v>
      </c>
    </row>
    <row r="69" spans="1:3">
      <c r="A69" s="531" t="s">
        <v>223</v>
      </c>
      <c r="B69" s="248">
        <v>18526</v>
      </c>
      <c r="C69" s="248">
        <v>14609</v>
      </c>
    </row>
    <row r="70" spans="1:3">
      <c r="A70" s="531" t="s">
        <v>224</v>
      </c>
      <c r="B70" s="248">
        <v>21780</v>
      </c>
      <c r="C70" s="248">
        <v>17241</v>
      </c>
    </row>
    <row r="71" spans="1:3">
      <c r="A71" s="531" t="s">
        <v>225</v>
      </c>
      <c r="B71" s="248">
        <v>20498</v>
      </c>
      <c r="C71" s="248">
        <v>16280</v>
      </c>
    </row>
    <row r="72" spans="1:3">
      <c r="A72" s="531" t="s">
        <v>226</v>
      </c>
      <c r="B72" s="248">
        <v>22931</v>
      </c>
      <c r="C72" s="248">
        <v>18236</v>
      </c>
    </row>
    <row r="73" spans="1:3">
      <c r="A73" s="531" t="s">
        <v>227</v>
      </c>
      <c r="B73" s="248">
        <v>22547</v>
      </c>
      <c r="C73" s="248">
        <v>17987</v>
      </c>
    </row>
    <row r="74" spans="1:3">
      <c r="A74" s="531" t="s">
        <v>228</v>
      </c>
      <c r="B74" s="248">
        <v>19925</v>
      </c>
      <c r="C74" s="248">
        <v>16068</v>
      </c>
    </row>
    <row r="75" spans="1:3">
      <c r="A75" s="139" t="s">
        <v>229</v>
      </c>
      <c r="B75" s="248">
        <v>22112</v>
      </c>
      <c r="C75" s="248">
        <v>18118</v>
      </c>
    </row>
    <row r="76" spans="1:3">
      <c r="A76" s="139" t="s">
        <v>230</v>
      </c>
      <c r="B76" s="248">
        <v>29571</v>
      </c>
      <c r="C76" s="248">
        <v>23940</v>
      </c>
    </row>
    <row r="77" spans="1:3">
      <c r="A77" s="139" t="s">
        <v>231</v>
      </c>
      <c r="B77" s="248">
        <v>2867</v>
      </c>
      <c r="C77" s="248">
        <v>2003</v>
      </c>
    </row>
    <row r="78" spans="1:3">
      <c r="A78" s="531" t="s">
        <v>232</v>
      </c>
      <c r="B78" s="248">
        <v>7599</v>
      </c>
      <c r="C78" s="248">
        <v>5143</v>
      </c>
    </row>
    <row r="79" spans="1:3">
      <c r="A79" s="531" t="s">
        <v>233</v>
      </c>
      <c r="B79" s="248">
        <v>5593</v>
      </c>
      <c r="C79" s="248">
        <v>3750</v>
      </c>
    </row>
    <row r="80" spans="1:3">
      <c r="A80" s="531" t="s">
        <v>234</v>
      </c>
      <c r="B80" s="248">
        <v>11053</v>
      </c>
      <c r="C80" s="248">
        <v>7470</v>
      </c>
    </row>
    <row r="81" spans="1:9">
      <c r="A81" s="531" t="s">
        <v>235</v>
      </c>
      <c r="B81" s="248">
        <v>12315</v>
      </c>
      <c r="C81" s="248">
        <v>8174</v>
      </c>
    </row>
    <row r="82" spans="1:9">
      <c r="A82" s="531" t="s">
        <v>236</v>
      </c>
      <c r="B82" s="248">
        <v>13869</v>
      </c>
      <c r="C82" s="248">
        <v>9090</v>
      </c>
    </row>
    <row r="83" spans="1:9">
      <c r="A83" s="531" t="s">
        <v>237</v>
      </c>
      <c r="B83" s="248">
        <v>13506</v>
      </c>
      <c r="C83" s="248">
        <v>8138</v>
      </c>
    </row>
    <row r="84" spans="1:9">
      <c r="A84" s="531" t="s">
        <v>238</v>
      </c>
      <c r="B84" s="248">
        <v>14527</v>
      </c>
      <c r="C84" s="248">
        <v>8332</v>
      </c>
    </row>
    <row r="85" spans="1:9">
      <c r="A85" s="531" t="s">
        <v>239</v>
      </c>
      <c r="B85" s="248">
        <v>15876</v>
      </c>
      <c r="C85" s="248">
        <v>8908</v>
      </c>
    </row>
    <row r="86" spans="1:9">
      <c r="A86" s="531" t="s">
        <v>240</v>
      </c>
      <c r="B86" s="248">
        <v>18032</v>
      </c>
      <c r="C86" s="248">
        <v>9281</v>
      </c>
    </row>
    <row r="87" spans="1:9">
      <c r="A87" s="139" t="s">
        <v>241</v>
      </c>
      <c r="B87" s="248">
        <v>18621</v>
      </c>
      <c r="C87" s="248">
        <v>9482</v>
      </c>
    </row>
    <row r="88" spans="1:9">
      <c r="A88" s="139" t="s">
        <v>242</v>
      </c>
      <c r="B88" s="248">
        <v>21145</v>
      </c>
      <c r="C88" s="248">
        <v>10503</v>
      </c>
    </row>
    <row r="89" spans="1:9">
      <c r="A89" s="139" t="s">
        <v>243</v>
      </c>
      <c r="B89" s="248">
        <v>25568</v>
      </c>
      <c r="C89" s="248">
        <v>12480</v>
      </c>
      <c r="D89" s="517"/>
      <c r="E89" s="517"/>
      <c r="F89" s="517"/>
      <c r="G89" s="517"/>
      <c r="H89" s="517"/>
      <c r="I89" s="517"/>
    </row>
    <row r="90" spans="1:9">
      <c r="A90" s="531" t="s">
        <v>244</v>
      </c>
      <c r="B90" s="248">
        <v>25677</v>
      </c>
      <c r="C90" s="248">
        <v>12416</v>
      </c>
    </row>
    <row r="91" spans="1:9">
      <c r="A91" s="531" t="s">
        <v>245</v>
      </c>
      <c r="B91" s="248">
        <v>28079</v>
      </c>
      <c r="C91" s="248">
        <v>12141</v>
      </c>
    </row>
    <row r="92" spans="1:9">
      <c r="A92" s="531" t="s">
        <v>246</v>
      </c>
      <c r="B92" s="248">
        <v>17920</v>
      </c>
      <c r="C92" s="248">
        <v>9325</v>
      </c>
    </row>
    <row r="93" spans="1:9">
      <c r="A93" s="531" t="s">
        <v>247</v>
      </c>
      <c r="B93" s="248">
        <v>22698</v>
      </c>
      <c r="C93" s="248">
        <v>11039</v>
      </c>
    </row>
    <row r="94" spans="1:9">
      <c r="A94" s="531" t="s">
        <v>248</v>
      </c>
      <c r="B94" s="248">
        <v>24196</v>
      </c>
      <c r="C94" s="248">
        <v>11489</v>
      </c>
    </row>
    <row r="95" spans="1:9">
      <c r="A95" s="531" t="s">
        <v>249</v>
      </c>
      <c r="B95" s="248">
        <v>10422</v>
      </c>
      <c r="C95" s="248">
        <v>3755</v>
      </c>
    </row>
    <row r="96" spans="1:9">
      <c r="A96" s="531" t="s">
        <v>250</v>
      </c>
      <c r="B96" s="248">
        <v>11446</v>
      </c>
      <c r="C96" s="248">
        <v>4416</v>
      </c>
    </row>
    <row r="97" spans="1:4">
      <c r="A97" s="531" t="s">
        <v>251</v>
      </c>
      <c r="B97" s="248">
        <v>26777</v>
      </c>
      <c r="C97" s="248">
        <v>11453</v>
      </c>
    </row>
    <row r="98" spans="1:4">
      <c r="A98" s="531" t="s">
        <v>252</v>
      </c>
      <c r="B98" s="248">
        <v>25459</v>
      </c>
      <c r="C98" s="248">
        <v>11522</v>
      </c>
    </row>
    <row r="99" spans="1:4">
      <c r="A99" s="531" t="s">
        <v>253</v>
      </c>
      <c r="B99" s="248">
        <v>30036</v>
      </c>
      <c r="C99" s="248">
        <v>12756</v>
      </c>
    </row>
    <row r="100" spans="1:4">
      <c r="A100" s="531" t="s">
        <v>254</v>
      </c>
      <c r="B100" s="248">
        <v>35972</v>
      </c>
      <c r="C100" s="248">
        <v>14580</v>
      </c>
    </row>
    <row r="101" spans="1:4">
      <c r="A101" s="531" t="s">
        <v>255</v>
      </c>
      <c r="B101" s="248">
        <v>39138</v>
      </c>
      <c r="C101" s="248">
        <v>15991</v>
      </c>
    </row>
    <row r="102" spans="1:4">
      <c r="A102" s="531" t="s">
        <v>256</v>
      </c>
      <c r="B102" s="248">
        <v>39671</v>
      </c>
      <c r="C102" s="248">
        <v>15437</v>
      </c>
    </row>
    <row r="103" spans="1:4">
      <c r="A103" s="531" t="s">
        <v>257</v>
      </c>
      <c r="B103" s="248">
        <v>33606</v>
      </c>
      <c r="C103" s="248">
        <v>13125</v>
      </c>
    </row>
    <row r="104" spans="1:4">
      <c r="A104" s="531" t="s">
        <v>258</v>
      </c>
      <c r="B104" s="248">
        <v>36442</v>
      </c>
      <c r="C104" s="248">
        <v>13360</v>
      </c>
    </row>
    <row r="105" spans="1:4">
      <c r="A105" s="531" t="s">
        <v>259</v>
      </c>
      <c r="B105" s="248">
        <v>38259</v>
      </c>
      <c r="C105" s="248">
        <v>13954</v>
      </c>
    </row>
    <row r="106" spans="1:4">
      <c r="A106" s="531" t="s">
        <v>260</v>
      </c>
      <c r="B106" s="248">
        <v>45529</v>
      </c>
      <c r="C106" s="248">
        <v>17883</v>
      </c>
      <c r="D106" s="533"/>
    </row>
    <row r="107" spans="1:4">
      <c r="A107" s="531" t="s">
        <v>261</v>
      </c>
      <c r="B107" s="248">
        <v>42625</v>
      </c>
      <c r="C107" s="248">
        <v>16330</v>
      </c>
      <c r="D107" s="533"/>
    </row>
    <row r="108" spans="1:4">
      <c r="A108" s="531" t="s">
        <v>262</v>
      </c>
      <c r="B108" s="248">
        <v>40156</v>
      </c>
      <c r="C108" s="248">
        <v>15651</v>
      </c>
      <c r="D108" s="533"/>
    </row>
    <row r="109" spans="1:4">
      <c r="A109" s="531" t="s">
        <v>263</v>
      </c>
      <c r="B109" s="248">
        <v>54895</v>
      </c>
      <c r="C109" s="248">
        <v>21156</v>
      </c>
      <c r="D109" s="533"/>
    </row>
    <row r="110" spans="1:4">
      <c r="A110" s="531" t="s">
        <v>264</v>
      </c>
      <c r="B110" s="248">
        <v>12979</v>
      </c>
      <c r="C110" s="248">
        <v>5173</v>
      </c>
      <c r="D110" s="533"/>
    </row>
    <row r="111" spans="1:4">
      <c r="A111" s="531" t="s">
        <v>265</v>
      </c>
      <c r="B111" s="248">
        <v>18498</v>
      </c>
      <c r="C111" s="248">
        <v>7468</v>
      </c>
      <c r="D111" s="533"/>
    </row>
    <row r="112" spans="1:4">
      <c r="A112" s="531" t="s">
        <v>266</v>
      </c>
      <c r="B112" s="248">
        <v>24661</v>
      </c>
      <c r="C112" s="248">
        <v>9508</v>
      </c>
      <c r="D112" s="533"/>
    </row>
    <row r="113" spans="1:4">
      <c r="A113" s="531" t="s">
        <v>267</v>
      </c>
      <c r="B113" s="248">
        <v>25767</v>
      </c>
      <c r="C113" s="248">
        <v>10223</v>
      </c>
      <c r="D113" s="533"/>
    </row>
    <row r="114" spans="1:4">
      <c r="A114" s="531" t="s">
        <v>268</v>
      </c>
      <c r="B114" s="248">
        <v>30534</v>
      </c>
      <c r="C114" s="248">
        <v>12168</v>
      </c>
      <c r="D114" s="533"/>
    </row>
    <row r="115" spans="1:4">
      <c r="A115" s="531" t="s">
        <v>269</v>
      </c>
      <c r="B115" s="248">
        <v>23361</v>
      </c>
      <c r="C115" s="248">
        <v>9224</v>
      </c>
      <c r="D115" s="533"/>
    </row>
    <row r="116" spans="1:4">
      <c r="A116" s="531" t="s">
        <v>270</v>
      </c>
      <c r="B116" s="248">
        <v>27680</v>
      </c>
      <c r="C116" s="248">
        <v>11107</v>
      </c>
      <c r="D116" s="533"/>
    </row>
    <row r="117" spans="1:4">
      <c r="A117" s="531" t="s">
        <v>271</v>
      </c>
      <c r="B117" s="248">
        <v>26428</v>
      </c>
      <c r="C117" s="248">
        <v>11085</v>
      </c>
      <c r="D117" s="533"/>
    </row>
    <row r="118" spans="1:4">
      <c r="A118" s="531" t="s">
        <v>272</v>
      </c>
      <c r="B118" s="248">
        <v>36386</v>
      </c>
      <c r="C118" s="248">
        <v>14853</v>
      </c>
      <c r="D118" s="533"/>
    </row>
    <row r="119" spans="1:4">
      <c r="A119" s="531" t="s">
        <v>273</v>
      </c>
      <c r="B119" s="248">
        <v>5789</v>
      </c>
      <c r="C119" s="248">
        <v>3395</v>
      </c>
      <c r="D119" s="533"/>
    </row>
    <row r="120" spans="1:4">
      <c r="A120" s="531" t="s">
        <v>274</v>
      </c>
      <c r="B120" s="248">
        <v>9793</v>
      </c>
      <c r="C120" s="248">
        <v>5842</v>
      </c>
      <c r="D120" s="533"/>
    </row>
    <row r="121" spans="1:4">
      <c r="A121" s="531" t="s">
        <v>275</v>
      </c>
      <c r="B121" s="248">
        <v>15779</v>
      </c>
      <c r="C121" s="248">
        <v>9534</v>
      </c>
      <c r="D121" s="533"/>
    </row>
    <row r="122" spans="1:4">
      <c r="A122" s="531" t="s">
        <v>276</v>
      </c>
      <c r="B122" s="248">
        <v>1493</v>
      </c>
      <c r="C122" s="248">
        <v>305</v>
      </c>
      <c r="D122" s="533"/>
    </row>
    <row r="123" spans="1:4">
      <c r="A123" s="531" t="s">
        <v>277</v>
      </c>
      <c r="B123" s="248">
        <v>3963</v>
      </c>
      <c r="C123" s="248">
        <v>749</v>
      </c>
      <c r="D123" s="533"/>
    </row>
    <row r="124" spans="1:4">
      <c r="A124" s="531" t="s">
        <v>278</v>
      </c>
      <c r="B124" s="248">
        <v>6236</v>
      </c>
      <c r="C124" s="248">
        <v>1189</v>
      </c>
      <c r="D124" s="533"/>
    </row>
    <row r="125" spans="1:4">
      <c r="A125" s="531" t="s">
        <v>279</v>
      </c>
      <c r="B125" s="248">
        <v>9506</v>
      </c>
      <c r="C125" s="248">
        <v>1940</v>
      </c>
      <c r="D125" s="533"/>
    </row>
    <row r="126" spans="1:4">
      <c r="A126" s="531" t="s">
        <v>280</v>
      </c>
      <c r="B126" s="248">
        <v>11797</v>
      </c>
      <c r="C126" s="248">
        <v>2360</v>
      </c>
      <c r="D126" s="533"/>
    </row>
    <row r="127" spans="1:4">
      <c r="A127" s="531" t="s">
        <v>281</v>
      </c>
      <c r="B127" s="248">
        <v>9802</v>
      </c>
      <c r="C127" s="248">
        <v>1952</v>
      </c>
      <c r="D127" s="533"/>
    </row>
    <row r="128" spans="1:4">
      <c r="A128" s="391" t="s">
        <v>282</v>
      </c>
      <c r="B128" s="248">
        <v>12195</v>
      </c>
      <c r="C128" s="248">
        <v>2499</v>
      </c>
    </row>
    <row r="129" spans="1:6">
      <c r="A129" s="391" t="s">
        <v>283</v>
      </c>
      <c r="B129" s="248">
        <v>14703</v>
      </c>
      <c r="C129" s="248">
        <v>3072</v>
      </c>
      <c r="D129" s="324"/>
      <c r="F129" s="534"/>
    </row>
    <row r="130" spans="1:6" s="292" customFormat="1">
      <c r="A130" s="391" t="s">
        <v>284</v>
      </c>
      <c r="B130" s="248">
        <v>17677</v>
      </c>
      <c r="C130" s="248">
        <v>3607</v>
      </c>
      <c r="D130" s="291"/>
      <c r="E130" s="270"/>
    </row>
    <row r="131" spans="1:6" ht="17.899999999999999" customHeight="1">
      <c r="A131" s="531" t="s">
        <v>285</v>
      </c>
      <c r="B131" s="248">
        <v>17454</v>
      </c>
      <c r="C131" s="248">
        <v>3484</v>
      </c>
      <c r="D131" s="324"/>
    </row>
    <row r="132" spans="1:6" ht="17.899999999999999" customHeight="1">
      <c r="A132" s="531" t="s">
        <v>286</v>
      </c>
      <c r="B132" s="248">
        <v>20018</v>
      </c>
      <c r="C132" s="248">
        <v>4084</v>
      </c>
      <c r="D132" s="324"/>
    </row>
    <row r="133" spans="1:6" ht="17.899999999999999" customHeight="1">
      <c r="A133" s="531" t="s">
        <v>287</v>
      </c>
      <c r="B133" s="248">
        <v>21797</v>
      </c>
      <c r="C133" s="248">
        <v>4190</v>
      </c>
      <c r="D133" s="324"/>
    </row>
    <row r="134" spans="1:6" ht="17.899999999999999" customHeight="1">
      <c r="A134" s="531" t="s">
        <v>288</v>
      </c>
      <c r="B134" s="248">
        <v>23139</v>
      </c>
      <c r="C134" s="248">
        <v>4163</v>
      </c>
      <c r="D134" s="324"/>
    </row>
    <row r="135" spans="1:6" ht="17.899999999999999" customHeight="1">
      <c r="A135" s="531" t="s">
        <v>289</v>
      </c>
      <c r="B135" s="248">
        <v>25915</v>
      </c>
      <c r="C135" s="248">
        <v>4745</v>
      </c>
      <c r="D135" s="324"/>
    </row>
    <row r="136" spans="1:6" ht="17.899999999999999" customHeight="1">
      <c r="A136" s="531" t="s">
        <v>290</v>
      </c>
      <c r="B136" s="248">
        <v>27412</v>
      </c>
      <c r="C136" s="248">
        <v>5024</v>
      </c>
      <c r="D136" s="324"/>
    </row>
    <row r="137" spans="1:6" ht="17.899999999999999" customHeight="1">
      <c r="A137" s="392" t="s">
        <v>291</v>
      </c>
      <c r="B137" s="248">
        <v>31258</v>
      </c>
      <c r="C137" s="248">
        <v>5923</v>
      </c>
      <c r="D137" s="324"/>
    </row>
    <row r="138" spans="1:6" ht="17.899999999999999" customHeight="1">
      <c r="A138" s="392" t="s">
        <v>292</v>
      </c>
      <c r="B138" s="248">
        <v>32853</v>
      </c>
      <c r="C138" s="248">
        <v>6086</v>
      </c>
      <c r="D138" s="324"/>
    </row>
    <row r="139" spans="1:6" ht="17.899999999999999" customHeight="1">
      <c r="A139" s="392" t="s">
        <v>293</v>
      </c>
      <c r="B139" s="248">
        <v>26532</v>
      </c>
      <c r="C139" s="248">
        <v>4822</v>
      </c>
    </row>
    <row r="140" spans="1:6" ht="17.899999999999999" customHeight="1">
      <c r="A140" s="391" t="s">
        <v>294</v>
      </c>
      <c r="B140" s="248">
        <v>32428</v>
      </c>
      <c r="C140" s="248">
        <v>5943</v>
      </c>
    </row>
    <row r="141" spans="1:6" ht="17.899999999999999" customHeight="1">
      <c r="A141" s="391" t="s">
        <v>295</v>
      </c>
      <c r="B141" s="248">
        <v>32885</v>
      </c>
      <c r="C141" s="248">
        <v>6022</v>
      </c>
    </row>
    <row r="142" spans="1:6" ht="17.899999999999999" customHeight="1">
      <c r="A142" s="391" t="s">
        <v>296</v>
      </c>
      <c r="B142" s="248">
        <v>30744</v>
      </c>
      <c r="C142" s="248">
        <v>5575</v>
      </c>
    </row>
    <row r="143" spans="1:6" ht="17.899999999999999" customHeight="1">
      <c r="A143" s="391" t="s">
        <v>297</v>
      </c>
      <c r="B143" s="248">
        <v>33805</v>
      </c>
      <c r="C143" s="248">
        <v>6023</v>
      </c>
    </row>
    <row r="144" spans="1:6" ht="17.899999999999999" customHeight="1">
      <c r="A144" s="512" t="s">
        <v>298</v>
      </c>
      <c r="B144" s="248">
        <v>31145</v>
      </c>
      <c r="C144" s="248">
        <v>5503</v>
      </c>
    </row>
    <row r="145" spans="1:11" ht="17.899999999999999" customHeight="1">
      <c r="A145" s="391" t="s">
        <v>299</v>
      </c>
      <c r="B145" s="248">
        <v>27984</v>
      </c>
      <c r="C145" s="248">
        <v>5063</v>
      </c>
    </row>
    <row r="146" spans="1:11" ht="17.899999999999999" customHeight="1">
      <c r="A146" s="391" t="s">
        <v>300</v>
      </c>
      <c r="B146" s="611">
        <v>27687</v>
      </c>
      <c r="C146" s="248">
        <v>5162</v>
      </c>
    </row>
    <row r="147" spans="1:11" ht="17.899999999999999" customHeight="1">
      <c r="A147" s="391" t="s">
        <v>301</v>
      </c>
      <c r="B147" s="611">
        <v>26923</v>
      </c>
      <c r="C147" s="248">
        <v>5066</v>
      </c>
    </row>
    <row r="148" spans="1:11" ht="17.899999999999999" customHeight="1">
      <c r="A148" s="391" t="s">
        <v>302</v>
      </c>
      <c r="B148" s="611">
        <v>23336</v>
      </c>
      <c r="C148" s="248">
        <v>4495</v>
      </c>
    </row>
    <row r="149" spans="1:11" ht="17.899999999999999" customHeight="1">
      <c r="A149" s="391" t="s">
        <v>303</v>
      </c>
      <c r="B149" s="611">
        <v>27229</v>
      </c>
      <c r="C149" s="248">
        <v>5171</v>
      </c>
    </row>
    <row r="150" spans="1:11" ht="17.899999999999999" customHeight="1">
      <c r="A150" s="391" t="s">
        <v>304</v>
      </c>
      <c r="B150" s="611">
        <v>24886</v>
      </c>
      <c r="C150" s="248">
        <v>4967</v>
      </c>
    </row>
    <row r="151" spans="1:11" ht="17.899999999999999" customHeight="1">
      <c r="A151" s="391" t="s">
        <v>305</v>
      </c>
      <c r="B151" s="611">
        <v>17507</v>
      </c>
      <c r="C151" s="248">
        <v>3436</v>
      </c>
    </row>
    <row r="152" spans="1:11" ht="17.899999999999999" customHeight="1">
      <c r="A152" s="391" t="s">
        <v>2724</v>
      </c>
      <c r="B152" s="611">
        <v>19866</v>
      </c>
      <c r="C152" s="248">
        <v>4023</v>
      </c>
      <c r="E152" s="272"/>
      <c r="F152" s="272"/>
    </row>
    <row r="153" spans="1:11" ht="17.899999999999999" customHeight="1">
      <c r="A153" s="391" t="s">
        <v>2820</v>
      </c>
      <c r="B153" s="611">
        <v>21413</v>
      </c>
      <c r="C153" s="248">
        <v>4552</v>
      </c>
    </row>
    <row r="154" spans="1:11" ht="17.899999999999999" customHeight="1">
      <c r="A154" s="391" t="s">
        <v>2823</v>
      </c>
      <c r="B154" s="611">
        <v>27108</v>
      </c>
      <c r="C154" s="248">
        <v>5939</v>
      </c>
      <c r="K154" s="771"/>
    </row>
    <row r="155" spans="1:11" ht="17.899999999999999" customHeight="1">
      <c r="A155" s="391" t="s">
        <v>2824</v>
      </c>
      <c r="B155" s="611">
        <v>16936</v>
      </c>
      <c r="C155" s="248">
        <v>3683</v>
      </c>
      <c r="K155" s="771"/>
    </row>
    <row r="156" spans="1:11" ht="21.9" customHeight="1">
      <c r="A156" s="694" t="s">
        <v>306</v>
      </c>
      <c r="B156" s="390">
        <v>4239578</v>
      </c>
      <c r="C156" s="390">
        <v>2546532</v>
      </c>
    </row>
    <row r="157" spans="1:11">
      <c r="A157" s="26" t="s">
        <v>307</v>
      </c>
      <c r="B157" s="535"/>
      <c r="C157" s="535"/>
    </row>
    <row r="158" spans="1:11">
      <c r="A158" s="26" t="s">
        <v>308</v>
      </c>
      <c r="B158" s="535"/>
      <c r="C158" s="535"/>
    </row>
    <row r="159" spans="1:11">
      <c r="A159" s="26" t="s">
        <v>309</v>
      </c>
      <c r="B159" s="535"/>
      <c r="C159" s="535"/>
    </row>
    <row r="160" spans="1:11">
      <c r="A160" s="26" t="s">
        <v>310</v>
      </c>
      <c r="B160" s="535"/>
      <c r="C160" s="535"/>
    </row>
    <row r="161" spans="1:3">
      <c r="A161" s="47" t="s">
        <v>29</v>
      </c>
      <c r="B161" s="136" t="str">
        <f>Contents!C14</f>
        <v>19 Jun 2025</v>
      </c>
    </row>
    <row r="162" spans="1:3">
      <c r="A162" s="47" t="s">
        <v>311</v>
      </c>
      <c r="B162" s="136" t="str">
        <f>Contents!D14</f>
        <v>24 Jul 2025</v>
      </c>
    </row>
    <row r="164" spans="1:3">
      <c r="B164" s="536"/>
      <c r="C164" s="536"/>
    </row>
  </sheetData>
  <phoneticPr fontId="322" type="noConversion"/>
  <pageMargins left="0.23622047244094491" right="0.23622047244094491" top="0.74803149606299213" bottom="0.74803149606299213" header="0.31496062992125984" footer="0.31496062992125984"/>
  <pageSetup paperSize="9" scale="90" fitToHeight="2" orientation="portrait" verticalDpi="4"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3.xml><?xml version="1.0" encoding="utf-8"?>
<ct:contentTypeSchema xmlns:ct="http://schemas.microsoft.com/office/2006/metadata/contentType" xmlns:ma="http://schemas.microsoft.com/office/2006/metadata/properties/metaAttributes" ct:_="" ma:_="" ma:contentTypeName="Document" ma:contentTypeID="0x010100E453121410034044A6AEE89C1D011BB1" ma:contentTypeVersion="22" ma:contentTypeDescription="Create a new document." ma:contentTypeScope="" ma:versionID="bba2b7bea611295a0df3c69c62fcb894">
  <xsd:schema xmlns:xsd="http://www.w3.org/2001/XMLSchema" xmlns:xs="http://www.w3.org/2001/XMLSchema" xmlns:p="http://schemas.microsoft.com/office/2006/metadata/properties" xmlns:ns2="33d3fcec-f4a5-4890-96de-f66890236945" xmlns:ns3="0063f72e-ace3-48fb-9c1f-5b513408b31f" xmlns:ns4="b413c3fd-5a3b-4239-b985-69032e371c04" xmlns:ns5="a8f60570-4bd3-4f2b-950b-a996de8ab151" xmlns:ns6="aaacb922-5235-4a66-b188-303b9b46fbd7" xmlns:ns7="2a28ae75-02f3-4ac4-bd22-e49b9e23ec8e" targetNamespace="http://schemas.microsoft.com/office/2006/metadata/properties" ma:root="true" ma:fieldsID="e89193777aa3c48c1253803568f56f6b" ns2:_="" ns3:_="" ns4:_="" ns5:_="" ns6:_="" ns7:_="">
    <xsd:import namespace="33d3fcec-f4a5-4890-96de-f66890236945"/>
    <xsd:import namespace="0063f72e-ace3-48fb-9c1f-5b513408b31f"/>
    <xsd:import namespace="b413c3fd-5a3b-4239-b985-69032e371c04"/>
    <xsd:import namespace="a8f60570-4bd3-4f2b-950b-a996de8ab151"/>
    <xsd:import namespace="aaacb922-5235-4a66-b188-303b9b46fbd7"/>
    <xsd:import namespace="2a28ae75-02f3-4ac4-bd22-e49b9e23ec8e"/>
    <xsd:element name="properties">
      <xsd:complexType>
        <xsd:sequence>
          <xsd:element name="documentManagement">
            <xsd:complexType>
              <xsd:all>
                <xsd:element ref="ns2:_dlc_DocId" minOccurs="0"/>
                <xsd:element ref="ns2:_dlc_DocIdUrl" minOccurs="0"/>
                <xsd:element ref="ns2:_dlc_DocIdPersistId" minOccurs="0"/>
                <xsd:element ref="ns3:Security_x0020_Classification" minOccurs="0"/>
                <xsd:element ref="ns3:Descriptor" minOccurs="0"/>
                <xsd:element ref="ns2:m975189f4ba442ecbf67d4147307b177" minOccurs="0"/>
                <xsd:element ref="ns2:TaxCatchAll" minOccurs="0"/>
                <xsd:element ref="ns2:TaxCatchAllLabel" minOccurs="0"/>
                <xsd:element ref="ns4:Government_x0020_Body" minOccurs="0"/>
                <xsd:element ref="ns4:Date_x0020_Opened" minOccurs="0"/>
                <xsd:element ref="ns4:Date_x0020_Closed" minOccurs="0"/>
                <xsd:element ref="ns5:Retention_x0020_Label" minOccurs="0"/>
                <xsd:element ref="ns6:LegacyData" minOccurs="0"/>
                <xsd:element ref="ns7:MediaServiceMetadata" minOccurs="0"/>
                <xsd:element ref="ns7:MediaServiceFastMetadata" minOccurs="0"/>
                <xsd:element ref="ns7:MediaLengthInSeconds" minOccurs="0"/>
                <xsd:element ref="ns7:lcf76f155ced4ddcb4097134ff3c332f" minOccurs="0"/>
                <xsd:element ref="ns7:MediaServiceOCR" minOccurs="0"/>
                <xsd:element ref="ns7:MediaServiceGenerationTime" minOccurs="0"/>
                <xsd:element ref="ns7:MediaServiceEventHashCode" minOccurs="0"/>
                <xsd:element ref="ns7:MediaServiceDateTaken" minOccurs="0"/>
                <xsd:element ref="ns2:SharedWithUsers" minOccurs="0"/>
                <xsd:element ref="ns2:SharedWithDetails" minOccurs="0"/>
                <xsd:element ref="ns7:MediaServiceObjectDetectorVersions" minOccurs="0"/>
                <xsd:element ref="ns7: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3d3fcec-f4a5-4890-96de-f66890236945"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dexed="true"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m975189f4ba442ecbf67d4147307b177" ma:index="13" nillable="true" ma:taxonomy="true" ma:internalName="m975189f4ba442ecbf67d4147307b177" ma:taxonomyFieldName="Business_x0020_Unit" ma:displayName="Business Unit" ma:default="1;#Energy Statistics|0882e751-7c5d-40cd-a0d4-46cf492f7845" ma:fieldId="{6975189f-4ba4-42ec-bf67-d4147307b177}" ma:sspId="9b0aeba9-2bce-41c2-8545-5d12d676a674" ma:termSetId="6f71e40e-3a2e-4baf-91d9-2069eb354530" ma:anchorId="00000000-0000-0000-0000-000000000000" ma:open="false" ma:isKeyword="false">
      <xsd:complexType>
        <xsd:sequence>
          <xsd:element ref="pc:Terms" minOccurs="0" maxOccurs="1"/>
        </xsd:sequence>
      </xsd:complexType>
    </xsd:element>
    <xsd:element name="TaxCatchAll" ma:index="14" nillable="true" ma:displayName="Taxonomy Catch All Column" ma:hidden="true" ma:list="{43f829f5-8eaa-4864-a8d9-047a24a083d4}" ma:internalName="TaxCatchAll" ma:showField="CatchAllData" ma:web="33d3fcec-f4a5-4890-96de-f66890236945">
      <xsd:complexType>
        <xsd:complexContent>
          <xsd:extension base="dms:MultiChoiceLookup">
            <xsd:sequence>
              <xsd:element name="Value" type="dms:Lookup" maxOccurs="unbounded" minOccurs="0" nillable="true"/>
            </xsd:sequence>
          </xsd:extension>
        </xsd:complexContent>
      </xsd:complexType>
    </xsd:element>
    <xsd:element name="TaxCatchAllLabel" ma:index="15" nillable="true" ma:displayName="Taxonomy Catch All Column1" ma:hidden="true" ma:list="{43f829f5-8eaa-4864-a8d9-047a24a083d4}" ma:internalName="TaxCatchAllLabel" ma:readOnly="true" ma:showField="CatchAllDataLabel" ma:web="33d3fcec-f4a5-4890-96de-f66890236945">
      <xsd:complexType>
        <xsd:complexContent>
          <xsd:extension base="dms:MultiChoiceLookup">
            <xsd:sequence>
              <xsd:element name="Value" type="dms:Lookup" maxOccurs="unbounded" minOccurs="0" nillable="true"/>
            </xsd:sequence>
          </xsd:extension>
        </xsd:complexContent>
      </xsd:complexType>
    </xsd:element>
    <xsd:element name="SharedWithUsers" ma:index="3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32"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063f72e-ace3-48fb-9c1f-5b513408b31f" elementFormDefault="qualified">
    <xsd:import namespace="http://schemas.microsoft.com/office/2006/documentManagement/types"/>
    <xsd:import namespace="http://schemas.microsoft.com/office/infopath/2007/PartnerControls"/>
    <xsd:element name="Security_x0020_Classification" ma:index="11" nillable="true" ma:displayName="Security Classification" ma:default="OFFICIAL" ma:format="Dropdown" ma:indexed="true" ma:internalName="Security_x0020_Classification">
      <xsd:simpleType>
        <xsd:restriction base="dms:Choice">
          <xsd:enumeration value="OFFICIAL"/>
          <xsd:enumeration value="OFFICIAL - SENSITIVE"/>
        </xsd:restriction>
      </xsd:simpleType>
    </xsd:element>
    <xsd:element name="Descriptor" ma:index="12" nillable="true" ma:displayName="Descriptor" ma:default="" ma:format="Dropdown" ma:indexed="true" ma:internalName="Descriptor">
      <xsd:simpleType>
        <xsd:restriction base="dms:Choice">
          <xsd:enumeration value="COMMERCIAL"/>
          <xsd:enumeration value="PERSONAL"/>
          <xsd:enumeration value="LOCSEN"/>
        </xsd:restriction>
      </xsd:simpleType>
    </xsd:element>
  </xsd:schema>
  <xsd:schema xmlns:xsd="http://www.w3.org/2001/XMLSchema" xmlns:xs="http://www.w3.org/2001/XMLSchema" xmlns:dms="http://schemas.microsoft.com/office/2006/documentManagement/types" xmlns:pc="http://schemas.microsoft.com/office/infopath/2007/PartnerControls" targetNamespace="b413c3fd-5a3b-4239-b985-69032e371c04" elementFormDefault="qualified">
    <xsd:import namespace="http://schemas.microsoft.com/office/2006/documentManagement/types"/>
    <xsd:import namespace="http://schemas.microsoft.com/office/infopath/2007/PartnerControls"/>
    <xsd:element name="Government_x0020_Body" ma:index="17" nillable="true" ma:displayName="Government Body" ma:default="BEIS" ma:internalName="Government_x0020_Body">
      <xsd:simpleType>
        <xsd:restriction base="dms:Text">
          <xsd:maxLength value="255"/>
        </xsd:restriction>
      </xsd:simpleType>
    </xsd:element>
    <xsd:element name="Date_x0020_Opened" ma:index="18" nillable="true" ma:displayName="Date Opened" ma:default="[Today]" ma:format="DateOnly" ma:internalName="Date_x0020_Opened">
      <xsd:simpleType>
        <xsd:restriction base="dms:DateTime"/>
      </xsd:simpleType>
    </xsd:element>
    <xsd:element name="Date_x0020_Closed" ma:index="19" nillable="true" ma:displayName="Date Closed" ma:format="DateOnly" ma:internalName="Date_x0020_Closed">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a8f60570-4bd3-4f2b-950b-a996de8ab151" elementFormDefault="qualified">
    <xsd:import namespace="http://schemas.microsoft.com/office/2006/documentManagement/types"/>
    <xsd:import namespace="http://schemas.microsoft.com/office/infopath/2007/PartnerControls"/>
    <xsd:element name="Retention_x0020_Label" ma:index="20" nillable="true" ma:displayName="Retention Label" ma:internalName="Retention_x0020_Label">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aacb922-5235-4a66-b188-303b9b46fbd7" elementFormDefault="qualified">
    <xsd:import namespace="http://schemas.microsoft.com/office/2006/documentManagement/types"/>
    <xsd:import namespace="http://schemas.microsoft.com/office/infopath/2007/PartnerControls"/>
    <xsd:element name="LegacyData" ma:index="21" nillable="true" ma:displayName="Legacy Data" ma:internalName="LegacyData">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a28ae75-02f3-4ac4-bd22-e49b9e23ec8e" elementFormDefault="qualified">
    <xsd:import namespace="http://schemas.microsoft.com/office/2006/documentManagement/types"/>
    <xsd:import namespace="http://schemas.microsoft.com/office/infopath/2007/PartnerControls"/>
    <xsd:element name="MediaServiceMetadata" ma:index="22" nillable="true" ma:displayName="MediaServiceMetadata" ma:hidden="true" ma:internalName="MediaServiceMetadata" ma:readOnly="true">
      <xsd:simpleType>
        <xsd:restriction base="dms:Note"/>
      </xsd:simpleType>
    </xsd:element>
    <xsd:element name="MediaServiceFastMetadata" ma:index="23" nillable="true" ma:displayName="MediaServiceFastMetadata" ma:hidden="true" ma:internalName="MediaServiceFastMetadata" ma:readOnly="true">
      <xsd:simpleType>
        <xsd:restriction base="dms:Note"/>
      </xsd:simpleType>
    </xsd:element>
    <xsd:element name="MediaLengthInSeconds" ma:index="24" nillable="true" ma:displayName="MediaLengthInSeconds" ma:hidden="true" ma:internalName="MediaLengthInSeconds" ma:readOnly="true">
      <xsd:simpleType>
        <xsd:restriction base="dms:Unknown"/>
      </xsd:simpleType>
    </xsd:element>
    <xsd:element name="lcf76f155ced4ddcb4097134ff3c332f" ma:index="26" nillable="true" ma:taxonomy="true" ma:internalName="lcf76f155ced4ddcb4097134ff3c332f" ma:taxonomyFieldName="MediaServiceImageTags" ma:displayName="Image Tags" ma:readOnly="false" ma:fieldId="{5cf76f15-5ced-4ddc-b409-7134ff3c332f}" ma:taxonomyMulti="true" ma:sspId="9b0aeba9-2bce-41c2-8545-5d12d676a674" ma:termSetId="09814cd3-568e-fe90-9814-8d621ff8fb84" ma:anchorId="fba54fb3-c3e1-fe81-a776-ca4b69148c4d" ma:open="true" ma:isKeyword="false">
      <xsd:complexType>
        <xsd:sequence>
          <xsd:element ref="pc:Terms" minOccurs="0" maxOccurs="1"/>
        </xsd:sequence>
      </xsd:complexType>
    </xsd:element>
    <xsd:element name="MediaServiceOCR" ma:index="27" nillable="true" ma:displayName="Extracted Text" ma:internalName="MediaServiceOCR" ma:readOnly="true">
      <xsd:simpleType>
        <xsd:restriction base="dms:Note">
          <xsd:maxLength value="255"/>
        </xsd:restriction>
      </xsd:simpleType>
    </xsd:element>
    <xsd:element name="MediaServiceGenerationTime" ma:index="28" nillable="true" ma:displayName="MediaServiceGenerationTime" ma:hidden="true" ma:internalName="MediaServiceGenerationTime" ma:readOnly="true">
      <xsd:simpleType>
        <xsd:restriction base="dms:Text"/>
      </xsd:simpleType>
    </xsd:element>
    <xsd:element name="MediaServiceEventHashCode" ma:index="29" nillable="true" ma:displayName="MediaServiceEventHashCode" ma:hidden="true" ma:internalName="MediaServiceEventHashCode" ma:readOnly="true">
      <xsd:simpleType>
        <xsd:restriction base="dms:Text"/>
      </xsd:simpleType>
    </xsd:element>
    <xsd:element name="MediaServiceDateTaken" ma:index="30" nillable="true" ma:displayName="MediaServiceDateTaken" ma:hidden="true" ma:indexed="true" ma:internalName="MediaServiceDateTaken" ma:readOnly="true">
      <xsd:simpleType>
        <xsd:restriction base="dms:Text"/>
      </xsd:simpleType>
    </xsd:element>
    <xsd:element name="MediaServiceObjectDetectorVersions" ma:index="33" nillable="true" ma:displayName="MediaServiceObjectDetectorVersions" ma:hidden="true" ma:indexed="true" ma:internalName="MediaServiceObjectDetectorVersions" ma:readOnly="true">
      <xsd:simpleType>
        <xsd:restriction base="dms:Text"/>
      </xsd:simpleType>
    </xsd:element>
    <xsd:element name="MediaServiceSearchProperties" ma:index="34"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p:properties xmlns:p="http://schemas.microsoft.com/office/2006/metadata/properties" xmlns:xsi="http://www.w3.org/2001/XMLSchema-instance" xmlns:pc="http://schemas.microsoft.com/office/infopath/2007/PartnerControls">
  <documentManagement>
    <Government_x0020_Body xmlns="b413c3fd-5a3b-4239-b985-69032e371c04">BEIS</Government_x0020_Body>
    <Date_x0020_Opened xmlns="b413c3fd-5a3b-4239-b985-69032e371c04">2025-02-12T11:20:53+00:00</Date_x0020_Opened>
    <LegacyData xmlns="aaacb922-5235-4a66-b188-303b9b46fbd7" xsi:nil="true"/>
    <Descriptor xmlns="0063f72e-ace3-48fb-9c1f-5b513408b31f" xsi:nil="true"/>
    <m975189f4ba442ecbf67d4147307b177 xmlns="33d3fcec-f4a5-4890-96de-f66890236945">
      <Terms xmlns="http://schemas.microsoft.com/office/infopath/2007/PartnerControls">
        <TermInfo xmlns="http://schemas.microsoft.com/office/infopath/2007/PartnerControls">
          <TermName xmlns="http://schemas.microsoft.com/office/infopath/2007/PartnerControls">Energy Statistics</TermName>
          <TermId xmlns="http://schemas.microsoft.com/office/infopath/2007/PartnerControls">0882e751-7c5d-40cd-a0d4-46cf492f7845</TermId>
        </TermInfo>
      </Terms>
    </m975189f4ba442ecbf67d4147307b177>
    <TaxCatchAll xmlns="33d3fcec-f4a5-4890-96de-f66890236945">
      <Value>1</Value>
    </TaxCatchAll>
    <Security_x0020_Classification xmlns="0063f72e-ace3-48fb-9c1f-5b513408b31f">OFFICIAL</Security_x0020_Classification>
    <lcf76f155ced4ddcb4097134ff3c332f xmlns="2a28ae75-02f3-4ac4-bd22-e49b9e23ec8e">
      <Terms xmlns="http://schemas.microsoft.com/office/infopath/2007/PartnerControls"/>
    </lcf76f155ced4ddcb4097134ff3c332f>
    <Retention_x0020_Label xmlns="a8f60570-4bd3-4f2b-950b-a996de8ab151" xsi:nil="true"/>
    <Date_x0020_Closed xmlns="b413c3fd-5a3b-4239-b985-69032e371c04" xsi:nil="true"/>
    <_dlc_DocId xmlns="33d3fcec-f4a5-4890-96de-f66890236945">K256SQF4TKH3-544082861-36406</_dlc_DocId>
    <_dlc_DocIdUrl xmlns="33d3fcec-f4a5-4890-96de-f66890236945">
      <Url>https://beisgov.sharepoint.com/sites/EnergyStatistics-HEE/_layouts/15/DocIdRedir.aspx?ID=K256SQF4TKH3-544082861-36406</Url>
      <Description>K256SQF4TKH3-544082861-36406</Description>
    </_dlc_DocIdUrl>
  </documentManagement>
</p:properties>
</file>

<file path=customXml/itemProps1.xml><?xml version="1.0" encoding="utf-8"?>
<ds:datastoreItem xmlns:ds="http://schemas.openxmlformats.org/officeDocument/2006/customXml" ds:itemID="{1E9221F7-E20C-4096-B015-4FE78F3B6ADC}">
  <ds:schemaRefs>
    <ds:schemaRef ds:uri="http://schemas.microsoft.com/sharepoint/v3/contenttype/forms"/>
  </ds:schemaRefs>
</ds:datastoreItem>
</file>

<file path=customXml/itemProps2.xml><?xml version="1.0" encoding="utf-8"?>
<ds:datastoreItem xmlns:ds="http://schemas.openxmlformats.org/officeDocument/2006/customXml" ds:itemID="{34448BC7-964B-45E9-AC78-DD3652F90A56}">
  <ds:schemaRefs>
    <ds:schemaRef ds:uri="http://schemas.microsoft.com/sharepoint/events"/>
  </ds:schemaRefs>
</ds:datastoreItem>
</file>

<file path=customXml/itemProps3.xml><?xml version="1.0" encoding="utf-8"?>
<ds:datastoreItem xmlns:ds="http://schemas.openxmlformats.org/officeDocument/2006/customXml" ds:itemID="{32531874-1A47-4EA3-9EB5-178D1A02EB2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3d3fcec-f4a5-4890-96de-f66890236945"/>
    <ds:schemaRef ds:uri="0063f72e-ace3-48fb-9c1f-5b513408b31f"/>
    <ds:schemaRef ds:uri="b413c3fd-5a3b-4239-b985-69032e371c04"/>
    <ds:schemaRef ds:uri="a8f60570-4bd3-4f2b-950b-a996de8ab151"/>
    <ds:schemaRef ds:uri="aaacb922-5235-4a66-b188-303b9b46fbd7"/>
    <ds:schemaRef ds:uri="2a28ae75-02f3-4ac4-bd22-e49b9e23ec8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8311A068-DDB4-46A3-94FA-C9DE1D356803}">
  <ds:schemaRefs>
    <ds:schemaRef ds:uri="b413c3fd-5a3b-4239-b985-69032e371c04"/>
    <ds:schemaRef ds:uri="33d3fcec-f4a5-4890-96de-f66890236945"/>
    <ds:schemaRef ds:uri="0063f72e-ace3-48fb-9c1f-5b513408b31f"/>
    <ds:schemaRef ds:uri="http://schemas.microsoft.com/office/2006/documentManagement/types"/>
    <ds:schemaRef ds:uri="http://purl.org/dc/terms/"/>
    <ds:schemaRef ds:uri="aaacb922-5235-4a66-b188-303b9b46fbd7"/>
    <ds:schemaRef ds:uri="http://schemas.microsoft.com/office/2006/metadata/properties"/>
    <ds:schemaRef ds:uri="http://purl.org/dc/elements/1.1/"/>
    <ds:schemaRef ds:uri="http://schemas.openxmlformats.org/package/2006/metadata/core-properties"/>
    <ds:schemaRef ds:uri="http://purl.org/dc/dcmitype/"/>
    <ds:schemaRef ds:uri="http://schemas.microsoft.com/office/infopath/2007/PartnerControls"/>
    <ds:schemaRef ds:uri="2a28ae75-02f3-4ac4-bd22-e49b9e23ec8e"/>
    <ds:schemaRef ds:uri="a8f60570-4bd3-4f2b-950b-a996de8ab151"/>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40</vt:i4>
      </vt:variant>
      <vt:variant>
        <vt:lpstr>Named Ranges</vt:lpstr>
      </vt:variant>
      <vt:variant>
        <vt:i4>48</vt:i4>
      </vt:variant>
    </vt:vector>
  </HeadingPairs>
  <TitlesOfParts>
    <vt:vector size="88" baseType="lpstr">
      <vt:lpstr>Title</vt:lpstr>
      <vt:lpstr>Contents</vt:lpstr>
      <vt:lpstr>Further Info</vt:lpstr>
      <vt:lpstr>Overall Summary</vt:lpstr>
      <vt:lpstr>Monthly Summary</vt:lpstr>
      <vt:lpstr>Charts</vt:lpstr>
      <vt:lpstr>Map1</vt:lpstr>
      <vt:lpstr>Map2</vt:lpstr>
      <vt:lpstr>T1.1</vt:lpstr>
      <vt:lpstr>T1.2</vt:lpstr>
      <vt:lpstr>T1.3</vt:lpstr>
      <vt:lpstr>T1.4</vt:lpstr>
      <vt:lpstr>T1.5</vt:lpstr>
      <vt:lpstr>T1.6</vt:lpstr>
      <vt:lpstr>T1.7</vt:lpstr>
      <vt:lpstr>T2.1</vt:lpstr>
      <vt:lpstr>T2.2</vt:lpstr>
      <vt:lpstr>T2.3</vt:lpstr>
      <vt:lpstr>T3.1</vt:lpstr>
      <vt:lpstr>T3.2</vt:lpstr>
      <vt:lpstr>T3.3</vt:lpstr>
      <vt:lpstr>T3.4</vt:lpstr>
      <vt:lpstr>T3.5</vt:lpstr>
      <vt:lpstr>T3.6</vt:lpstr>
      <vt:lpstr>T3.7</vt:lpstr>
      <vt:lpstr>T4.1</vt:lpstr>
      <vt:lpstr>T4.2</vt:lpstr>
      <vt:lpstr>T4.3</vt:lpstr>
      <vt:lpstr>T4.4</vt:lpstr>
      <vt:lpstr>T4.5</vt:lpstr>
      <vt:lpstr>T5.1</vt:lpstr>
      <vt:lpstr>T5.2</vt:lpstr>
      <vt:lpstr>T5.3</vt:lpstr>
      <vt:lpstr>T5.4</vt:lpstr>
      <vt:lpstr>T5.5</vt:lpstr>
      <vt:lpstr>T6.1</vt:lpstr>
      <vt:lpstr>T6.2</vt:lpstr>
      <vt:lpstr>T6.3</vt:lpstr>
      <vt:lpstr>T6.4</vt:lpstr>
      <vt:lpstr>T6.5</vt:lpstr>
      <vt:lpstr>Charts!Print_Area</vt:lpstr>
      <vt:lpstr>Contents!Print_Area</vt:lpstr>
      <vt:lpstr>'Further Info'!Print_Area</vt:lpstr>
      <vt:lpstr>'Map1'!Print_Area</vt:lpstr>
      <vt:lpstr>'Map2'!Print_Area</vt:lpstr>
      <vt:lpstr>'Monthly Summary'!Print_Area</vt:lpstr>
      <vt:lpstr>'Overall Summary'!Print_Area</vt:lpstr>
      <vt:lpstr>T1.1!Print_Area</vt:lpstr>
      <vt:lpstr>T1.2!Print_Area</vt:lpstr>
      <vt:lpstr>T1.3!Print_Area</vt:lpstr>
      <vt:lpstr>T1.5!Print_Area</vt:lpstr>
      <vt:lpstr>T2.1!Print_Area</vt:lpstr>
      <vt:lpstr>T2.2!Print_Area</vt:lpstr>
      <vt:lpstr>T2.3!Print_Area</vt:lpstr>
      <vt:lpstr>T3.1!Print_Area</vt:lpstr>
      <vt:lpstr>T3.2!Print_Area</vt:lpstr>
      <vt:lpstr>T3.3!Print_Area</vt:lpstr>
      <vt:lpstr>T3.4!Print_Area</vt:lpstr>
      <vt:lpstr>T3.5!Print_Area</vt:lpstr>
      <vt:lpstr>T3.6!Print_Area</vt:lpstr>
      <vt:lpstr>T3.7!Print_Area</vt:lpstr>
      <vt:lpstr>T4.1!Print_Area</vt:lpstr>
      <vt:lpstr>T4.2!Print_Area</vt:lpstr>
      <vt:lpstr>T4.3!Print_Area</vt:lpstr>
      <vt:lpstr>T4.4!Print_Area</vt:lpstr>
      <vt:lpstr>T4.5!Print_Area</vt:lpstr>
      <vt:lpstr>T5.1!Print_Area</vt:lpstr>
      <vt:lpstr>T5.2!Print_Area</vt:lpstr>
      <vt:lpstr>T5.3!Print_Area</vt:lpstr>
      <vt:lpstr>T5.4!Print_Area</vt:lpstr>
      <vt:lpstr>T5.5!Print_Area</vt:lpstr>
      <vt:lpstr>T6.1!Print_Area</vt:lpstr>
      <vt:lpstr>T6.2!Print_Area</vt:lpstr>
      <vt:lpstr>T6.3!Print_Area</vt:lpstr>
      <vt:lpstr>T6.4!Print_Area</vt:lpstr>
      <vt:lpstr>T6.5!Print_Area</vt:lpstr>
      <vt:lpstr>Title!Print_Area</vt:lpstr>
      <vt:lpstr>Contents!Print_Titles</vt:lpstr>
      <vt:lpstr>T1.1!Print_Titles</vt:lpstr>
      <vt:lpstr>T3.4!Print_Titles</vt:lpstr>
      <vt:lpstr>T3.5!Print_Titles</vt:lpstr>
      <vt:lpstr>T3.6!Print_Titles</vt:lpstr>
      <vt:lpstr>T3.7!Print_Titles</vt:lpstr>
      <vt:lpstr>T4.4!Print_Titles</vt:lpstr>
      <vt:lpstr>T4.5!Print_Titles</vt:lpstr>
      <vt:lpstr>T6.1!Print_Titles</vt:lpstr>
      <vt:lpstr>T6.2!Print_Titles</vt:lpstr>
      <vt:lpstr>T6.4!Print_Titles</vt:lpstr>
    </vt:vector>
  </TitlesOfParts>
  <Manager/>
  <Company>DECC</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Household Energy Efficiency Statistics</dc:title>
  <dc:subject/>
  <dc:creator>BEIS</dc:creator>
  <cp:keywords>Household Energy Efficiency Statistics, ECO Statistics, Green Deal Statistics, ECO Brokerage Statistics, ECO Costs Statistics</cp:keywords>
  <dc:description/>
  <cp:lastModifiedBy>Harris, Kevin (Energy Security)</cp:lastModifiedBy>
  <cp:revision/>
  <cp:lastPrinted>2025-05-09T15:40:01Z</cp:lastPrinted>
  <dcterms:created xsi:type="dcterms:W3CDTF">2015-11-02T14:53:55Z</dcterms:created>
  <dcterms:modified xsi:type="dcterms:W3CDTF">2025-06-17T10:39:26Z</dcterms:modified>
  <cp:category>Statistics</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ba62f585-b40f-4ab9-bafe-39150f03d124_Enabled">
    <vt:lpwstr>true</vt:lpwstr>
  </property>
  <property fmtid="{D5CDD505-2E9C-101B-9397-08002B2CF9AE}" pid="3" name="MSIP_Label_ba62f585-b40f-4ab9-bafe-39150f03d124_SetDate">
    <vt:lpwstr>2019-09-17T12:12:15Z</vt:lpwstr>
  </property>
  <property fmtid="{D5CDD505-2E9C-101B-9397-08002B2CF9AE}" pid="4" name="MSIP_Label_ba62f585-b40f-4ab9-bafe-39150f03d124_Method">
    <vt:lpwstr>Standard</vt:lpwstr>
  </property>
  <property fmtid="{D5CDD505-2E9C-101B-9397-08002B2CF9AE}" pid="5" name="MSIP_Label_ba62f585-b40f-4ab9-bafe-39150f03d124_Name">
    <vt:lpwstr>OFFICIAL</vt:lpwstr>
  </property>
  <property fmtid="{D5CDD505-2E9C-101B-9397-08002B2CF9AE}" pid="6" name="MSIP_Label_ba62f585-b40f-4ab9-bafe-39150f03d124_SiteId">
    <vt:lpwstr>cbac7005-02c1-43eb-b497-e6492d1b2dd8</vt:lpwstr>
  </property>
  <property fmtid="{D5CDD505-2E9C-101B-9397-08002B2CF9AE}" pid="7" name="MSIP_Label_ba62f585-b40f-4ab9-bafe-39150f03d124_ActionId">
    <vt:lpwstr>f36f1157-3cd3-4e56-add6-000069009cfd</vt:lpwstr>
  </property>
  <property fmtid="{D5CDD505-2E9C-101B-9397-08002B2CF9AE}" pid="8" name="MSIP_Label_ba62f585-b40f-4ab9-bafe-39150f03d124_ContentBits">
    <vt:lpwstr>0</vt:lpwstr>
  </property>
  <property fmtid="{D5CDD505-2E9C-101B-9397-08002B2CF9AE}" pid="9" name="ContentTypeId">
    <vt:lpwstr>0x010100E453121410034044A6AEE89C1D011BB1</vt:lpwstr>
  </property>
  <property fmtid="{D5CDD505-2E9C-101B-9397-08002B2CF9AE}" pid="10" name="Business Unit">
    <vt:lpwstr>1;#Energy Statistics|0882e751-7c5d-40cd-a0d4-46cf492f7845</vt:lpwstr>
  </property>
  <property fmtid="{D5CDD505-2E9C-101B-9397-08002B2CF9AE}" pid="11" name="_dlc_DocIdItemGuid">
    <vt:lpwstr>c72507aa-f7af-4866-9cfa-b7a8e9a5c1d9</vt:lpwstr>
  </property>
  <property fmtid="{D5CDD505-2E9C-101B-9397-08002B2CF9AE}" pid="12" name="MediaServiceImageTags">
    <vt:lpwstr/>
  </property>
  <property fmtid="{D5CDD505-2E9C-101B-9397-08002B2CF9AE}" pid="13" name="Business_x0020_Unit">
    <vt:lpwstr>1;#Energy Statistics|0882e751-7c5d-40cd-a0d4-46cf492f7845</vt:lpwstr>
  </property>
</Properties>
</file>