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https://tris42.sharepoint.com/sites/hmt_is_pubspnd/PESA/Publications/Quarterly National Statistics releases 2025/2025 May/Digicomms/"/>
    </mc:Choice>
  </mc:AlternateContent>
  <xr:revisionPtr revIDLastSave="0" documentId="8_{CA707A4D-250C-4F8B-A481-20899C67BEFB}" xr6:coauthVersionLast="47" xr6:coauthVersionMax="47" xr10:uidLastSave="{00000000-0000-0000-0000-000000000000}"/>
  <bookViews>
    <workbookView xWindow="33720" yWindow="3075" windowWidth="29040" windowHeight="15720" xr2:uid="{00000000-000D-0000-FFFF-FFFF00000000}"/>
  </bookViews>
  <sheets>
    <sheet name="Table_1" sheetId="1" r:id="rId1"/>
    <sheet name="Table_2" sheetId="2" r:id="rId2"/>
    <sheet name="Table_3" sheetId="3" r:id="rId3"/>
    <sheet name="Table_4" sheetId="4" r:id="rId4"/>
    <sheet name="Table_5" sheetId="5" r:id="rId5"/>
    <sheet name="Table_6" sheetId="6" r:id="rId6"/>
    <sheet name="Table_7" sheetId="7" r:id="rId7"/>
    <sheet name="Table_8" sheetId="8" r:id="rId8"/>
    <sheet name="Table_9_(a)" sheetId="9" r:id="rId9"/>
    <sheet name="Table_9_(b)" sheetId="10" r:id="rId10"/>
    <sheet name="Table_9_(c)" sheetId="11"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<sst xmlns="http://schemas.openxmlformats.org/spreadsheetml/2006/main" count="793" uniqueCount="248">
  <si>
    <t xml:space="preserve"> </t>
  </si>
  <si>
    <t>£ million</t>
  </si>
  <si>
    <t>National Statistics</t>
  </si>
  <si>
    <t>2019-20</t>
  </si>
  <si>
    <t>2020-21</t>
  </si>
  <si>
    <t>2021-22</t>
  </si>
  <si>
    <t>2022-23</t>
  </si>
  <si>
    <t>outturn</t>
  </si>
  <si>
    <t>CURRENT EXPENDITURE</t>
  </si>
  <si>
    <t>Resource DEL</t>
  </si>
  <si>
    <r>
      <t xml:space="preserve">Resource DEL excluding depreciation </t>
    </r>
    <r>
      <rPr>
        <vertAlign val="superscript"/>
        <sz val="8"/>
        <color rgb="FF000000"/>
        <rFont val="Humnst777 Lt BT"/>
        <family val="2"/>
      </rPr>
      <t>(1)</t>
    </r>
  </si>
  <si>
    <r>
      <t xml:space="preserve">Depreciation in resource DEL </t>
    </r>
    <r>
      <rPr>
        <vertAlign val="superscript"/>
        <sz val="8"/>
        <color rgb="FF000000"/>
        <rFont val="Humnst777 Lt BT"/>
        <family val="2"/>
      </rPr>
      <t>(1)</t>
    </r>
  </si>
  <si>
    <t>Total resource DEL</t>
  </si>
  <si>
    <t>Resource departmental AME</t>
  </si>
  <si>
    <t>Social security benefits</t>
  </si>
  <si>
    <r>
      <t xml:space="preserve">Tax credits </t>
    </r>
    <r>
      <rPr>
        <vertAlign val="superscript"/>
        <sz val="8"/>
        <color rgb="FF000000"/>
        <rFont val="Humnst777 Lt BT"/>
        <family val="2"/>
      </rPr>
      <t xml:space="preserve">(2) </t>
    </r>
  </si>
  <si>
    <t>Net public service pensions</t>
  </si>
  <si>
    <t>National lottery</t>
  </si>
  <si>
    <t xml:space="preserve">BBC domestic services </t>
  </si>
  <si>
    <t>Student loans</t>
  </si>
  <si>
    <t>Non-cash items</t>
  </si>
  <si>
    <t>Financial sector interventions</t>
  </si>
  <si>
    <t>Other departmental expenditure</t>
  </si>
  <si>
    <t>Total resource departmental AME</t>
  </si>
  <si>
    <t>Resource other AME</t>
  </si>
  <si>
    <r>
      <t xml:space="preserve">Net expenditure transfers to the EU </t>
    </r>
    <r>
      <rPr>
        <vertAlign val="superscript"/>
        <sz val="8"/>
        <color rgb="FF000000"/>
        <rFont val="Humnst777 Lt BT"/>
        <family val="2"/>
      </rPr>
      <t>(3)</t>
    </r>
  </si>
  <si>
    <t>Locally financed expenditure</t>
  </si>
  <si>
    <t>Central government gross debt interest</t>
  </si>
  <si>
    <t>Accounting adjustments</t>
  </si>
  <si>
    <t>Total resource other AME</t>
  </si>
  <si>
    <t>Total resource AME</t>
  </si>
  <si>
    <t>Public sector current expenditure</t>
  </si>
  <si>
    <t>CAPITAL EXPENDITURE</t>
  </si>
  <si>
    <t>Capital DEL</t>
  </si>
  <si>
    <t>Total capital DEL</t>
  </si>
  <si>
    <t>Capital departmental AME</t>
  </si>
  <si>
    <t>Total capital departmental AME</t>
  </si>
  <si>
    <t>Capital other AME</t>
  </si>
  <si>
    <t>Public corporations' own-financed capital expenditure</t>
  </si>
  <si>
    <t>Total capital other AME</t>
  </si>
  <si>
    <t>Total capital AME</t>
  </si>
  <si>
    <r>
      <t xml:space="preserve">Public sector gross investment </t>
    </r>
    <r>
      <rPr>
        <vertAlign val="superscript"/>
        <sz val="8"/>
        <color rgb="FF000000"/>
        <rFont val="Humnst777 BlkCn BT"/>
        <family val="2"/>
      </rPr>
      <t>(4)</t>
    </r>
  </si>
  <si>
    <t xml:space="preserve">less public sector depreciation </t>
  </si>
  <si>
    <r>
      <t xml:space="preserve">Public sector net investment </t>
    </r>
    <r>
      <rPr>
        <vertAlign val="superscript"/>
        <sz val="8"/>
        <color rgb="FF000000"/>
        <rFont val="Humnst777 BlkCn BT"/>
        <family val="2"/>
      </rPr>
      <t>(4)</t>
    </r>
    <r>
      <rPr>
        <sz val="8"/>
        <color rgb="FF000000"/>
        <rFont val="Humnst777 BlkCn BT"/>
        <family val="2"/>
      </rPr>
      <t xml:space="preserve"> </t>
    </r>
  </si>
  <si>
    <r>
      <t xml:space="preserve">TOTAL MANAGED EXPENDITURE </t>
    </r>
    <r>
      <rPr>
        <vertAlign val="superscript"/>
        <sz val="8"/>
        <color rgb="FF000000"/>
        <rFont val="Humnst777 BlkCn BT"/>
        <family val="2"/>
      </rPr>
      <t xml:space="preserve">(5) </t>
    </r>
  </si>
  <si>
    <t>of which:</t>
  </si>
  <si>
    <r>
      <t xml:space="preserve">Total DEL </t>
    </r>
    <r>
      <rPr>
        <vertAlign val="superscript"/>
        <sz val="8"/>
        <color rgb="FF000000"/>
        <rFont val="Humnst777 Lt BT"/>
        <family val="2"/>
      </rPr>
      <t>(6)</t>
    </r>
  </si>
  <si>
    <t>Departmental AME</t>
  </si>
  <si>
    <t>Other AME</t>
  </si>
  <si>
    <t>(1) At Spending Review 2020, the Resource DEL excluding depreciation budgetary control was redefined to exclude the Scottish Block Grant Adjustments. These now form part of the depreciation ringfence within Resource DEL. Total Resource DEL is left unchanged. The reclassification is fiscally neutral and does not affect the spending power of the Scottish Government.</t>
  </si>
  <si>
    <t>(2) Tax credits include working tax credits, stakeholder pension credits and Child Tax Credits. Child allowances paid as part of Income Support and Jobseekers' Allowance are shown within social security benefits. Tax credits include elements that are treated as negative tax in National Accounts.</t>
  </si>
  <si>
    <t>(6) Total DEL is given by resource DEL excluding depreciation plus capital DEL.</t>
  </si>
  <si>
    <t>Resource DEL by departmental group</t>
  </si>
  <si>
    <t>Health and Social Care</t>
  </si>
  <si>
    <t>Education</t>
  </si>
  <si>
    <t>Home Office</t>
  </si>
  <si>
    <t>Justice</t>
  </si>
  <si>
    <t>Law Officers' Departments</t>
  </si>
  <si>
    <t>Defence</t>
  </si>
  <si>
    <t>Single Intelligence Account</t>
  </si>
  <si>
    <t>Foreign, Commonwealth and Development Office</t>
  </si>
  <si>
    <t>Culture, Media and Sport</t>
  </si>
  <si>
    <t>Science, Innovation and Technology</t>
  </si>
  <si>
    <t>Transport</t>
  </si>
  <si>
    <t>Energy Security and Net Zero</t>
  </si>
  <si>
    <t>Environment, Food and Rural Affairs</t>
  </si>
  <si>
    <t>Business and Trade</t>
  </si>
  <si>
    <t>Work and Pensions</t>
  </si>
  <si>
    <t>HM Revenue and Customs</t>
  </si>
  <si>
    <t>HM Treasury</t>
  </si>
  <si>
    <t>Cabinet Office</t>
  </si>
  <si>
    <t>Scotland</t>
  </si>
  <si>
    <t>Wales</t>
  </si>
  <si>
    <t>Northern Ireland</t>
  </si>
  <si>
    <t>Small and Independent Bodies</t>
  </si>
  <si>
    <t>(2) As agreed in the Scottish Government's fiscal framework, their Resource DEL block grant is adjusted for the devolution of tax and welfare powers. For detailed information on the devolution of tax and welfare powers see the Block Grant Transparency publication available on GOV.UK.</t>
  </si>
  <si>
    <t>(3) As agreed in the Welsh Government's fiscal framework, their Resource DEL block grant is adjusted for the devolution of tax powers. For detailed information on the devolution of tax powers see the Block Grant Transparency publication available on GOV.UK.</t>
  </si>
  <si>
    <t>Resource departmental AME by departmental group</t>
  </si>
  <si>
    <t>Capital DEL by departmental group</t>
  </si>
  <si>
    <t>Capital departmental AME by departmental group</t>
  </si>
  <si>
    <t>Resource DEL excluding depreciation by departmental group</t>
  </si>
  <si>
    <t>(4) As agreed in the Welsh Government's fiscal framework, their Resource DEL block grant is adjusted for the devolution of tax powers. For detailed information on the devolution of tax powers see the Block Grant Transparency publication available on GOV.UK.</t>
  </si>
  <si>
    <t>Total DEL by departmental group</t>
  </si>
  <si>
    <t>(3) As agreed in the Scottish Government's fiscal framework, their Resource DEL block grant is adjusted for the devolution of tax and welfare powers. For detailed information on the devolution of tax and welfare powers see the Block Grant Transparency publication available on GOV.UK.</t>
  </si>
  <si>
    <t>Total Managed Expenditure by departmental group</t>
  </si>
  <si>
    <t>Public sector depreciation</t>
  </si>
  <si>
    <t xml:space="preserve">(1) Figures reflect a change to the long-term discount rate used each year for provisions to maintain compliance with International Financial Reporting Standards. </t>
  </si>
  <si>
    <t>(5) Total departmental expenditure is given by Resource DEL excluding depreciation plus capital DEL plus resource and capital departmental AME.</t>
  </si>
  <si>
    <t>£ billion</t>
  </si>
  <si>
    <t>Remove data in budgets which form part of public sector current expenditure but where a different source is used for National Accounts</t>
  </si>
  <si>
    <t>Capital consumption (excluding NHS)</t>
  </si>
  <si>
    <t>NHS capital consumption</t>
  </si>
  <si>
    <t>Interest</t>
  </si>
  <si>
    <t>Public corporation subsidies</t>
  </si>
  <si>
    <t>Other</t>
  </si>
  <si>
    <t>Capital consumption</t>
  </si>
  <si>
    <t>Subsidy element of renewable obligation certificates</t>
  </si>
  <si>
    <t>Subsidy element of other environmental levies</t>
  </si>
  <si>
    <t>NNDR outturn adjustment</t>
  </si>
  <si>
    <t>Adjustment for different data used by OBR in PSCE forecast</t>
  </si>
  <si>
    <t>of which DEL</t>
  </si>
  <si>
    <t>of which AME</t>
  </si>
  <si>
    <t>Total resource budget data replaced by different source data</t>
  </si>
  <si>
    <t>Remove data in budgets which do not form part of public sector current expenditure</t>
  </si>
  <si>
    <t>Impairments</t>
  </si>
  <si>
    <t>Receipts treated as negative DEL but revenue in National Accounts</t>
  </si>
  <si>
    <t>Fees, levies and charges</t>
  </si>
  <si>
    <t>Grant equivalent element of student lending</t>
  </si>
  <si>
    <t>Stock write-offs</t>
  </si>
  <si>
    <t>Change in pension scheme liabilities</t>
  </si>
  <si>
    <t>Miscellaneous current transfers</t>
  </si>
  <si>
    <t>Northern Ireland Executive transfers between DEL and AME (2)</t>
  </si>
  <si>
    <t>Profit or loss - sale of company securities</t>
  </si>
  <si>
    <t>Profit or loss - sale of other assets (capital in National Accounts)</t>
  </si>
  <si>
    <t>EU funded expenditure</t>
  </si>
  <si>
    <t>Bad debts</t>
  </si>
  <si>
    <t>Provisions</t>
  </si>
  <si>
    <t>Unwinding of discount rate on pension scheme liabilities</t>
  </si>
  <si>
    <t>Release of provisions covering payments of pension benefits</t>
  </si>
  <si>
    <t>Imputed tax element of renewable obligation certificates</t>
  </si>
  <si>
    <t>Imputed tax element of other environmental levies</t>
  </si>
  <si>
    <t>Tax credits</t>
  </si>
  <si>
    <t>Total resource budget data not in public sector current expenditure</t>
  </si>
  <si>
    <t>Central government adjustments in National Accounts</t>
  </si>
  <si>
    <t>Expenditure on goods and services</t>
  </si>
  <si>
    <t>of which: VAT refunds</t>
  </si>
  <si>
    <t>of which: Single use military expenditure</t>
  </si>
  <si>
    <t>of which: payment from EU for tax collection costs</t>
  </si>
  <si>
    <t>of which: capital consumption</t>
  </si>
  <si>
    <t>of which: ONS R&amp;D Adjustment</t>
  </si>
  <si>
    <t>of which: Network Rail</t>
  </si>
  <si>
    <t>of which: other</t>
  </si>
  <si>
    <t>Net social benefits(2)</t>
  </si>
  <si>
    <t>of which: switch between benefits and other current grants</t>
  </si>
  <si>
    <t>Net current grants abroad</t>
  </si>
  <si>
    <t>of which: attributed aid</t>
  </si>
  <si>
    <t>of which: EU receipts</t>
  </si>
  <si>
    <t>Other current grants</t>
  </si>
  <si>
    <t>of which: switch between other current grants and benefits</t>
  </si>
  <si>
    <t>Subsidies</t>
  </si>
  <si>
    <t>of which: Renewable Obligation Certificates</t>
  </si>
  <si>
    <t>of which: other environmental levies</t>
  </si>
  <si>
    <t>of which: company tax credits outside departmental AME</t>
  </si>
  <si>
    <t>VAT and GNI based EU contributions</t>
  </si>
  <si>
    <t>Total central government resource adjustments</t>
  </si>
  <si>
    <t>Local government adjustments in National Accounts</t>
  </si>
  <si>
    <t>Remove data which do not form part of public sector current expenditure</t>
  </si>
  <si>
    <t>of which: Northern Ireland regional rates</t>
  </si>
  <si>
    <t>of which: retirement benefits</t>
  </si>
  <si>
    <t>of which: debt interest payments to central government</t>
  </si>
  <si>
    <t>Adjustments to reconcile use of different data sources</t>
  </si>
  <si>
    <t>of which: central government support</t>
  </si>
  <si>
    <t>of which: debt interest</t>
  </si>
  <si>
    <t>of which: police and fire top up grants</t>
  </si>
  <si>
    <t>of which: Local Authority Pension Scheme</t>
  </si>
  <si>
    <t>of which: rates</t>
  </si>
  <si>
    <t>of which: equity injection into Housing Revenue Account</t>
  </si>
  <si>
    <t>Net social benefits</t>
  </si>
  <si>
    <t>of which: housing benefits and rent rebates</t>
  </si>
  <si>
    <t>Other current grants and current grants abroad</t>
  </si>
  <si>
    <t>Total local government resource adjustments</t>
  </si>
  <si>
    <t>Other resource adjustments</t>
  </si>
  <si>
    <t>Public corporations</t>
  </si>
  <si>
    <t>Asset Purchase Facility and Special Liquidity Scheme</t>
  </si>
  <si>
    <t>Total other resource adjustments</t>
  </si>
  <si>
    <t>Total resource adjustments</t>
  </si>
  <si>
    <t xml:space="preserve">Central government </t>
  </si>
  <si>
    <t>Local government</t>
  </si>
  <si>
    <t>Remove data in budgets which form part of public sector gross investment but where a different source is used for National Accounts</t>
  </si>
  <si>
    <t>Change in inventories</t>
  </si>
  <si>
    <t>Acquisitions less disposals of valuables</t>
  </si>
  <si>
    <t>Adjustment for different data used by OBR in PSGI forecast</t>
  </si>
  <si>
    <t>Total capital budget data replaced by different source data</t>
  </si>
  <si>
    <t>Remove data in budgets which do not form part of public sector gross investment</t>
  </si>
  <si>
    <t>Net lending to private sector</t>
  </si>
  <si>
    <t>Capital support for public corporations</t>
  </si>
  <si>
    <t>Local government supported capital expenditure</t>
  </si>
  <si>
    <t>Northern Ireland Executive transfers between DEL and AME</t>
  </si>
  <si>
    <t>Total Capital DEL</t>
  </si>
  <si>
    <t>Purchase of company securities</t>
  </si>
  <si>
    <t>Sale of company securities</t>
  </si>
  <si>
    <t>Total capital budget data not in public sector gross investment</t>
  </si>
  <si>
    <t>Central government  adjustments in National Accounts</t>
  </si>
  <si>
    <t>Gross fixed capital formation</t>
  </si>
  <si>
    <t>of which: profit or loss - sale of other assets (from resource budgets)</t>
  </si>
  <si>
    <t>Capital grants to and from the private sector</t>
  </si>
  <si>
    <t>of which: Royal Mail assets transfer</t>
  </si>
  <si>
    <t>Total central government capital adjustments</t>
  </si>
  <si>
    <t>of which: overhanging debt</t>
  </si>
  <si>
    <t>of which: financial transactions</t>
  </si>
  <si>
    <t>of which: capital grants from private sector</t>
  </si>
  <si>
    <t>of which: roads de-trunking</t>
  </si>
  <si>
    <t>Capital grants</t>
  </si>
  <si>
    <t>of which: grants to public corporations</t>
  </si>
  <si>
    <t>Total local government capital adjustments</t>
  </si>
  <si>
    <t>Other capital adjustments</t>
  </si>
  <si>
    <t>Payments to the Bank of England (Bank) for the APF</t>
  </si>
  <si>
    <t>Housing Revenue Account reform receipts</t>
  </si>
  <si>
    <t>Total other capital adjustments</t>
  </si>
  <si>
    <t>Total capital adjustments</t>
  </si>
  <si>
    <t>(1) The accounting adjustments are described in Annex D.</t>
  </si>
  <si>
    <t>(2) Offsets with Northern Ireland domestic rates (part of other AME and not in budgets) in local government adjustments in National Accounts.</t>
  </si>
  <si>
    <t>(3) Reflects timing difference between the latest OSCAR and other source data and the data underlying the Public Sector Finances statistical bulletin. These mainly result from revisions policy and issues with late corrections to OSCAR data in the early years.</t>
  </si>
  <si>
    <r>
      <t xml:space="preserve">Timing adjustments </t>
    </r>
    <r>
      <rPr>
        <vertAlign val="superscript"/>
        <sz val="8"/>
        <color rgb="FF000000"/>
        <rFont val="Humnst777 Lt BT"/>
        <family val="2"/>
      </rPr>
      <t>(3)</t>
    </r>
  </si>
  <si>
    <t>Table 1 Total Managed Expenditure, 2019-20 to 2023-24</t>
  </si>
  <si>
    <t>2023-24</t>
  </si>
  <si>
    <t>Table 2 Resource DEL, 2019-20 to 2023-24</t>
  </si>
  <si>
    <t xml:space="preserve">MHCLG - Local Government </t>
  </si>
  <si>
    <t>MHCLG - Housing and Communities</t>
  </si>
  <si>
    <t>Table 3 Resource departmental AME, 2019-20 to 2023-24</t>
  </si>
  <si>
    <t>Table 4 Capital DEL, 2019-20 to 2023-24</t>
  </si>
  <si>
    <t>Table 5 Capital departmental AME, 2019-20 to 2023-24</t>
  </si>
  <si>
    <t>Table 6 Resource DEL excluding depreciation, 2019-20 to 2023-24</t>
  </si>
  <si>
    <t>Table 8 Total Managed Expenditure by departmental group and other expenditure, 2019-20 to 2023-24</t>
  </si>
  <si>
    <r>
      <t xml:space="preserve">Table 9 Accounting adjustments </t>
    </r>
    <r>
      <rPr>
        <vertAlign val="superscript"/>
        <sz val="12"/>
        <color rgb="FF0066CC"/>
        <rFont val="Humnst777 BlkCn BT"/>
        <family val="2"/>
      </rPr>
      <t>(1)</t>
    </r>
    <r>
      <rPr>
        <sz val="12"/>
        <color rgb="FF0066CC"/>
        <rFont val="Humnst777 BlkCn BT"/>
        <family val="2"/>
      </rPr>
      <t>, 2019-20 to 2023-24</t>
    </r>
  </si>
  <si>
    <r>
      <t xml:space="preserve">Table 9 Accounting adjustments </t>
    </r>
    <r>
      <rPr>
        <vertAlign val="superscript"/>
        <sz val="12"/>
        <color rgb="FF0066CC"/>
        <rFont val="Humnst777 BlkCn BT"/>
        <family val="2"/>
      </rPr>
      <t>(1)</t>
    </r>
    <r>
      <rPr>
        <sz val="12"/>
        <color rgb="FF0066CC"/>
        <rFont val="Humnst777 BlkCn BT"/>
        <family val="2"/>
      </rPr>
      <t>, 2019-20 to 2023-24 (continued)</t>
    </r>
  </si>
  <si>
    <t>(4) Transactions have been affected by financial sector interventions and Covid-19 measures.</t>
  </si>
  <si>
    <t>(5) This excludes the temporary effects of banks being classified to the public sector.</t>
  </si>
  <si>
    <t>(3) European Union Financial Settlement payments and European Investment Bank receipts form part of HM Treasury's departmental AME from 2021-22. Please see PESA Annex C for more details.</t>
  </si>
  <si>
    <t>(1) As agreed in the Scottish Government's fiscal framework, their Resource DEL block grant is adjusted for the devolution of tax and welfare powers. For detailed information on the devolution of tax and welfare powers see the Block Grant Transparency publication available on GOV.UK.</t>
  </si>
  <si>
    <t>(2) As agreed in the Welsh Government's fiscal framework, their Resource DEL block grant is adjusted for the devolution of tax powers. For detailed information on the devolution of tax powers see the Block Grant Transparency publication available on GOV.UK.</t>
  </si>
  <si>
    <r>
      <t>Scotland</t>
    </r>
    <r>
      <rPr>
        <vertAlign val="superscript"/>
        <sz val="8"/>
        <color rgb="FF000000"/>
        <rFont val="Humnst777 Lt BT"/>
        <family val="2"/>
      </rPr>
      <t xml:space="preserve"> (1)</t>
    </r>
  </si>
  <si>
    <r>
      <t>Wales</t>
    </r>
    <r>
      <rPr>
        <vertAlign val="superscript"/>
        <sz val="8"/>
        <color rgb="FF000000"/>
        <rFont val="Humnst777 Lt BT"/>
        <family val="2"/>
      </rPr>
      <t xml:space="preserve"> (2)</t>
    </r>
  </si>
  <si>
    <t>(2) Transactions have been affected by financial sector interventions.</t>
  </si>
  <si>
    <r>
      <t xml:space="preserve">HM Treasury </t>
    </r>
    <r>
      <rPr>
        <vertAlign val="superscript"/>
        <sz val="8"/>
        <color rgb="FF000000"/>
        <rFont val="Humnst777 Lt BT"/>
        <family val="2"/>
      </rPr>
      <t>(2)</t>
    </r>
  </si>
  <si>
    <r>
      <t xml:space="preserve">Energy Security and Net Zero </t>
    </r>
    <r>
      <rPr>
        <vertAlign val="superscript"/>
        <sz val="8"/>
        <color rgb="FF000000"/>
        <rFont val="Humnst777 Lt BT"/>
        <family val="2"/>
      </rPr>
      <t>(1)</t>
    </r>
  </si>
  <si>
    <r>
      <t xml:space="preserve">HM Treasury </t>
    </r>
    <r>
      <rPr>
        <vertAlign val="superscript"/>
        <sz val="8"/>
        <color rgb="FF000000"/>
        <rFont val="Humnst777 Lt BT"/>
        <family val="2"/>
      </rPr>
      <t>(1)</t>
    </r>
  </si>
  <si>
    <t>(1) Transactions have been affected by financial sector interventions.</t>
  </si>
  <si>
    <r>
      <t>Scotland</t>
    </r>
    <r>
      <rPr>
        <vertAlign val="superscript"/>
        <sz val="8"/>
        <color rgb="FF000000"/>
        <rFont val="Humnst777 Lt BT"/>
        <family val="2"/>
      </rPr>
      <t xml:space="preserve"> (1)</t>
    </r>
    <r>
      <rPr>
        <sz val="8"/>
        <color rgb="FF000000"/>
        <rFont val="Humnst777 Lt BT"/>
        <family val="2"/>
      </rPr>
      <t xml:space="preserve"> </t>
    </r>
    <r>
      <rPr>
        <vertAlign val="superscript"/>
        <sz val="8"/>
        <color rgb="FF000000"/>
        <rFont val="Humnst777 Lt BT"/>
        <family val="2"/>
      </rPr>
      <t>(2)</t>
    </r>
  </si>
  <si>
    <r>
      <t>Wales</t>
    </r>
    <r>
      <rPr>
        <vertAlign val="superscript"/>
        <sz val="8"/>
        <color rgb="FF000000"/>
        <rFont val="Humnst777 Lt BT"/>
        <family val="2"/>
      </rPr>
      <t xml:space="preserve"> (3)</t>
    </r>
  </si>
  <si>
    <r>
      <t xml:space="preserve">Total Resource DEL excluding depreciation </t>
    </r>
    <r>
      <rPr>
        <vertAlign val="superscript"/>
        <sz val="8"/>
        <color rgb="FF000000"/>
        <rFont val="Humnst777 BlkCn BT"/>
        <family val="2"/>
      </rPr>
      <t>(2)</t>
    </r>
  </si>
  <si>
    <t>(2) At Spending Review 2020, the Resource DEL excluding depreciation budgetary control was redefined to exclude the Scottish Block Grant Adjustments. These now form part of the depreciation ringfence within Resource DEL. Total Resource DEL is left unchanged. The reclassification is fiscally neutral and does not affect the spending power of the Scottish Government.</t>
  </si>
  <si>
    <r>
      <t xml:space="preserve">Table 7 Total Departmental Expenditure Limits </t>
    </r>
    <r>
      <rPr>
        <vertAlign val="superscript"/>
        <sz val="12"/>
        <color rgb="FF0066CC"/>
        <rFont val="Humnst777 BlkCn BT"/>
        <family val="2"/>
      </rPr>
      <t>(1)</t>
    </r>
    <r>
      <rPr>
        <sz val="12"/>
        <color rgb="FF0066CC"/>
        <rFont val="Humnst777 BlkCn BT"/>
        <family val="2"/>
      </rPr>
      <t>, 2019-20 to 2023-24</t>
    </r>
  </si>
  <si>
    <t>Total DEL</t>
  </si>
  <si>
    <r>
      <t>MHCLG</t>
    </r>
    <r>
      <rPr>
        <vertAlign val="superscript"/>
        <sz val="8"/>
        <color rgb="FF000000"/>
        <rFont val="Humnst777 Lt BT"/>
        <family val="2"/>
      </rPr>
      <t xml:space="preserve"> </t>
    </r>
    <r>
      <rPr>
        <sz val="8"/>
        <color rgb="FF000000"/>
        <rFont val="Humnst777 Lt BT"/>
        <family val="2"/>
      </rPr>
      <t xml:space="preserve">- Local Government </t>
    </r>
  </si>
  <si>
    <r>
      <t xml:space="preserve">Scotland </t>
    </r>
    <r>
      <rPr>
        <vertAlign val="superscript"/>
        <sz val="8"/>
        <color rgb="FF000000"/>
        <rFont val="Humnst777 Lt BT"/>
        <family val="2"/>
      </rPr>
      <t>(2)</t>
    </r>
  </si>
  <si>
    <r>
      <t xml:space="preserve">Wales </t>
    </r>
    <r>
      <rPr>
        <vertAlign val="superscript"/>
        <sz val="8"/>
        <color rgb="FF000000"/>
        <rFont val="Humnst777 Lt BT"/>
        <family val="2"/>
      </rPr>
      <t>(3)</t>
    </r>
  </si>
  <si>
    <t>(1) Total DEL is given by Resource DEL excluding depreciation (Table 6) plus Capital DEL (Table 4).</t>
  </si>
  <si>
    <t>(7) Total other expenditure is other AME spend within Total Managed Expenditure.</t>
  </si>
  <si>
    <t>(8) This excludes the temporary effects of banks being classified to the public sector.</t>
  </si>
  <si>
    <r>
      <t xml:space="preserve">Scotland </t>
    </r>
    <r>
      <rPr>
        <vertAlign val="superscript"/>
        <sz val="8"/>
        <color rgb="FF000000"/>
        <rFont val="Humnst777 Lt BT"/>
        <family val="2"/>
      </rPr>
      <t>(3)</t>
    </r>
  </si>
  <si>
    <r>
      <t xml:space="preserve">Wales </t>
    </r>
    <r>
      <rPr>
        <vertAlign val="superscript"/>
        <sz val="8"/>
        <color rgb="FF000000"/>
        <rFont val="Humnst777 Lt BT"/>
        <family val="2"/>
      </rPr>
      <t>(4)</t>
    </r>
  </si>
  <si>
    <r>
      <t>Total departmental expenditure</t>
    </r>
    <r>
      <rPr>
        <vertAlign val="superscript"/>
        <sz val="8"/>
        <color rgb="FF000000"/>
        <rFont val="Humnst777 BlkCn BT"/>
        <family val="2"/>
      </rPr>
      <t xml:space="preserve"> (5)</t>
    </r>
  </si>
  <si>
    <r>
      <t xml:space="preserve">Net expenditure transfers to the EU </t>
    </r>
    <r>
      <rPr>
        <vertAlign val="superscript"/>
        <sz val="8"/>
        <color rgb="FF000000"/>
        <rFont val="Humnst777 Lt BT"/>
        <family val="2"/>
      </rPr>
      <t>(6)</t>
    </r>
  </si>
  <si>
    <r>
      <t xml:space="preserve">Total other expenditure </t>
    </r>
    <r>
      <rPr>
        <vertAlign val="superscript"/>
        <sz val="8"/>
        <color rgb="FF000000"/>
        <rFont val="Humnst777 BlkCn BT"/>
        <family val="2"/>
      </rPr>
      <t>(7)</t>
    </r>
  </si>
  <si>
    <r>
      <t xml:space="preserve">Total Managed Expenditure </t>
    </r>
    <r>
      <rPr>
        <vertAlign val="superscript"/>
        <sz val="8"/>
        <color rgb="FF000000"/>
        <rFont val="Humnst777 BlkCn BT"/>
        <family val="2"/>
      </rPr>
      <t xml:space="preserve">(8) </t>
    </r>
  </si>
  <si>
    <t>(6) European Union Financial Settlement payments and European Investment Bank receipts form part of HM Treasury's departmental AME from 2021-22. See PESA Annex C for more details.</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</si>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</sst>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0"/>
    <numFmt numFmtId="165" formatCode="#,##0.0"/>
    <numFmt numFmtId="166" formatCode="0.0%"/>
    <numFmt numFmtId="167" formatCode="#,##0,;&quot;-&quot;#,##0,;&quot;-&quot;"/>
    <numFmt numFmtId="168" formatCode="0.0%;&quot;-&quot;0.0%;&quot;-&quot;"/>
    <numFmt numFmtId="169" formatCode="#,##0,;&quot;-&quot;#,##0,"/>
  </numFmts>
  <fonts count="27" x14ac:knownFonts="1">
    <font>
      <sz val="11"/>
      <color rgb="FF000000"/>
      <name val="Calibri"/>
      <family val="2"/>
    </font>
    <font>
      <sz val="11"/>
      <color rgb="FF000000"/>
      <name val="Calibri"/>
      <family val="2"/>
    </font>
    <font>
      <sz val="8"/>
      <color rgb="FF9C0006"/>
      <name val="Arial"/>
      <family val="2"/>
    </font>
    <font>
      <sz val="11"/>
      <color rgb="FF9C0006"/>
      <name val="Calibri"/>
      <family val="2"/>
    </font>
    <font>
      <b/>
      <sz val="12"/>
      <color rgb="FF0000FF"/>
      <name val="Arial"/>
      <family val="2"/>
    </font>
    <font>
      <sz val="8"/>
      <color rgb="FF000000"/>
      <name val="Arial"/>
      <family val="2"/>
    </font>
    <font>
      <sz val="10"/>
      <color rgb="FF000000"/>
      <name val="Arial"/>
      <family val="2"/>
    </font>
    <font>
      <b/>
      <sz val="8"/>
      <color rgb="FF000000"/>
      <name val="Arial"/>
      <family val="2"/>
    </font>
    <font>
      <b/>
      <sz val="8"/>
      <color rgb="FF0000FF"/>
      <name val="Arial"/>
      <family val="2"/>
    </font>
    <font>
      <i/>
      <sz val="8"/>
      <color rgb="FF0000FF"/>
      <name val="Arial"/>
      <family val="2"/>
    </font>
    <font>
      <sz val="12"/>
      <color rgb="FF0066CC"/>
      <name val="Humnst777 BlkCn BT"/>
      <family val="2"/>
    </font>
    <font>
      <sz val="12"/>
      <color rgb="FFFF0000"/>
      <name val="Humnst777 BlkCn BT"/>
      <family val="2"/>
    </font>
    <font>
      <sz val="8"/>
      <color rgb="FF0066CC"/>
      <name val="Humnst777 BlkCn BT"/>
      <family val="2"/>
    </font>
    <font>
      <sz val="8"/>
      <color rgb="FF000000"/>
      <name val="Humnst777 BlkCn BT"/>
      <family val="2"/>
    </font>
    <font>
      <sz val="8"/>
      <color rgb="FF0000FF"/>
      <name val="Humnst777 BlkCn BT"/>
      <family val="2"/>
    </font>
    <font>
      <i/>
      <sz val="8"/>
      <color rgb="FF0066CC"/>
      <name val="Humnst777 Lt BT"/>
      <family val="2"/>
    </font>
    <font>
      <sz val="8"/>
      <color rgb="FF0000FF"/>
      <name val="Humnst777 Lt BT"/>
      <family val="2"/>
    </font>
    <font>
      <sz val="8"/>
      <color rgb="FF000000"/>
      <name val="Humnst777 Lt BT"/>
      <family val="2"/>
    </font>
    <font>
      <vertAlign val="superscript"/>
      <sz val="8"/>
      <color rgb="FF000000"/>
      <name val="Humnst777 Lt BT"/>
      <family val="2"/>
    </font>
    <font>
      <i/>
      <sz val="8"/>
      <color rgb="FF0000FF"/>
      <name val="Humnst777 Lt BT"/>
      <family val="2"/>
    </font>
    <font>
      <vertAlign val="superscript"/>
      <sz val="8"/>
      <color rgb="FF000000"/>
      <name val="Humnst777 BlkCn BT"/>
      <family val="2"/>
    </font>
    <font>
      <i/>
      <sz val="8"/>
      <color rgb="FF000000"/>
      <name val="Humnst777 Lt BT"/>
      <family val="2"/>
    </font>
    <font>
      <sz val="8"/>
      <color rgb="FFFF0000"/>
      <name val="Arial"/>
      <family val="2"/>
    </font>
    <font>
      <sz val="8"/>
      <color rgb="FFFF0000"/>
      <name val="Humnst777 BlkCn BT"/>
      <family val="2"/>
    </font>
    <font>
      <vertAlign val="superscript"/>
      <sz val="12"/>
      <color rgb="FF0066CC"/>
      <name val="Humnst777 BlkCn BT"/>
      <family val="2"/>
    </font>
    <font>
      <sz val="12"/>
      <color rgb="FF0000FF"/>
      <name val="Humnst777 BlkCn BT"/>
      <family val="2"/>
    </font>
    <font>
      <sz val="12"/>
      <color rgb="FF000000"/>
      <name val="Arial"/>
      <family val="2"/>
    </font>
  </fonts>
  <fills count="6">
    <fill>
      <patternFill patternType="none"/>
    </fill>
    <fill>
      <patternFill patternType="gray125"/>
    </fill>
    <fill>
      <patternFill patternType="solid">
        <fgColor rgb="FFFFC7CE"/>
        <bgColor rgb="FFFFC7CE"/>
      </patternFill>
    </fill>
    <fill>
      <patternFill patternType="solid">
        <fgColor rgb="FF9999FF"/>
        <bgColor rgb="FF9999FF"/>
      </patternFill>
    </fill>
    <fill>
      <patternFill patternType="solid">
        <fgColor rgb="FFFFFFFF"/>
        <bgColor rgb="FFFFFFFF"/>
      </patternFill>
    </fill>
    <fill>
      <patternFill patternType="solid">
        <fgColor rgb="FFCCCCFF"/>
        <bgColor rgb="FFCCCCFF"/>
      </patternFill>
    </fill>
  </fills>
  <borders count="11">
    <border>
      <left/>
      <right/>
      <top/>
      <bottom/>
      <diagonal/>
    </border>
    <border>
      <left/>
      <right/>
      <top style="thin">
        <color rgb="FF0000FF"/>
      </top>
      <bottom style="thin">
        <color rgb="FF0000FF"/>
      </bottom>
      <diagonal/>
    </border>
    <border>
      <left/>
      <right/>
      <top/>
      <bottom style="thin">
        <color rgb="FF0000FF"/>
      </bottom>
      <diagonal/>
    </border>
    <border>
      <left/>
      <right/>
      <top/>
      <bottom style="medium">
        <color rgb="FF0066CC"/>
      </bottom>
      <diagonal/>
    </border>
    <border>
      <left/>
      <right/>
      <top style="medium">
        <color rgb="FF0066CC"/>
      </top>
      <bottom/>
      <diagonal/>
    </border>
    <border>
      <left/>
      <right/>
      <top/>
      <bottom style="thin">
        <color rgb="FF0066CC"/>
      </bottom>
      <diagonal/>
    </border>
    <border>
      <left/>
      <right/>
      <top/>
      <bottom style="medium">
        <color rgb="FF8497B0"/>
      </bottom>
      <diagonal/>
    </border>
    <border>
      <left/>
      <right/>
      <top style="thin">
        <color rgb="FF0066CC"/>
      </top>
      <bottom style="thin">
        <color rgb="FF0066CC"/>
      </bottom>
      <diagonal/>
    </border>
    <border>
      <left/>
      <right/>
      <top style="thin">
        <color rgb="FF0066CC"/>
      </top>
      <bottom/>
      <diagonal/>
    </border>
    <border>
      <left style="thin">
        <color rgb="FFFFFFFF"/>
      </left>
      <right/>
      <top style="thin">
        <color rgb="FFFFFFFF"/>
      </top>
      <bottom style="medium">
        <color rgb="FF0066CC"/>
      </bottom>
      <diagonal/>
    </border>
    <border>
      <left/>
      <right/>
      <top style="thin">
        <color rgb="FF0066CC"/>
      </top>
      <bottom style="medium">
        <color rgb="FF0066CC"/>
      </bottom>
      <diagonal/>
    </border>
  </borders>
  <cellStyleXfs count="34">
    <xf numFmtId="0" fontId="0" fillId="0" borderId="0"/>
    <xf numFmtId="9" fontId="1" fillId="0" borderId="0" applyFont="0" applyFill="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4" fillId="0" borderId="0" applyNumberFormat="0" applyBorder="0" applyProtection="0">
      <alignment vertical="top" wrapText="1"/>
    </xf>
    <xf numFmtId="0" fontId="4" fillId="0" borderId="0" applyNumberFormat="0" applyBorder="0" applyProtection="0">
      <alignment vertical="top" wrapText="1"/>
    </xf>
    <xf numFmtId="0" fontId="5" fillId="0" borderId="0" applyNumberFormat="0" applyBorder="0" applyProtection="0"/>
    <xf numFmtId="0" fontId="5" fillId="0" borderId="0" applyNumberFormat="0" applyBorder="0" applyProtection="0"/>
    <xf numFmtId="0" fontId="5" fillId="0" borderId="0" applyNumberFormat="0" applyBorder="0" applyProtection="0"/>
    <xf numFmtId="0" fontId="1" fillId="0" borderId="0" applyNumberFormat="0" applyFont="0" applyBorder="0" applyProtection="0"/>
    <xf numFmtId="0" fontId="6" fillId="0" borderId="0" applyNumberFormat="0" applyBorder="0" applyProtection="0"/>
    <xf numFmtId="0" fontId="6" fillId="0" borderId="0" applyNumberFormat="0" applyBorder="0" applyProtection="0"/>
    <xf numFmtId="0" fontId="1" fillId="0" borderId="0" applyNumberFormat="0" applyFont="0" applyBorder="0" applyProtection="0"/>
    <xf numFmtId="0" fontId="1" fillId="0" borderId="0" applyNumberFormat="0" applyFont="0" applyBorder="0" applyProtection="0"/>
    <xf numFmtId="0" fontId="7" fillId="3" borderId="0" applyNumberFormat="0" applyBorder="0" applyProtection="0">
      <alignment horizontal="right" vertical="top" wrapText="1"/>
    </xf>
    <xf numFmtId="0" fontId="7" fillId="3" borderId="0" applyNumberFormat="0" applyBorder="0" applyProtection="0">
      <alignment horizontal="right" vertical="top" wrapText="1"/>
    </xf>
    <xf numFmtId="0" fontId="8" fillId="0" borderId="0" applyNumberFormat="0" applyBorder="0" applyProtection="0"/>
    <xf numFmtId="0" fontId="8" fillId="0" borderId="0" applyNumberFormat="0" applyBorder="0" applyProtection="0"/>
    <xf numFmtId="0" fontId="9" fillId="0" borderId="0" applyNumberFormat="0" applyBorder="0" applyProtection="0"/>
    <xf numFmtId="0" fontId="9" fillId="0" borderId="0" applyNumberFormat="0" applyBorder="0" applyProtection="0"/>
    <xf numFmtId="167" fontId="5" fillId="0" borderId="0" applyBorder="0">
      <alignment wrapText="1"/>
      <protection locked="0"/>
    </xf>
    <xf numFmtId="167" fontId="1" fillId="0" borderId="0" applyFont="0" applyBorder="0">
      <alignment wrapText="1"/>
      <protection locked="0"/>
    </xf>
    <xf numFmtId="168" fontId="5" fillId="0" borderId="0" applyBorder="0">
      <alignment wrapText="1"/>
      <protection locked="0"/>
    </xf>
    <xf numFmtId="168" fontId="1" fillId="0" borderId="0" applyFont="0" applyBorder="0">
      <alignment wrapText="1"/>
      <protection locked="0"/>
    </xf>
    <xf numFmtId="169" fontId="7" fillId="3" borderId="1" applyProtection="0">
      <alignment wrapText="1"/>
    </xf>
    <xf numFmtId="169" fontId="7" fillId="3" borderId="1" applyProtection="0">
      <alignment wrapText="1"/>
    </xf>
    <xf numFmtId="0" fontId="8" fillId="0" borderId="2" applyNumberFormat="0" applyProtection="0">
      <alignment horizontal="right"/>
    </xf>
    <xf numFmtId="0" fontId="8" fillId="0" borderId="2" applyNumberFormat="0" applyProtection="0">
      <alignment horizontal="right"/>
    </xf>
  </cellStyleXfs>
  <cellXfs count="108">
    <xf numFmtId="0" fontId="0" fillId="0" borderId="0" xfId="0"/>
    <xf numFmtId="3" fontId="11" fillId="0" borderId="4" xfId="33" applyNumberFormat="1" applyFont="1" applyFill="1" applyBorder="1" applyAlignment="1" applyProtection="1">
      <alignment horizontal="right" vertical="top"/>
      <protection locked="0"/>
    </xf>
    <xf numFmtId="0" fontId="5" fillId="0" borderId="4" xfId="13" applyFont="1" applyFill="1" applyBorder="1" applyAlignment="1"/>
    <xf numFmtId="3" fontId="12" fillId="0" borderId="4" xfId="33" applyNumberFormat="1" applyFont="1" applyFill="1" applyBorder="1" applyAlignment="1" applyProtection="1">
      <alignment horizontal="right"/>
      <protection locked="0"/>
    </xf>
    <xf numFmtId="3" fontId="13" fillId="5" borderId="0" xfId="17" applyNumberFormat="1" applyFont="1" applyFill="1" applyAlignment="1">
      <alignment horizontal="left" vertical="top"/>
    </xf>
    <xf numFmtId="3" fontId="13" fillId="5" borderId="0" xfId="21" applyNumberFormat="1" applyFont="1" applyFill="1" applyAlignment="1" applyProtection="1">
      <alignment horizontal="right" vertical="top" wrapText="1"/>
      <protection locked="0"/>
    </xf>
    <xf numFmtId="3" fontId="13" fillId="5" borderId="0" xfId="17" applyNumberFormat="1" applyFont="1" applyFill="1" applyAlignment="1">
      <alignment horizontal="right" vertical="top"/>
    </xf>
    <xf numFmtId="3" fontId="12" fillId="0" borderId="0" xfId="23" applyNumberFormat="1" applyFont="1" applyFill="1" applyAlignment="1" applyProtection="1">
      <alignment vertical="top"/>
      <protection locked="0"/>
    </xf>
    <xf numFmtId="3" fontId="14" fillId="0" borderId="0" xfId="23" applyNumberFormat="1" applyFont="1" applyFill="1" applyAlignment="1" applyProtection="1">
      <alignment vertical="top"/>
      <protection locked="0"/>
    </xf>
    <xf numFmtId="0" fontId="5" fillId="0" borderId="0" xfId="13" applyFont="1" applyFill="1" applyAlignment="1"/>
    <xf numFmtId="3" fontId="15" fillId="0" borderId="0" xfId="23" applyNumberFormat="1" applyFont="1" applyFill="1" applyAlignment="1" applyProtection="1">
      <alignment vertical="top"/>
      <protection locked="0"/>
    </xf>
    <xf numFmtId="3" fontId="16" fillId="0" borderId="0" xfId="23" applyNumberFormat="1" applyFont="1" applyFill="1" applyAlignment="1" applyProtection="1">
      <alignment horizontal="right" vertical="top"/>
      <protection locked="0"/>
    </xf>
    <xf numFmtId="3" fontId="17" fillId="0" borderId="0" xfId="19" applyNumberFormat="1" applyFont="1" applyFill="1" applyAlignment="1">
      <alignment horizontal="left" vertical="top"/>
    </xf>
    <xf numFmtId="3" fontId="17" fillId="0" borderId="0" xfId="29" applyNumberFormat="1" applyFont="1" applyFill="1" applyAlignment="1" applyProtection="1">
      <alignment horizontal="right" wrapText="1"/>
      <protection locked="0"/>
    </xf>
    <xf numFmtId="3" fontId="13" fillId="5" borderId="0" xfId="21" applyNumberFormat="1" applyFont="1" applyFill="1" applyAlignment="1" applyProtection="1">
      <alignment horizontal="left" vertical="top" wrapText="1"/>
      <protection locked="0"/>
    </xf>
    <xf numFmtId="3" fontId="13" fillId="5" borderId="0" xfId="31" applyNumberFormat="1" applyFont="1" applyFill="1" applyBorder="1" applyAlignment="1" applyProtection="1">
      <alignment horizontal="right"/>
      <protection locked="0"/>
    </xf>
    <xf numFmtId="3" fontId="17" fillId="0" borderId="0" xfId="19" applyNumberFormat="1" applyFont="1" applyFill="1" applyAlignment="1">
      <alignment vertical="top" wrapText="1"/>
    </xf>
    <xf numFmtId="3" fontId="19" fillId="0" borderId="0" xfId="25" applyNumberFormat="1" applyFont="1" applyFill="1" applyAlignment="1" applyProtection="1">
      <alignment horizontal="right" vertical="top"/>
      <protection locked="0"/>
    </xf>
    <xf numFmtId="3" fontId="17" fillId="0" borderId="0" xfId="19" applyNumberFormat="1" applyFont="1" applyFill="1" applyAlignment="1">
      <alignment horizontal="left" vertical="top" wrapText="1"/>
    </xf>
    <xf numFmtId="3" fontId="13" fillId="5" borderId="5" xfId="21" applyNumberFormat="1" applyFont="1" applyFill="1" applyBorder="1" applyAlignment="1" applyProtection="1">
      <alignment horizontal="left" vertical="top" wrapText="1"/>
      <protection locked="0"/>
    </xf>
    <xf numFmtId="3" fontId="13" fillId="5" borderId="6" xfId="31" applyNumberFormat="1" applyFont="1" applyFill="1" applyBorder="1" applyAlignment="1" applyProtection="1">
      <alignment horizontal="right"/>
      <protection locked="0"/>
    </xf>
    <xf numFmtId="3" fontId="13" fillId="5" borderId="7" xfId="21" applyNumberFormat="1" applyFont="1" applyFill="1" applyBorder="1" applyAlignment="1" applyProtection="1">
      <alignment horizontal="left" vertical="top" wrapText="1"/>
      <protection locked="0"/>
    </xf>
    <xf numFmtId="3" fontId="12" fillId="0" borderId="8" xfId="23" applyNumberFormat="1" applyFont="1" applyFill="1" applyBorder="1" applyAlignment="1" applyProtection="1">
      <alignment vertical="top"/>
      <protection locked="0"/>
    </xf>
    <xf numFmtId="3" fontId="14" fillId="0" borderId="8" xfId="23" applyNumberFormat="1" applyFont="1" applyFill="1" applyBorder="1" applyAlignment="1" applyProtection="1">
      <alignment horizontal="right" vertical="top"/>
      <protection locked="0"/>
    </xf>
    <xf numFmtId="3" fontId="17" fillId="0" borderId="0" xfId="27" applyNumberFormat="1" applyFont="1" applyFill="1" applyAlignment="1" applyProtection="1">
      <alignment horizontal="right" vertical="top" wrapText="1"/>
      <protection locked="0"/>
    </xf>
    <xf numFmtId="3" fontId="17" fillId="0" borderId="0" xfId="19" applyNumberFormat="1" applyFont="1" applyFill="1" applyAlignment="1">
      <alignment vertical="top"/>
    </xf>
    <xf numFmtId="3" fontId="13" fillId="5" borderId="7" xfId="31" applyNumberFormat="1" applyFont="1" applyFill="1" applyBorder="1" applyAlignment="1" applyProtection="1">
      <alignment horizontal="right"/>
      <protection locked="0"/>
    </xf>
    <xf numFmtId="3" fontId="21" fillId="0" borderId="0" xfId="19" applyNumberFormat="1" applyFont="1" applyFill="1" applyAlignment="1">
      <alignment horizontal="left" vertical="top"/>
    </xf>
    <xf numFmtId="166" fontId="1" fillId="0" borderId="0" xfId="1" applyNumberFormat="1"/>
    <xf numFmtId="166" fontId="1" fillId="0" borderId="0" xfId="1" applyNumberFormat="1" applyAlignment="1">
      <alignment horizontal="center"/>
    </xf>
    <xf numFmtId="3" fontId="0" fillId="0" borderId="0" xfId="0" applyNumberFormat="1"/>
    <xf numFmtId="3" fontId="17" fillId="0" borderId="3" xfId="19" applyNumberFormat="1" applyFont="1" applyFill="1" applyBorder="1" applyAlignment="1">
      <alignment horizontal="left" vertical="top"/>
    </xf>
    <xf numFmtId="3" fontId="17" fillId="0" borderId="3" xfId="29" applyNumberFormat="1" applyFont="1" applyFill="1" applyBorder="1" applyAlignment="1" applyProtection="1">
      <alignment horizontal="right" wrapText="1"/>
      <protection locked="0"/>
    </xf>
    <xf numFmtId="0" fontId="17" fillId="0" borderId="0" xfId="0" applyFont="1" applyAlignment="1">
      <alignment vertical="top" wrapText="1"/>
    </xf>
    <xf numFmtId="3" fontId="11" fillId="0" borderId="4" xfId="32" applyNumberFormat="1" applyFont="1" applyFill="1" applyBorder="1" applyAlignment="1" applyProtection="1">
      <alignment horizontal="right" vertical="top"/>
      <protection locked="0"/>
    </xf>
    <xf numFmtId="0" fontId="0" fillId="0" borderId="4" xfId="0" applyBorder="1"/>
    <xf numFmtId="3" fontId="12" fillId="0" borderId="4" xfId="32" applyNumberFormat="1" applyFont="1" applyFill="1" applyBorder="1" applyAlignment="1" applyProtection="1">
      <alignment horizontal="right"/>
      <protection locked="0"/>
    </xf>
    <xf numFmtId="3" fontId="13" fillId="5" borderId="0" xfId="16" applyNumberFormat="1" applyFont="1" applyFill="1" applyAlignment="1">
      <alignment horizontal="left" vertical="top"/>
    </xf>
    <xf numFmtId="3" fontId="13" fillId="5" borderId="0" xfId="20" applyNumberFormat="1" applyFont="1" applyFill="1" applyAlignment="1" applyProtection="1">
      <alignment horizontal="right" vertical="top" wrapText="1"/>
      <protection locked="0"/>
    </xf>
    <xf numFmtId="3" fontId="13" fillId="5" borderId="0" xfId="16" applyNumberFormat="1" applyFont="1" applyFill="1" applyAlignment="1">
      <alignment horizontal="right" vertical="top"/>
    </xf>
    <xf numFmtId="3" fontId="12" fillId="0" borderId="0" xfId="22" applyNumberFormat="1" applyFont="1" applyFill="1" applyAlignment="1" applyProtection="1">
      <protection locked="0"/>
    </xf>
    <xf numFmtId="3" fontId="14" fillId="0" borderId="0" xfId="22" applyNumberFormat="1" applyFont="1" applyFill="1" applyAlignment="1" applyProtection="1">
      <protection locked="0"/>
    </xf>
    <xf numFmtId="3" fontId="17" fillId="0" borderId="0" xfId="26" applyNumberFormat="1" applyFont="1" applyFill="1" applyAlignment="1" applyProtection="1">
      <protection locked="0"/>
    </xf>
    <xf numFmtId="3" fontId="17" fillId="0" borderId="0" xfId="26" applyNumberFormat="1" applyFont="1" applyFill="1" applyAlignment="1" applyProtection="1">
      <alignment horizontal="right" wrapText="1"/>
      <protection locked="0"/>
    </xf>
    <xf numFmtId="3" fontId="13" fillId="5" borderId="0" xfId="30" applyNumberFormat="1" applyFont="1" applyFill="1" applyBorder="1" applyAlignment="1" applyProtection="1">
      <protection locked="0"/>
    </xf>
    <xf numFmtId="3" fontId="13" fillId="5" borderId="0" xfId="30" applyNumberFormat="1" applyFont="1" applyFill="1" applyBorder="1" applyAlignment="1" applyProtection="1">
      <alignment horizontal="right"/>
      <protection locked="0"/>
    </xf>
    <xf numFmtId="3" fontId="17" fillId="0" borderId="0" xfId="0" applyNumberFormat="1" applyFont="1" applyProtection="1">
      <protection locked="0"/>
    </xf>
    <xf numFmtId="3" fontId="13" fillId="5" borderId="5" xfId="30" applyNumberFormat="1" applyFont="1" applyFill="1" applyBorder="1" applyAlignment="1" applyProtection="1">
      <protection locked="0"/>
    </xf>
    <xf numFmtId="3" fontId="17" fillId="0" borderId="0" xfId="0" applyNumberFormat="1" applyFont="1" applyAlignment="1" applyProtection="1">
      <alignment vertical="top" wrapText="1"/>
      <protection locked="0"/>
    </xf>
    <xf numFmtId="3" fontId="17" fillId="0" borderId="0" xfId="28" applyNumberFormat="1" applyFont="1" applyFill="1" applyAlignment="1" applyProtection="1">
      <alignment horizontal="right" wrapText="1"/>
      <protection locked="0"/>
    </xf>
    <xf numFmtId="3" fontId="17" fillId="0" borderId="0" xfId="26" applyNumberFormat="1" applyFont="1" applyFill="1" applyAlignment="1" applyProtection="1">
      <alignment wrapText="1"/>
      <protection locked="0"/>
    </xf>
    <xf numFmtId="3" fontId="22" fillId="0" borderId="0" xfId="0" applyNumberFormat="1" applyFont="1"/>
    <xf numFmtId="3" fontId="23" fillId="0" borderId="0" xfId="22" applyNumberFormat="1" applyFont="1" applyFill="1" applyAlignment="1" applyProtection="1">
      <protection locked="0"/>
    </xf>
    <xf numFmtId="3" fontId="13" fillId="5" borderId="3" xfId="30" applyNumberFormat="1" applyFont="1" applyFill="1" applyBorder="1" applyAlignment="1" applyProtection="1">
      <protection locked="0"/>
    </xf>
    <xf numFmtId="3" fontId="17" fillId="0" borderId="4" xfId="0" applyNumberFormat="1" applyFont="1" applyBorder="1" applyAlignment="1" applyProtection="1">
      <alignment vertical="top"/>
      <protection locked="0"/>
    </xf>
    <xf numFmtId="3" fontId="10" fillId="0" borderId="0" xfId="10" applyNumberFormat="1" applyFont="1" applyFill="1" applyAlignment="1" applyProtection="1">
      <alignment vertical="top"/>
      <protection locked="0"/>
    </xf>
    <xf numFmtId="3" fontId="25" fillId="0" borderId="0" xfId="10" applyNumberFormat="1" applyFont="1" applyFill="1" applyAlignment="1" applyProtection="1">
      <alignment vertical="top"/>
      <protection locked="0"/>
    </xf>
    <xf numFmtId="0" fontId="26" fillId="0" borderId="0" xfId="0" applyFont="1"/>
    <xf numFmtId="0" fontId="17" fillId="0" borderId="0" xfId="13" applyFont="1" applyFill="1" applyAlignment="1">
      <alignment vertical="top" wrapText="1"/>
    </xf>
    <xf numFmtId="0" fontId="10" fillId="0" borderId="0" xfId="14" applyFont="1" applyFill="1" applyAlignment="1" applyProtection="1"/>
    <xf numFmtId="0" fontId="5" fillId="0" borderId="4" xfId="14" applyFont="1" applyFill="1" applyBorder="1" applyAlignment="1" applyProtection="1"/>
    <xf numFmtId="0" fontId="13" fillId="0" borderId="0" xfId="14" applyFont="1" applyFill="1" applyAlignment="1" applyProtection="1"/>
    <xf numFmtId="3" fontId="12" fillId="0" borderId="0" xfId="33" applyNumberFormat="1" applyFont="1" applyFill="1" applyBorder="1" applyAlignment="1" applyProtection="1">
      <alignment horizontal="left"/>
      <protection locked="0"/>
    </xf>
    <xf numFmtId="164" fontId="12" fillId="0" borderId="0" xfId="14" applyNumberFormat="1" applyFont="1" applyFill="1" applyAlignment="1" applyProtection="1"/>
    <xf numFmtId="0" fontId="17" fillId="0" borderId="0" xfId="14" applyFont="1" applyFill="1" applyAlignment="1" applyProtection="1">
      <alignment horizontal="left"/>
    </xf>
    <xf numFmtId="164" fontId="17" fillId="0" borderId="0" xfId="14" applyNumberFormat="1" applyFont="1" applyFill="1" applyAlignment="1" applyProtection="1">
      <alignment horizontal="right"/>
    </xf>
    <xf numFmtId="3" fontId="13" fillId="5" borderId="0" xfId="17" applyNumberFormat="1" applyFont="1" applyFill="1" applyAlignment="1">
      <alignment horizontal="left"/>
    </xf>
    <xf numFmtId="165" fontId="13" fillId="5" borderId="0" xfId="17" applyNumberFormat="1" applyFont="1" applyFill="1" applyAlignment="1">
      <alignment horizontal="right"/>
    </xf>
    <xf numFmtId="164" fontId="12" fillId="0" borderId="0" xfId="14" applyNumberFormat="1" applyFont="1" applyFill="1" applyAlignment="1" applyProtection="1">
      <alignment horizontal="right"/>
    </xf>
    <xf numFmtId="0" fontId="17" fillId="0" borderId="0" xfId="14" applyFont="1" applyFill="1" applyAlignment="1" applyProtection="1"/>
    <xf numFmtId="0" fontId="21" fillId="0" borderId="0" xfId="14" applyFont="1" applyFill="1" applyAlignment="1" applyProtection="1">
      <alignment horizontal="left" indent="1"/>
    </xf>
    <xf numFmtId="164" fontId="13" fillId="0" borderId="0" xfId="14" applyNumberFormat="1" applyFont="1" applyFill="1" applyAlignment="1" applyProtection="1">
      <alignment horizontal="right" wrapText="1"/>
    </xf>
    <xf numFmtId="3" fontId="13" fillId="5" borderId="5" xfId="17" applyNumberFormat="1" applyFont="1" applyFill="1" applyBorder="1" applyAlignment="1">
      <alignment horizontal="left"/>
    </xf>
    <xf numFmtId="165" fontId="13" fillId="5" borderId="5" xfId="17" applyNumberFormat="1" applyFont="1" applyFill="1" applyBorder="1" applyAlignment="1">
      <alignment horizontal="right"/>
    </xf>
    <xf numFmtId="3" fontId="13" fillId="5" borderId="10" xfId="17" applyNumberFormat="1" applyFont="1" applyFill="1" applyBorder="1" applyAlignment="1">
      <alignment horizontal="left"/>
    </xf>
    <xf numFmtId="165" fontId="13" fillId="5" borderId="10" xfId="17" applyNumberFormat="1" applyFont="1" applyFill="1" applyBorder="1" applyAlignment="1">
      <alignment horizontal="right"/>
    </xf>
    <xf numFmtId="3" fontId="17" fillId="5" borderId="0" xfId="17" applyNumberFormat="1" applyFont="1" applyFill="1" applyAlignment="1">
      <alignment horizontal="left" vertical="top"/>
    </xf>
    <xf numFmtId="164" fontId="17" fillId="0" borderId="0" xfId="14" applyNumberFormat="1" applyFont="1" applyFill="1" applyAlignment="1" applyProtection="1"/>
    <xf numFmtId="164" fontId="21" fillId="0" borderId="0" xfId="14" applyNumberFormat="1" applyFont="1" applyFill="1" applyAlignment="1" applyProtection="1">
      <alignment horizontal="right"/>
    </xf>
    <xf numFmtId="0" fontId="17" fillId="0" borderId="0" xfId="14" applyFont="1" applyFill="1" applyAlignment="1" applyProtection="1">
      <alignment horizontal="right"/>
    </xf>
    <xf numFmtId="3" fontId="13" fillId="5" borderId="8" xfId="17" applyNumberFormat="1" applyFont="1" applyFill="1" applyBorder="1" applyAlignment="1">
      <alignment horizontal="left"/>
    </xf>
    <xf numFmtId="165" fontId="13" fillId="5" borderId="8" xfId="17" applyNumberFormat="1" applyFont="1" applyFill="1" applyBorder="1" applyAlignment="1">
      <alignment horizontal="right"/>
    </xf>
    <xf numFmtId="0" fontId="17" fillId="0" borderId="0" xfId="14" applyFont="1" applyFill="1" applyAlignment="1" applyProtection="1">
      <alignment horizontal="left" indent="1"/>
    </xf>
    <xf numFmtId="0" fontId="17" fillId="0" borderId="3" xfId="14" applyFont="1" applyFill="1" applyBorder="1" applyAlignment="1" applyProtection="1">
      <alignment horizontal="left" indent="1"/>
    </xf>
    <xf numFmtId="164" fontId="17" fillId="0" borderId="3" xfId="14" applyNumberFormat="1" applyFont="1" applyFill="1" applyBorder="1" applyAlignment="1" applyProtection="1">
      <alignment horizontal="right"/>
    </xf>
    <xf numFmtId="0" fontId="12" fillId="0" borderId="0" xfId="14" applyFont="1" applyFill="1" applyAlignment="1" applyProtection="1"/>
    <xf numFmtId="0" fontId="13" fillId="0" borderId="0" xfId="14" applyFont="1" applyFill="1" applyAlignment="1" applyProtection="1">
      <alignment wrapText="1"/>
    </xf>
    <xf numFmtId="0" fontId="12" fillId="0" borderId="0" xfId="14" applyFont="1" applyFill="1" applyAlignment="1" applyProtection="1">
      <alignment horizontal="right"/>
    </xf>
    <xf numFmtId="165" fontId="17" fillId="0" borderId="0" xfId="14" applyNumberFormat="1" applyFont="1" applyFill="1" applyAlignment="1" applyProtection="1">
      <alignment horizontal="right"/>
    </xf>
    <xf numFmtId="165" fontId="21" fillId="0" borderId="0" xfId="14" applyNumberFormat="1" applyFont="1" applyFill="1" applyAlignment="1" applyProtection="1">
      <alignment horizontal="right"/>
    </xf>
    <xf numFmtId="0" fontId="0" fillId="0" borderId="0" xfId="0"/>
    <xf numFmtId="3" fontId="17" fillId="0" borderId="0" xfId="26" applyNumberFormat="1" applyFont="1" applyAlignment="1">
      <protection locked="0"/>
    </xf>
    <xf numFmtId="3" fontId="17" fillId="0" borderId="0" xfId="26" applyNumberFormat="1" applyFont="1">
      <alignment wrapText="1"/>
      <protection locked="0"/>
    </xf>
    <xf numFmtId="3" fontId="12" fillId="0" borderId="0" xfId="22" applyNumberFormat="1" applyFont="1" applyProtection="1">
      <protection locked="0"/>
    </xf>
    <xf numFmtId="0" fontId="17" fillId="0" borderId="0" xfId="0" applyFont="1" applyAlignment="1">
      <alignment horizontal="left" vertical="top" wrapText="1"/>
    </xf>
    <xf numFmtId="3" fontId="10" fillId="4" borderId="3" xfId="17" applyNumberFormat="1" applyFont="1" applyFill="1" applyBorder="1" applyAlignment="1">
      <alignment vertical="top"/>
    </xf>
    <xf numFmtId="3" fontId="13" fillId="5" borderId="3" xfId="21" applyNumberFormat="1" applyFont="1" applyFill="1" applyBorder="1" applyAlignment="1" applyProtection="1">
      <alignment horizontal="center" vertical="top" wrapText="1"/>
      <protection locked="0"/>
    </xf>
    <xf numFmtId="3" fontId="17" fillId="0" borderId="0" xfId="18" applyNumberFormat="1" applyFont="1" applyBorder="1" applyAlignment="1">
      <alignment horizontal="left" vertical="top" wrapText="1"/>
    </xf>
    <xf numFmtId="3" fontId="10" fillId="0" borderId="3" xfId="10" applyNumberFormat="1" applyFont="1" applyFill="1" applyBorder="1" applyAlignment="1" applyProtection="1">
      <alignment horizontal="left" vertical="top"/>
      <protection locked="0"/>
    </xf>
    <xf numFmtId="3" fontId="13" fillId="5" borderId="3" xfId="20" applyNumberFormat="1" applyFont="1" applyFill="1" applyBorder="1" applyAlignment="1" applyProtection="1">
      <alignment horizontal="center" vertical="top" wrapText="1"/>
      <protection locked="0"/>
    </xf>
    <xf numFmtId="0" fontId="17" fillId="0" borderId="0" xfId="0" applyFont="1" applyAlignment="1">
      <alignment vertical="top" wrapText="1"/>
    </xf>
    <xf numFmtId="3" fontId="10" fillId="0" borderId="0" xfId="10" applyNumberFormat="1" applyFont="1" applyFill="1" applyAlignment="1" applyProtection="1">
      <alignment horizontal="left" vertical="top"/>
      <protection locked="0"/>
    </xf>
    <xf numFmtId="3" fontId="17" fillId="0" borderId="0" xfId="18" applyNumberFormat="1" applyFont="1" applyBorder="1" applyAlignment="1">
      <alignment vertical="top" wrapText="1"/>
    </xf>
    <xf numFmtId="0" fontId="0" fillId="0" borderId="0" xfId="0"/>
    <xf numFmtId="3" fontId="10" fillId="0" borderId="3" xfId="10" applyNumberFormat="1" applyFont="1" applyFill="1" applyBorder="1" applyAlignment="1" applyProtection="1">
      <alignment horizontal="left" vertical="top" wrapText="1"/>
      <protection locked="0"/>
    </xf>
    <xf numFmtId="3" fontId="10" fillId="4" borderId="9" xfId="23" applyNumberFormat="1" applyFont="1" applyFill="1" applyBorder="1" applyAlignment="1" applyProtection="1">
      <alignment horizontal="left" vertical="top" wrapText="1"/>
      <protection locked="0"/>
    </xf>
    <xf numFmtId="0" fontId="17" fillId="0" borderId="0" xfId="14" applyFont="1" applyFill="1" applyAlignment="1" applyProtection="1">
      <alignment horizontal="left" vertical="top" wrapText="1"/>
    </xf>
    <xf numFmtId="0" fontId="13" fillId="0" borderId="0" xfId="14" applyFont="1" applyFill="1" applyAlignment="1" applyProtection="1">
      <alignment horizontal="left" wrapText="1"/>
    </xf>
  </cellXfs>
  <cellStyles count="34">
    <cellStyle name="cf1" xfId="2" xr:uid="{00000000-0005-0000-0000-000000000000}"/>
    <cellStyle name="cf2" xfId="3" xr:uid="{00000000-0005-0000-0000-000001000000}"/>
    <cellStyle name="cf3" xfId="4" xr:uid="{00000000-0005-0000-0000-000002000000}"/>
    <cellStyle name="cf4" xfId="5" xr:uid="{00000000-0005-0000-0000-000003000000}"/>
    <cellStyle name="cf5" xfId="6" xr:uid="{00000000-0005-0000-0000-000004000000}"/>
    <cellStyle name="cf6" xfId="7" xr:uid="{00000000-0005-0000-0000-000005000000}"/>
    <cellStyle name="cf7" xfId="8" xr:uid="{00000000-0005-0000-0000-000006000000}"/>
    <cellStyle name="cf8" xfId="9" xr:uid="{00000000-0005-0000-0000-000007000000}"/>
    <cellStyle name="Heading 1 2" xfId="10" xr:uid="{00000000-0005-0000-0000-000008000000}"/>
    <cellStyle name="Heading 1 3" xfId="11" xr:uid="{00000000-0005-0000-0000-000009000000}"/>
    <cellStyle name="Normal" xfId="0" builtinId="0" customBuiltin="1"/>
    <cellStyle name="Normal 3" xfId="12" xr:uid="{00000000-0005-0000-0000-00000B000000}"/>
    <cellStyle name="Normal 4" xfId="13" xr:uid="{00000000-0005-0000-0000-00000C000000}"/>
    <cellStyle name="Normal 4 2" xfId="14" xr:uid="{00000000-0005-0000-0000-00000D000000}"/>
    <cellStyle name="Normal 9" xfId="15" xr:uid="{00000000-0005-0000-0000-00000E000000}"/>
    <cellStyle name="Normal_PESA 2008 Chapter 9 Tables (Web)" xfId="16" xr:uid="{00000000-0005-0000-0000-00000F000000}"/>
    <cellStyle name="Normal_PESA 2008 Chapter 9 Tables (Web) 2" xfId="17" xr:uid="{00000000-0005-0000-0000-000010000000}"/>
    <cellStyle name="Normal_Sheet1" xfId="18" xr:uid="{00000000-0005-0000-0000-000011000000}"/>
    <cellStyle name="Normal_Sheet1 2" xfId="19" xr:uid="{00000000-0005-0000-0000-000012000000}"/>
    <cellStyle name="Percent" xfId="1" builtinId="5" customBuiltin="1"/>
    <cellStyle name="Table Header" xfId="20" xr:uid="{00000000-0005-0000-0000-000014000000}"/>
    <cellStyle name="Table Header 2" xfId="21" xr:uid="{00000000-0005-0000-0000-000015000000}"/>
    <cellStyle name="Table Heading 1" xfId="22" xr:uid="{00000000-0005-0000-0000-000016000000}"/>
    <cellStyle name="Table Heading 1 2" xfId="23" xr:uid="{00000000-0005-0000-0000-000017000000}"/>
    <cellStyle name="Table Heading 2" xfId="24" xr:uid="{00000000-0005-0000-0000-000018000000}"/>
    <cellStyle name="Table Heading 2 2" xfId="25" xr:uid="{00000000-0005-0000-0000-000019000000}"/>
    <cellStyle name="Table Row Millions" xfId="26" xr:uid="{00000000-0005-0000-0000-00001A000000}"/>
    <cellStyle name="Table Row Millions 2" xfId="27" xr:uid="{00000000-0005-0000-0000-00001B000000}"/>
    <cellStyle name="Table Row Percentage" xfId="28" xr:uid="{00000000-0005-0000-0000-00001C000000}"/>
    <cellStyle name="Table Row Percentage 2" xfId="29" xr:uid="{00000000-0005-0000-0000-00001D000000}"/>
    <cellStyle name="Table Total Millions" xfId="30" xr:uid="{00000000-0005-0000-0000-00001E000000}"/>
    <cellStyle name="Table Total Millions 2" xfId="31" xr:uid="{00000000-0005-0000-0000-00001F000000}"/>
    <cellStyle name="Table Units" xfId="32" xr:uid="{00000000-0005-0000-0000-000020000000}"/>
    <cellStyle name="Table Units 2" xfId="33" xr:uid="{00000000-0005-0000-0000-000021000000}"/>
  </cellStyles>
  <dxfs count="1">
    <dxf>
      <font>
        <color rgb="FF9C0006"/>
        <family val="2"/>
      </font>
      <fill>
        <patternFill patternType="solid">
          <fgColor rgb="FFFFC7CE"/>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60"/>
  <sheetViews>
    <sheetView tabSelected="1" workbookViewId="0">
      <selection sqref="A1:F1"/>
    </sheetView>
  </sheetViews>
  <sheetFormatPr defaultRowHeight="14.25" x14ac:dyDescent="0.45"/>
  <cols>
    <col min="1" max="1" width="40.1328125" customWidth="1"/>
    <col min="2" max="2" width="9.1328125" customWidth="1"/>
  </cols>
  <sheetData>
    <row r="1" spans="1:6" ht="15.75" thickBot="1" x14ac:dyDescent="0.5">
      <c r="A1" s="95" t="s">
        <v>204</v>
      </c>
      <c r="B1" s="95"/>
      <c r="C1" s="95"/>
      <c r="D1" s="95"/>
      <c r="E1" s="95"/>
      <c r="F1" s="95"/>
    </row>
    <row r="2" spans="1:6" ht="15.4" x14ac:dyDescent="0.45">
      <c r="A2" s="1" t="s">
        <v>0</v>
      </c>
      <c r="B2" s="2"/>
      <c r="C2" s="2"/>
      <c r="D2" s="2"/>
      <c r="E2" s="2"/>
      <c r="F2" s="3" t="s">
        <v>1</v>
      </c>
    </row>
    <row r="3" spans="1:6" ht="14.65" thickBot="1" x14ac:dyDescent="0.5">
      <c r="A3" s="4"/>
      <c r="B3" s="96" t="s">
        <v>2</v>
      </c>
      <c r="C3" s="96"/>
      <c r="D3" s="96"/>
      <c r="E3" s="96"/>
      <c r="F3" s="96"/>
    </row>
    <row r="4" spans="1:6" x14ac:dyDescent="0.45">
      <c r="A4" s="4"/>
      <c r="B4" s="5" t="s">
        <v>3</v>
      </c>
      <c r="C4" s="5" t="s">
        <v>4</v>
      </c>
      <c r="D4" s="5" t="s">
        <v>5</v>
      </c>
      <c r="E4" s="5" t="s">
        <v>6</v>
      </c>
      <c r="F4" s="5" t="s">
        <v>205</v>
      </c>
    </row>
    <row r="5" spans="1:6" x14ac:dyDescent="0.45">
      <c r="A5" s="4"/>
      <c r="B5" s="6" t="s">
        <v>7</v>
      </c>
      <c r="C5" s="6" t="s">
        <v>7</v>
      </c>
      <c r="D5" s="6" t="s">
        <v>7</v>
      </c>
      <c r="E5" s="6" t="s">
        <v>7</v>
      </c>
      <c r="F5" s="6" t="s">
        <v>7</v>
      </c>
    </row>
    <row r="6" spans="1:6" x14ac:dyDescent="0.45">
      <c r="A6" s="7" t="s">
        <v>8</v>
      </c>
      <c r="B6" s="8"/>
      <c r="C6" s="9"/>
      <c r="D6" s="9"/>
      <c r="E6" s="9"/>
      <c r="F6" s="9"/>
    </row>
    <row r="7" spans="1:6" x14ac:dyDescent="0.45">
      <c r="A7" s="10" t="s">
        <v>9</v>
      </c>
      <c r="B7" s="11"/>
      <c r="C7" s="9"/>
      <c r="D7" s="9"/>
      <c r="E7" s="9"/>
      <c r="F7" s="9"/>
    </row>
    <row r="8" spans="1:6" x14ac:dyDescent="0.45">
      <c r="A8" s="12" t="s">
        <v>10</v>
      </c>
      <c r="B8" s="13">
        <v>339871</v>
      </c>
      <c r="C8" s="13">
        <v>457935</v>
      </c>
      <c r="D8" s="13">
        <v>442132</v>
      </c>
      <c r="E8" s="13">
        <v>441157</v>
      </c>
      <c r="F8" s="13">
        <v>452072</v>
      </c>
    </row>
    <row r="9" spans="1:6" x14ac:dyDescent="0.45">
      <c r="A9" s="12" t="s">
        <v>11</v>
      </c>
      <c r="B9" s="13">
        <v>28098</v>
      </c>
      <c r="C9" s="13">
        <v>26127</v>
      </c>
      <c r="D9" s="13">
        <v>20062</v>
      </c>
      <c r="E9" s="13">
        <v>8830</v>
      </c>
      <c r="F9" s="13">
        <v>28899</v>
      </c>
    </row>
    <row r="10" spans="1:6" x14ac:dyDescent="0.45">
      <c r="A10" s="14" t="s">
        <v>12</v>
      </c>
      <c r="B10" s="15">
        <v>367969</v>
      </c>
      <c r="C10" s="15">
        <v>484062</v>
      </c>
      <c r="D10" s="15">
        <v>462193</v>
      </c>
      <c r="E10" s="15">
        <v>449987</v>
      </c>
      <c r="F10" s="15">
        <v>480971</v>
      </c>
    </row>
    <row r="11" spans="1:6" x14ac:dyDescent="0.45">
      <c r="A11" s="10" t="s">
        <v>13</v>
      </c>
      <c r="B11" s="11"/>
      <c r="C11" s="11"/>
      <c r="D11" s="11"/>
      <c r="E11" s="11"/>
      <c r="F11" s="11"/>
    </row>
    <row r="12" spans="1:6" x14ac:dyDescent="0.45">
      <c r="A12" s="12" t="s">
        <v>14</v>
      </c>
      <c r="B12" s="13">
        <v>208789</v>
      </c>
      <c r="C12" s="13">
        <v>229535</v>
      </c>
      <c r="D12" s="13">
        <v>233022</v>
      </c>
      <c r="E12" s="13">
        <v>246311</v>
      </c>
      <c r="F12" s="13">
        <v>280256</v>
      </c>
    </row>
    <row r="13" spans="1:6" x14ac:dyDescent="0.45">
      <c r="A13" s="16" t="s">
        <v>15</v>
      </c>
      <c r="B13" s="13">
        <v>18396</v>
      </c>
      <c r="C13" s="13">
        <v>15390</v>
      </c>
      <c r="D13" s="13">
        <v>11021</v>
      </c>
      <c r="E13" s="13">
        <v>8915</v>
      </c>
      <c r="F13" s="13">
        <v>7456</v>
      </c>
    </row>
    <row r="14" spans="1:6" x14ac:dyDescent="0.45">
      <c r="A14" s="16" t="s">
        <v>16</v>
      </c>
      <c r="B14" s="13">
        <v>31380</v>
      </c>
      <c r="C14" s="13">
        <v>41938</v>
      </c>
      <c r="D14" s="13">
        <v>57408</v>
      </c>
      <c r="E14" s="13">
        <v>51746</v>
      </c>
      <c r="F14" s="13">
        <v>-7048</v>
      </c>
    </row>
    <row r="15" spans="1:6" x14ac:dyDescent="0.45">
      <c r="A15" s="12" t="s">
        <v>17</v>
      </c>
      <c r="B15" s="13">
        <v>982</v>
      </c>
      <c r="C15" s="13">
        <v>1232</v>
      </c>
      <c r="D15" s="13">
        <v>1544</v>
      </c>
      <c r="E15" s="13">
        <v>1300</v>
      </c>
      <c r="F15" s="13">
        <v>1061</v>
      </c>
    </row>
    <row r="16" spans="1:6" x14ac:dyDescent="0.45">
      <c r="A16" s="12" t="s">
        <v>18</v>
      </c>
      <c r="B16" s="13">
        <v>3487</v>
      </c>
      <c r="C16" s="13">
        <v>3191</v>
      </c>
      <c r="D16" s="13">
        <v>3607</v>
      </c>
      <c r="E16" s="13">
        <v>4201</v>
      </c>
      <c r="F16" s="13">
        <v>3471</v>
      </c>
    </row>
    <row r="17" spans="1:6" x14ac:dyDescent="0.45">
      <c r="A17" s="12" t="s">
        <v>19</v>
      </c>
      <c r="B17" s="13">
        <v>-5887</v>
      </c>
      <c r="C17" s="13">
        <v>-4851</v>
      </c>
      <c r="D17" s="13">
        <v>-5127</v>
      </c>
      <c r="E17" s="13">
        <v>-9358</v>
      </c>
      <c r="F17" s="13">
        <v>-16611</v>
      </c>
    </row>
    <row r="18" spans="1:6" x14ac:dyDescent="0.45">
      <c r="A18" s="12" t="s">
        <v>20</v>
      </c>
      <c r="B18" s="13">
        <v>61847</v>
      </c>
      <c r="C18" s="13">
        <v>38971</v>
      </c>
      <c r="D18" s="13">
        <v>203983</v>
      </c>
      <c r="E18" s="13">
        <v>-161160</v>
      </c>
      <c r="F18" s="13">
        <v>35690</v>
      </c>
    </row>
    <row r="19" spans="1:6" x14ac:dyDescent="0.45">
      <c r="A19" s="12" t="s">
        <v>21</v>
      </c>
      <c r="B19" s="13">
        <v>-36270</v>
      </c>
      <c r="C19" s="13">
        <v>44548</v>
      </c>
      <c r="D19" s="13">
        <v>47220</v>
      </c>
      <c r="E19" s="13">
        <v>137220</v>
      </c>
      <c r="F19" s="13">
        <v>39774</v>
      </c>
    </row>
    <row r="20" spans="1:6" x14ac:dyDescent="0.45">
      <c r="A20" s="12" t="s">
        <v>22</v>
      </c>
      <c r="B20" s="13">
        <v>96170</v>
      </c>
      <c r="C20" s="13">
        <v>138535</v>
      </c>
      <c r="D20" s="13">
        <v>72899</v>
      </c>
      <c r="E20" s="13">
        <v>74582</v>
      </c>
      <c r="F20" s="13">
        <v>81878</v>
      </c>
    </row>
    <row r="21" spans="1:6" x14ac:dyDescent="0.45">
      <c r="A21" s="14" t="s">
        <v>23</v>
      </c>
      <c r="B21" s="15">
        <v>378894</v>
      </c>
      <c r="C21" s="15">
        <v>508490</v>
      </c>
      <c r="D21" s="15">
        <v>625576</v>
      </c>
      <c r="E21" s="15">
        <v>353757</v>
      </c>
      <c r="F21" s="15">
        <v>425928</v>
      </c>
    </row>
    <row r="22" spans="1:6" x14ac:dyDescent="0.45">
      <c r="A22" s="10" t="s">
        <v>24</v>
      </c>
      <c r="B22" s="17"/>
      <c r="C22" s="17"/>
      <c r="D22" s="17"/>
      <c r="E22" s="17"/>
      <c r="F22" s="17"/>
    </row>
    <row r="23" spans="1:6" x14ac:dyDescent="0.45">
      <c r="A23" s="18" t="s">
        <v>25</v>
      </c>
      <c r="B23" s="13">
        <v>11549</v>
      </c>
      <c r="C23" s="13">
        <v>10930</v>
      </c>
      <c r="D23" s="13">
        <v>315</v>
      </c>
      <c r="E23" s="13">
        <v>-383</v>
      </c>
      <c r="F23" s="13">
        <v>906</v>
      </c>
    </row>
    <row r="24" spans="1:6" x14ac:dyDescent="0.45">
      <c r="A24" s="18" t="s">
        <v>26</v>
      </c>
      <c r="B24" s="13">
        <v>37701</v>
      </c>
      <c r="C24" s="13">
        <v>26995</v>
      </c>
      <c r="D24" s="13">
        <v>39080</v>
      </c>
      <c r="E24" s="13">
        <v>48576</v>
      </c>
      <c r="F24" s="13">
        <v>48008</v>
      </c>
    </row>
    <row r="25" spans="1:6" x14ac:dyDescent="0.45">
      <c r="A25" s="12" t="s">
        <v>27</v>
      </c>
      <c r="B25" s="13">
        <v>50266</v>
      </c>
      <c r="C25" s="13">
        <v>41012</v>
      </c>
      <c r="D25" s="13">
        <v>70892</v>
      </c>
      <c r="E25" s="13">
        <v>108063</v>
      </c>
      <c r="F25" s="13">
        <v>82933</v>
      </c>
    </row>
    <row r="26" spans="1:6" x14ac:dyDescent="0.45">
      <c r="A26" s="12" t="s">
        <v>28</v>
      </c>
      <c r="B26" s="13">
        <v>-52764</v>
      </c>
      <c r="C26" s="13">
        <v>-89897</v>
      </c>
      <c r="D26" s="13">
        <v>-262933</v>
      </c>
      <c r="E26" s="13">
        <v>93078</v>
      </c>
      <c r="F26" s="13">
        <v>55734</v>
      </c>
    </row>
    <row r="27" spans="1:6" ht="14.65" thickBot="1" x14ac:dyDescent="0.5">
      <c r="A27" s="19" t="s">
        <v>29</v>
      </c>
      <c r="B27" s="20">
        <v>46753</v>
      </c>
      <c r="C27" s="20">
        <v>-10960</v>
      </c>
      <c r="D27" s="20">
        <v>-152647</v>
      </c>
      <c r="E27" s="20">
        <v>249335</v>
      </c>
      <c r="F27" s="20">
        <v>187581</v>
      </c>
    </row>
    <row r="28" spans="1:6" ht="14.65" thickBot="1" x14ac:dyDescent="0.5">
      <c r="A28" s="21" t="s">
        <v>30</v>
      </c>
      <c r="B28" s="20">
        <v>425647</v>
      </c>
      <c r="C28" s="20">
        <v>497530</v>
      </c>
      <c r="D28" s="20">
        <v>472930</v>
      </c>
      <c r="E28" s="20">
        <v>603091</v>
      </c>
      <c r="F28" s="20">
        <v>613509</v>
      </c>
    </row>
    <row r="29" spans="1:6" ht="14.65" thickBot="1" x14ac:dyDescent="0.5">
      <c r="A29" s="14" t="s">
        <v>31</v>
      </c>
      <c r="B29" s="20">
        <v>793616</v>
      </c>
      <c r="C29" s="20">
        <v>981592</v>
      </c>
      <c r="D29" s="20">
        <v>935123</v>
      </c>
      <c r="E29" s="20">
        <v>1053078</v>
      </c>
      <c r="F29" s="20">
        <v>1094480</v>
      </c>
    </row>
    <row r="30" spans="1:6" x14ac:dyDescent="0.45">
      <c r="A30" s="22" t="s">
        <v>32</v>
      </c>
      <c r="B30" s="23"/>
      <c r="C30" s="23"/>
      <c r="D30" s="23"/>
      <c r="E30" s="23"/>
      <c r="F30" s="23"/>
    </row>
    <row r="31" spans="1:6" x14ac:dyDescent="0.45">
      <c r="A31" s="10" t="s">
        <v>33</v>
      </c>
      <c r="B31" s="11"/>
      <c r="C31" s="11"/>
      <c r="D31" s="11"/>
      <c r="E31" s="11"/>
      <c r="F31" s="11"/>
    </row>
    <row r="32" spans="1:6" x14ac:dyDescent="0.45">
      <c r="A32" s="14" t="s">
        <v>34</v>
      </c>
      <c r="B32" s="15">
        <v>70157</v>
      </c>
      <c r="C32" s="15">
        <v>94916</v>
      </c>
      <c r="D32" s="15">
        <v>93143</v>
      </c>
      <c r="E32" s="15">
        <v>100331</v>
      </c>
      <c r="F32" s="15">
        <v>106707</v>
      </c>
    </row>
    <row r="33" spans="1:6" x14ac:dyDescent="0.45">
      <c r="A33" s="10" t="s">
        <v>35</v>
      </c>
      <c r="B33" s="24"/>
      <c r="C33" s="24"/>
      <c r="D33" s="24"/>
      <c r="E33" s="24"/>
      <c r="F33" s="24"/>
    </row>
    <row r="34" spans="1:6" x14ac:dyDescent="0.45">
      <c r="A34" s="12" t="s">
        <v>17</v>
      </c>
      <c r="B34" s="13">
        <v>269</v>
      </c>
      <c r="C34" s="13">
        <v>198</v>
      </c>
      <c r="D34" s="13">
        <v>164</v>
      </c>
      <c r="E34" s="13">
        <v>201</v>
      </c>
      <c r="F34" s="13">
        <v>347</v>
      </c>
    </row>
    <row r="35" spans="1:6" x14ac:dyDescent="0.45">
      <c r="A35" s="12" t="s">
        <v>18</v>
      </c>
      <c r="B35" s="13">
        <v>927</v>
      </c>
      <c r="C35" s="13">
        <v>20</v>
      </c>
      <c r="D35" s="13">
        <v>90</v>
      </c>
      <c r="E35" s="13">
        <v>755</v>
      </c>
      <c r="F35" s="13">
        <v>458</v>
      </c>
    </row>
    <row r="36" spans="1:6" x14ac:dyDescent="0.45">
      <c r="A36" s="12" t="s">
        <v>19</v>
      </c>
      <c r="B36" s="13">
        <v>22476</v>
      </c>
      <c r="C36" s="13">
        <v>22612</v>
      </c>
      <c r="D36" s="13">
        <v>23464</v>
      </c>
      <c r="E36" s="13">
        <v>26679</v>
      </c>
      <c r="F36" s="13">
        <v>33448</v>
      </c>
    </row>
    <row r="37" spans="1:6" x14ac:dyDescent="0.45">
      <c r="A37" s="12" t="s">
        <v>21</v>
      </c>
      <c r="B37" s="13">
        <v>-1618</v>
      </c>
      <c r="C37" s="13">
        <v>-2742</v>
      </c>
      <c r="D37" s="13">
        <v>-3779</v>
      </c>
      <c r="E37" s="13">
        <v>2863</v>
      </c>
      <c r="F37" s="13">
        <v>41065</v>
      </c>
    </row>
    <row r="38" spans="1:6" x14ac:dyDescent="0.45">
      <c r="A38" s="25" t="s">
        <v>22</v>
      </c>
      <c r="B38" s="13">
        <v>1949</v>
      </c>
      <c r="C38" s="13">
        <v>17309</v>
      </c>
      <c r="D38" s="13">
        <v>-1974</v>
      </c>
      <c r="E38" s="13">
        <v>2671</v>
      </c>
      <c r="F38" s="13">
        <v>892</v>
      </c>
    </row>
    <row r="39" spans="1:6" x14ac:dyDescent="0.45">
      <c r="A39" s="14" t="s">
        <v>36</v>
      </c>
      <c r="B39" s="15">
        <v>24002</v>
      </c>
      <c r="C39" s="15">
        <v>37397</v>
      </c>
      <c r="D39" s="15">
        <v>17966</v>
      </c>
      <c r="E39" s="15">
        <v>33169</v>
      </c>
      <c r="F39" s="15">
        <v>76210</v>
      </c>
    </row>
    <row r="40" spans="1:6" x14ac:dyDescent="0.45">
      <c r="A40" s="10" t="s">
        <v>37</v>
      </c>
      <c r="B40" s="24"/>
      <c r="C40" s="24"/>
      <c r="D40" s="24"/>
      <c r="E40" s="24"/>
      <c r="F40" s="24"/>
    </row>
    <row r="41" spans="1:6" x14ac:dyDescent="0.45">
      <c r="A41" s="12" t="s">
        <v>26</v>
      </c>
      <c r="B41" s="13">
        <v>14395</v>
      </c>
      <c r="C41" s="13">
        <v>11560</v>
      </c>
      <c r="D41" s="13">
        <v>9839</v>
      </c>
      <c r="E41" s="13">
        <v>8335</v>
      </c>
      <c r="F41" s="13">
        <v>11410</v>
      </c>
    </row>
    <row r="42" spans="1:6" x14ac:dyDescent="0.45">
      <c r="A42" s="18" t="s">
        <v>38</v>
      </c>
      <c r="B42" s="13">
        <v>9281</v>
      </c>
      <c r="C42" s="13">
        <v>8498</v>
      </c>
      <c r="D42" s="13">
        <v>7688</v>
      </c>
      <c r="E42" s="13">
        <v>7924</v>
      </c>
      <c r="F42" s="13">
        <v>12775</v>
      </c>
    </row>
    <row r="43" spans="1:6" x14ac:dyDescent="0.45">
      <c r="A43" s="12" t="s">
        <v>28</v>
      </c>
      <c r="B43" s="13">
        <v>-22712</v>
      </c>
      <c r="C43" s="13">
        <v>-26764</v>
      </c>
      <c r="D43" s="13">
        <v>-20049</v>
      </c>
      <c r="E43" s="13">
        <v>-41883</v>
      </c>
      <c r="F43" s="13">
        <v>-72624</v>
      </c>
    </row>
    <row r="44" spans="1:6" x14ac:dyDescent="0.45">
      <c r="A44" s="14" t="s">
        <v>39</v>
      </c>
      <c r="B44" s="15">
        <v>964</v>
      </c>
      <c r="C44" s="15">
        <v>-6705</v>
      </c>
      <c r="D44" s="15">
        <v>-2521</v>
      </c>
      <c r="E44" s="15">
        <v>-25624</v>
      </c>
      <c r="F44" s="15">
        <v>-48439</v>
      </c>
    </row>
    <row r="45" spans="1:6" x14ac:dyDescent="0.45">
      <c r="A45" s="21" t="s">
        <v>40</v>
      </c>
      <c r="B45" s="26">
        <v>24967</v>
      </c>
      <c r="C45" s="26">
        <v>30692</v>
      </c>
      <c r="D45" s="26">
        <v>15444</v>
      </c>
      <c r="E45" s="26">
        <v>7544</v>
      </c>
      <c r="F45" s="26">
        <v>27770</v>
      </c>
    </row>
    <row r="46" spans="1:6" x14ac:dyDescent="0.45">
      <c r="A46" s="21" t="s">
        <v>41</v>
      </c>
      <c r="B46" s="26">
        <v>95124</v>
      </c>
      <c r="C46" s="26">
        <v>125608</v>
      </c>
      <c r="D46" s="26">
        <v>108587</v>
      </c>
      <c r="E46" s="26">
        <v>107875</v>
      </c>
      <c r="F46" s="26">
        <v>134477</v>
      </c>
    </row>
    <row r="47" spans="1:6" x14ac:dyDescent="0.45">
      <c r="A47" s="27" t="s">
        <v>42</v>
      </c>
      <c r="B47" s="13">
        <v>52569</v>
      </c>
      <c r="C47" s="13">
        <v>53643</v>
      </c>
      <c r="D47" s="13">
        <v>55309</v>
      </c>
      <c r="E47" s="13">
        <v>60304</v>
      </c>
      <c r="F47" s="13">
        <v>65315</v>
      </c>
    </row>
    <row r="48" spans="1:6" ht="14.65" thickBot="1" x14ac:dyDescent="0.5">
      <c r="A48" s="19" t="s">
        <v>43</v>
      </c>
      <c r="B48" s="20">
        <v>42555</v>
      </c>
      <c r="C48" s="20">
        <v>71965</v>
      </c>
      <c r="D48" s="20">
        <v>53278</v>
      </c>
      <c r="E48" s="20">
        <v>47571</v>
      </c>
      <c r="F48" s="20">
        <v>69162</v>
      </c>
    </row>
    <row r="49" spans="1:9" x14ac:dyDescent="0.45">
      <c r="A49" s="14" t="s">
        <v>44</v>
      </c>
      <c r="B49" s="15">
        <v>888740</v>
      </c>
      <c r="C49" s="15">
        <v>1107200</v>
      </c>
      <c r="D49" s="15">
        <v>1043710</v>
      </c>
      <c r="E49" s="15">
        <v>1160953</v>
      </c>
      <c r="F49" s="15">
        <v>1228957</v>
      </c>
      <c r="H49" s="28"/>
    </row>
    <row r="50" spans="1:9" x14ac:dyDescent="0.45">
      <c r="A50" s="27" t="s">
        <v>45</v>
      </c>
      <c r="B50" s="24"/>
      <c r="C50" s="24"/>
      <c r="D50" s="24"/>
      <c r="E50" s="24"/>
      <c r="F50" s="24"/>
    </row>
    <row r="51" spans="1:9" x14ac:dyDescent="0.45">
      <c r="A51" s="12" t="s">
        <v>46</v>
      </c>
      <c r="B51" s="13">
        <v>410028</v>
      </c>
      <c r="C51" s="13">
        <v>552851</v>
      </c>
      <c r="D51" s="13">
        <v>535274</v>
      </c>
      <c r="E51" s="13">
        <v>541487</v>
      </c>
      <c r="F51" s="13">
        <v>558778</v>
      </c>
      <c r="H51" s="29"/>
    </row>
    <row r="52" spans="1:9" x14ac:dyDescent="0.45">
      <c r="A52" s="12" t="s">
        <v>47</v>
      </c>
      <c r="B52" s="13">
        <v>402897</v>
      </c>
      <c r="C52" s="13">
        <v>545887</v>
      </c>
      <c r="D52" s="13">
        <v>643542</v>
      </c>
      <c r="E52" s="13">
        <v>386925</v>
      </c>
      <c r="F52" s="13">
        <v>502137</v>
      </c>
      <c r="H52" s="30"/>
    </row>
    <row r="53" spans="1:9" ht="14.65" thickBot="1" x14ac:dyDescent="0.5">
      <c r="A53" s="31" t="s">
        <v>48</v>
      </c>
      <c r="B53" s="32">
        <v>75815</v>
      </c>
      <c r="C53" s="32">
        <v>8462</v>
      </c>
      <c r="D53" s="32">
        <v>-135106</v>
      </c>
      <c r="E53" s="32">
        <v>232540</v>
      </c>
      <c r="F53" s="32">
        <v>168041</v>
      </c>
    </row>
    <row r="54" spans="1:9" x14ac:dyDescent="0.45">
      <c r="A54" s="9"/>
      <c r="B54" s="9"/>
      <c r="C54" s="9"/>
      <c r="D54" s="9"/>
      <c r="E54" s="9"/>
      <c r="F54" s="9"/>
    </row>
    <row r="55" spans="1:9" ht="36" customHeight="1" x14ac:dyDescent="0.45">
      <c r="A55" s="97" t="s">
        <v>49</v>
      </c>
      <c r="B55" s="97"/>
      <c r="C55" s="97"/>
      <c r="D55" s="97"/>
      <c r="E55" s="97"/>
      <c r="F55" s="97"/>
      <c r="G55" s="16"/>
      <c r="H55" s="16"/>
      <c r="I55" s="16"/>
    </row>
    <row r="56" spans="1:9" ht="36.75" customHeight="1" x14ac:dyDescent="0.45">
      <c r="A56" s="94" t="s">
        <v>50</v>
      </c>
      <c r="B56" s="94"/>
      <c r="C56" s="94"/>
      <c r="D56" s="94"/>
      <c r="E56" s="94"/>
      <c r="F56" s="94"/>
      <c r="G56" s="33"/>
      <c r="H56" s="33"/>
      <c r="I56" s="33"/>
    </row>
    <row r="57" spans="1:9" ht="26.25" customHeight="1" x14ac:dyDescent="0.45">
      <c r="A57" s="94" t="s">
        <v>218</v>
      </c>
      <c r="B57" s="94"/>
      <c r="C57" s="94"/>
      <c r="D57" s="94"/>
      <c r="E57" s="94"/>
      <c r="F57" s="94"/>
      <c r="G57" s="33"/>
      <c r="H57" s="33"/>
      <c r="I57" s="33"/>
    </row>
    <row r="58" spans="1:9" x14ac:dyDescent="0.45">
      <c r="A58" s="94" t="s">
        <v>216</v>
      </c>
      <c r="B58" s="94"/>
      <c r="C58" s="94"/>
      <c r="D58" s="94"/>
      <c r="E58" s="94"/>
      <c r="F58" s="94"/>
      <c r="G58" s="33"/>
      <c r="H58" s="33"/>
      <c r="I58" s="33"/>
    </row>
    <row r="59" spans="1:9" ht="15" customHeight="1" x14ac:dyDescent="0.45">
      <c r="A59" s="94" t="s">
        <v>217</v>
      </c>
      <c r="B59" s="94"/>
      <c r="C59" s="94"/>
      <c r="D59" s="94"/>
      <c r="E59" s="94"/>
      <c r="F59" s="94"/>
      <c r="G59" s="33"/>
      <c r="H59" s="33"/>
      <c r="I59" s="33"/>
    </row>
    <row r="60" spans="1:9" ht="14.1" customHeight="1" x14ac:dyDescent="0.45">
      <c r="A60" s="94" t="s">
        <v>51</v>
      </c>
      <c r="B60" s="94"/>
      <c r="C60" s="94"/>
      <c r="D60" s="94"/>
      <c r="E60" s="94"/>
      <c r="F60" s="94"/>
      <c r="G60" s="33"/>
      <c r="H60" s="33"/>
      <c r="I60" s="33"/>
    </row>
  </sheetData>
  <mergeCells count="8">
    <mergeCell ref="A59:F59"/>
    <mergeCell ref="A60:F60"/>
    <mergeCell ref="A1:F1"/>
    <mergeCell ref="B3:F3"/>
    <mergeCell ref="A55:F55"/>
    <mergeCell ref="A56:F56"/>
    <mergeCell ref="A57:F57"/>
    <mergeCell ref="A58:F58"/>
  </mergeCells>
  <pageMargins left="0.70000000000000007" right="0.70000000000000007" top="0.75" bottom="0.75" header="0.30000000000000004" footer="0.30000000000000004"/>
  <pageSetup paperSize="0" fitToWidth="0" fitToHeight="0" orientation="portrait" horizontalDpi="0" verticalDpi="0" copie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68"/>
  <sheetViews>
    <sheetView workbookViewId="0">
      <selection sqref="A1:D1"/>
    </sheetView>
  </sheetViews>
  <sheetFormatPr defaultRowHeight="14.25" x14ac:dyDescent="0.45"/>
  <cols>
    <col min="1" max="1" width="50.86328125" bestFit="1" customWidth="1"/>
    <col min="2" max="2" width="9.1328125" customWidth="1"/>
  </cols>
  <sheetData>
    <row r="1" spans="1:6" ht="15.95" customHeight="1" thickBot="1" x14ac:dyDescent="0.5">
      <c r="A1" s="105" t="s">
        <v>215</v>
      </c>
      <c r="B1" s="105"/>
      <c r="C1" s="105"/>
      <c r="D1" s="105"/>
      <c r="E1" s="59"/>
      <c r="F1" s="59"/>
    </row>
    <row r="2" spans="1:6" ht="15.4" x14ac:dyDescent="0.45">
      <c r="A2" s="1"/>
      <c r="B2" s="60"/>
      <c r="C2" s="60"/>
      <c r="D2" s="60"/>
      <c r="E2" s="60"/>
      <c r="F2" s="3" t="s">
        <v>88</v>
      </c>
    </row>
    <row r="3" spans="1:6" ht="15.75" customHeight="1" thickBot="1" x14ac:dyDescent="0.5">
      <c r="A3" s="76"/>
      <c r="B3" s="96" t="s">
        <v>2</v>
      </c>
      <c r="C3" s="96"/>
      <c r="D3" s="96"/>
      <c r="E3" s="96"/>
      <c r="F3" s="96"/>
    </row>
    <row r="4" spans="1:6" x14ac:dyDescent="0.45">
      <c r="A4" s="76"/>
      <c r="B4" s="38" t="s">
        <v>3</v>
      </c>
      <c r="C4" s="38" t="s">
        <v>4</v>
      </c>
      <c r="D4" s="38" t="s">
        <v>5</v>
      </c>
      <c r="E4" s="38" t="s">
        <v>6</v>
      </c>
      <c r="F4" s="38" t="s">
        <v>205</v>
      </c>
    </row>
    <row r="5" spans="1:6" x14ac:dyDescent="0.45">
      <c r="A5" s="76"/>
      <c r="B5" s="6" t="s">
        <v>7</v>
      </c>
      <c r="C5" s="6" t="s">
        <v>7</v>
      </c>
      <c r="D5" s="6" t="s">
        <v>7</v>
      </c>
      <c r="E5" s="6" t="s">
        <v>7</v>
      </c>
      <c r="F5" s="6" t="s">
        <v>7</v>
      </c>
    </row>
    <row r="6" spans="1:6" x14ac:dyDescent="0.45">
      <c r="A6" s="61" t="s">
        <v>123</v>
      </c>
      <c r="B6" s="69"/>
      <c r="C6" s="77"/>
      <c r="D6" s="77"/>
      <c r="E6" s="77"/>
      <c r="F6" s="77"/>
    </row>
    <row r="7" spans="1:6" x14ac:dyDescent="0.45">
      <c r="A7" s="69" t="s">
        <v>124</v>
      </c>
      <c r="B7" s="65">
        <v>39.4</v>
      </c>
      <c r="C7" s="65">
        <v>40.200000000000003</v>
      </c>
      <c r="D7" s="65">
        <v>50.6</v>
      </c>
      <c r="E7" s="65">
        <v>49.5</v>
      </c>
      <c r="F7" s="65">
        <v>57.1</v>
      </c>
    </row>
    <row r="8" spans="1:6" x14ac:dyDescent="0.45">
      <c r="A8" s="70" t="s">
        <v>125</v>
      </c>
      <c r="B8" s="65">
        <v>9.1999999999999993</v>
      </c>
      <c r="C8" s="65">
        <v>10.8</v>
      </c>
      <c r="D8" s="65">
        <v>12.4</v>
      </c>
      <c r="E8" s="65">
        <v>13.4</v>
      </c>
      <c r="F8" s="65">
        <v>14.5</v>
      </c>
    </row>
    <row r="9" spans="1:6" x14ac:dyDescent="0.45">
      <c r="A9" s="70" t="s">
        <v>126</v>
      </c>
      <c r="B9" s="78" t="s">
        <v>247</v>
      </c>
      <c r="C9" s="78" t="s">
        <v>247</v>
      </c>
      <c r="D9" s="78" t="s">
        <v>247</v>
      </c>
      <c r="E9" s="78" t="s">
        <v>247</v>
      </c>
      <c r="F9" s="78" t="s">
        <v>247</v>
      </c>
    </row>
    <row r="10" spans="1:6" x14ac:dyDescent="0.45">
      <c r="A10" s="70" t="s">
        <v>127</v>
      </c>
      <c r="B10" s="65">
        <v>-0.6</v>
      </c>
      <c r="C10" s="65">
        <v>-0.4</v>
      </c>
      <c r="D10" s="65" t="s">
        <v>247</v>
      </c>
      <c r="E10" s="65" t="s">
        <v>247</v>
      </c>
      <c r="F10" s="65" t="s">
        <v>247</v>
      </c>
    </row>
    <row r="11" spans="1:6" x14ac:dyDescent="0.45">
      <c r="A11" s="70" t="s">
        <v>128</v>
      </c>
      <c r="B11" s="65">
        <v>30.8</v>
      </c>
      <c r="C11" s="65">
        <v>31.6</v>
      </c>
      <c r="D11" s="65">
        <v>32.6</v>
      </c>
      <c r="E11" s="65">
        <v>36</v>
      </c>
      <c r="F11" s="65">
        <v>39.4</v>
      </c>
    </row>
    <row r="12" spans="1:6" x14ac:dyDescent="0.45">
      <c r="A12" s="70" t="s">
        <v>129</v>
      </c>
      <c r="B12" s="65" t="s">
        <v>247</v>
      </c>
      <c r="C12" s="65" t="s">
        <v>247</v>
      </c>
      <c r="D12" s="65" t="s">
        <v>247</v>
      </c>
      <c r="E12" s="65" t="s">
        <v>247</v>
      </c>
      <c r="F12" s="65" t="s">
        <v>247</v>
      </c>
    </row>
    <row r="13" spans="1:6" x14ac:dyDescent="0.45">
      <c r="A13" s="70" t="s">
        <v>130</v>
      </c>
      <c r="B13" s="78" t="s">
        <v>247</v>
      </c>
      <c r="C13" s="78" t="s">
        <v>247</v>
      </c>
      <c r="D13" s="78" t="s">
        <v>247</v>
      </c>
      <c r="E13" s="78" t="s">
        <v>247</v>
      </c>
      <c r="F13" s="78" t="s">
        <v>247</v>
      </c>
    </row>
    <row r="14" spans="1:6" x14ac:dyDescent="0.45">
      <c r="A14" s="70" t="s">
        <v>131</v>
      </c>
      <c r="B14" s="65">
        <v>0</v>
      </c>
      <c r="C14" s="65">
        <v>-1.8</v>
      </c>
      <c r="D14" s="65">
        <v>5.6</v>
      </c>
      <c r="E14" s="65">
        <v>0.1</v>
      </c>
      <c r="F14" s="65">
        <v>3.2</v>
      </c>
    </row>
    <row r="15" spans="1:6" x14ac:dyDescent="0.45">
      <c r="A15" s="69" t="s">
        <v>132</v>
      </c>
      <c r="B15" s="65">
        <v>1.2</v>
      </c>
      <c r="C15" s="65">
        <v>1</v>
      </c>
      <c r="D15" s="65">
        <v>0.1</v>
      </c>
      <c r="E15" s="65">
        <v>0.3</v>
      </c>
      <c r="F15" s="65">
        <v>0.6</v>
      </c>
    </row>
    <row r="16" spans="1:6" x14ac:dyDescent="0.45">
      <c r="A16" s="70" t="s">
        <v>133</v>
      </c>
      <c r="B16" s="65" t="s">
        <v>247</v>
      </c>
      <c r="C16" s="65" t="s">
        <v>247</v>
      </c>
      <c r="D16" s="65" t="s">
        <v>247</v>
      </c>
      <c r="E16" s="65" t="s">
        <v>247</v>
      </c>
      <c r="F16" s="65" t="s">
        <v>247</v>
      </c>
    </row>
    <row r="17" spans="1:6" x14ac:dyDescent="0.45">
      <c r="A17" s="70" t="s">
        <v>131</v>
      </c>
      <c r="B17" s="65">
        <v>1.2</v>
      </c>
      <c r="C17" s="65">
        <v>1</v>
      </c>
      <c r="D17" s="65">
        <v>0.1</v>
      </c>
      <c r="E17" s="65">
        <v>0.3</v>
      </c>
      <c r="F17" s="65">
        <v>0.6</v>
      </c>
    </row>
    <row r="18" spans="1:6" x14ac:dyDescent="0.45">
      <c r="A18" s="69" t="s">
        <v>134</v>
      </c>
      <c r="B18" s="65">
        <v>1</v>
      </c>
      <c r="C18" s="65">
        <v>0.8</v>
      </c>
      <c r="D18" s="65">
        <v>0.6</v>
      </c>
      <c r="E18" s="65">
        <v>0</v>
      </c>
      <c r="F18" s="65">
        <v>1.2</v>
      </c>
    </row>
    <row r="19" spans="1:6" x14ac:dyDescent="0.45">
      <c r="A19" s="70" t="s">
        <v>135</v>
      </c>
      <c r="B19" s="65" t="s">
        <v>247</v>
      </c>
      <c r="C19" s="65" t="s">
        <v>247</v>
      </c>
      <c r="D19" s="65" t="s">
        <v>247</v>
      </c>
      <c r="E19" s="65" t="s">
        <v>247</v>
      </c>
      <c r="F19" s="65" t="s">
        <v>247</v>
      </c>
    </row>
    <row r="20" spans="1:6" x14ac:dyDescent="0.45">
      <c r="A20" s="70" t="s">
        <v>136</v>
      </c>
      <c r="B20" s="65">
        <v>0.1</v>
      </c>
      <c r="C20" s="65">
        <v>0.1</v>
      </c>
      <c r="D20" s="65">
        <v>-0.1</v>
      </c>
      <c r="E20" s="65">
        <v>0.1</v>
      </c>
      <c r="F20" s="65">
        <v>0</v>
      </c>
    </row>
    <row r="21" spans="1:6" x14ac:dyDescent="0.45">
      <c r="A21" s="70" t="s">
        <v>131</v>
      </c>
      <c r="B21" s="65">
        <v>0.9</v>
      </c>
      <c r="C21" s="65">
        <v>0.7</v>
      </c>
      <c r="D21" s="65">
        <v>0.7</v>
      </c>
      <c r="E21" s="65">
        <v>-0.1</v>
      </c>
      <c r="F21" s="65">
        <v>1.2</v>
      </c>
    </row>
    <row r="22" spans="1:6" x14ac:dyDescent="0.45">
      <c r="A22" s="69" t="s">
        <v>137</v>
      </c>
      <c r="B22" s="65">
        <v>-0.2</v>
      </c>
      <c r="C22" s="65">
        <v>-3.9</v>
      </c>
      <c r="D22" s="65">
        <v>-7.8</v>
      </c>
      <c r="E22" s="65">
        <v>-15.6</v>
      </c>
      <c r="F22" s="65">
        <v>3.3</v>
      </c>
    </row>
    <row r="23" spans="1:6" x14ac:dyDescent="0.45">
      <c r="A23" s="70" t="s">
        <v>138</v>
      </c>
      <c r="B23" s="65" t="s">
        <v>247</v>
      </c>
      <c r="C23" s="65" t="s">
        <v>247</v>
      </c>
      <c r="D23" s="65" t="s">
        <v>247</v>
      </c>
      <c r="E23" s="65" t="s">
        <v>247</v>
      </c>
      <c r="F23" s="65" t="s">
        <v>247</v>
      </c>
    </row>
    <row r="24" spans="1:6" x14ac:dyDescent="0.45">
      <c r="A24" s="70" t="s">
        <v>131</v>
      </c>
      <c r="B24" s="65">
        <v>-0.2</v>
      </c>
      <c r="C24" s="65">
        <v>-3.9</v>
      </c>
      <c r="D24" s="65">
        <v>-7.8</v>
      </c>
      <c r="E24" s="65">
        <v>-15.6</v>
      </c>
      <c r="F24" s="65">
        <v>3.3</v>
      </c>
    </row>
    <row r="25" spans="1:6" x14ac:dyDescent="0.45">
      <c r="A25" s="69" t="s">
        <v>139</v>
      </c>
      <c r="B25" s="65">
        <v>8.8000000000000007</v>
      </c>
      <c r="C25" s="65">
        <v>7.7</v>
      </c>
      <c r="D25" s="65">
        <v>11.1</v>
      </c>
      <c r="E25" s="65">
        <v>29.5</v>
      </c>
      <c r="F25" s="65">
        <v>16.7</v>
      </c>
    </row>
    <row r="26" spans="1:6" x14ac:dyDescent="0.45">
      <c r="A26" s="70" t="s">
        <v>140</v>
      </c>
      <c r="B26" s="65">
        <v>7.1</v>
      </c>
      <c r="C26" s="65">
        <v>7.3</v>
      </c>
      <c r="D26" s="65">
        <v>6.6</v>
      </c>
      <c r="E26" s="65">
        <v>6.6</v>
      </c>
      <c r="F26" s="65">
        <v>9.5</v>
      </c>
    </row>
    <row r="27" spans="1:6" x14ac:dyDescent="0.45">
      <c r="A27" s="70" t="s">
        <v>141</v>
      </c>
      <c r="B27" s="65">
        <v>1.3</v>
      </c>
      <c r="C27" s="65">
        <v>1.3</v>
      </c>
      <c r="D27" s="65" t="s">
        <v>247</v>
      </c>
      <c r="E27" s="65" t="s">
        <v>247</v>
      </c>
      <c r="F27" s="65" t="s">
        <v>247</v>
      </c>
    </row>
    <row r="28" spans="1:6" x14ac:dyDescent="0.45">
      <c r="A28" s="70" t="s">
        <v>142</v>
      </c>
      <c r="B28" s="65" t="s">
        <v>247</v>
      </c>
      <c r="C28" s="65" t="s">
        <v>247</v>
      </c>
      <c r="D28" s="65" t="s">
        <v>247</v>
      </c>
      <c r="E28" s="65" t="s">
        <v>247</v>
      </c>
      <c r="F28" s="65" t="s">
        <v>247</v>
      </c>
    </row>
    <row r="29" spans="1:6" x14ac:dyDescent="0.45">
      <c r="A29" s="70" t="s">
        <v>131</v>
      </c>
      <c r="B29" s="65">
        <v>0.4</v>
      </c>
      <c r="C29" s="65">
        <v>-0.9</v>
      </c>
      <c r="D29" s="65">
        <v>4.5999999999999996</v>
      </c>
      <c r="E29" s="65">
        <v>22.9</v>
      </c>
      <c r="F29" s="65">
        <v>7.2</v>
      </c>
    </row>
    <row r="30" spans="1:6" x14ac:dyDescent="0.45">
      <c r="A30" s="69" t="s">
        <v>143</v>
      </c>
      <c r="B30" s="65">
        <v>-1.3</v>
      </c>
      <c r="C30" s="65">
        <v>-0.6</v>
      </c>
      <c r="D30" s="65">
        <v>-10.9</v>
      </c>
      <c r="E30" s="65">
        <v>-0.3</v>
      </c>
      <c r="F30" s="65">
        <v>-0.8</v>
      </c>
    </row>
    <row r="31" spans="1:6" x14ac:dyDescent="0.45">
      <c r="A31" s="70" t="s">
        <v>131</v>
      </c>
      <c r="B31" s="65">
        <v>-1.3</v>
      </c>
      <c r="C31" s="65">
        <v>-0.6</v>
      </c>
      <c r="D31" s="65">
        <v>-10.9</v>
      </c>
      <c r="E31" s="65">
        <v>-0.3</v>
      </c>
      <c r="F31" s="65">
        <v>-0.8</v>
      </c>
    </row>
    <row r="32" spans="1:6" x14ac:dyDescent="0.45">
      <c r="A32" s="66" t="s">
        <v>144</v>
      </c>
      <c r="B32" s="67">
        <v>48.9</v>
      </c>
      <c r="C32" s="67">
        <v>45.2</v>
      </c>
      <c r="D32" s="67">
        <v>43.7</v>
      </c>
      <c r="E32" s="67">
        <v>63.3</v>
      </c>
      <c r="F32" s="67">
        <v>78.2</v>
      </c>
    </row>
    <row r="33" spans="1:6" x14ac:dyDescent="0.45">
      <c r="A33" s="61" t="s">
        <v>145</v>
      </c>
      <c r="B33" s="79"/>
      <c r="C33" s="65"/>
      <c r="D33" s="65"/>
      <c r="E33" s="65"/>
      <c r="F33" s="65"/>
    </row>
    <row r="34" spans="1:6" x14ac:dyDescent="0.45">
      <c r="A34" s="69" t="s">
        <v>146</v>
      </c>
      <c r="B34" s="65">
        <v>-0.7</v>
      </c>
      <c r="C34" s="65">
        <v>-0.5</v>
      </c>
      <c r="D34" s="65">
        <v>-0.4</v>
      </c>
      <c r="E34" s="65">
        <v>-0.6</v>
      </c>
      <c r="F34" s="65">
        <v>-0.7</v>
      </c>
    </row>
    <row r="35" spans="1:6" x14ac:dyDescent="0.45">
      <c r="A35" s="70" t="s">
        <v>147</v>
      </c>
      <c r="B35" s="65">
        <v>-0.7</v>
      </c>
      <c r="C35" s="65">
        <v>-0.3</v>
      </c>
      <c r="D35" s="65">
        <v>-0.4</v>
      </c>
      <c r="E35" s="65">
        <v>-0.6</v>
      </c>
      <c r="F35" s="65">
        <v>-0.7</v>
      </c>
    </row>
    <row r="36" spans="1:6" x14ac:dyDescent="0.45">
      <c r="A36" s="70" t="s">
        <v>148</v>
      </c>
      <c r="B36" s="65" t="s">
        <v>247</v>
      </c>
      <c r="C36" s="65" t="s">
        <v>247</v>
      </c>
      <c r="D36" s="65" t="s">
        <v>247</v>
      </c>
      <c r="E36" s="65" t="s">
        <v>247</v>
      </c>
      <c r="F36" s="65" t="s">
        <v>247</v>
      </c>
    </row>
    <row r="37" spans="1:6" x14ac:dyDescent="0.45">
      <c r="A37" s="70" t="s">
        <v>149</v>
      </c>
      <c r="B37" s="65" t="s">
        <v>247</v>
      </c>
      <c r="C37" s="65" t="s">
        <v>247</v>
      </c>
      <c r="D37" s="65" t="s">
        <v>247</v>
      </c>
      <c r="E37" s="65" t="s">
        <v>247</v>
      </c>
      <c r="F37" s="65" t="s">
        <v>247</v>
      </c>
    </row>
    <row r="38" spans="1:6" x14ac:dyDescent="0.45">
      <c r="A38" s="70" t="s">
        <v>131</v>
      </c>
      <c r="B38" s="78" t="s">
        <v>247</v>
      </c>
      <c r="C38" s="78">
        <v>-0.2</v>
      </c>
      <c r="D38" s="78">
        <v>0</v>
      </c>
      <c r="E38" s="78">
        <v>0</v>
      </c>
      <c r="F38" s="78">
        <v>0</v>
      </c>
    </row>
    <row r="39" spans="1:6" x14ac:dyDescent="0.45">
      <c r="A39" s="69" t="s">
        <v>150</v>
      </c>
      <c r="B39" s="65">
        <v>-3.4</v>
      </c>
      <c r="C39" s="65">
        <v>-17.100000000000001</v>
      </c>
      <c r="D39" s="65">
        <v>-11.8</v>
      </c>
      <c r="E39" s="65">
        <v>-6.1</v>
      </c>
      <c r="F39" s="65">
        <v>-4.5</v>
      </c>
    </row>
    <row r="40" spans="1:6" x14ac:dyDescent="0.45">
      <c r="A40" s="70" t="s">
        <v>151</v>
      </c>
      <c r="B40" s="78">
        <v>-38.200000000000003</v>
      </c>
      <c r="C40" s="78">
        <v>-61.1</v>
      </c>
      <c r="D40" s="78">
        <v>-34.299999999999997</v>
      </c>
      <c r="E40" s="78">
        <v>-45.4</v>
      </c>
      <c r="F40" s="78">
        <v>-54</v>
      </c>
    </row>
    <row r="41" spans="1:6" x14ac:dyDescent="0.45">
      <c r="A41" s="70" t="s">
        <v>152</v>
      </c>
      <c r="B41" s="65">
        <v>0.2</v>
      </c>
      <c r="C41" s="65">
        <v>0.2</v>
      </c>
      <c r="D41" s="65">
        <v>3.1</v>
      </c>
      <c r="E41" s="65" t="s">
        <v>247</v>
      </c>
      <c r="F41" s="65" t="s">
        <v>247</v>
      </c>
    </row>
    <row r="42" spans="1:6" x14ac:dyDescent="0.45">
      <c r="A42" s="70" t="s">
        <v>153</v>
      </c>
      <c r="B42" s="65" t="s">
        <v>247</v>
      </c>
      <c r="C42" s="65" t="s">
        <v>247</v>
      </c>
      <c r="D42" s="65" t="s">
        <v>247</v>
      </c>
      <c r="E42" s="65" t="s">
        <v>247</v>
      </c>
      <c r="F42" s="65" t="s">
        <v>247</v>
      </c>
    </row>
    <row r="43" spans="1:6" x14ac:dyDescent="0.45">
      <c r="A43" s="70" t="s">
        <v>131</v>
      </c>
      <c r="B43" s="65">
        <v>34.6</v>
      </c>
      <c r="C43" s="65">
        <v>43.7</v>
      </c>
      <c r="D43" s="65">
        <v>19.399999999999999</v>
      </c>
      <c r="E43" s="65">
        <v>39.299999999999997</v>
      </c>
      <c r="F43" s="65">
        <v>49.6</v>
      </c>
    </row>
    <row r="44" spans="1:6" x14ac:dyDescent="0.45">
      <c r="A44" s="69" t="s">
        <v>124</v>
      </c>
      <c r="B44" s="65">
        <v>23.1</v>
      </c>
      <c r="C44" s="65">
        <v>23.6</v>
      </c>
      <c r="D44" s="65">
        <v>24.9</v>
      </c>
      <c r="E44" s="65">
        <v>30.5</v>
      </c>
      <c r="F44" s="65">
        <v>34.9</v>
      </c>
    </row>
    <row r="45" spans="1:6" x14ac:dyDescent="0.45">
      <c r="A45" s="70" t="s">
        <v>125</v>
      </c>
      <c r="B45" s="65">
        <v>7.6</v>
      </c>
      <c r="C45" s="65">
        <v>7.4</v>
      </c>
      <c r="D45" s="65">
        <v>8.1</v>
      </c>
      <c r="E45" s="65">
        <v>8.8000000000000007</v>
      </c>
      <c r="F45" s="65">
        <v>10.1</v>
      </c>
    </row>
    <row r="46" spans="1:6" x14ac:dyDescent="0.45">
      <c r="A46" s="70" t="s">
        <v>154</v>
      </c>
      <c r="B46" s="78">
        <v>0.4</v>
      </c>
      <c r="C46" s="78">
        <v>0.3</v>
      </c>
      <c r="D46" s="78">
        <v>0.3</v>
      </c>
      <c r="E46" s="78">
        <v>0.3</v>
      </c>
      <c r="F46" s="78">
        <v>0.2</v>
      </c>
    </row>
    <row r="47" spans="1:6" x14ac:dyDescent="0.45">
      <c r="A47" s="70" t="s">
        <v>128</v>
      </c>
      <c r="B47" s="65">
        <v>14.2</v>
      </c>
      <c r="C47" s="65">
        <v>14.6</v>
      </c>
      <c r="D47" s="65">
        <v>15.5</v>
      </c>
      <c r="E47" s="65">
        <v>17.600000000000001</v>
      </c>
      <c r="F47" s="65">
        <v>18.8</v>
      </c>
    </row>
    <row r="48" spans="1:6" x14ac:dyDescent="0.45">
      <c r="A48" s="70" t="s">
        <v>155</v>
      </c>
      <c r="B48" s="65">
        <v>-1.4</v>
      </c>
      <c r="C48" s="65">
        <v>-1.4</v>
      </c>
      <c r="D48" s="65">
        <v>-1.4</v>
      </c>
      <c r="E48" s="65">
        <v>-1.4</v>
      </c>
      <c r="F48" s="65">
        <v>-1.4</v>
      </c>
    </row>
    <row r="49" spans="1:6" x14ac:dyDescent="0.45">
      <c r="A49" s="70" t="s">
        <v>131</v>
      </c>
      <c r="B49" s="78">
        <v>2.2999999999999998</v>
      </c>
      <c r="C49" s="78">
        <v>2.6</v>
      </c>
      <c r="D49" s="78">
        <v>2.2999999999999998</v>
      </c>
      <c r="E49" s="78">
        <v>5.2</v>
      </c>
      <c r="F49" s="78">
        <v>7.1</v>
      </c>
    </row>
    <row r="50" spans="1:6" x14ac:dyDescent="0.45">
      <c r="A50" s="69" t="s">
        <v>139</v>
      </c>
      <c r="B50" s="65">
        <v>2.2999999999999998</v>
      </c>
      <c r="C50" s="65">
        <v>21.7</v>
      </c>
      <c r="D50" s="65">
        <v>4.5999999999999996</v>
      </c>
      <c r="E50" s="65">
        <v>4.4000000000000004</v>
      </c>
      <c r="F50" s="65">
        <v>5.2</v>
      </c>
    </row>
    <row r="51" spans="1:6" x14ac:dyDescent="0.45">
      <c r="A51" s="70" t="s">
        <v>156</v>
      </c>
      <c r="B51" s="65">
        <v>2.1</v>
      </c>
      <c r="C51" s="65">
        <v>1.9</v>
      </c>
      <c r="D51" s="65">
        <v>3.1</v>
      </c>
      <c r="E51" s="65">
        <v>4.4000000000000004</v>
      </c>
      <c r="F51" s="65">
        <v>4.4000000000000004</v>
      </c>
    </row>
    <row r="52" spans="1:6" x14ac:dyDescent="0.45">
      <c r="A52" s="70" t="s">
        <v>131</v>
      </c>
      <c r="B52" s="78">
        <v>0.2</v>
      </c>
      <c r="C52" s="78">
        <v>19.7</v>
      </c>
      <c r="D52" s="78">
        <v>1.6</v>
      </c>
      <c r="E52" s="78">
        <v>0</v>
      </c>
      <c r="F52" s="78">
        <v>0.8</v>
      </c>
    </row>
    <row r="53" spans="1:6" x14ac:dyDescent="0.45">
      <c r="A53" s="69" t="s">
        <v>157</v>
      </c>
      <c r="B53" s="65">
        <v>0.5</v>
      </c>
      <c r="C53" s="65">
        <v>1.4</v>
      </c>
      <c r="D53" s="65">
        <v>1.2</v>
      </c>
      <c r="E53" s="65">
        <v>0.6</v>
      </c>
      <c r="F53" s="65">
        <v>0.1</v>
      </c>
    </row>
    <row r="54" spans="1:6" x14ac:dyDescent="0.45">
      <c r="A54" s="70" t="s">
        <v>158</v>
      </c>
      <c r="B54" s="78">
        <v>-0.3</v>
      </c>
      <c r="C54" s="78">
        <v>0</v>
      </c>
      <c r="D54" s="78">
        <v>-0.3</v>
      </c>
      <c r="E54" s="78">
        <v>-0.3</v>
      </c>
      <c r="F54" s="78">
        <v>-0.9</v>
      </c>
    </row>
    <row r="55" spans="1:6" x14ac:dyDescent="0.45">
      <c r="A55" s="70" t="s">
        <v>131</v>
      </c>
      <c r="B55" s="78">
        <v>0.8</v>
      </c>
      <c r="C55" s="78">
        <v>1.4</v>
      </c>
      <c r="D55" s="78">
        <v>1.5</v>
      </c>
      <c r="E55" s="78">
        <v>0.9</v>
      </c>
      <c r="F55" s="78">
        <v>1</v>
      </c>
    </row>
    <row r="56" spans="1:6" x14ac:dyDescent="0.45">
      <c r="A56" s="69" t="s">
        <v>159</v>
      </c>
      <c r="B56" s="65" t="s">
        <v>247</v>
      </c>
      <c r="C56" s="65" t="s">
        <v>247</v>
      </c>
      <c r="D56" s="65" t="s">
        <v>247</v>
      </c>
      <c r="E56" s="65" t="s">
        <v>247</v>
      </c>
      <c r="F56" s="65" t="s">
        <v>247</v>
      </c>
    </row>
    <row r="57" spans="1:6" x14ac:dyDescent="0.45">
      <c r="A57" s="66" t="s">
        <v>160</v>
      </c>
      <c r="B57" s="67">
        <v>21.8</v>
      </c>
      <c r="C57" s="67">
        <v>29</v>
      </c>
      <c r="D57" s="67">
        <v>18.5</v>
      </c>
      <c r="E57" s="67">
        <v>28.8</v>
      </c>
      <c r="F57" s="67">
        <v>35.200000000000003</v>
      </c>
    </row>
    <row r="58" spans="1:6" x14ac:dyDescent="0.45">
      <c r="A58" s="61" t="s">
        <v>161</v>
      </c>
      <c r="B58" s="65"/>
      <c r="C58" s="65"/>
      <c r="D58" s="65"/>
      <c r="E58" s="65"/>
      <c r="F58" s="65"/>
    </row>
    <row r="59" spans="1:6" x14ac:dyDescent="0.45">
      <c r="A59" s="69" t="s">
        <v>162</v>
      </c>
      <c r="B59" s="65">
        <v>15.4</v>
      </c>
      <c r="C59" s="65">
        <v>16.3</v>
      </c>
      <c r="D59" s="65">
        <v>16.5</v>
      </c>
      <c r="E59" s="65">
        <v>17.399999999999999</v>
      </c>
      <c r="F59" s="65">
        <v>18.600000000000001</v>
      </c>
    </row>
    <row r="60" spans="1:6" x14ac:dyDescent="0.45">
      <c r="A60" s="69" t="s">
        <v>163</v>
      </c>
      <c r="B60" s="65">
        <v>-10.8</v>
      </c>
      <c r="C60" s="65">
        <v>-15.6</v>
      </c>
      <c r="D60" s="65">
        <v>-15.3</v>
      </c>
      <c r="E60" s="65">
        <v>4.0999999999999996</v>
      </c>
      <c r="F60" s="65">
        <v>24.3</v>
      </c>
    </row>
    <row r="61" spans="1:6" x14ac:dyDescent="0.45">
      <c r="A61" s="69" t="s">
        <v>94</v>
      </c>
      <c r="B61" s="65">
        <v>1.5</v>
      </c>
      <c r="C61" s="65">
        <v>0.7</v>
      </c>
      <c r="D61" s="65">
        <v>11.1</v>
      </c>
      <c r="E61" s="65">
        <v>1</v>
      </c>
      <c r="F61" s="65">
        <v>0.1</v>
      </c>
    </row>
    <row r="62" spans="1:6" x14ac:dyDescent="0.45">
      <c r="A62" s="72" t="s">
        <v>164</v>
      </c>
      <c r="B62" s="73">
        <v>6.1</v>
      </c>
      <c r="C62" s="73">
        <v>1.5</v>
      </c>
      <c r="D62" s="73">
        <v>12.4</v>
      </c>
      <c r="E62" s="73">
        <v>22.5</v>
      </c>
      <c r="F62" s="73">
        <v>43</v>
      </c>
    </row>
    <row r="63" spans="1:6" x14ac:dyDescent="0.45">
      <c r="A63" s="80" t="s">
        <v>165</v>
      </c>
      <c r="B63" s="81">
        <v>-52.8</v>
      </c>
      <c r="C63" s="81">
        <v>-89.9</v>
      </c>
      <c r="D63" s="81">
        <v>-262.89999999999998</v>
      </c>
      <c r="E63" s="81">
        <v>93.1</v>
      </c>
      <c r="F63" s="81">
        <v>55.7</v>
      </c>
    </row>
    <row r="64" spans="1:6" x14ac:dyDescent="0.45">
      <c r="A64" s="70" t="s">
        <v>45</v>
      </c>
      <c r="B64" s="65"/>
      <c r="C64" s="65"/>
      <c r="D64" s="65"/>
      <c r="E64" s="65"/>
      <c r="F64" s="65"/>
    </row>
    <row r="65" spans="1:6" x14ac:dyDescent="0.45">
      <c r="A65" s="64" t="s">
        <v>203</v>
      </c>
      <c r="B65" s="65"/>
      <c r="C65" s="65"/>
      <c r="D65" s="65"/>
      <c r="E65" s="65"/>
      <c r="F65" s="65"/>
    </row>
    <row r="66" spans="1:6" x14ac:dyDescent="0.45">
      <c r="A66" s="82" t="s">
        <v>166</v>
      </c>
      <c r="B66" s="65">
        <v>-0.8</v>
      </c>
      <c r="C66" s="65">
        <v>4</v>
      </c>
      <c r="D66" s="65">
        <v>-1.9</v>
      </c>
      <c r="E66" s="65">
        <v>6.8</v>
      </c>
      <c r="F66" s="65">
        <v>3.5</v>
      </c>
    </row>
    <row r="67" spans="1:6" ht="14.65" thickBot="1" x14ac:dyDescent="0.5">
      <c r="A67" s="83" t="s">
        <v>167</v>
      </c>
      <c r="B67" s="84">
        <v>3.5</v>
      </c>
      <c r="C67" s="84">
        <v>24</v>
      </c>
      <c r="D67" s="84">
        <v>5.4</v>
      </c>
      <c r="E67" s="84">
        <v>6</v>
      </c>
      <c r="F67" s="84">
        <v>8.8000000000000007</v>
      </c>
    </row>
    <row r="68" spans="1:6" ht="14.45" customHeight="1" x14ac:dyDescent="0.45"/>
  </sheetData>
  <mergeCells count="2">
    <mergeCell ref="A1:D1"/>
    <mergeCell ref="B3:F3"/>
  </mergeCells>
  <pageMargins left="0.70000000000000007" right="0.70000000000000007" top="0.75" bottom="0.75" header="0.30000000000000004" footer="0.30000000000000004"/>
  <pageSetup paperSize="9" fitToWidth="0" fitToHeight="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72"/>
  <sheetViews>
    <sheetView workbookViewId="0">
      <selection sqref="A1:D1"/>
    </sheetView>
  </sheetViews>
  <sheetFormatPr defaultRowHeight="14.25" x14ac:dyDescent="0.45"/>
  <cols>
    <col min="1" max="1" width="50.86328125" bestFit="1" customWidth="1"/>
    <col min="2" max="2" width="9.1328125" customWidth="1"/>
  </cols>
  <sheetData>
    <row r="1" spans="1:6" ht="15.95" customHeight="1" thickBot="1" x14ac:dyDescent="0.5">
      <c r="A1" s="105" t="s">
        <v>215</v>
      </c>
      <c r="B1" s="105"/>
      <c r="C1" s="105"/>
      <c r="D1" s="105"/>
      <c r="E1" s="85"/>
      <c r="F1" s="85"/>
    </row>
    <row r="2" spans="1:6" ht="15.4" x14ac:dyDescent="0.45">
      <c r="A2" s="1"/>
      <c r="B2" s="60"/>
      <c r="C2" s="60"/>
      <c r="D2" s="60"/>
      <c r="E2" s="60"/>
      <c r="F2" s="3" t="s">
        <v>88</v>
      </c>
    </row>
    <row r="3" spans="1:6" ht="15.75" customHeight="1" thickBot="1" x14ac:dyDescent="0.5">
      <c r="A3" s="76"/>
      <c r="B3" s="96" t="s">
        <v>2</v>
      </c>
      <c r="C3" s="96"/>
      <c r="D3" s="96"/>
      <c r="E3" s="96"/>
      <c r="F3" s="96"/>
    </row>
    <row r="4" spans="1:6" x14ac:dyDescent="0.45">
      <c r="A4" s="76"/>
      <c r="B4" s="38" t="s">
        <v>3</v>
      </c>
      <c r="C4" s="38" t="s">
        <v>4</v>
      </c>
      <c r="D4" s="38" t="s">
        <v>5</v>
      </c>
      <c r="E4" s="38" t="s">
        <v>6</v>
      </c>
      <c r="F4" s="38" t="s">
        <v>205</v>
      </c>
    </row>
    <row r="5" spans="1:6" x14ac:dyDescent="0.45">
      <c r="A5" s="76"/>
      <c r="B5" s="6" t="s">
        <v>7</v>
      </c>
      <c r="C5" s="6" t="s">
        <v>7</v>
      </c>
      <c r="D5" s="6" t="s">
        <v>7</v>
      </c>
      <c r="E5" s="6" t="s">
        <v>7</v>
      </c>
      <c r="F5" s="6" t="s">
        <v>7</v>
      </c>
    </row>
    <row r="6" spans="1:6" ht="15" customHeight="1" x14ac:dyDescent="0.45">
      <c r="A6" s="107" t="s">
        <v>168</v>
      </c>
      <c r="B6" s="107"/>
      <c r="C6" s="107"/>
      <c r="D6" s="107"/>
      <c r="E6" s="107"/>
      <c r="F6" s="107"/>
    </row>
    <row r="7" spans="1:6" x14ac:dyDescent="0.45">
      <c r="A7" s="85" t="s">
        <v>33</v>
      </c>
      <c r="B7" s="85"/>
      <c r="C7" s="85"/>
      <c r="D7" s="85"/>
      <c r="E7" s="85"/>
      <c r="F7" s="85"/>
    </row>
    <row r="8" spans="1:6" x14ac:dyDescent="0.45">
      <c r="A8" s="64" t="s">
        <v>169</v>
      </c>
      <c r="B8" s="65">
        <v>-0.5</v>
      </c>
      <c r="C8" s="65">
        <v>-0.3</v>
      </c>
      <c r="D8" s="65">
        <v>0.1</v>
      </c>
      <c r="E8" s="65">
        <v>-0.5</v>
      </c>
      <c r="F8" s="65">
        <v>-1</v>
      </c>
    </row>
    <row r="9" spans="1:6" x14ac:dyDescent="0.45">
      <c r="A9" s="64" t="s">
        <v>170</v>
      </c>
      <c r="B9" s="65">
        <v>-0.1</v>
      </c>
      <c r="C9" s="65">
        <v>0</v>
      </c>
      <c r="D9" s="65">
        <v>0</v>
      </c>
      <c r="E9" s="65">
        <v>0</v>
      </c>
      <c r="F9" s="65">
        <v>-0.2</v>
      </c>
    </row>
    <row r="10" spans="1:6" x14ac:dyDescent="0.45">
      <c r="A10" s="66" t="s">
        <v>34</v>
      </c>
      <c r="B10" s="67">
        <v>-0.5</v>
      </c>
      <c r="C10" s="67">
        <v>-0.4</v>
      </c>
      <c r="D10" s="67">
        <v>0.1</v>
      </c>
      <c r="E10" s="67">
        <v>-0.5</v>
      </c>
      <c r="F10" s="67">
        <v>-1.2</v>
      </c>
    </row>
    <row r="11" spans="1:6" x14ac:dyDescent="0.45">
      <c r="A11" s="69" t="s">
        <v>171</v>
      </c>
      <c r="B11" s="65" t="s">
        <v>247</v>
      </c>
      <c r="C11" s="65" t="s">
        <v>247</v>
      </c>
      <c r="D11" s="65" t="s">
        <v>247</v>
      </c>
      <c r="E11" s="65" t="s">
        <v>247</v>
      </c>
      <c r="F11" s="65" t="s">
        <v>247</v>
      </c>
    </row>
    <row r="12" spans="1:6" x14ac:dyDescent="0.45">
      <c r="A12" s="70" t="s">
        <v>100</v>
      </c>
      <c r="B12" s="65" t="s">
        <v>247</v>
      </c>
      <c r="C12" s="65" t="s">
        <v>247</v>
      </c>
      <c r="D12" s="65" t="s">
        <v>247</v>
      </c>
      <c r="E12" s="65" t="s">
        <v>247</v>
      </c>
      <c r="F12" s="65" t="s">
        <v>247</v>
      </c>
    </row>
    <row r="13" spans="1:6" x14ac:dyDescent="0.45">
      <c r="A13" s="70" t="s">
        <v>101</v>
      </c>
      <c r="B13" s="65" t="s">
        <v>247</v>
      </c>
      <c r="C13" s="65" t="s">
        <v>247</v>
      </c>
      <c r="D13" s="65" t="s">
        <v>247</v>
      </c>
      <c r="E13" s="65" t="s">
        <v>247</v>
      </c>
      <c r="F13" s="65" t="s">
        <v>247</v>
      </c>
    </row>
    <row r="14" spans="1:6" x14ac:dyDescent="0.45">
      <c r="A14" s="66" t="s">
        <v>172</v>
      </c>
      <c r="B14" s="67">
        <v>-0.5</v>
      </c>
      <c r="C14" s="67">
        <v>-0.4</v>
      </c>
      <c r="D14" s="67">
        <v>0.1</v>
      </c>
      <c r="E14" s="67">
        <v>-0.5</v>
      </c>
      <c r="F14" s="67">
        <v>-1.2</v>
      </c>
    </row>
    <row r="15" spans="1:6" ht="21.4" x14ac:dyDescent="0.45">
      <c r="A15" s="86" t="s">
        <v>173</v>
      </c>
      <c r="B15" s="87"/>
      <c r="C15" s="87"/>
      <c r="D15" s="87"/>
      <c r="E15" s="87"/>
      <c r="F15" s="87"/>
    </row>
    <row r="16" spans="1:6" x14ac:dyDescent="0.45">
      <c r="A16" s="85" t="s">
        <v>33</v>
      </c>
      <c r="B16" s="87"/>
      <c r="C16" s="87"/>
      <c r="D16" s="87"/>
      <c r="E16" s="87"/>
      <c r="F16" s="87"/>
    </row>
    <row r="17" spans="1:6" x14ac:dyDescent="0.45">
      <c r="A17" s="64" t="s">
        <v>174</v>
      </c>
      <c r="B17" s="65">
        <v>-4.4000000000000004</v>
      </c>
      <c r="C17" s="65">
        <v>-7</v>
      </c>
      <c r="D17" s="65">
        <v>-3.9</v>
      </c>
      <c r="E17" s="65">
        <v>-3.1</v>
      </c>
      <c r="F17" s="65">
        <v>-1.5</v>
      </c>
    </row>
    <row r="18" spans="1:6" x14ac:dyDescent="0.45">
      <c r="A18" s="64" t="s">
        <v>175</v>
      </c>
      <c r="B18" s="65">
        <v>-0.2</v>
      </c>
      <c r="C18" s="65">
        <v>-0.3</v>
      </c>
      <c r="D18" s="65">
        <v>-1.2</v>
      </c>
      <c r="E18" s="65">
        <v>-2.2999999999999998</v>
      </c>
      <c r="F18" s="65">
        <v>0.2</v>
      </c>
    </row>
    <row r="19" spans="1:6" x14ac:dyDescent="0.45">
      <c r="A19" s="64" t="s">
        <v>176</v>
      </c>
      <c r="B19" s="65">
        <v>-0.9</v>
      </c>
      <c r="C19" s="65">
        <v>-0.6</v>
      </c>
      <c r="D19" s="65">
        <v>-0.5</v>
      </c>
      <c r="E19" s="65">
        <v>0</v>
      </c>
      <c r="F19" s="65">
        <v>0.2</v>
      </c>
    </row>
    <row r="20" spans="1:6" x14ac:dyDescent="0.45">
      <c r="A20" s="64" t="s">
        <v>177</v>
      </c>
      <c r="B20" s="65">
        <v>0</v>
      </c>
      <c r="C20" s="65">
        <v>0</v>
      </c>
      <c r="D20" s="65">
        <v>-0.8</v>
      </c>
      <c r="E20" s="65">
        <v>0.2</v>
      </c>
      <c r="F20" s="65">
        <v>0.2</v>
      </c>
    </row>
    <row r="21" spans="1:6" x14ac:dyDescent="0.45">
      <c r="A21" s="64" t="s">
        <v>94</v>
      </c>
      <c r="B21" s="88">
        <v>0.2</v>
      </c>
      <c r="C21" s="88">
        <v>-5.4</v>
      </c>
      <c r="D21" s="88">
        <v>-4.5</v>
      </c>
      <c r="E21" s="88">
        <v>0.7</v>
      </c>
      <c r="F21" s="88">
        <v>-0.5</v>
      </c>
    </row>
    <row r="22" spans="1:6" x14ac:dyDescent="0.45">
      <c r="A22" s="66" t="s">
        <v>178</v>
      </c>
      <c r="B22" s="67">
        <v>-5.3</v>
      </c>
      <c r="C22" s="67">
        <v>-13.3</v>
      </c>
      <c r="D22" s="67">
        <v>-11</v>
      </c>
      <c r="E22" s="67">
        <v>-4.5999999999999996</v>
      </c>
      <c r="F22" s="67">
        <v>-1.5</v>
      </c>
    </row>
    <row r="23" spans="1:6" x14ac:dyDescent="0.45">
      <c r="A23" s="85" t="s">
        <v>35</v>
      </c>
      <c r="B23" s="87"/>
      <c r="C23" s="87"/>
      <c r="D23" s="87"/>
      <c r="E23" s="87"/>
      <c r="F23" s="87"/>
    </row>
    <row r="24" spans="1:6" x14ac:dyDescent="0.45">
      <c r="A24" s="64" t="s">
        <v>174</v>
      </c>
      <c r="B24" s="65">
        <v>-22.8</v>
      </c>
      <c r="C24" s="65">
        <v>-17.600000000000001</v>
      </c>
      <c r="D24" s="65">
        <v>-21.4</v>
      </c>
      <c r="E24" s="65">
        <v>-25.6</v>
      </c>
      <c r="F24" s="65">
        <v>-31.7</v>
      </c>
    </row>
    <row r="25" spans="1:6" x14ac:dyDescent="0.45">
      <c r="A25" s="64" t="s">
        <v>175</v>
      </c>
      <c r="B25" s="65">
        <v>-0.4</v>
      </c>
      <c r="C25" s="65">
        <v>-0.2</v>
      </c>
      <c r="D25" s="65">
        <v>-0.2</v>
      </c>
      <c r="E25" s="65">
        <v>-0.2</v>
      </c>
      <c r="F25" s="65">
        <v>-0.6</v>
      </c>
    </row>
    <row r="26" spans="1:6" x14ac:dyDescent="0.45">
      <c r="A26" s="64" t="s">
        <v>179</v>
      </c>
      <c r="B26" s="65" t="s">
        <v>247</v>
      </c>
      <c r="C26" s="65" t="s">
        <v>247</v>
      </c>
      <c r="D26" s="65" t="s">
        <v>247</v>
      </c>
      <c r="E26" s="65" t="s">
        <v>247</v>
      </c>
      <c r="F26" s="65" t="s">
        <v>247</v>
      </c>
    </row>
    <row r="27" spans="1:6" x14ac:dyDescent="0.45">
      <c r="A27" s="64" t="s">
        <v>180</v>
      </c>
      <c r="B27" s="65" t="s">
        <v>247</v>
      </c>
      <c r="C27" s="65" t="s">
        <v>247</v>
      </c>
      <c r="D27" s="65" t="s">
        <v>247</v>
      </c>
      <c r="E27" s="65" t="s">
        <v>247</v>
      </c>
      <c r="F27" s="65" t="s">
        <v>247</v>
      </c>
    </row>
    <row r="28" spans="1:6" x14ac:dyDescent="0.45">
      <c r="A28" s="64" t="s">
        <v>111</v>
      </c>
      <c r="B28" s="65">
        <v>0</v>
      </c>
      <c r="C28" s="65">
        <v>0</v>
      </c>
      <c r="D28" s="65">
        <v>0</v>
      </c>
      <c r="E28" s="65">
        <v>-0.3</v>
      </c>
      <c r="F28" s="65">
        <v>-0.2</v>
      </c>
    </row>
    <row r="29" spans="1:6" x14ac:dyDescent="0.45">
      <c r="A29" s="64" t="s">
        <v>94</v>
      </c>
      <c r="B29" s="88">
        <v>0.8</v>
      </c>
      <c r="C29" s="88">
        <v>0.2</v>
      </c>
      <c r="D29" s="88">
        <v>0.3</v>
      </c>
      <c r="E29" s="88">
        <v>-1.3</v>
      </c>
      <c r="F29" s="88">
        <v>-0.6</v>
      </c>
    </row>
    <row r="30" spans="1:6" x14ac:dyDescent="0.45">
      <c r="A30" s="72" t="s">
        <v>36</v>
      </c>
      <c r="B30" s="73">
        <v>-22.4</v>
      </c>
      <c r="C30" s="73">
        <v>-17.600000000000001</v>
      </c>
      <c r="D30" s="73">
        <v>-21.3</v>
      </c>
      <c r="E30" s="73">
        <v>-27.4</v>
      </c>
      <c r="F30" s="73">
        <v>-33</v>
      </c>
    </row>
    <row r="31" spans="1:6" x14ac:dyDescent="0.45">
      <c r="A31" s="80" t="s">
        <v>181</v>
      </c>
      <c r="B31" s="81">
        <v>-27.7</v>
      </c>
      <c r="C31" s="81">
        <v>-30.9</v>
      </c>
      <c r="D31" s="81">
        <v>-32.299999999999997</v>
      </c>
      <c r="E31" s="81">
        <v>-31.9</v>
      </c>
      <c r="F31" s="81">
        <v>-34.5</v>
      </c>
    </row>
    <row r="32" spans="1:6" x14ac:dyDescent="0.45">
      <c r="A32" s="85" t="s">
        <v>182</v>
      </c>
      <c r="B32" s="87"/>
      <c r="C32" s="87"/>
      <c r="D32" s="87"/>
      <c r="E32" s="87"/>
      <c r="F32" s="87"/>
    </row>
    <row r="33" spans="1:6" x14ac:dyDescent="0.45">
      <c r="A33" s="69" t="s">
        <v>183</v>
      </c>
      <c r="B33" s="65">
        <v>-2.7</v>
      </c>
      <c r="C33" s="65">
        <v>-2.9</v>
      </c>
      <c r="D33" s="65">
        <v>-0.2</v>
      </c>
      <c r="E33" s="65">
        <v>-4.3</v>
      </c>
      <c r="F33" s="65">
        <v>-1.3</v>
      </c>
    </row>
    <row r="34" spans="1:6" x14ac:dyDescent="0.45">
      <c r="A34" s="70" t="s">
        <v>184</v>
      </c>
      <c r="B34" s="65">
        <v>-0.1</v>
      </c>
      <c r="C34" s="65">
        <v>0</v>
      </c>
      <c r="D34" s="65">
        <v>0.6</v>
      </c>
      <c r="E34" s="65">
        <v>0.9</v>
      </c>
      <c r="F34" s="65">
        <v>0.1</v>
      </c>
    </row>
    <row r="35" spans="1:6" x14ac:dyDescent="0.45">
      <c r="A35" s="70" t="s">
        <v>130</v>
      </c>
      <c r="B35" s="65" t="s">
        <v>247</v>
      </c>
      <c r="C35" s="65" t="s">
        <v>247</v>
      </c>
      <c r="D35" s="65" t="s">
        <v>247</v>
      </c>
      <c r="E35" s="65" t="s">
        <v>247</v>
      </c>
      <c r="F35" s="65" t="s">
        <v>247</v>
      </c>
    </row>
    <row r="36" spans="1:6" x14ac:dyDescent="0.45">
      <c r="A36" s="70" t="s">
        <v>126</v>
      </c>
      <c r="B36" s="65" t="s">
        <v>247</v>
      </c>
      <c r="C36" s="65" t="s">
        <v>247</v>
      </c>
      <c r="D36" s="65" t="s">
        <v>247</v>
      </c>
      <c r="E36" s="65" t="s">
        <v>247</v>
      </c>
      <c r="F36" s="65" t="s">
        <v>247</v>
      </c>
    </row>
    <row r="37" spans="1:6" x14ac:dyDescent="0.45">
      <c r="A37" s="70" t="s">
        <v>131</v>
      </c>
      <c r="B37" s="65">
        <v>-2.5</v>
      </c>
      <c r="C37" s="65">
        <v>-2.9</v>
      </c>
      <c r="D37" s="65">
        <v>-0.8</v>
      </c>
      <c r="E37" s="65">
        <v>-5.0999999999999996</v>
      </c>
      <c r="F37" s="65">
        <v>-1.4</v>
      </c>
    </row>
    <row r="38" spans="1:6" x14ac:dyDescent="0.45">
      <c r="A38" s="69" t="s">
        <v>185</v>
      </c>
      <c r="B38" s="65">
        <v>11.1</v>
      </c>
      <c r="C38" s="65">
        <v>11</v>
      </c>
      <c r="D38" s="65">
        <v>12.1</v>
      </c>
      <c r="E38" s="65">
        <v>1.7</v>
      </c>
      <c r="F38" s="65">
        <v>10.3</v>
      </c>
    </row>
    <row r="39" spans="1:6" x14ac:dyDescent="0.45">
      <c r="A39" s="70" t="s">
        <v>125</v>
      </c>
      <c r="B39" s="65">
        <v>0.1</v>
      </c>
      <c r="C39" s="65">
        <v>0.1</v>
      </c>
      <c r="D39" s="65">
        <v>0.1</v>
      </c>
      <c r="E39" s="65">
        <v>0.1</v>
      </c>
      <c r="F39" s="65">
        <v>0.1</v>
      </c>
    </row>
    <row r="40" spans="1:6" x14ac:dyDescent="0.45">
      <c r="A40" s="70" t="s">
        <v>186</v>
      </c>
      <c r="B40" s="78" t="s">
        <v>247</v>
      </c>
      <c r="C40" s="78" t="s">
        <v>247</v>
      </c>
      <c r="D40" s="78" t="s">
        <v>247</v>
      </c>
      <c r="E40" s="78" t="s">
        <v>247</v>
      </c>
      <c r="F40" s="78" t="s">
        <v>247</v>
      </c>
    </row>
    <row r="41" spans="1:6" x14ac:dyDescent="0.45">
      <c r="A41" s="70" t="s">
        <v>130</v>
      </c>
      <c r="B41" s="78" t="s">
        <v>247</v>
      </c>
      <c r="C41" s="78" t="s">
        <v>247</v>
      </c>
      <c r="D41" s="78" t="s">
        <v>247</v>
      </c>
      <c r="E41" s="78" t="s">
        <v>247</v>
      </c>
      <c r="F41" s="78" t="s">
        <v>247</v>
      </c>
    </row>
    <row r="42" spans="1:6" x14ac:dyDescent="0.45">
      <c r="A42" s="70" t="s">
        <v>131</v>
      </c>
      <c r="B42" s="78">
        <v>11</v>
      </c>
      <c r="C42" s="78">
        <v>10.9</v>
      </c>
      <c r="D42" s="78">
        <v>12</v>
      </c>
      <c r="E42" s="78">
        <v>1.6</v>
      </c>
      <c r="F42" s="78">
        <v>10.1</v>
      </c>
    </row>
    <row r="43" spans="1:6" x14ac:dyDescent="0.45">
      <c r="A43" s="66" t="s">
        <v>187</v>
      </c>
      <c r="B43" s="67">
        <v>8.4</v>
      </c>
      <c r="C43" s="67">
        <v>8</v>
      </c>
      <c r="D43" s="67">
        <v>11.9</v>
      </c>
      <c r="E43" s="67">
        <v>-2.6</v>
      </c>
      <c r="F43" s="67">
        <v>9</v>
      </c>
    </row>
    <row r="44" spans="1:6" x14ac:dyDescent="0.45">
      <c r="A44" s="85" t="s">
        <v>145</v>
      </c>
      <c r="B44" s="87"/>
      <c r="C44" s="87"/>
      <c r="D44" s="87"/>
      <c r="E44" s="87"/>
      <c r="F44" s="87"/>
    </row>
    <row r="45" spans="1:6" x14ac:dyDescent="0.45">
      <c r="A45" s="69" t="s">
        <v>150</v>
      </c>
      <c r="B45" s="65">
        <v>-6.7</v>
      </c>
      <c r="C45" s="65">
        <v>-8.1</v>
      </c>
      <c r="D45" s="65">
        <v>-2.5</v>
      </c>
      <c r="E45" s="65">
        <v>-0.9</v>
      </c>
      <c r="F45" s="65">
        <v>-3.4</v>
      </c>
    </row>
    <row r="46" spans="1:6" x14ac:dyDescent="0.45">
      <c r="A46" s="70" t="s">
        <v>188</v>
      </c>
      <c r="B46" s="65" t="s">
        <v>247</v>
      </c>
      <c r="C46" s="65" t="s">
        <v>247</v>
      </c>
      <c r="D46" s="65" t="s">
        <v>247</v>
      </c>
      <c r="E46" s="65" t="s">
        <v>247</v>
      </c>
      <c r="F46" s="65" t="s">
        <v>247</v>
      </c>
    </row>
    <row r="47" spans="1:6" x14ac:dyDescent="0.45">
      <c r="A47" s="70" t="s">
        <v>151</v>
      </c>
      <c r="B47" s="89">
        <v>-1.4</v>
      </c>
      <c r="C47" s="89">
        <v>-2.7</v>
      </c>
      <c r="D47" s="89">
        <v>0.2</v>
      </c>
      <c r="E47" s="89">
        <v>1.5</v>
      </c>
      <c r="F47" s="89">
        <v>-0.8</v>
      </c>
    </row>
    <row r="48" spans="1:6" x14ac:dyDescent="0.45">
      <c r="A48" s="70" t="s">
        <v>189</v>
      </c>
      <c r="B48" s="65">
        <v>-3.6</v>
      </c>
      <c r="C48" s="65">
        <v>-3.9</v>
      </c>
      <c r="D48" s="65">
        <v>-1.3</v>
      </c>
      <c r="E48" s="65">
        <v>-0.9</v>
      </c>
      <c r="F48" s="65">
        <v>-0.8</v>
      </c>
    </row>
    <row r="49" spans="1:6" x14ac:dyDescent="0.45">
      <c r="A49" s="70" t="s">
        <v>190</v>
      </c>
      <c r="B49" s="65">
        <v>-1.7</v>
      </c>
      <c r="C49" s="65">
        <v>-1.5</v>
      </c>
      <c r="D49" s="65">
        <v>-1.4</v>
      </c>
      <c r="E49" s="65">
        <v>-1.5</v>
      </c>
      <c r="F49" s="65">
        <v>-1.8</v>
      </c>
    </row>
    <row r="50" spans="1:6" x14ac:dyDescent="0.45">
      <c r="A50" s="69" t="s">
        <v>183</v>
      </c>
      <c r="B50" s="65">
        <v>3.3</v>
      </c>
      <c r="C50" s="65">
        <v>3.1</v>
      </c>
      <c r="D50" s="65">
        <v>3.2</v>
      </c>
      <c r="E50" s="65">
        <v>3.4</v>
      </c>
      <c r="F50" s="65">
        <v>2.1</v>
      </c>
    </row>
    <row r="51" spans="1:6" x14ac:dyDescent="0.45">
      <c r="A51" s="70" t="s">
        <v>125</v>
      </c>
      <c r="B51" s="65">
        <v>2.2999999999999998</v>
      </c>
      <c r="C51" s="65">
        <v>2.4</v>
      </c>
      <c r="D51" s="65">
        <v>2.6</v>
      </c>
      <c r="E51" s="65">
        <v>2.9</v>
      </c>
      <c r="F51" s="65">
        <v>3.3</v>
      </c>
    </row>
    <row r="52" spans="1:6" x14ac:dyDescent="0.45">
      <c r="A52" s="70" t="s">
        <v>191</v>
      </c>
      <c r="B52" s="65" t="s">
        <v>247</v>
      </c>
      <c r="C52" s="65" t="s">
        <v>247</v>
      </c>
      <c r="D52" s="65" t="s">
        <v>247</v>
      </c>
      <c r="E52" s="65" t="s">
        <v>247</v>
      </c>
      <c r="F52" s="65" t="s">
        <v>247</v>
      </c>
    </row>
    <row r="53" spans="1:6" x14ac:dyDescent="0.45">
      <c r="A53" s="70" t="s">
        <v>131</v>
      </c>
      <c r="B53" s="78">
        <v>0.9</v>
      </c>
      <c r="C53" s="78">
        <v>0.7</v>
      </c>
      <c r="D53" s="78">
        <v>0.6</v>
      </c>
      <c r="E53" s="78">
        <v>0.5</v>
      </c>
      <c r="F53" s="78">
        <v>-1.2</v>
      </c>
    </row>
    <row r="54" spans="1:6" x14ac:dyDescent="0.45">
      <c r="A54" s="69" t="s">
        <v>192</v>
      </c>
      <c r="B54" s="65">
        <v>-0.7</v>
      </c>
      <c r="C54" s="65">
        <v>-0.6</v>
      </c>
      <c r="D54" s="65">
        <v>-1.4</v>
      </c>
      <c r="E54" s="65">
        <v>-1.5</v>
      </c>
      <c r="F54" s="65">
        <v>-1.3</v>
      </c>
    </row>
    <row r="55" spans="1:6" x14ac:dyDescent="0.45">
      <c r="A55" s="70" t="s">
        <v>193</v>
      </c>
      <c r="B55" s="65" t="s">
        <v>247</v>
      </c>
      <c r="C55" s="65" t="s">
        <v>247</v>
      </c>
      <c r="D55" s="65" t="s">
        <v>247</v>
      </c>
      <c r="E55" s="65" t="s">
        <v>247</v>
      </c>
      <c r="F55" s="65" t="s">
        <v>247</v>
      </c>
    </row>
    <row r="56" spans="1:6" x14ac:dyDescent="0.45">
      <c r="A56" s="70" t="s">
        <v>131</v>
      </c>
      <c r="B56" s="78">
        <v>-0.7</v>
      </c>
      <c r="C56" s="78">
        <v>-0.6</v>
      </c>
      <c r="D56" s="78">
        <v>-1.4</v>
      </c>
      <c r="E56" s="78">
        <v>-1.5</v>
      </c>
      <c r="F56" s="78">
        <v>-1.3</v>
      </c>
    </row>
    <row r="57" spans="1:6" x14ac:dyDescent="0.45">
      <c r="A57" s="66" t="s">
        <v>194</v>
      </c>
      <c r="B57" s="67">
        <v>-4.0999999999999996</v>
      </c>
      <c r="C57" s="67">
        <v>-5.6</v>
      </c>
      <c r="D57" s="67">
        <v>-0.6</v>
      </c>
      <c r="E57" s="67">
        <v>0.9</v>
      </c>
      <c r="F57" s="67">
        <v>-2.6</v>
      </c>
    </row>
    <row r="58" spans="1:6" x14ac:dyDescent="0.45">
      <c r="A58" s="85" t="s">
        <v>195</v>
      </c>
      <c r="B58" s="87"/>
      <c r="C58" s="87"/>
      <c r="D58" s="87"/>
      <c r="E58" s="87"/>
      <c r="F58" s="87"/>
    </row>
    <row r="59" spans="1:6" x14ac:dyDescent="0.45">
      <c r="A59" s="69" t="s">
        <v>162</v>
      </c>
      <c r="B59" s="65">
        <v>0.6</v>
      </c>
      <c r="C59" s="65">
        <v>0.5</v>
      </c>
      <c r="D59" s="65">
        <v>1.5</v>
      </c>
      <c r="E59" s="65">
        <v>2.5</v>
      </c>
      <c r="F59" s="65">
        <v>0.4</v>
      </c>
    </row>
    <row r="60" spans="1:6" x14ac:dyDescent="0.45">
      <c r="A60" s="69" t="s">
        <v>196</v>
      </c>
      <c r="B60" s="65" t="s">
        <v>247</v>
      </c>
      <c r="C60" s="65" t="s">
        <v>247</v>
      </c>
      <c r="D60" s="65" t="s">
        <v>247</v>
      </c>
      <c r="E60" s="65">
        <v>-5</v>
      </c>
      <c r="F60" s="65">
        <v>-44.5</v>
      </c>
    </row>
    <row r="61" spans="1:6" x14ac:dyDescent="0.45">
      <c r="A61" s="69" t="s">
        <v>197</v>
      </c>
      <c r="B61" s="65" t="s">
        <v>247</v>
      </c>
      <c r="C61" s="65" t="s">
        <v>247</v>
      </c>
      <c r="D61" s="65" t="s">
        <v>247</v>
      </c>
      <c r="E61" s="65" t="s">
        <v>247</v>
      </c>
      <c r="F61" s="65" t="s">
        <v>247</v>
      </c>
    </row>
    <row r="62" spans="1:6" x14ac:dyDescent="0.45">
      <c r="A62" s="69" t="s">
        <v>94</v>
      </c>
      <c r="B62" s="65">
        <v>0.6</v>
      </c>
      <c r="C62" s="65">
        <v>1.5</v>
      </c>
      <c r="D62" s="65">
        <v>-0.6</v>
      </c>
      <c r="E62" s="65">
        <v>-5.3</v>
      </c>
      <c r="F62" s="65">
        <v>0.8</v>
      </c>
    </row>
    <row r="63" spans="1:6" x14ac:dyDescent="0.45">
      <c r="A63" s="72" t="s">
        <v>198</v>
      </c>
      <c r="B63" s="73">
        <v>1.2</v>
      </c>
      <c r="C63" s="73">
        <v>2</v>
      </c>
      <c r="D63" s="73">
        <v>0.9</v>
      </c>
      <c r="E63" s="73">
        <v>-7.8</v>
      </c>
      <c r="F63" s="73">
        <v>-43.4</v>
      </c>
    </row>
    <row r="64" spans="1:6" x14ac:dyDescent="0.45">
      <c r="A64" s="80" t="s">
        <v>199</v>
      </c>
      <c r="B64" s="81">
        <v>-22.7</v>
      </c>
      <c r="C64" s="81">
        <v>-26.8</v>
      </c>
      <c r="D64" s="81">
        <v>-20</v>
      </c>
      <c r="E64" s="81">
        <v>-41.9</v>
      </c>
      <c r="F64" s="81">
        <v>-72.599999999999994</v>
      </c>
    </row>
    <row r="65" spans="1:6" x14ac:dyDescent="0.45">
      <c r="A65" s="70" t="s">
        <v>45</v>
      </c>
      <c r="B65" s="65"/>
      <c r="C65" s="65"/>
      <c r="D65" s="65"/>
      <c r="E65" s="65"/>
      <c r="F65" s="65"/>
    </row>
    <row r="66" spans="1:6" x14ac:dyDescent="0.45">
      <c r="A66" s="64" t="s">
        <v>203</v>
      </c>
      <c r="B66" s="65"/>
      <c r="C66" s="65"/>
      <c r="D66" s="65"/>
      <c r="E66" s="65"/>
      <c r="F66" s="65"/>
    </row>
    <row r="67" spans="1:6" x14ac:dyDescent="0.45">
      <c r="A67" s="82" t="s">
        <v>166</v>
      </c>
      <c r="B67" s="65">
        <v>9.8000000000000007</v>
      </c>
      <c r="C67" s="65">
        <v>14.4</v>
      </c>
      <c r="D67" s="65">
        <v>6.4</v>
      </c>
      <c r="E67" s="65">
        <v>-7.5</v>
      </c>
      <c r="F67" s="65">
        <v>43.3</v>
      </c>
    </row>
    <row r="68" spans="1:6" ht="14.65" thickBot="1" x14ac:dyDescent="0.5">
      <c r="A68" s="83" t="s">
        <v>167</v>
      </c>
      <c r="B68" s="84" t="s">
        <v>247</v>
      </c>
      <c r="C68" s="84" t="s">
        <v>247</v>
      </c>
      <c r="D68" s="84">
        <v>-0.1</v>
      </c>
      <c r="E68" s="84">
        <v>-0.1</v>
      </c>
      <c r="F68" s="84">
        <v>-0.5</v>
      </c>
    </row>
    <row r="69" spans="1:6" ht="15.95" customHeight="1" x14ac:dyDescent="0.45">
      <c r="A69" s="69"/>
      <c r="B69" s="69"/>
      <c r="C69" s="69"/>
      <c r="D69" s="69"/>
      <c r="E69" s="69"/>
      <c r="F69" s="69"/>
    </row>
    <row r="70" spans="1:6" ht="15" customHeight="1" x14ac:dyDescent="0.45">
      <c r="A70" s="106" t="s">
        <v>200</v>
      </c>
      <c r="B70" s="106"/>
      <c r="C70" s="106"/>
      <c r="D70" s="106"/>
      <c r="E70" s="106"/>
      <c r="F70" s="106"/>
    </row>
    <row r="71" spans="1:6" x14ac:dyDescent="0.45">
      <c r="A71" s="106" t="s">
        <v>201</v>
      </c>
      <c r="B71" s="106"/>
      <c r="C71" s="106"/>
      <c r="D71" s="106"/>
      <c r="E71" s="106"/>
      <c r="F71" s="106"/>
    </row>
    <row r="72" spans="1:6" ht="28.5" customHeight="1" x14ac:dyDescent="0.45">
      <c r="A72" s="106" t="s">
        <v>202</v>
      </c>
      <c r="B72" s="106"/>
      <c r="C72" s="106"/>
      <c r="D72" s="106"/>
      <c r="E72" s="106"/>
      <c r="F72" s="106"/>
    </row>
  </sheetData>
  <mergeCells count="6">
    <mergeCell ref="A72:F72"/>
    <mergeCell ref="A1:D1"/>
    <mergeCell ref="B3:F3"/>
    <mergeCell ref="A6:F6"/>
    <mergeCell ref="A70:F70"/>
    <mergeCell ref="A71:F71"/>
  </mergeCells>
  <pageMargins left="0.70000000000000007" right="0.70000000000000007" top="0.75" bottom="0.75" header="0.30000000000000004" footer="0.30000000000000004"/>
  <pageSetup paperSize="0" fitToWidth="0" fitToHeight="0" orientation="portrait" horizontalDpi="0" verticalDpi="0" copie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34"/>
  <sheetViews>
    <sheetView workbookViewId="0">
      <selection sqref="A1:F1"/>
    </sheetView>
  </sheetViews>
  <sheetFormatPr defaultRowHeight="14.25" x14ac:dyDescent="0.45"/>
  <cols>
    <col min="1" max="1" width="43.3984375" bestFit="1" customWidth="1"/>
    <col min="2" max="2" width="9.1328125" customWidth="1"/>
  </cols>
  <sheetData>
    <row r="1" spans="1:6" ht="15.75" thickBot="1" x14ac:dyDescent="0.5">
      <c r="A1" s="98" t="s">
        <v>206</v>
      </c>
      <c r="B1" s="98"/>
      <c r="C1" s="98"/>
      <c r="D1" s="98"/>
      <c r="E1" s="98"/>
      <c r="F1" s="98"/>
    </row>
    <row r="2" spans="1:6" ht="15.4" x14ac:dyDescent="0.45">
      <c r="A2" s="34" t="s">
        <v>0</v>
      </c>
      <c r="B2" s="35"/>
      <c r="C2" s="35"/>
      <c r="D2" s="35"/>
      <c r="E2" s="35"/>
      <c r="F2" s="36" t="s">
        <v>1</v>
      </c>
    </row>
    <row r="3" spans="1:6" ht="15" customHeight="1" thickBot="1" x14ac:dyDescent="0.5">
      <c r="A3" s="37"/>
      <c r="B3" s="99" t="s">
        <v>2</v>
      </c>
      <c r="C3" s="99"/>
      <c r="D3" s="99"/>
      <c r="E3" s="99"/>
      <c r="F3" s="99"/>
    </row>
    <row r="4" spans="1:6" x14ac:dyDescent="0.45">
      <c r="A4" s="37"/>
      <c r="B4" s="38" t="s">
        <v>3</v>
      </c>
      <c r="C4" s="38" t="s">
        <v>4</v>
      </c>
      <c r="D4" s="38" t="s">
        <v>5</v>
      </c>
      <c r="E4" s="38" t="s">
        <v>6</v>
      </c>
      <c r="F4" s="38" t="s">
        <v>205</v>
      </c>
    </row>
    <row r="5" spans="1:6" x14ac:dyDescent="0.45">
      <c r="A5" s="37"/>
      <c r="B5" s="39" t="s">
        <v>7</v>
      </c>
      <c r="C5" s="39" t="s">
        <v>7</v>
      </c>
      <c r="D5" s="39" t="s">
        <v>7</v>
      </c>
      <c r="E5" s="39" t="s">
        <v>7</v>
      </c>
      <c r="F5" s="39" t="s">
        <v>7</v>
      </c>
    </row>
    <row r="6" spans="1:6" x14ac:dyDescent="0.45">
      <c r="A6" s="40" t="s">
        <v>52</v>
      </c>
      <c r="B6" s="41"/>
    </row>
    <row r="7" spans="1:6" x14ac:dyDescent="0.45">
      <c r="A7" s="91" t="s">
        <v>53</v>
      </c>
      <c r="B7" s="43">
        <v>134184</v>
      </c>
      <c r="C7" s="43">
        <v>181441</v>
      </c>
      <c r="D7" s="43">
        <v>183548</v>
      </c>
      <c r="E7" s="43">
        <v>177095</v>
      </c>
      <c r="F7" s="43">
        <v>182819</v>
      </c>
    </row>
    <row r="8" spans="1:6" x14ac:dyDescent="0.45">
      <c r="A8" s="91" t="s">
        <v>54</v>
      </c>
      <c r="B8" s="43">
        <v>80999</v>
      </c>
      <c r="C8" s="43">
        <v>76958</v>
      </c>
      <c r="D8" s="43">
        <v>74750</v>
      </c>
      <c r="E8" s="43">
        <v>69071</v>
      </c>
      <c r="F8" s="43">
        <v>89913</v>
      </c>
    </row>
    <row r="9" spans="1:6" x14ac:dyDescent="0.45">
      <c r="A9" s="91" t="s">
        <v>55</v>
      </c>
      <c r="B9" s="43">
        <v>11870</v>
      </c>
      <c r="C9" s="43">
        <v>15061</v>
      </c>
      <c r="D9" s="43">
        <v>14959</v>
      </c>
      <c r="E9" s="43">
        <v>17602</v>
      </c>
      <c r="F9" s="43">
        <v>19644</v>
      </c>
    </row>
    <row r="10" spans="1:6" x14ac:dyDescent="0.45">
      <c r="A10" s="91" t="s">
        <v>56</v>
      </c>
      <c r="B10" s="43">
        <v>8302</v>
      </c>
      <c r="C10" s="43">
        <v>9164</v>
      </c>
      <c r="D10" s="43">
        <v>9376</v>
      </c>
      <c r="E10" s="43">
        <v>10100</v>
      </c>
      <c r="F10" s="43">
        <v>11330</v>
      </c>
    </row>
    <row r="11" spans="1:6" x14ac:dyDescent="0.45">
      <c r="A11" s="91" t="s">
        <v>57</v>
      </c>
      <c r="B11" s="43">
        <v>621</v>
      </c>
      <c r="C11" s="43">
        <v>625</v>
      </c>
      <c r="D11" s="43">
        <v>694</v>
      </c>
      <c r="E11" s="43">
        <v>765</v>
      </c>
      <c r="F11" s="43">
        <v>873</v>
      </c>
    </row>
    <row r="12" spans="1:6" x14ac:dyDescent="0.45">
      <c r="A12" s="91" t="s">
        <v>58</v>
      </c>
      <c r="B12" s="43">
        <v>36707</v>
      </c>
      <c r="C12" s="43">
        <v>40179</v>
      </c>
      <c r="D12" s="43">
        <v>39744</v>
      </c>
      <c r="E12" s="43">
        <v>39853</v>
      </c>
      <c r="F12" s="43">
        <v>42734</v>
      </c>
    </row>
    <row r="13" spans="1:6" x14ac:dyDescent="0.45">
      <c r="A13" s="91" t="s">
        <v>59</v>
      </c>
      <c r="B13" s="43">
        <v>2779</v>
      </c>
      <c r="C13" s="43">
        <v>2717</v>
      </c>
      <c r="D13" s="43">
        <v>2926</v>
      </c>
      <c r="E13" s="43">
        <v>3263</v>
      </c>
      <c r="F13" s="43">
        <v>3497</v>
      </c>
    </row>
    <row r="14" spans="1:6" x14ac:dyDescent="0.45">
      <c r="A14" s="91" t="s">
        <v>60</v>
      </c>
      <c r="B14" s="43">
        <v>10585</v>
      </c>
      <c r="C14" s="43">
        <v>9914</v>
      </c>
      <c r="D14" s="43">
        <v>7599</v>
      </c>
      <c r="E14" s="43">
        <v>7420</v>
      </c>
      <c r="F14" s="43">
        <v>8003</v>
      </c>
    </row>
    <row r="15" spans="1:6" x14ac:dyDescent="0.45">
      <c r="A15" s="91" t="s">
        <v>207</v>
      </c>
      <c r="B15" s="43">
        <v>4977</v>
      </c>
      <c r="C15" s="43">
        <v>10168</v>
      </c>
      <c r="D15" s="43">
        <v>13768</v>
      </c>
      <c r="E15" s="43">
        <v>7694</v>
      </c>
      <c r="F15" s="43">
        <v>9580</v>
      </c>
    </row>
    <row r="16" spans="1:6" x14ac:dyDescent="0.45">
      <c r="A16" s="91" t="s">
        <v>208</v>
      </c>
      <c r="B16" s="43">
        <v>2644</v>
      </c>
      <c r="C16" s="43">
        <v>2549</v>
      </c>
      <c r="D16" s="43">
        <v>2599</v>
      </c>
      <c r="E16" s="43">
        <v>3655</v>
      </c>
      <c r="F16" s="43">
        <v>2787</v>
      </c>
    </row>
    <row r="17" spans="1:9" x14ac:dyDescent="0.45">
      <c r="A17" s="91" t="s">
        <v>61</v>
      </c>
      <c r="B17" s="43">
        <v>1674</v>
      </c>
      <c r="C17" s="43">
        <v>2956</v>
      </c>
      <c r="D17" s="43">
        <v>1829</v>
      </c>
      <c r="E17" s="43">
        <v>1945</v>
      </c>
      <c r="F17" s="43">
        <v>1692</v>
      </c>
    </row>
    <row r="18" spans="1:9" x14ac:dyDescent="0.45">
      <c r="A18" s="91" t="s">
        <v>62</v>
      </c>
      <c r="B18" s="43">
        <v>569</v>
      </c>
      <c r="C18" s="43">
        <v>596</v>
      </c>
      <c r="D18" s="43">
        <v>599</v>
      </c>
      <c r="E18" s="43">
        <v>679</v>
      </c>
      <c r="F18" s="43">
        <v>804</v>
      </c>
    </row>
    <row r="19" spans="1:9" x14ac:dyDescent="0.45">
      <c r="A19" s="91" t="s">
        <v>63</v>
      </c>
      <c r="B19" s="43">
        <v>11437</v>
      </c>
      <c r="C19" s="43">
        <v>23669</v>
      </c>
      <c r="D19" s="43">
        <v>18582</v>
      </c>
      <c r="E19" s="43">
        <v>16884</v>
      </c>
      <c r="F19" s="43">
        <v>19563</v>
      </c>
    </row>
    <row r="20" spans="1:9" x14ac:dyDescent="0.45">
      <c r="A20" s="91" t="s">
        <v>64</v>
      </c>
      <c r="B20" s="43">
        <v>1221</v>
      </c>
      <c r="C20" s="43">
        <v>1395</v>
      </c>
      <c r="D20" s="43">
        <v>2483</v>
      </c>
      <c r="E20" s="43">
        <v>13228</v>
      </c>
      <c r="F20" s="43">
        <v>1376</v>
      </c>
    </row>
    <row r="21" spans="1:9" x14ac:dyDescent="0.45">
      <c r="A21" s="91" t="s">
        <v>65</v>
      </c>
      <c r="B21" s="43">
        <v>2258</v>
      </c>
      <c r="C21" s="43">
        <v>4645</v>
      </c>
      <c r="D21" s="43">
        <v>4339</v>
      </c>
      <c r="E21" s="43">
        <v>4698</v>
      </c>
      <c r="F21" s="43">
        <v>5286</v>
      </c>
    </row>
    <row r="22" spans="1:9" x14ac:dyDescent="0.45">
      <c r="A22" s="91" t="s">
        <v>66</v>
      </c>
      <c r="B22" s="43">
        <v>1755</v>
      </c>
      <c r="C22" s="43">
        <v>21255</v>
      </c>
      <c r="D22" s="43">
        <v>6418</v>
      </c>
      <c r="E22" s="43">
        <v>1387</v>
      </c>
      <c r="F22" s="43">
        <v>1783</v>
      </c>
    </row>
    <row r="23" spans="1:9" x14ac:dyDescent="0.45">
      <c r="A23" s="91" t="s">
        <v>67</v>
      </c>
      <c r="B23" s="43">
        <v>5883</v>
      </c>
      <c r="C23" s="43">
        <v>6661</v>
      </c>
      <c r="D23" s="43">
        <v>8972</v>
      </c>
      <c r="E23" s="43">
        <v>8696</v>
      </c>
      <c r="F23" s="43">
        <v>8957</v>
      </c>
    </row>
    <row r="24" spans="1:9" x14ac:dyDescent="0.45">
      <c r="A24" s="91" t="s">
        <v>68</v>
      </c>
      <c r="B24" s="43">
        <v>4257</v>
      </c>
      <c r="C24" s="43">
        <v>4809</v>
      </c>
      <c r="D24" s="43">
        <v>5698</v>
      </c>
      <c r="E24" s="43">
        <v>6329</v>
      </c>
      <c r="F24" s="43">
        <v>6502</v>
      </c>
    </row>
    <row r="25" spans="1:9" x14ac:dyDescent="0.45">
      <c r="A25" s="91" t="s">
        <v>69</v>
      </c>
      <c r="B25" s="43">
        <v>358</v>
      </c>
      <c r="C25" s="43">
        <v>339</v>
      </c>
      <c r="D25" s="43">
        <v>426</v>
      </c>
      <c r="E25" s="43">
        <v>331</v>
      </c>
      <c r="F25" s="43">
        <v>389</v>
      </c>
    </row>
    <row r="26" spans="1:9" x14ac:dyDescent="0.45">
      <c r="A26" s="91" t="s">
        <v>70</v>
      </c>
      <c r="B26" s="43">
        <v>594</v>
      </c>
      <c r="C26" s="43">
        <v>1302</v>
      </c>
      <c r="D26" s="43">
        <v>1125</v>
      </c>
      <c r="E26" s="43">
        <v>697</v>
      </c>
      <c r="F26" s="43">
        <v>874</v>
      </c>
    </row>
    <row r="27" spans="1:9" x14ac:dyDescent="0.45">
      <c r="A27" s="91" t="s">
        <v>221</v>
      </c>
      <c r="B27" s="43">
        <v>17736</v>
      </c>
      <c r="C27" s="43">
        <v>31037</v>
      </c>
      <c r="D27" s="43">
        <v>28557</v>
      </c>
      <c r="E27" s="43">
        <v>25814</v>
      </c>
      <c r="F27" s="43">
        <v>27575</v>
      </c>
    </row>
    <row r="28" spans="1:9" x14ac:dyDescent="0.45">
      <c r="A28" s="91" t="s">
        <v>222</v>
      </c>
      <c r="B28" s="43">
        <v>12859</v>
      </c>
      <c r="C28" s="43">
        <v>18623</v>
      </c>
      <c r="D28" s="43">
        <v>16252</v>
      </c>
      <c r="E28" s="43">
        <v>15962</v>
      </c>
      <c r="F28" s="43">
        <v>16875</v>
      </c>
    </row>
    <row r="29" spans="1:9" x14ac:dyDescent="0.45">
      <c r="A29" s="91" t="s">
        <v>73</v>
      </c>
      <c r="B29" s="43">
        <v>11945</v>
      </c>
      <c r="C29" s="43">
        <v>15525</v>
      </c>
      <c r="D29" s="43">
        <v>14438</v>
      </c>
      <c r="E29" s="43">
        <v>14322</v>
      </c>
      <c r="F29" s="43">
        <v>15507</v>
      </c>
    </row>
    <row r="30" spans="1:9" x14ac:dyDescent="0.45">
      <c r="A30" s="91" t="s">
        <v>74</v>
      </c>
      <c r="B30" s="43">
        <v>1754</v>
      </c>
      <c r="C30" s="43">
        <v>2473</v>
      </c>
      <c r="D30" s="43">
        <v>2510</v>
      </c>
      <c r="E30" s="43">
        <v>2499</v>
      </c>
      <c r="F30" s="43">
        <v>2610</v>
      </c>
    </row>
    <row r="31" spans="1:9" x14ac:dyDescent="0.45">
      <c r="A31" s="44" t="s">
        <v>12</v>
      </c>
      <c r="B31" s="45">
        <v>367969</v>
      </c>
      <c r="C31" s="45">
        <v>484062</v>
      </c>
      <c r="D31" s="45">
        <v>462193</v>
      </c>
      <c r="E31" s="45">
        <v>449987</v>
      </c>
      <c r="F31" s="45">
        <v>480971</v>
      </c>
    </row>
    <row r="32" spans="1:9" x14ac:dyDescent="0.45">
      <c r="B32" s="46"/>
      <c r="G32" s="33"/>
      <c r="H32" s="33"/>
      <c r="I32" s="33"/>
    </row>
    <row r="33" spans="1:9" ht="34.15" customHeight="1" x14ac:dyDescent="0.45">
      <c r="A33" s="100" t="s">
        <v>219</v>
      </c>
      <c r="B33" s="100"/>
      <c r="C33" s="100"/>
      <c r="D33" s="100"/>
      <c r="E33" s="100"/>
      <c r="F33" s="100"/>
      <c r="G33" s="33"/>
      <c r="H33" s="33"/>
      <c r="I33" s="33"/>
    </row>
    <row r="34" spans="1:9" ht="28.5" customHeight="1" x14ac:dyDescent="0.45">
      <c r="A34" s="100" t="s">
        <v>220</v>
      </c>
      <c r="B34" s="100"/>
      <c r="C34" s="100"/>
      <c r="D34" s="100"/>
      <c r="E34" s="100"/>
      <c r="F34" s="100"/>
    </row>
  </sheetData>
  <mergeCells count="4">
    <mergeCell ref="A1:F1"/>
    <mergeCell ref="B3:F3"/>
    <mergeCell ref="A33:F33"/>
    <mergeCell ref="A34:F34"/>
  </mergeCells>
  <pageMargins left="0.70000000000000007" right="0.70000000000000007" top="0.75" bottom="0.75" header="0.30000000000000004" footer="0.30000000000000004"/>
  <pageSetup paperSize="0" fitToWidth="0" fitToHeight="0" orientation="portrait" horizontalDpi="0" verticalDpi="0" copie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34"/>
  <sheetViews>
    <sheetView workbookViewId="0">
      <selection sqref="A1:F1"/>
    </sheetView>
  </sheetViews>
  <sheetFormatPr defaultRowHeight="14.25" x14ac:dyDescent="0.45"/>
  <cols>
    <col min="1" max="1" width="40.73046875" customWidth="1"/>
    <col min="2" max="2" width="9.1328125" customWidth="1"/>
  </cols>
  <sheetData>
    <row r="1" spans="1:6" ht="15.75" thickBot="1" x14ac:dyDescent="0.5">
      <c r="A1" s="98" t="s">
        <v>209</v>
      </c>
      <c r="B1" s="98"/>
      <c r="C1" s="98"/>
      <c r="D1" s="98"/>
      <c r="E1" s="98"/>
      <c r="F1" s="98"/>
    </row>
    <row r="2" spans="1:6" ht="15.4" x14ac:dyDescent="0.45">
      <c r="A2" s="34" t="s">
        <v>0</v>
      </c>
      <c r="B2" s="35"/>
      <c r="C2" s="35"/>
      <c r="D2" s="35"/>
      <c r="E2" s="35"/>
      <c r="F2" s="36" t="s">
        <v>1</v>
      </c>
    </row>
    <row r="3" spans="1:6" ht="15" customHeight="1" thickBot="1" x14ac:dyDescent="0.5">
      <c r="A3" s="37"/>
      <c r="B3" s="99" t="s">
        <v>2</v>
      </c>
      <c r="C3" s="99"/>
      <c r="D3" s="99"/>
      <c r="E3" s="99"/>
      <c r="F3" s="99"/>
    </row>
    <row r="4" spans="1:6" x14ac:dyDescent="0.45">
      <c r="A4" s="37"/>
      <c r="B4" s="38" t="s">
        <v>3</v>
      </c>
      <c r="C4" s="38" t="s">
        <v>4</v>
      </c>
      <c r="D4" s="38" t="s">
        <v>5</v>
      </c>
      <c r="E4" s="38" t="s">
        <v>6</v>
      </c>
      <c r="F4" s="38" t="s">
        <v>205</v>
      </c>
    </row>
    <row r="5" spans="1:6" x14ac:dyDescent="0.45">
      <c r="A5" s="37"/>
      <c r="B5" s="39" t="s">
        <v>7</v>
      </c>
      <c r="C5" s="39" t="s">
        <v>7</v>
      </c>
      <c r="D5" s="39" t="s">
        <v>7</v>
      </c>
      <c r="E5" s="39" t="s">
        <v>7</v>
      </c>
      <c r="F5" s="39" t="s">
        <v>7</v>
      </c>
    </row>
    <row r="6" spans="1:6" x14ac:dyDescent="0.45">
      <c r="A6" s="40" t="s">
        <v>77</v>
      </c>
      <c r="B6" s="40"/>
      <c r="C6" s="40"/>
      <c r="D6" s="40"/>
      <c r="E6" s="40"/>
      <c r="F6" s="40"/>
    </row>
    <row r="7" spans="1:6" x14ac:dyDescent="0.45">
      <c r="A7" s="91" t="s">
        <v>53</v>
      </c>
      <c r="B7" s="43">
        <v>30384</v>
      </c>
      <c r="C7" s="43">
        <v>34221</v>
      </c>
      <c r="D7" s="43">
        <v>80646</v>
      </c>
      <c r="E7" s="43">
        <v>-17272</v>
      </c>
      <c r="F7" s="43">
        <v>8035</v>
      </c>
    </row>
    <row r="8" spans="1:6" x14ac:dyDescent="0.45">
      <c r="A8" s="91" t="s">
        <v>54</v>
      </c>
      <c r="B8" s="43">
        <v>23753</v>
      </c>
      <c r="C8" s="43">
        <v>24099</v>
      </c>
      <c r="D8" s="43">
        <v>20806</v>
      </c>
      <c r="E8" s="43">
        <v>-5198</v>
      </c>
      <c r="F8" s="43">
        <v>7966</v>
      </c>
    </row>
    <row r="9" spans="1:6" x14ac:dyDescent="0.45">
      <c r="A9" s="91" t="s">
        <v>55</v>
      </c>
      <c r="B9" s="43">
        <v>2624</v>
      </c>
      <c r="C9" s="43">
        <v>2328</v>
      </c>
      <c r="D9" s="43">
        <v>2420</v>
      </c>
      <c r="E9" s="43">
        <v>2089</v>
      </c>
      <c r="F9" s="43">
        <v>2987</v>
      </c>
    </row>
    <row r="10" spans="1:6" x14ac:dyDescent="0.45">
      <c r="A10" s="91" t="s">
        <v>56</v>
      </c>
      <c r="B10" s="43">
        <v>374</v>
      </c>
      <c r="C10" s="43">
        <v>405</v>
      </c>
      <c r="D10" s="43">
        <v>578</v>
      </c>
      <c r="E10" s="43">
        <v>213</v>
      </c>
      <c r="F10" s="43">
        <v>667</v>
      </c>
    </row>
    <row r="11" spans="1:6" x14ac:dyDescent="0.45">
      <c r="A11" s="91" t="s">
        <v>57</v>
      </c>
      <c r="B11" s="43">
        <v>3</v>
      </c>
      <c r="C11" s="43">
        <v>-1</v>
      </c>
      <c r="D11" s="43">
        <v>1</v>
      </c>
      <c r="E11" s="43">
        <v>4</v>
      </c>
      <c r="F11" s="43">
        <v>14</v>
      </c>
    </row>
    <row r="12" spans="1:6" x14ac:dyDescent="0.45">
      <c r="A12" s="91" t="s">
        <v>58</v>
      </c>
      <c r="B12" s="43">
        <v>6908</v>
      </c>
      <c r="C12" s="43">
        <v>8617</v>
      </c>
      <c r="D12" s="43">
        <v>17498</v>
      </c>
      <c r="E12" s="43">
        <v>-5354</v>
      </c>
      <c r="F12" s="43">
        <v>3704</v>
      </c>
    </row>
    <row r="13" spans="1:6" x14ac:dyDescent="0.45">
      <c r="A13" s="91" t="s">
        <v>59</v>
      </c>
      <c r="B13" s="43">
        <v>21</v>
      </c>
      <c r="C13" s="43">
        <v>-4</v>
      </c>
      <c r="D13" s="43">
        <v>111</v>
      </c>
      <c r="E13" s="43">
        <v>11</v>
      </c>
      <c r="F13" s="43">
        <v>8</v>
      </c>
    </row>
    <row r="14" spans="1:6" x14ac:dyDescent="0.45">
      <c r="A14" s="91" t="s">
        <v>60</v>
      </c>
      <c r="B14" s="43">
        <v>-141</v>
      </c>
      <c r="C14" s="43">
        <v>629</v>
      </c>
      <c r="D14" s="43">
        <v>-116</v>
      </c>
      <c r="E14" s="43">
        <v>497</v>
      </c>
      <c r="F14" s="43">
        <v>222</v>
      </c>
    </row>
    <row r="15" spans="1:6" x14ac:dyDescent="0.45">
      <c r="A15" s="91" t="s">
        <v>207</v>
      </c>
      <c r="B15" s="43">
        <v>21964</v>
      </c>
      <c r="C15" s="43">
        <v>27443</v>
      </c>
      <c r="D15" s="43">
        <v>16020</v>
      </c>
      <c r="E15" s="43">
        <v>15179</v>
      </c>
      <c r="F15" s="43">
        <v>20871</v>
      </c>
    </row>
    <row r="16" spans="1:6" x14ac:dyDescent="0.45">
      <c r="A16" s="91" t="s">
        <v>208</v>
      </c>
      <c r="B16" s="43">
        <v>-176</v>
      </c>
      <c r="C16" s="43">
        <v>-76</v>
      </c>
      <c r="D16" s="43">
        <v>-862</v>
      </c>
      <c r="E16" s="43">
        <v>-299</v>
      </c>
      <c r="F16" s="43">
        <v>374</v>
      </c>
    </row>
    <row r="17" spans="1:9" x14ac:dyDescent="0.45">
      <c r="A17" s="91" t="s">
        <v>61</v>
      </c>
      <c r="B17" s="43">
        <v>5292</v>
      </c>
      <c r="C17" s="43">
        <v>4758</v>
      </c>
      <c r="D17" s="43">
        <v>5262</v>
      </c>
      <c r="E17" s="43">
        <v>5710</v>
      </c>
      <c r="F17" s="43">
        <v>4741</v>
      </c>
    </row>
    <row r="18" spans="1:9" x14ac:dyDescent="0.45">
      <c r="A18" s="91" t="s">
        <v>62</v>
      </c>
      <c r="B18" s="43">
        <v>239</v>
      </c>
      <c r="C18" s="43">
        <v>76</v>
      </c>
      <c r="D18" s="43">
        <v>278</v>
      </c>
      <c r="E18" s="43">
        <v>214</v>
      </c>
      <c r="F18" s="43">
        <v>231</v>
      </c>
    </row>
    <row r="19" spans="1:9" x14ac:dyDescent="0.45">
      <c r="A19" s="91" t="s">
        <v>63</v>
      </c>
      <c r="B19" s="43">
        <v>1827</v>
      </c>
      <c r="C19" s="43">
        <v>1439</v>
      </c>
      <c r="D19" s="43">
        <v>3454</v>
      </c>
      <c r="E19" s="43">
        <v>3726</v>
      </c>
      <c r="F19" s="43">
        <v>2744</v>
      </c>
    </row>
    <row r="20" spans="1:9" x14ac:dyDescent="0.45">
      <c r="A20" s="91" t="s">
        <v>225</v>
      </c>
      <c r="B20" s="43">
        <v>8778</v>
      </c>
      <c r="C20" s="43">
        <v>2386</v>
      </c>
      <c r="D20" s="43">
        <v>115071</v>
      </c>
      <c r="E20" s="43">
        <v>-95375</v>
      </c>
      <c r="F20" s="43">
        <v>-13300</v>
      </c>
    </row>
    <row r="21" spans="1:9" x14ac:dyDescent="0.45">
      <c r="A21" s="91" t="s">
        <v>65</v>
      </c>
      <c r="B21" s="43">
        <v>698</v>
      </c>
      <c r="C21" s="43">
        <v>-612</v>
      </c>
      <c r="D21" s="43">
        <v>433</v>
      </c>
      <c r="E21" s="43">
        <v>-450</v>
      </c>
      <c r="F21" s="43">
        <v>1442</v>
      </c>
    </row>
    <row r="22" spans="1:9" x14ac:dyDescent="0.45">
      <c r="A22" s="91" t="s">
        <v>66</v>
      </c>
      <c r="B22" s="43">
        <v>372</v>
      </c>
      <c r="C22" s="43">
        <v>-10395</v>
      </c>
      <c r="D22" s="43">
        <v>-1</v>
      </c>
      <c r="E22" s="43">
        <v>410</v>
      </c>
      <c r="F22" s="43">
        <v>1640</v>
      </c>
    </row>
    <row r="23" spans="1:9" x14ac:dyDescent="0.45">
      <c r="A23" s="91" t="s">
        <v>67</v>
      </c>
      <c r="B23" s="43">
        <v>190782</v>
      </c>
      <c r="C23" s="43">
        <v>212378</v>
      </c>
      <c r="D23" s="43">
        <v>216030</v>
      </c>
      <c r="E23" s="43">
        <v>230471</v>
      </c>
      <c r="F23" s="43">
        <v>265923</v>
      </c>
    </row>
    <row r="24" spans="1:9" x14ac:dyDescent="0.45">
      <c r="A24" s="91" t="s">
        <v>68</v>
      </c>
      <c r="B24" s="43">
        <v>40622</v>
      </c>
      <c r="C24" s="43">
        <v>116524</v>
      </c>
      <c r="D24" s="43">
        <v>52123</v>
      </c>
      <c r="E24" s="43">
        <v>33930</v>
      </c>
      <c r="F24" s="43">
        <v>33274</v>
      </c>
    </row>
    <row r="25" spans="1:9" x14ac:dyDescent="0.45">
      <c r="A25" s="91" t="s">
        <v>224</v>
      </c>
      <c r="B25" s="43">
        <v>2516</v>
      </c>
      <c r="C25" s="43">
        <v>41129</v>
      </c>
      <c r="D25" s="43">
        <v>51955</v>
      </c>
      <c r="E25" s="43">
        <v>132480</v>
      </c>
      <c r="F25" s="43">
        <v>38910</v>
      </c>
    </row>
    <row r="26" spans="1:9" x14ac:dyDescent="0.45">
      <c r="A26" s="91" t="s">
        <v>70</v>
      </c>
      <c r="B26" s="43">
        <v>11928</v>
      </c>
      <c r="C26" s="43">
        <v>12556</v>
      </c>
      <c r="D26" s="43">
        <v>12225</v>
      </c>
      <c r="E26" s="43">
        <v>16858</v>
      </c>
      <c r="F26" s="43">
        <v>10851</v>
      </c>
    </row>
    <row r="27" spans="1:9" x14ac:dyDescent="0.45">
      <c r="A27" s="91" t="s">
        <v>71</v>
      </c>
      <c r="B27" s="43">
        <v>18318</v>
      </c>
      <c r="C27" s="43">
        <v>16794</v>
      </c>
      <c r="D27" s="43">
        <v>18585</v>
      </c>
      <c r="E27" s="43">
        <v>22347</v>
      </c>
      <c r="F27" s="43">
        <v>20116</v>
      </c>
    </row>
    <row r="28" spans="1:9" x14ac:dyDescent="0.45">
      <c r="A28" s="91" t="s">
        <v>72</v>
      </c>
      <c r="B28" s="43">
        <v>2521</v>
      </c>
      <c r="C28" s="43">
        <v>2552</v>
      </c>
      <c r="D28" s="43">
        <v>2546</v>
      </c>
      <c r="E28" s="43">
        <v>2303</v>
      </c>
      <c r="F28" s="43">
        <v>3104</v>
      </c>
    </row>
    <row r="29" spans="1:9" x14ac:dyDescent="0.45">
      <c r="A29" s="91" t="s">
        <v>73</v>
      </c>
      <c r="B29" s="43">
        <v>9477</v>
      </c>
      <c r="C29" s="43">
        <v>10469</v>
      </c>
      <c r="D29" s="43">
        <v>10753</v>
      </c>
      <c r="E29" s="43">
        <v>11545</v>
      </c>
      <c r="F29" s="43">
        <v>11438</v>
      </c>
    </row>
    <row r="30" spans="1:9" x14ac:dyDescent="0.45">
      <c r="A30" s="91" t="s">
        <v>74</v>
      </c>
      <c r="B30" s="43">
        <v>-190</v>
      </c>
      <c r="C30" s="43">
        <v>776</v>
      </c>
      <c r="D30" s="43">
        <v>-240</v>
      </c>
      <c r="E30" s="43">
        <v>-284</v>
      </c>
      <c r="F30" s="43">
        <v>-35</v>
      </c>
    </row>
    <row r="31" spans="1:9" x14ac:dyDescent="0.45">
      <c r="A31" s="47" t="s">
        <v>23</v>
      </c>
      <c r="B31" s="47">
        <v>378894</v>
      </c>
      <c r="C31" s="47">
        <v>508490</v>
      </c>
      <c r="D31" s="47">
        <v>625576</v>
      </c>
      <c r="E31" s="47">
        <v>353757</v>
      </c>
      <c r="F31" s="47">
        <v>425928</v>
      </c>
    </row>
    <row r="32" spans="1:9" x14ac:dyDescent="0.45">
      <c r="B32" s="46"/>
      <c r="G32" s="33"/>
      <c r="H32" s="33"/>
      <c r="I32" s="33"/>
    </row>
    <row r="33" spans="1:9" ht="25.5" customHeight="1" x14ac:dyDescent="0.45">
      <c r="A33" s="94" t="s">
        <v>86</v>
      </c>
      <c r="B33" s="94"/>
      <c r="C33" s="94"/>
      <c r="D33" s="94"/>
      <c r="E33" s="94"/>
      <c r="F33" s="94"/>
      <c r="G33" s="33"/>
      <c r="H33" s="33"/>
      <c r="I33" s="33"/>
    </row>
    <row r="34" spans="1:9" ht="14.45" customHeight="1" x14ac:dyDescent="0.45">
      <c r="A34" s="94" t="s">
        <v>223</v>
      </c>
      <c r="B34" s="94"/>
      <c r="C34" s="94"/>
      <c r="D34" s="94"/>
      <c r="E34" s="94"/>
      <c r="F34" s="94"/>
    </row>
  </sheetData>
  <mergeCells count="4">
    <mergeCell ref="A1:F1"/>
    <mergeCell ref="B3:F3"/>
    <mergeCell ref="A33:F33"/>
    <mergeCell ref="A34:F34"/>
  </mergeCells>
  <pageMargins left="0.70000000000000007" right="0.70000000000000007" top="0.75" bottom="0.75" header="0.30000000000000004" footer="0.30000000000000004"/>
  <pageSetup paperSize="0" fitToWidth="0" fitToHeight="0" orientation="portrait" horizontalDpi="0" verticalDpi="0" copie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31"/>
  <sheetViews>
    <sheetView workbookViewId="0">
      <selection sqref="A1:F1"/>
    </sheetView>
  </sheetViews>
  <sheetFormatPr defaultRowHeight="14.25" x14ac:dyDescent="0.45"/>
  <cols>
    <col min="1" max="1" width="41.73046875" bestFit="1" customWidth="1"/>
    <col min="2" max="2" width="9.1328125" customWidth="1"/>
  </cols>
  <sheetData>
    <row r="1" spans="1:6" ht="15.75" thickBot="1" x14ac:dyDescent="0.5">
      <c r="A1" s="101" t="s">
        <v>210</v>
      </c>
      <c r="B1" s="101"/>
      <c r="C1" s="101"/>
      <c r="D1" s="101"/>
      <c r="E1" s="101"/>
      <c r="F1" s="101"/>
    </row>
    <row r="2" spans="1:6" ht="15.4" x14ac:dyDescent="0.45">
      <c r="A2" s="34" t="s">
        <v>0</v>
      </c>
      <c r="B2" s="35"/>
      <c r="C2" s="35"/>
      <c r="D2" s="35"/>
      <c r="E2" s="35"/>
      <c r="F2" s="36" t="s">
        <v>1</v>
      </c>
    </row>
    <row r="3" spans="1:6" ht="15" customHeight="1" thickBot="1" x14ac:dyDescent="0.5">
      <c r="A3" s="37"/>
      <c r="B3" s="99" t="s">
        <v>2</v>
      </c>
      <c r="C3" s="99"/>
      <c r="D3" s="99"/>
      <c r="E3" s="99"/>
      <c r="F3" s="99"/>
    </row>
    <row r="4" spans="1:6" x14ac:dyDescent="0.45">
      <c r="A4" s="37"/>
      <c r="B4" s="38" t="s">
        <v>3</v>
      </c>
      <c r="C4" s="38" t="s">
        <v>4</v>
      </c>
      <c r="D4" s="38" t="s">
        <v>5</v>
      </c>
      <c r="E4" s="38" t="s">
        <v>6</v>
      </c>
      <c r="F4" s="38" t="s">
        <v>205</v>
      </c>
    </row>
    <row r="5" spans="1:6" x14ac:dyDescent="0.45">
      <c r="A5" s="37"/>
      <c r="B5" s="39" t="s">
        <v>7</v>
      </c>
      <c r="C5" s="39" t="s">
        <v>7</v>
      </c>
      <c r="D5" s="39" t="s">
        <v>7</v>
      </c>
      <c r="E5" s="39" t="s">
        <v>7</v>
      </c>
      <c r="F5" s="39" t="s">
        <v>7</v>
      </c>
    </row>
    <row r="6" spans="1:6" x14ac:dyDescent="0.45">
      <c r="A6" s="40" t="s">
        <v>78</v>
      </c>
      <c r="B6" s="41"/>
    </row>
    <row r="7" spans="1:6" x14ac:dyDescent="0.45">
      <c r="A7" s="42" t="s">
        <v>53</v>
      </c>
      <c r="B7" s="49">
        <v>7015</v>
      </c>
      <c r="C7" s="49">
        <v>12704</v>
      </c>
      <c r="D7" s="49">
        <v>9119</v>
      </c>
      <c r="E7" s="49">
        <v>9848</v>
      </c>
      <c r="F7" s="49">
        <v>10519</v>
      </c>
    </row>
    <row r="8" spans="1:6" x14ac:dyDescent="0.45">
      <c r="A8" s="42" t="s">
        <v>54</v>
      </c>
      <c r="B8" s="49">
        <v>4852</v>
      </c>
      <c r="C8" s="49">
        <v>4728</v>
      </c>
      <c r="D8" s="49">
        <v>4717</v>
      </c>
      <c r="E8" s="49">
        <v>5271</v>
      </c>
      <c r="F8" s="49">
        <v>6148</v>
      </c>
    </row>
    <row r="9" spans="1:6" x14ac:dyDescent="0.45">
      <c r="A9" s="42" t="s">
        <v>55</v>
      </c>
      <c r="B9" s="49">
        <v>781</v>
      </c>
      <c r="C9" s="49">
        <v>788</v>
      </c>
      <c r="D9" s="49">
        <v>861</v>
      </c>
      <c r="E9" s="49">
        <v>1090</v>
      </c>
      <c r="F9" s="49">
        <v>1298</v>
      </c>
    </row>
    <row r="10" spans="1:6" x14ac:dyDescent="0.45">
      <c r="A10" s="42" t="s">
        <v>56</v>
      </c>
      <c r="B10" s="49">
        <v>492</v>
      </c>
      <c r="C10" s="49">
        <v>1068</v>
      </c>
      <c r="D10" s="49">
        <v>1421</v>
      </c>
      <c r="E10" s="49">
        <v>1360</v>
      </c>
      <c r="F10" s="49">
        <v>1458</v>
      </c>
    </row>
    <row r="11" spans="1:6" x14ac:dyDescent="0.45">
      <c r="A11" s="42" t="s">
        <v>57</v>
      </c>
      <c r="B11" s="49">
        <v>8</v>
      </c>
      <c r="C11" s="49">
        <v>5</v>
      </c>
      <c r="D11" s="49">
        <v>8</v>
      </c>
      <c r="E11" s="49">
        <v>29</v>
      </c>
      <c r="F11" s="49">
        <v>38</v>
      </c>
    </row>
    <row r="12" spans="1:6" x14ac:dyDescent="0.45">
      <c r="A12" s="42" t="s">
        <v>58</v>
      </c>
      <c r="B12" s="49">
        <v>10314</v>
      </c>
      <c r="C12" s="49">
        <v>11707</v>
      </c>
      <c r="D12" s="49">
        <v>14180</v>
      </c>
      <c r="E12" s="49">
        <v>20304</v>
      </c>
      <c r="F12" s="49">
        <v>19152</v>
      </c>
    </row>
    <row r="13" spans="1:6" x14ac:dyDescent="0.45">
      <c r="A13" s="42" t="s">
        <v>59</v>
      </c>
      <c r="B13" s="49">
        <v>637</v>
      </c>
      <c r="C13" s="49">
        <v>580</v>
      </c>
      <c r="D13" s="49">
        <v>906</v>
      </c>
      <c r="E13" s="49">
        <v>1157</v>
      </c>
      <c r="F13" s="49">
        <v>1372</v>
      </c>
    </row>
    <row r="14" spans="1:6" x14ac:dyDescent="0.45">
      <c r="A14" s="42" t="s">
        <v>60</v>
      </c>
      <c r="B14" s="49">
        <v>2184</v>
      </c>
      <c r="C14" s="49">
        <v>2871</v>
      </c>
      <c r="D14" s="49">
        <v>1750</v>
      </c>
      <c r="E14" s="49">
        <v>2152</v>
      </c>
      <c r="F14" s="49">
        <v>3449</v>
      </c>
    </row>
    <row r="15" spans="1:6" x14ac:dyDescent="0.45">
      <c r="A15" s="42" t="s">
        <v>208</v>
      </c>
      <c r="B15" s="49">
        <v>8272</v>
      </c>
      <c r="C15" s="49">
        <v>9096</v>
      </c>
      <c r="D15" s="49">
        <v>6142</v>
      </c>
      <c r="E15" s="49">
        <v>6818</v>
      </c>
      <c r="F15" s="49">
        <v>6842</v>
      </c>
    </row>
    <row r="16" spans="1:6" x14ac:dyDescent="0.45">
      <c r="A16" s="42" t="s">
        <v>61</v>
      </c>
      <c r="B16" s="49">
        <v>383</v>
      </c>
      <c r="C16" s="49">
        <v>769</v>
      </c>
      <c r="D16" s="49">
        <v>488</v>
      </c>
      <c r="E16" s="49">
        <v>454</v>
      </c>
      <c r="F16" s="49">
        <v>530</v>
      </c>
    </row>
    <row r="17" spans="1:6" x14ac:dyDescent="0.45">
      <c r="A17" s="42" t="s">
        <v>62</v>
      </c>
      <c r="B17" s="49">
        <v>8855</v>
      </c>
      <c r="C17" s="49">
        <v>10331</v>
      </c>
      <c r="D17" s="49">
        <v>9863</v>
      </c>
      <c r="E17" s="49">
        <v>10872</v>
      </c>
      <c r="F17" s="49">
        <v>12438</v>
      </c>
    </row>
    <row r="18" spans="1:6" x14ac:dyDescent="0.45">
      <c r="A18" s="42" t="s">
        <v>63</v>
      </c>
      <c r="B18" s="49">
        <v>14242</v>
      </c>
      <c r="C18" s="49">
        <v>17134</v>
      </c>
      <c r="D18" s="49">
        <v>19150</v>
      </c>
      <c r="E18" s="49">
        <v>20538</v>
      </c>
      <c r="F18" s="49">
        <v>22093</v>
      </c>
    </row>
    <row r="19" spans="1:6" x14ac:dyDescent="0.45">
      <c r="A19" s="42" t="s">
        <v>64</v>
      </c>
      <c r="B19" s="49">
        <v>2379</v>
      </c>
      <c r="C19" s="49">
        <v>8995</v>
      </c>
      <c r="D19" s="49">
        <v>10712</v>
      </c>
      <c r="E19" s="49">
        <v>6200</v>
      </c>
      <c r="F19" s="49">
        <v>5127</v>
      </c>
    </row>
    <row r="20" spans="1:6" x14ac:dyDescent="0.45">
      <c r="A20" s="42" t="s">
        <v>65</v>
      </c>
      <c r="B20" s="49">
        <v>726</v>
      </c>
      <c r="C20" s="49">
        <v>891</v>
      </c>
      <c r="D20" s="49">
        <v>1334</v>
      </c>
      <c r="E20" s="49">
        <v>1464</v>
      </c>
      <c r="F20" s="49">
        <v>1984</v>
      </c>
    </row>
    <row r="21" spans="1:6" x14ac:dyDescent="0.45">
      <c r="A21" s="42" t="s">
        <v>66</v>
      </c>
      <c r="B21" s="49">
        <v>292</v>
      </c>
      <c r="C21" s="49">
        <v>1487</v>
      </c>
      <c r="D21" s="49">
        <v>759</v>
      </c>
      <c r="E21" s="49">
        <v>157</v>
      </c>
      <c r="F21" s="49">
        <v>1068</v>
      </c>
    </row>
    <row r="22" spans="1:6" x14ac:dyDescent="0.45">
      <c r="A22" s="42" t="s">
        <v>67</v>
      </c>
      <c r="B22" s="49">
        <v>81</v>
      </c>
      <c r="C22" s="49">
        <v>468</v>
      </c>
      <c r="D22" s="49">
        <v>626</v>
      </c>
      <c r="E22" s="49">
        <v>450</v>
      </c>
      <c r="F22" s="49">
        <v>632</v>
      </c>
    </row>
    <row r="23" spans="1:6" x14ac:dyDescent="0.45">
      <c r="A23" s="42" t="s">
        <v>68</v>
      </c>
      <c r="B23" s="49">
        <v>335</v>
      </c>
      <c r="C23" s="49">
        <v>542</v>
      </c>
      <c r="D23" s="49">
        <v>662</v>
      </c>
      <c r="E23" s="49">
        <v>756</v>
      </c>
      <c r="F23" s="49">
        <v>725</v>
      </c>
    </row>
    <row r="24" spans="1:6" x14ac:dyDescent="0.45">
      <c r="A24" s="42" t="s">
        <v>69</v>
      </c>
      <c r="B24" s="49">
        <v>139</v>
      </c>
      <c r="C24" s="49">
        <v>8</v>
      </c>
      <c r="D24" s="49">
        <v>12</v>
      </c>
      <c r="E24" s="49">
        <v>7</v>
      </c>
      <c r="F24" s="49">
        <v>1</v>
      </c>
    </row>
    <row r="25" spans="1:6" x14ac:dyDescent="0.45">
      <c r="A25" s="42" t="s">
        <v>70</v>
      </c>
      <c r="B25" s="49">
        <v>30</v>
      </c>
      <c r="C25" s="49">
        <v>226</v>
      </c>
      <c r="D25" s="49">
        <v>133</v>
      </c>
      <c r="E25" s="49">
        <v>369</v>
      </c>
      <c r="F25" s="49">
        <v>412</v>
      </c>
    </row>
    <row r="26" spans="1:6" x14ac:dyDescent="0.45">
      <c r="A26" s="42" t="s">
        <v>71</v>
      </c>
      <c r="B26" s="49">
        <v>4260</v>
      </c>
      <c r="C26" s="49">
        <v>5230</v>
      </c>
      <c r="D26" s="49">
        <v>5224</v>
      </c>
      <c r="E26" s="49">
        <v>6176</v>
      </c>
      <c r="F26" s="49">
        <v>5953</v>
      </c>
    </row>
    <row r="27" spans="1:6" x14ac:dyDescent="0.45">
      <c r="A27" s="42" t="s">
        <v>72</v>
      </c>
      <c r="B27" s="49">
        <v>2131</v>
      </c>
      <c r="C27" s="49">
        <v>3297</v>
      </c>
      <c r="D27" s="49">
        <v>2939</v>
      </c>
      <c r="E27" s="49">
        <v>2645</v>
      </c>
      <c r="F27" s="49">
        <v>3047</v>
      </c>
    </row>
    <row r="28" spans="1:6" x14ac:dyDescent="0.45">
      <c r="A28" s="42" t="s">
        <v>73</v>
      </c>
      <c r="B28" s="49">
        <v>1346</v>
      </c>
      <c r="C28" s="49">
        <v>1716</v>
      </c>
      <c r="D28" s="49">
        <v>1821</v>
      </c>
      <c r="E28" s="49">
        <v>1896</v>
      </c>
      <c r="F28" s="49">
        <v>2109</v>
      </c>
    </row>
    <row r="29" spans="1:6" x14ac:dyDescent="0.45">
      <c r="A29" s="50" t="s">
        <v>74</v>
      </c>
      <c r="B29" s="49">
        <v>400</v>
      </c>
      <c r="C29" s="49">
        <v>274</v>
      </c>
      <c r="D29" s="49">
        <v>316</v>
      </c>
      <c r="E29" s="49">
        <v>319</v>
      </c>
      <c r="F29" s="49">
        <v>310</v>
      </c>
    </row>
    <row r="30" spans="1:6" x14ac:dyDescent="0.45">
      <c r="A30" s="44" t="s">
        <v>34</v>
      </c>
      <c r="B30" s="45">
        <v>70157</v>
      </c>
      <c r="C30" s="45">
        <v>94916</v>
      </c>
      <c r="D30" s="45">
        <v>93143</v>
      </c>
      <c r="E30" s="45">
        <v>100331</v>
      </c>
      <c r="F30" s="45">
        <v>106707</v>
      </c>
    </row>
    <row r="31" spans="1:6" ht="14.45" customHeight="1" x14ac:dyDescent="0.45">
      <c r="B31" s="51"/>
      <c r="C31" s="51"/>
      <c r="D31" s="51"/>
      <c r="E31" s="51"/>
      <c r="F31" s="51"/>
    </row>
  </sheetData>
  <mergeCells count="2">
    <mergeCell ref="A1:F1"/>
    <mergeCell ref="B3:F3"/>
  </mergeCells>
  <pageMargins left="0.70000000000000007" right="0.70000000000000007" top="0.75" bottom="0.75" header="0.30000000000000004" footer="0.30000000000000004"/>
  <pageSetup paperSize="0" fitToWidth="0" fitToHeight="0" orientation="portrait" horizontalDpi="0" verticalDpi="0" copie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29"/>
  <sheetViews>
    <sheetView workbookViewId="0">
      <selection sqref="A1:F1"/>
    </sheetView>
  </sheetViews>
  <sheetFormatPr defaultRowHeight="14.25" x14ac:dyDescent="0.45"/>
  <cols>
    <col min="1" max="1" width="44" customWidth="1"/>
    <col min="2" max="2" width="9.1328125" customWidth="1"/>
  </cols>
  <sheetData>
    <row r="1" spans="1:6" ht="15.75" thickBot="1" x14ac:dyDescent="0.5">
      <c r="A1" s="101" t="s">
        <v>211</v>
      </c>
      <c r="B1" s="101"/>
      <c r="C1" s="101"/>
      <c r="D1" s="101"/>
      <c r="E1" s="101"/>
      <c r="F1" s="101"/>
    </row>
    <row r="2" spans="1:6" ht="15.4" x14ac:dyDescent="0.45">
      <c r="A2" s="34" t="s">
        <v>0</v>
      </c>
      <c r="B2" s="35"/>
      <c r="C2" s="35"/>
      <c r="D2" s="35"/>
      <c r="E2" s="35"/>
      <c r="F2" s="36" t="s">
        <v>1</v>
      </c>
    </row>
    <row r="3" spans="1:6" ht="15" customHeight="1" thickBot="1" x14ac:dyDescent="0.5">
      <c r="A3" s="37"/>
      <c r="B3" s="99" t="s">
        <v>2</v>
      </c>
      <c r="C3" s="99"/>
      <c r="D3" s="99"/>
      <c r="E3" s="99"/>
      <c r="F3" s="99"/>
    </row>
    <row r="4" spans="1:6" x14ac:dyDescent="0.45">
      <c r="A4" s="37"/>
      <c r="B4" s="38" t="s">
        <v>3</v>
      </c>
      <c r="C4" s="38" t="s">
        <v>4</v>
      </c>
      <c r="D4" s="38" t="s">
        <v>5</v>
      </c>
      <c r="E4" s="38" t="s">
        <v>6</v>
      </c>
      <c r="F4" s="38" t="s">
        <v>205</v>
      </c>
    </row>
    <row r="5" spans="1:6" x14ac:dyDescent="0.45">
      <c r="A5" s="37"/>
      <c r="B5" s="39" t="s">
        <v>7</v>
      </c>
      <c r="C5" s="39" t="s">
        <v>7</v>
      </c>
      <c r="D5" s="39" t="s">
        <v>7</v>
      </c>
      <c r="E5" s="39" t="s">
        <v>7</v>
      </c>
      <c r="F5" s="39" t="s">
        <v>7</v>
      </c>
    </row>
    <row r="6" spans="1:6" x14ac:dyDescent="0.45">
      <c r="A6" s="40" t="s">
        <v>79</v>
      </c>
      <c r="B6" s="52"/>
      <c r="C6" s="52"/>
      <c r="D6" s="52"/>
      <c r="E6" s="52"/>
      <c r="F6" s="52"/>
    </row>
    <row r="7" spans="1:6" x14ac:dyDescent="0.45">
      <c r="A7" s="42" t="s">
        <v>53</v>
      </c>
      <c r="B7" s="49">
        <v>-6</v>
      </c>
      <c r="C7" s="49">
        <v>-7</v>
      </c>
      <c r="D7" s="49" t="s">
        <v>247</v>
      </c>
      <c r="E7" s="49">
        <v>20</v>
      </c>
      <c r="F7" s="49">
        <v>32</v>
      </c>
    </row>
    <row r="8" spans="1:6" x14ac:dyDescent="0.45">
      <c r="A8" s="42" t="s">
        <v>54</v>
      </c>
      <c r="B8" s="49">
        <v>20982</v>
      </c>
      <c r="C8" s="49">
        <v>21144</v>
      </c>
      <c r="D8" s="49">
        <v>21863</v>
      </c>
      <c r="E8" s="49">
        <v>24828</v>
      </c>
      <c r="F8" s="49">
        <v>30913</v>
      </c>
    </row>
    <row r="9" spans="1:6" x14ac:dyDescent="0.45">
      <c r="A9" s="42" t="s">
        <v>55</v>
      </c>
      <c r="B9" s="49" t="s">
        <v>247</v>
      </c>
      <c r="C9" s="49" t="s">
        <v>247</v>
      </c>
      <c r="D9" s="49" t="s">
        <v>247</v>
      </c>
      <c r="E9" s="49">
        <v>0</v>
      </c>
      <c r="F9" s="49">
        <v>65</v>
      </c>
    </row>
    <row r="10" spans="1:6" x14ac:dyDescent="0.45">
      <c r="A10" s="42" t="s">
        <v>56</v>
      </c>
      <c r="B10" s="49" t="s">
        <v>247</v>
      </c>
      <c r="C10" s="49" t="s">
        <v>247</v>
      </c>
      <c r="D10" s="49">
        <v>11</v>
      </c>
      <c r="E10" s="49">
        <v>6</v>
      </c>
      <c r="F10" s="49">
        <v>7</v>
      </c>
    </row>
    <row r="11" spans="1:6" x14ac:dyDescent="0.45">
      <c r="A11" s="42" t="s">
        <v>57</v>
      </c>
      <c r="B11" s="49" t="s">
        <v>247</v>
      </c>
      <c r="C11" s="49" t="s">
        <v>247</v>
      </c>
      <c r="D11" s="49">
        <v>-2</v>
      </c>
      <c r="E11" s="49">
        <v>2</v>
      </c>
      <c r="F11" s="49">
        <v>6</v>
      </c>
    </row>
    <row r="12" spans="1:6" x14ac:dyDescent="0.45">
      <c r="A12" s="42" t="s">
        <v>59</v>
      </c>
      <c r="B12" s="49" t="s">
        <v>247</v>
      </c>
      <c r="C12" s="49" t="s">
        <v>247</v>
      </c>
      <c r="D12" s="49" t="s">
        <v>247</v>
      </c>
      <c r="E12" s="49" t="s">
        <v>247</v>
      </c>
      <c r="F12" s="49">
        <v>2</v>
      </c>
    </row>
    <row r="13" spans="1:6" s="90" customFormat="1" x14ac:dyDescent="0.45">
      <c r="A13" s="42" t="s">
        <v>60</v>
      </c>
      <c r="B13" s="49">
        <v>956</v>
      </c>
      <c r="C13" s="49">
        <v>650</v>
      </c>
      <c r="D13" s="49">
        <v>661</v>
      </c>
      <c r="E13" s="49">
        <v>290</v>
      </c>
      <c r="F13" s="49">
        <v>433</v>
      </c>
    </row>
    <row r="14" spans="1:6" x14ac:dyDescent="0.45">
      <c r="A14" s="42" t="s">
        <v>61</v>
      </c>
      <c r="B14" s="49">
        <v>1326</v>
      </c>
      <c r="C14" s="49">
        <v>278</v>
      </c>
      <c r="D14" s="49">
        <v>250</v>
      </c>
      <c r="E14" s="49">
        <v>961</v>
      </c>
      <c r="F14" s="49">
        <v>815</v>
      </c>
    </row>
    <row r="15" spans="1:6" x14ac:dyDescent="0.45">
      <c r="A15" s="42" t="s">
        <v>62</v>
      </c>
      <c r="B15" s="49">
        <v>-53</v>
      </c>
      <c r="C15" s="49">
        <v>-57</v>
      </c>
      <c r="D15" s="49">
        <v>-67</v>
      </c>
      <c r="E15" s="49">
        <v>-68</v>
      </c>
      <c r="F15" s="49">
        <v>-105</v>
      </c>
    </row>
    <row r="16" spans="1:6" x14ac:dyDescent="0.45">
      <c r="A16" s="42" t="s">
        <v>63</v>
      </c>
      <c r="B16" s="49">
        <v>10</v>
      </c>
      <c r="C16" s="49">
        <v>54</v>
      </c>
      <c r="D16" s="49">
        <v>78</v>
      </c>
      <c r="E16" s="49">
        <v>-112</v>
      </c>
      <c r="F16" s="49">
        <v>-126</v>
      </c>
    </row>
    <row r="17" spans="1:9" x14ac:dyDescent="0.45">
      <c r="A17" s="42" t="s">
        <v>64</v>
      </c>
      <c r="B17" s="49">
        <v>-118</v>
      </c>
      <c r="C17" s="49">
        <v>-117</v>
      </c>
      <c r="D17" s="49">
        <v>-122</v>
      </c>
      <c r="E17" s="49">
        <v>-144</v>
      </c>
      <c r="F17" s="49">
        <v>-60</v>
      </c>
    </row>
    <row r="18" spans="1:9" x14ac:dyDescent="0.45">
      <c r="A18" s="42" t="s">
        <v>65</v>
      </c>
      <c r="B18" s="49">
        <v>3</v>
      </c>
      <c r="C18" s="49">
        <v>4</v>
      </c>
      <c r="D18" s="49">
        <v>3</v>
      </c>
      <c r="E18" s="49">
        <v>9</v>
      </c>
      <c r="F18" s="49">
        <v>13</v>
      </c>
    </row>
    <row r="19" spans="1:9" x14ac:dyDescent="0.45">
      <c r="A19" s="42" t="s">
        <v>66</v>
      </c>
      <c r="B19" s="49">
        <v>34</v>
      </c>
      <c r="C19" s="49">
        <v>19718</v>
      </c>
      <c r="D19" s="49">
        <v>-3598</v>
      </c>
      <c r="E19" s="49">
        <v>1317</v>
      </c>
      <c r="F19" s="49">
        <v>-1139</v>
      </c>
    </row>
    <row r="20" spans="1:9" x14ac:dyDescent="0.45">
      <c r="A20" s="42" t="s">
        <v>67</v>
      </c>
      <c r="B20" s="49">
        <v>309</v>
      </c>
      <c r="C20" s="49">
        <v>146</v>
      </c>
      <c r="D20" s="49">
        <v>30</v>
      </c>
      <c r="E20" s="49">
        <v>70</v>
      </c>
      <c r="F20" s="49">
        <v>157</v>
      </c>
    </row>
    <row r="21" spans="1:9" x14ac:dyDescent="0.45">
      <c r="A21" s="42" t="s">
        <v>68</v>
      </c>
      <c r="B21" s="49">
        <v>0</v>
      </c>
      <c r="C21" s="49">
        <v>0</v>
      </c>
      <c r="D21" s="49">
        <v>0</v>
      </c>
      <c r="E21" s="49">
        <v>0</v>
      </c>
      <c r="F21" s="49">
        <v>0</v>
      </c>
    </row>
    <row r="22" spans="1:9" x14ac:dyDescent="0.45">
      <c r="A22" s="92" t="s">
        <v>226</v>
      </c>
      <c r="B22" s="49">
        <v>-2064</v>
      </c>
      <c r="C22" s="49">
        <v>-7470</v>
      </c>
      <c r="D22" s="49">
        <v>-3779</v>
      </c>
      <c r="E22" s="49">
        <v>3084</v>
      </c>
      <c r="F22" s="49">
        <v>41432</v>
      </c>
    </row>
    <row r="23" spans="1:9" x14ac:dyDescent="0.45">
      <c r="A23" s="50" t="s">
        <v>71</v>
      </c>
      <c r="B23" s="49">
        <v>1171</v>
      </c>
      <c r="C23" s="49">
        <v>777</v>
      </c>
      <c r="D23" s="49">
        <v>893</v>
      </c>
      <c r="E23" s="49">
        <v>1001</v>
      </c>
      <c r="F23" s="49">
        <v>1255</v>
      </c>
    </row>
    <row r="24" spans="1:9" x14ac:dyDescent="0.45">
      <c r="A24" s="42" t="s">
        <v>72</v>
      </c>
      <c r="B24" s="49">
        <v>803</v>
      </c>
      <c r="C24" s="49">
        <v>889</v>
      </c>
      <c r="D24" s="49">
        <v>954</v>
      </c>
      <c r="E24" s="49">
        <v>1251</v>
      </c>
      <c r="F24" s="49">
        <v>1476</v>
      </c>
    </row>
    <row r="25" spans="1:9" x14ac:dyDescent="0.45">
      <c r="A25" s="42" t="s">
        <v>73</v>
      </c>
      <c r="B25" s="49">
        <v>340</v>
      </c>
      <c r="C25" s="49">
        <v>280</v>
      </c>
      <c r="D25" s="49">
        <v>333</v>
      </c>
      <c r="E25" s="49">
        <v>524</v>
      </c>
      <c r="F25" s="49">
        <v>601</v>
      </c>
    </row>
    <row r="26" spans="1:9" x14ac:dyDescent="0.45">
      <c r="A26" s="42" t="s">
        <v>74</v>
      </c>
      <c r="B26" s="49">
        <v>308</v>
      </c>
      <c r="C26" s="49">
        <v>1109</v>
      </c>
      <c r="D26" s="49">
        <v>457</v>
      </c>
      <c r="E26" s="49">
        <v>131</v>
      </c>
      <c r="F26" s="49">
        <v>433</v>
      </c>
    </row>
    <row r="27" spans="1:9" x14ac:dyDescent="0.45">
      <c r="A27" s="47" t="s">
        <v>36</v>
      </c>
      <c r="B27" s="47">
        <v>24002</v>
      </c>
      <c r="C27" s="47">
        <v>37397</v>
      </c>
      <c r="D27" s="47">
        <v>17966</v>
      </c>
      <c r="E27" s="47">
        <v>33169</v>
      </c>
      <c r="F27" s="47">
        <v>76210</v>
      </c>
    </row>
    <row r="28" spans="1:9" ht="15" customHeight="1" x14ac:dyDescent="0.45">
      <c r="B28" s="51"/>
      <c r="C28" s="51"/>
      <c r="D28" s="51"/>
      <c r="E28" s="51"/>
      <c r="F28" s="51"/>
      <c r="G28" s="33"/>
      <c r="H28" s="33"/>
      <c r="I28" s="33"/>
    </row>
    <row r="29" spans="1:9" ht="14.45" customHeight="1" x14ac:dyDescent="0.45">
      <c r="A29" s="100" t="s">
        <v>227</v>
      </c>
      <c r="B29" s="100"/>
      <c r="C29" s="100"/>
      <c r="D29" s="100"/>
      <c r="E29" s="100"/>
      <c r="F29" s="100"/>
    </row>
  </sheetData>
  <mergeCells count="3">
    <mergeCell ref="A1:F1"/>
    <mergeCell ref="B3:F3"/>
    <mergeCell ref="A29:F29"/>
  </mergeCells>
  <pageMargins left="0.70000000000000007" right="0.70000000000000007" top="0.75" bottom="0.75" header="0.30000000000000004" footer="0.30000000000000004"/>
  <pageSetup paperSize="0" fitToWidth="0" fitToHeight="0" orientation="portrait" horizontalDpi="0" verticalDpi="0" copie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35"/>
  <sheetViews>
    <sheetView workbookViewId="0">
      <selection sqref="A1:F1"/>
    </sheetView>
  </sheetViews>
  <sheetFormatPr defaultRowHeight="14.25" x14ac:dyDescent="0.45"/>
  <cols>
    <col min="1" max="1" width="51.1328125" customWidth="1"/>
    <col min="2" max="2" width="9.1328125" customWidth="1"/>
  </cols>
  <sheetData>
    <row r="1" spans="1:6" ht="15.75" thickBot="1" x14ac:dyDescent="0.5">
      <c r="A1" s="98" t="s">
        <v>212</v>
      </c>
      <c r="B1" s="98"/>
      <c r="C1" s="98"/>
      <c r="D1" s="98"/>
      <c r="E1" s="98"/>
      <c r="F1" s="98"/>
    </row>
    <row r="2" spans="1:6" ht="15.4" x14ac:dyDescent="0.45">
      <c r="A2" s="34" t="s">
        <v>0</v>
      </c>
      <c r="B2" s="35"/>
      <c r="C2" s="35"/>
      <c r="D2" s="35"/>
      <c r="E2" s="35"/>
      <c r="F2" s="36" t="s">
        <v>1</v>
      </c>
    </row>
    <row r="3" spans="1:6" ht="15" customHeight="1" thickBot="1" x14ac:dyDescent="0.5">
      <c r="A3" s="37"/>
      <c r="B3" s="99" t="s">
        <v>2</v>
      </c>
      <c r="C3" s="99"/>
      <c r="D3" s="99"/>
      <c r="E3" s="99"/>
      <c r="F3" s="99"/>
    </row>
    <row r="4" spans="1:6" x14ac:dyDescent="0.45">
      <c r="A4" s="37"/>
      <c r="B4" s="38" t="s">
        <v>3</v>
      </c>
      <c r="C4" s="38" t="s">
        <v>4</v>
      </c>
      <c r="D4" s="38" t="s">
        <v>5</v>
      </c>
      <c r="E4" s="38" t="s">
        <v>6</v>
      </c>
      <c r="F4" s="38" t="s">
        <v>205</v>
      </c>
    </row>
    <row r="5" spans="1:6" x14ac:dyDescent="0.45">
      <c r="A5" s="37"/>
      <c r="B5" s="39" t="s">
        <v>7</v>
      </c>
      <c r="C5" s="39" t="s">
        <v>7</v>
      </c>
      <c r="D5" s="39" t="s">
        <v>7</v>
      </c>
      <c r="E5" s="39" t="s">
        <v>7</v>
      </c>
      <c r="F5" s="39" t="s">
        <v>7</v>
      </c>
    </row>
    <row r="6" spans="1:6" x14ac:dyDescent="0.45">
      <c r="A6" s="93" t="s">
        <v>80</v>
      </c>
      <c r="B6" s="41"/>
    </row>
    <row r="7" spans="1:6" x14ac:dyDescent="0.45">
      <c r="A7" s="91" t="s">
        <v>53</v>
      </c>
      <c r="B7" s="49">
        <v>131440</v>
      </c>
      <c r="C7" s="49">
        <v>177906</v>
      </c>
      <c r="D7" s="49">
        <v>178155</v>
      </c>
      <c r="E7" s="49">
        <v>172283</v>
      </c>
      <c r="F7" s="49">
        <v>178095</v>
      </c>
    </row>
    <row r="8" spans="1:6" x14ac:dyDescent="0.45">
      <c r="A8" s="91" t="s">
        <v>54</v>
      </c>
      <c r="B8" s="49">
        <v>63658</v>
      </c>
      <c r="C8" s="49">
        <v>68392</v>
      </c>
      <c r="D8" s="49">
        <v>71368</v>
      </c>
      <c r="E8" s="49">
        <v>76702</v>
      </c>
      <c r="F8" s="49">
        <v>81984</v>
      </c>
    </row>
    <row r="9" spans="1:6" x14ac:dyDescent="0.45">
      <c r="A9" s="91" t="s">
        <v>55</v>
      </c>
      <c r="B9" s="49">
        <v>11507</v>
      </c>
      <c r="C9" s="49">
        <v>14565</v>
      </c>
      <c r="D9" s="49">
        <v>14435</v>
      </c>
      <c r="E9" s="49">
        <v>16822</v>
      </c>
      <c r="F9" s="49">
        <v>19013</v>
      </c>
    </row>
    <row r="10" spans="1:6" x14ac:dyDescent="0.45">
      <c r="A10" s="91" t="s">
        <v>56</v>
      </c>
      <c r="B10" s="49">
        <v>7832</v>
      </c>
      <c r="C10" s="49">
        <v>8575</v>
      </c>
      <c r="D10" s="49">
        <v>8667</v>
      </c>
      <c r="E10" s="49">
        <v>9325</v>
      </c>
      <c r="F10" s="49">
        <v>10421</v>
      </c>
    </row>
    <row r="11" spans="1:6" x14ac:dyDescent="0.45">
      <c r="A11" s="91" t="s">
        <v>57</v>
      </c>
      <c r="B11" s="49">
        <v>610</v>
      </c>
      <c r="C11" s="49">
        <v>613</v>
      </c>
      <c r="D11" s="49">
        <v>674</v>
      </c>
      <c r="E11" s="49">
        <v>741</v>
      </c>
      <c r="F11" s="49">
        <v>841</v>
      </c>
    </row>
    <row r="12" spans="1:6" x14ac:dyDescent="0.45">
      <c r="A12" s="91" t="s">
        <v>58</v>
      </c>
      <c r="B12" s="49">
        <v>29520</v>
      </c>
      <c r="C12" s="49">
        <v>30656</v>
      </c>
      <c r="D12" s="49">
        <v>31753</v>
      </c>
      <c r="E12" s="49">
        <v>32498</v>
      </c>
      <c r="F12" s="49">
        <v>34771</v>
      </c>
    </row>
    <row r="13" spans="1:6" x14ac:dyDescent="0.45">
      <c r="A13" s="91" t="s">
        <v>59</v>
      </c>
      <c r="B13" s="49">
        <v>2338</v>
      </c>
      <c r="C13" s="49">
        <v>2268</v>
      </c>
      <c r="D13" s="49">
        <v>2451</v>
      </c>
      <c r="E13" s="49">
        <v>2638</v>
      </c>
      <c r="F13" s="49">
        <v>2810</v>
      </c>
    </row>
    <row r="14" spans="1:6" x14ac:dyDescent="0.45">
      <c r="A14" s="91" t="s">
        <v>60</v>
      </c>
      <c r="B14" s="49">
        <v>10398</v>
      </c>
      <c r="C14" s="49">
        <v>9715</v>
      </c>
      <c r="D14" s="49">
        <v>7392</v>
      </c>
      <c r="E14" s="49">
        <v>7165</v>
      </c>
      <c r="F14" s="49">
        <v>7659</v>
      </c>
    </row>
    <row r="15" spans="1:6" x14ac:dyDescent="0.45">
      <c r="A15" s="91" t="s">
        <v>207</v>
      </c>
      <c r="B15" s="49">
        <v>4977</v>
      </c>
      <c r="C15" s="49">
        <v>10168</v>
      </c>
      <c r="D15" s="49">
        <v>13768</v>
      </c>
      <c r="E15" s="49">
        <v>7694</v>
      </c>
      <c r="F15" s="49">
        <v>9580</v>
      </c>
    </row>
    <row r="16" spans="1:6" x14ac:dyDescent="0.45">
      <c r="A16" s="91" t="s">
        <v>208</v>
      </c>
      <c r="B16" s="49">
        <v>2622</v>
      </c>
      <c r="C16" s="49">
        <v>2559</v>
      </c>
      <c r="D16" s="49">
        <v>2591</v>
      </c>
      <c r="E16" s="49">
        <v>3626</v>
      </c>
      <c r="F16" s="49">
        <v>2758</v>
      </c>
    </row>
    <row r="17" spans="1:9" x14ac:dyDescent="0.45">
      <c r="A17" s="91" t="s">
        <v>61</v>
      </c>
      <c r="B17" s="49">
        <v>1444</v>
      </c>
      <c r="C17" s="49">
        <v>2806</v>
      </c>
      <c r="D17" s="49">
        <v>1696</v>
      </c>
      <c r="E17" s="49">
        <v>1815</v>
      </c>
      <c r="F17" s="49">
        <v>1538</v>
      </c>
    </row>
    <row r="18" spans="1:9" x14ac:dyDescent="0.45">
      <c r="A18" s="91" t="s">
        <v>62</v>
      </c>
      <c r="B18" s="49">
        <v>306</v>
      </c>
      <c r="C18" s="49">
        <v>344</v>
      </c>
      <c r="D18" s="49">
        <v>314</v>
      </c>
      <c r="E18" s="49">
        <v>394</v>
      </c>
      <c r="F18" s="49">
        <v>454</v>
      </c>
    </row>
    <row r="19" spans="1:9" x14ac:dyDescent="0.45">
      <c r="A19" s="91" t="s">
        <v>63</v>
      </c>
      <c r="B19" s="49">
        <v>4102</v>
      </c>
      <c r="C19" s="49">
        <v>16256</v>
      </c>
      <c r="D19" s="49">
        <v>10454</v>
      </c>
      <c r="E19" s="49">
        <v>8372</v>
      </c>
      <c r="F19" s="49">
        <v>7870</v>
      </c>
    </row>
    <row r="20" spans="1:9" x14ac:dyDescent="0.45">
      <c r="A20" s="91" t="s">
        <v>64</v>
      </c>
      <c r="B20" s="49">
        <v>1199</v>
      </c>
      <c r="C20" s="49">
        <v>1373</v>
      </c>
      <c r="D20" s="49">
        <v>2447</v>
      </c>
      <c r="E20" s="49">
        <v>13181</v>
      </c>
      <c r="F20" s="49">
        <v>1298</v>
      </c>
    </row>
    <row r="21" spans="1:9" x14ac:dyDescent="0.45">
      <c r="A21" s="91" t="s">
        <v>65</v>
      </c>
      <c r="B21" s="49">
        <v>2047</v>
      </c>
      <c r="C21" s="49">
        <v>4439</v>
      </c>
      <c r="D21" s="49">
        <v>4084</v>
      </c>
      <c r="E21" s="49">
        <v>4458</v>
      </c>
      <c r="F21" s="49">
        <v>4748</v>
      </c>
    </row>
    <row r="22" spans="1:9" x14ac:dyDescent="0.45">
      <c r="A22" s="91" t="s">
        <v>66</v>
      </c>
      <c r="B22" s="49">
        <v>1678</v>
      </c>
      <c r="C22" s="49">
        <v>21230</v>
      </c>
      <c r="D22" s="49">
        <v>6345</v>
      </c>
      <c r="E22" s="49">
        <v>1340</v>
      </c>
      <c r="F22" s="49">
        <v>1715</v>
      </c>
    </row>
    <row r="23" spans="1:9" x14ac:dyDescent="0.45">
      <c r="A23" s="91" t="s">
        <v>67</v>
      </c>
      <c r="B23" s="49">
        <v>5695</v>
      </c>
      <c r="C23" s="49">
        <v>6476</v>
      </c>
      <c r="D23" s="49">
        <v>8708</v>
      </c>
      <c r="E23" s="49">
        <v>8131</v>
      </c>
      <c r="F23" s="49">
        <v>8399</v>
      </c>
    </row>
    <row r="24" spans="1:9" x14ac:dyDescent="0.45">
      <c r="A24" s="91" t="s">
        <v>68</v>
      </c>
      <c r="B24" s="49">
        <v>3961</v>
      </c>
      <c r="C24" s="49">
        <v>4501</v>
      </c>
      <c r="D24" s="49">
        <v>5523</v>
      </c>
      <c r="E24" s="49">
        <v>5851</v>
      </c>
      <c r="F24" s="49">
        <v>5969</v>
      </c>
    </row>
    <row r="25" spans="1:9" x14ac:dyDescent="0.45">
      <c r="A25" s="91" t="s">
        <v>69</v>
      </c>
      <c r="B25" s="49">
        <v>355</v>
      </c>
      <c r="C25" s="49">
        <v>333</v>
      </c>
      <c r="D25" s="49">
        <v>422</v>
      </c>
      <c r="E25" s="49">
        <v>317</v>
      </c>
      <c r="F25" s="49">
        <v>381</v>
      </c>
    </row>
    <row r="26" spans="1:9" x14ac:dyDescent="0.45">
      <c r="A26" s="91" t="s">
        <v>70</v>
      </c>
      <c r="B26" s="49">
        <v>560</v>
      </c>
      <c r="C26" s="49">
        <v>1253</v>
      </c>
      <c r="D26" s="49">
        <v>1056</v>
      </c>
      <c r="E26" s="49">
        <v>582</v>
      </c>
      <c r="F26" s="49">
        <v>737</v>
      </c>
    </row>
    <row r="27" spans="1:9" x14ac:dyDescent="0.45">
      <c r="A27" s="91" t="s">
        <v>228</v>
      </c>
      <c r="B27" s="49">
        <v>28621</v>
      </c>
      <c r="C27" s="49">
        <v>38852</v>
      </c>
      <c r="D27" s="49">
        <v>36939</v>
      </c>
      <c r="E27" s="49">
        <v>35760</v>
      </c>
      <c r="F27" s="49">
        <v>37344</v>
      </c>
    </row>
    <row r="28" spans="1:9" x14ac:dyDescent="0.45">
      <c r="A28" s="91" t="s">
        <v>229</v>
      </c>
      <c r="B28" s="49">
        <v>12090</v>
      </c>
      <c r="C28" s="49">
        <v>17566</v>
      </c>
      <c r="D28" s="49">
        <v>16427</v>
      </c>
      <c r="E28" s="49">
        <v>15438</v>
      </c>
      <c r="F28" s="49">
        <v>16469</v>
      </c>
    </row>
    <row r="29" spans="1:9" x14ac:dyDescent="0.45">
      <c r="A29" s="91" t="s">
        <v>73</v>
      </c>
      <c r="B29" s="49">
        <v>11361</v>
      </c>
      <c r="C29" s="49">
        <v>14885</v>
      </c>
      <c r="D29" s="49">
        <v>14119</v>
      </c>
      <c r="E29" s="49">
        <v>13725</v>
      </c>
      <c r="F29" s="49">
        <v>14803</v>
      </c>
    </row>
    <row r="30" spans="1:9" x14ac:dyDescent="0.45">
      <c r="A30" s="91" t="s">
        <v>74</v>
      </c>
      <c r="B30" s="49">
        <v>1552</v>
      </c>
      <c r="C30" s="49">
        <v>2205</v>
      </c>
      <c r="D30" s="49">
        <v>2344</v>
      </c>
      <c r="E30" s="49">
        <v>2300</v>
      </c>
      <c r="F30" s="49">
        <v>2416</v>
      </c>
    </row>
    <row r="31" spans="1:9" ht="14.65" thickBot="1" x14ac:dyDescent="0.5">
      <c r="A31" s="53" t="s">
        <v>230</v>
      </c>
      <c r="B31" s="53">
        <v>339871</v>
      </c>
      <c r="C31" s="53">
        <v>457935</v>
      </c>
      <c r="D31" s="53">
        <v>442132</v>
      </c>
      <c r="E31" s="53">
        <v>441157</v>
      </c>
      <c r="F31" s="53">
        <v>452072</v>
      </c>
    </row>
    <row r="32" spans="1:9" x14ac:dyDescent="0.45">
      <c r="A32" s="54"/>
      <c r="B32" s="46"/>
      <c r="C32" s="46"/>
      <c r="D32" s="46"/>
      <c r="E32" s="46"/>
      <c r="F32" s="46"/>
      <c r="G32" s="48"/>
      <c r="H32" s="48"/>
      <c r="I32" s="48"/>
    </row>
    <row r="33" spans="1:9" ht="29.1" customHeight="1" x14ac:dyDescent="0.45">
      <c r="A33" s="100" t="s">
        <v>219</v>
      </c>
      <c r="B33" s="100"/>
      <c r="C33" s="100"/>
      <c r="D33" s="100"/>
      <c r="E33" s="100"/>
      <c r="F33" s="100"/>
      <c r="G33" s="33"/>
      <c r="H33" s="33"/>
      <c r="I33" s="33"/>
    </row>
    <row r="34" spans="1:9" ht="37.5" customHeight="1" x14ac:dyDescent="0.45">
      <c r="A34" s="102" t="s">
        <v>231</v>
      </c>
      <c r="B34" s="102"/>
      <c r="C34" s="102"/>
      <c r="D34" s="102"/>
      <c r="E34" s="102"/>
      <c r="F34" s="102"/>
      <c r="G34" s="16"/>
      <c r="H34" s="16"/>
      <c r="I34" s="16"/>
    </row>
    <row r="35" spans="1:9" ht="27.75" customHeight="1" x14ac:dyDescent="0.45">
      <c r="A35" s="100" t="s">
        <v>76</v>
      </c>
      <c r="B35" s="100"/>
      <c r="C35" s="100"/>
      <c r="D35" s="100"/>
      <c r="E35" s="100"/>
      <c r="F35" s="100"/>
      <c r="G35" s="33"/>
      <c r="H35" s="33"/>
      <c r="I35" s="33"/>
    </row>
  </sheetData>
  <mergeCells count="5">
    <mergeCell ref="A1:F1"/>
    <mergeCell ref="B3:F3"/>
    <mergeCell ref="A33:F33"/>
    <mergeCell ref="A34:F34"/>
    <mergeCell ref="A35:F35"/>
  </mergeCells>
  <pageMargins left="0.70000000000000007" right="0.70000000000000007" top="0.75" bottom="0.75" header="0.30000000000000004" footer="0.30000000000000004"/>
  <pageSetup paperSize="0" fitToWidth="0" fitToHeight="0" orientation="portrait" horizontalDpi="0" verticalDpi="0" copie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36"/>
  <sheetViews>
    <sheetView workbookViewId="0"/>
  </sheetViews>
  <sheetFormatPr defaultRowHeight="14.25" x14ac:dyDescent="0.45"/>
  <cols>
    <col min="1" max="1" width="38.265625" customWidth="1"/>
    <col min="2" max="2" width="9.1328125" customWidth="1"/>
  </cols>
  <sheetData>
    <row r="1" spans="1:6" ht="17.649999999999999" thickBot="1" x14ac:dyDescent="0.5">
      <c r="A1" s="55" t="s">
        <v>232</v>
      </c>
      <c r="B1" s="56"/>
      <c r="C1" s="57"/>
      <c r="D1" s="57"/>
      <c r="E1" s="57"/>
      <c r="F1" s="57"/>
    </row>
    <row r="2" spans="1:6" ht="15.4" x14ac:dyDescent="0.45">
      <c r="A2" s="34" t="s">
        <v>0</v>
      </c>
      <c r="B2" s="35"/>
      <c r="C2" s="35"/>
      <c r="D2" s="35"/>
      <c r="E2" s="35"/>
      <c r="F2" s="36" t="s">
        <v>1</v>
      </c>
    </row>
    <row r="3" spans="1:6" ht="15" customHeight="1" thickBot="1" x14ac:dyDescent="0.5">
      <c r="A3" s="37"/>
      <c r="B3" s="99" t="s">
        <v>2</v>
      </c>
      <c r="C3" s="99"/>
      <c r="D3" s="99"/>
      <c r="E3" s="99"/>
      <c r="F3" s="99"/>
    </row>
    <row r="4" spans="1:6" x14ac:dyDescent="0.45">
      <c r="A4" s="37"/>
      <c r="B4" s="38" t="s">
        <v>3</v>
      </c>
      <c r="C4" s="38" t="s">
        <v>4</v>
      </c>
      <c r="D4" s="38" t="s">
        <v>5</v>
      </c>
      <c r="E4" s="38" t="s">
        <v>6</v>
      </c>
      <c r="F4" s="38" t="s">
        <v>205</v>
      </c>
    </row>
    <row r="5" spans="1:6" x14ac:dyDescent="0.45">
      <c r="A5" s="37"/>
      <c r="B5" s="39" t="s">
        <v>7</v>
      </c>
      <c r="C5" s="39" t="s">
        <v>7</v>
      </c>
      <c r="D5" s="39" t="s">
        <v>7</v>
      </c>
      <c r="E5" s="39" t="s">
        <v>7</v>
      </c>
      <c r="F5" s="39" t="s">
        <v>7</v>
      </c>
    </row>
    <row r="6" spans="1:6" x14ac:dyDescent="0.45">
      <c r="A6" s="93" t="s">
        <v>82</v>
      </c>
      <c r="B6" s="41"/>
    </row>
    <row r="7" spans="1:6" x14ac:dyDescent="0.45">
      <c r="A7" s="91" t="s">
        <v>53</v>
      </c>
      <c r="B7" s="49">
        <v>138456</v>
      </c>
      <c r="C7" s="49">
        <v>190610</v>
      </c>
      <c r="D7" s="49">
        <v>187274</v>
      </c>
      <c r="E7" s="49">
        <v>182131</v>
      </c>
      <c r="F7" s="49">
        <v>188614</v>
      </c>
    </row>
    <row r="8" spans="1:6" x14ac:dyDescent="0.45">
      <c r="A8" s="91" t="s">
        <v>54</v>
      </c>
      <c r="B8" s="49">
        <v>68510</v>
      </c>
      <c r="C8" s="49">
        <v>73120</v>
      </c>
      <c r="D8" s="49">
        <v>76085</v>
      </c>
      <c r="E8" s="49">
        <v>81973</v>
      </c>
      <c r="F8" s="49">
        <v>88131</v>
      </c>
    </row>
    <row r="9" spans="1:6" x14ac:dyDescent="0.45">
      <c r="A9" s="91" t="s">
        <v>55</v>
      </c>
      <c r="B9" s="49">
        <v>12288</v>
      </c>
      <c r="C9" s="49">
        <v>15352</v>
      </c>
      <c r="D9" s="49">
        <v>15296</v>
      </c>
      <c r="E9" s="49">
        <v>17911</v>
      </c>
      <c r="F9" s="49">
        <v>20311</v>
      </c>
    </row>
    <row r="10" spans="1:6" x14ac:dyDescent="0.45">
      <c r="A10" s="91" t="s">
        <v>56</v>
      </c>
      <c r="B10" s="49">
        <v>8324</v>
      </c>
      <c r="C10" s="49">
        <v>9643</v>
      </c>
      <c r="D10" s="49">
        <v>10088</v>
      </c>
      <c r="E10" s="49">
        <v>10684</v>
      </c>
      <c r="F10" s="49">
        <v>11880</v>
      </c>
    </row>
    <row r="11" spans="1:6" x14ac:dyDescent="0.45">
      <c r="A11" s="91" t="s">
        <v>57</v>
      </c>
      <c r="B11" s="49">
        <v>618</v>
      </c>
      <c r="C11" s="49">
        <v>619</v>
      </c>
      <c r="D11" s="49">
        <v>682</v>
      </c>
      <c r="E11" s="49">
        <v>771</v>
      </c>
      <c r="F11" s="49">
        <v>880</v>
      </c>
    </row>
    <row r="12" spans="1:6" x14ac:dyDescent="0.45">
      <c r="A12" s="91" t="s">
        <v>58</v>
      </c>
      <c r="B12" s="49">
        <v>39833</v>
      </c>
      <c r="C12" s="49">
        <v>42363</v>
      </c>
      <c r="D12" s="49">
        <v>45933</v>
      </c>
      <c r="E12" s="49">
        <v>52802</v>
      </c>
      <c r="F12" s="49">
        <v>53923</v>
      </c>
    </row>
    <row r="13" spans="1:6" x14ac:dyDescent="0.45">
      <c r="A13" s="91" t="s">
        <v>59</v>
      </c>
      <c r="B13" s="49">
        <v>2974</v>
      </c>
      <c r="C13" s="49">
        <v>2848</v>
      </c>
      <c r="D13" s="49">
        <v>3356</v>
      </c>
      <c r="E13" s="49">
        <v>3796</v>
      </c>
      <c r="F13" s="49">
        <v>4183</v>
      </c>
    </row>
    <row r="14" spans="1:6" x14ac:dyDescent="0.45">
      <c r="A14" s="91" t="s">
        <v>60</v>
      </c>
      <c r="B14" s="49">
        <v>12583</v>
      </c>
      <c r="C14" s="49">
        <v>12586</v>
      </c>
      <c r="D14" s="49">
        <v>9142</v>
      </c>
      <c r="E14" s="49">
        <v>9317</v>
      </c>
      <c r="F14" s="49">
        <v>11108</v>
      </c>
    </row>
    <row r="15" spans="1:6" x14ac:dyDescent="0.45">
      <c r="A15" s="91" t="s">
        <v>234</v>
      </c>
      <c r="B15" s="49">
        <v>4977</v>
      </c>
      <c r="C15" s="49">
        <v>10168</v>
      </c>
      <c r="D15" s="49">
        <v>13768</v>
      </c>
      <c r="E15" s="49">
        <v>7694</v>
      </c>
      <c r="F15" s="49">
        <v>9580</v>
      </c>
    </row>
    <row r="16" spans="1:6" x14ac:dyDescent="0.45">
      <c r="A16" s="91" t="s">
        <v>208</v>
      </c>
      <c r="B16" s="49">
        <v>10894</v>
      </c>
      <c r="C16" s="49">
        <v>11655</v>
      </c>
      <c r="D16" s="49">
        <v>8733</v>
      </c>
      <c r="E16" s="49">
        <v>10444</v>
      </c>
      <c r="F16" s="49">
        <v>9600</v>
      </c>
    </row>
    <row r="17" spans="1:7" x14ac:dyDescent="0.45">
      <c r="A17" s="91" t="s">
        <v>61</v>
      </c>
      <c r="B17" s="49">
        <v>1827</v>
      </c>
      <c r="C17" s="49">
        <v>3575</v>
      </c>
      <c r="D17" s="49">
        <v>2185</v>
      </c>
      <c r="E17" s="49">
        <v>2269</v>
      </c>
      <c r="F17" s="49">
        <v>2068</v>
      </c>
    </row>
    <row r="18" spans="1:7" x14ac:dyDescent="0.45">
      <c r="A18" s="91" t="s">
        <v>62</v>
      </c>
      <c r="B18" s="49">
        <v>9161</v>
      </c>
      <c r="C18" s="49">
        <v>10675</v>
      </c>
      <c r="D18" s="49">
        <v>10176</v>
      </c>
      <c r="E18" s="49">
        <v>11266</v>
      </c>
      <c r="F18" s="49">
        <v>12892</v>
      </c>
    </row>
    <row r="19" spans="1:7" x14ac:dyDescent="0.45">
      <c r="A19" s="91" t="s">
        <v>63</v>
      </c>
      <c r="B19" s="49">
        <v>18344</v>
      </c>
      <c r="C19" s="49">
        <v>33390</v>
      </c>
      <c r="D19" s="49">
        <v>29604</v>
      </c>
      <c r="E19" s="49">
        <v>28910</v>
      </c>
      <c r="F19" s="49">
        <v>29962</v>
      </c>
    </row>
    <row r="20" spans="1:7" x14ac:dyDescent="0.45">
      <c r="A20" s="91" t="s">
        <v>64</v>
      </c>
      <c r="B20" s="49">
        <v>3579</v>
      </c>
      <c r="C20" s="49">
        <v>10367</v>
      </c>
      <c r="D20" s="49">
        <v>13159</v>
      </c>
      <c r="E20" s="49">
        <v>19381</v>
      </c>
      <c r="F20" s="49">
        <v>6425</v>
      </c>
    </row>
    <row r="21" spans="1:7" x14ac:dyDescent="0.45">
      <c r="A21" s="91" t="s">
        <v>65</v>
      </c>
      <c r="B21" s="49">
        <v>2774</v>
      </c>
      <c r="C21" s="49">
        <v>5330</v>
      </c>
      <c r="D21" s="49">
        <v>5418</v>
      </c>
      <c r="E21" s="49">
        <v>5921</v>
      </c>
      <c r="F21" s="49">
        <v>6732</v>
      </c>
    </row>
    <row r="22" spans="1:7" x14ac:dyDescent="0.45">
      <c r="A22" s="91" t="s">
        <v>66</v>
      </c>
      <c r="B22" s="49">
        <v>1970</v>
      </c>
      <c r="C22" s="49">
        <v>22717</v>
      </c>
      <c r="D22" s="49">
        <v>7105</v>
      </c>
      <c r="E22" s="49">
        <v>1497</v>
      </c>
      <c r="F22" s="49">
        <v>2784</v>
      </c>
    </row>
    <row r="23" spans="1:7" x14ac:dyDescent="0.45">
      <c r="A23" s="91" t="s">
        <v>67</v>
      </c>
      <c r="B23" s="49">
        <v>5776</v>
      </c>
      <c r="C23" s="49">
        <v>6944</v>
      </c>
      <c r="D23" s="49">
        <v>9334</v>
      </c>
      <c r="E23" s="49">
        <v>8581</v>
      </c>
      <c r="F23" s="49">
        <v>9031</v>
      </c>
    </row>
    <row r="24" spans="1:7" x14ac:dyDescent="0.45">
      <c r="A24" s="91" t="s">
        <v>68</v>
      </c>
      <c r="B24" s="49">
        <v>4296</v>
      </c>
      <c r="C24" s="49">
        <v>5043</v>
      </c>
      <c r="D24" s="49">
        <v>6185</v>
      </c>
      <c r="E24" s="49">
        <v>6607</v>
      </c>
      <c r="F24" s="49">
        <v>6694</v>
      </c>
    </row>
    <row r="25" spans="1:7" x14ac:dyDescent="0.45">
      <c r="A25" s="91" t="s">
        <v>69</v>
      </c>
      <c r="B25" s="49">
        <v>493</v>
      </c>
      <c r="C25" s="49">
        <v>342</v>
      </c>
      <c r="D25" s="49">
        <v>433</v>
      </c>
      <c r="E25" s="49">
        <v>324</v>
      </c>
      <c r="F25" s="49">
        <v>382</v>
      </c>
    </row>
    <row r="26" spans="1:7" x14ac:dyDescent="0.45">
      <c r="A26" s="91" t="s">
        <v>70</v>
      </c>
      <c r="B26" s="49">
        <v>590</v>
      </c>
      <c r="C26" s="49">
        <v>1478</v>
      </c>
      <c r="D26" s="49">
        <v>1189</v>
      </c>
      <c r="E26" s="49">
        <v>950</v>
      </c>
      <c r="F26" s="49">
        <v>1149</v>
      </c>
    </row>
    <row r="27" spans="1:7" x14ac:dyDescent="0.45">
      <c r="A27" s="91" t="s">
        <v>235</v>
      </c>
      <c r="B27" s="49">
        <v>32881</v>
      </c>
      <c r="C27" s="49">
        <v>44083</v>
      </c>
      <c r="D27" s="49">
        <v>42163</v>
      </c>
      <c r="E27" s="49">
        <v>41935</v>
      </c>
      <c r="F27" s="49">
        <v>43297</v>
      </c>
    </row>
    <row r="28" spans="1:7" x14ac:dyDescent="0.45">
      <c r="A28" s="91" t="s">
        <v>236</v>
      </c>
      <c r="B28" s="49">
        <v>14221</v>
      </c>
      <c r="C28" s="49">
        <v>20863</v>
      </c>
      <c r="D28" s="49">
        <v>19366</v>
      </c>
      <c r="E28" s="49">
        <v>18083</v>
      </c>
      <c r="F28" s="49">
        <v>19516</v>
      </c>
    </row>
    <row r="29" spans="1:7" x14ac:dyDescent="0.45">
      <c r="A29" s="91" t="s">
        <v>73</v>
      </c>
      <c r="B29" s="49">
        <v>12707</v>
      </c>
      <c r="C29" s="49">
        <v>16601</v>
      </c>
      <c r="D29" s="49">
        <v>15940</v>
      </c>
      <c r="E29" s="49">
        <v>15621</v>
      </c>
      <c r="F29" s="49">
        <v>16911</v>
      </c>
    </row>
    <row r="30" spans="1:7" x14ac:dyDescent="0.45">
      <c r="A30" s="91" t="s">
        <v>74</v>
      </c>
      <c r="B30" s="49">
        <v>1952</v>
      </c>
      <c r="C30" s="49">
        <v>2479</v>
      </c>
      <c r="D30" s="49">
        <v>2660</v>
      </c>
      <c r="E30" s="49">
        <v>2618</v>
      </c>
      <c r="F30" s="49">
        <v>2726</v>
      </c>
    </row>
    <row r="31" spans="1:7" ht="14.65" thickBot="1" x14ac:dyDescent="0.5">
      <c r="A31" s="53" t="s">
        <v>233</v>
      </c>
      <c r="B31" s="53">
        <v>410028</v>
      </c>
      <c r="C31" s="53">
        <v>552851</v>
      </c>
      <c r="D31" s="53">
        <v>535274</v>
      </c>
      <c r="E31" s="53">
        <v>541487</v>
      </c>
      <c r="F31" s="53">
        <v>558778</v>
      </c>
    </row>
    <row r="32" spans="1:7" ht="35.25" customHeight="1" x14ac:dyDescent="0.45">
      <c r="G32" s="58"/>
    </row>
    <row r="33" spans="1:9" x14ac:dyDescent="0.45">
      <c r="A33" s="94" t="s">
        <v>237</v>
      </c>
      <c r="B33" s="94"/>
      <c r="C33" s="94"/>
      <c r="D33" s="94"/>
      <c r="E33" s="94"/>
      <c r="F33" s="94"/>
      <c r="G33" s="33"/>
      <c r="H33" s="33"/>
      <c r="I33" s="33"/>
    </row>
    <row r="34" spans="1:9" ht="38.25" customHeight="1" x14ac:dyDescent="0.45">
      <c r="A34" s="100" t="s">
        <v>75</v>
      </c>
      <c r="B34" s="100"/>
      <c r="C34" s="100"/>
      <c r="D34" s="100"/>
      <c r="E34" s="100"/>
      <c r="F34" s="100"/>
      <c r="G34" s="33"/>
      <c r="H34" s="33"/>
      <c r="I34" s="33"/>
    </row>
    <row r="35" spans="1:9" ht="30" customHeight="1" x14ac:dyDescent="0.45">
      <c r="A35" s="100" t="s">
        <v>76</v>
      </c>
      <c r="B35" s="100"/>
      <c r="C35" s="100"/>
      <c r="D35" s="100"/>
      <c r="E35" s="100"/>
      <c r="F35" s="100"/>
    </row>
    <row r="36" spans="1:9" x14ac:dyDescent="0.45">
      <c r="A36" s="103"/>
      <c r="B36" s="103"/>
      <c r="C36" s="103"/>
      <c r="D36" s="103"/>
      <c r="E36" s="103"/>
      <c r="F36" s="103"/>
    </row>
  </sheetData>
  <mergeCells count="5">
    <mergeCell ref="A36:F36"/>
    <mergeCell ref="B3:F3"/>
    <mergeCell ref="A33:F33"/>
    <mergeCell ref="A34:F34"/>
    <mergeCell ref="A35:F35"/>
  </mergeCells>
  <pageMargins left="0.70000000000000007" right="0.70000000000000007" top="0.75" bottom="0.75" header="0.30000000000000004" footer="0.30000000000000004"/>
  <pageSetup paperSize="0" fitToWidth="0" fitToHeight="0" orientation="portrait" horizontalDpi="0" verticalDpi="0" copie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I48"/>
  <sheetViews>
    <sheetView workbookViewId="0">
      <selection sqref="A1:F1"/>
    </sheetView>
  </sheetViews>
  <sheetFormatPr defaultRowHeight="14.25" x14ac:dyDescent="0.45"/>
  <cols>
    <col min="1" max="1" width="42.3984375" customWidth="1"/>
    <col min="2" max="2" width="9.1328125" customWidth="1"/>
  </cols>
  <sheetData>
    <row r="1" spans="1:6" ht="35.450000000000003" customHeight="1" thickBot="1" x14ac:dyDescent="0.5">
      <c r="A1" s="104" t="s">
        <v>213</v>
      </c>
      <c r="B1" s="104"/>
      <c r="C1" s="104"/>
      <c r="D1" s="104"/>
      <c r="E1" s="104"/>
      <c r="F1" s="104"/>
    </row>
    <row r="2" spans="1:6" ht="15.4" x14ac:dyDescent="0.45">
      <c r="A2" s="34" t="s">
        <v>0</v>
      </c>
      <c r="B2" s="35"/>
      <c r="C2" s="35"/>
      <c r="D2" s="35"/>
      <c r="E2" s="35"/>
      <c r="F2" s="35"/>
    </row>
    <row r="3" spans="1:6" ht="15" customHeight="1" thickBot="1" x14ac:dyDescent="0.5">
      <c r="A3" s="37"/>
      <c r="B3" s="99" t="s">
        <v>2</v>
      </c>
      <c r="C3" s="99"/>
      <c r="D3" s="99"/>
      <c r="E3" s="99"/>
      <c r="F3" s="99"/>
    </row>
    <row r="4" spans="1:6" x14ac:dyDescent="0.45">
      <c r="A4" s="37"/>
      <c r="B4" s="38" t="s">
        <v>3</v>
      </c>
      <c r="C4" s="38" t="s">
        <v>4</v>
      </c>
      <c r="D4" s="38" t="s">
        <v>5</v>
      </c>
      <c r="E4" s="38" t="s">
        <v>6</v>
      </c>
      <c r="F4" s="38" t="s">
        <v>205</v>
      </c>
    </row>
    <row r="5" spans="1:6" x14ac:dyDescent="0.45">
      <c r="A5" s="37"/>
      <c r="B5" s="39" t="s">
        <v>7</v>
      </c>
      <c r="C5" s="39" t="s">
        <v>7</v>
      </c>
      <c r="D5" s="39" t="s">
        <v>7</v>
      </c>
      <c r="E5" s="39" t="s">
        <v>7</v>
      </c>
      <c r="F5" s="39" t="s">
        <v>7</v>
      </c>
    </row>
    <row r="6" spans="1:6" x14ac:dyDescent="0.45">
      <c r="A6" s="93" t="s">
        <v>84</v>
      </c>
      <c r="B6" s="41"/>
    </row>
    <row r="7" spans="1:6" x14ac:dyDescent="0.45">
      <c r="A7" s="91" t="s">
        <v>53</v>
      </c>
      <c r="B7" s="49">
        <v>168834</v>
      </c>
      <c r="C7" s="49">
        <v>224823</v>
      </c>
      <c r="D7" s="49">
        <v>267920</v>
      </c>
      <c r="E7" s="49">
        <v>164879</v>
      </c>
      <c r="F7" s="49">
        <v>196680</v>
      </c>
    </row>
    <row r="8" spans="1:6" x14ac:dyDescent="0.45">
      <c r="A8" s="91" t="s">
        <v>54</v>
      </c>
      <c r="B8" s="49">
        <v>113244</v>
      </c>
      <c r="C8" s="49">
        <v>118363</v>
      </c>
      <c r="D8" s="49">
        <v>118754</v>
      </c>
      <c r="E8" s="49">
        <v>101602</v>
      </c>
      <c r="F8" s="49">
        <v>127010</v>
      </c>
    </row>
    <row r="9" spans="1:6" x14ac:dyDescent="0.45">
      <c r="A9" s="91" t="s">
        <v>55</v>
      </c>
      <c r="B9" s="49">
        <v>14912</v>
      </c>
      <c r="C9" s="49">
        <v>17680</v>
      </c>
      <c r="D9" s="49">
        <v>17716</v>
      </c>
      <c r="E9" s="49">
        <v>20000</v>
      </c>
      <c r="F9" s="49">
        <v>23363</v>
      </c>
    </row>
    <row r="10" spans="1:6" x14ac:dyDescent="0.45">
      <c r="A10" s="91" t="s">
        <v>56</v>
      </c>
      <c r="B10" s="49">
        <v>8698</v>
      </c>
      <c r="C10" s="49">
        <v>10049</v>
      </c>
      <c r="D10" s="49">
        <v>10677</v>
      </c>
      <c r="E10" s="49">
        <v>10903</v>
      </c>
      <c r="F10" s="49">
        <v>12554</v>
      </c>
    </row>
    <row r="11" spans="1:6" x14ac:dyDescent="0.45">
      <c r="A11" s="91" t="s">
        <v>57</v>
      </c>
      <c r="B11" s="49">
        <v>621</v>
      </c>
      <c r="C11" s="49">
        <v>618</v>
      </c>
      <c r="D11" s="49">
        <v>682</v>
      </c>
      <c r="E11" s="49">
        <v>777</v>
      </c>
      <c r="F11" s="49">
        <v>900</v>
      </c>
    </row>
    <row r="12" spans="1:6" x14ac:dyDescent="0.45">
      <c r="A12" s="91" t="s">
        <v>58</v>
      </c>
      <c r="B12" s="49">
        <v>46741</v>
      </c>
      <c r="C12" s="49">
        <v>50980</v>
      </c>
      <c r="D12" s="49">
        <v>63431</v>
      </c>
      <c r="E12" s="49">
        <v>47448</v>
      </c>
      <c r="F12" s="49">
        <v>57627</v>
      </c>
    </row>
    <row r="13" spans="1:6" x14ac:dyDescent="0.45">
      <c r="A13" s="91" t="s">
        <v>59</v>
      </c>
      <c r="B13" s="49">
        <v>2995</v>
      </c>
      <c r="C13" s="49">
        <v>2844</v>
      </c>
      <c r="D13" s="49">
        <v>3467</v>
      </c>
      <c r="E13" s="49">
        <v>3807</v>
      </c>
      <c r="F13" s="49">
        <v>4193</v>
      </c>
    </row>
    <row r="14" spans="1:6" x14ac:dyDescent="0.45">
      <c r="A14" s="91" t="s">
        <v>60</v>
      </c>
      <c r="B14" s="49">
        <v>13398</v>
      </c>
      <c r="C14" s="49">
        <v>13865</v>
      </c>
      <c r="D14" s="49">
        <v>9687</v>
      </c>
      <c r="E14" s="49">
        <v>10103</v>
      </c>
      <c r="F14" s="49">
        <v>11763</v>
      </c>
    </row>
    <row r="15" spans="1:6" x14ac:dyDescent="0.45">
      <c r="A15" s="91" t="s">
        <v>207</v>
      </c>
      <c r="B15" s="49">
        <v>26942</v>
      </c>
      <c r="C15" s="49">
        <v>37611</v>
      </c>
      <c r="D15" s="49">
        <v>29788</v>
      </c>
      <c r="E15" s="49">
        <v>22873</v>
      </c>
      <c r="F15" s="49">
        <v>30451</v>
      </c>
    </row>
    <row r="16" spans="1:6" x14ac:dyDescent="0.45">
      <c r="A16" s="91" t="s">
        <v>208</v>
      </c>
      <c r="B16" s="49">
        <v>10718</v>
      </c>
      <c r="C16" s="49">
        <v>11578</v>
      </c>
      <c r="D16" s="49">
        <v>7871</v>
      </c>
      <c r="E16" s="49">
        <v>10145</v>
      </c>
      <c r="F16" s="49">
        <v>9973</v>
      </c>
    </row>
    <row r="17" spans="1:6" x14ac:dyDescent="0.45">
      <c r="A17" s="91" t="s">
        <v>61</v>
      </c>
      <c r="B17" s="49">
        <v>8445</v>
      </c>
      <c r="C17" s="49">
        <v>8610</v>
      </c>
      <c r="D17" s="49">
        <v>7696</v>
      </c>
      <c r="E17" s="49">
        <v>8941</v>
      </c>
      <c r="F17" s="49">
        <v>7624</v>
      </c>
    </row>
    <row r="18" spans="1:6" x14ac:dyDescent="0.45">
      <c r="A18" s="91" t="s">
        <v>62</v>
      </c>
      <c r="B18" s="49">
        <v>9348</v>
      </c>
      <c r="C18" s="49">
        <v>10694</v>
      </c>
      <c r="D18" s="49">
        <v>10388</v>
      </c>
      <c r="E18" s="49">
        <v>11412</v>
      </c>
      <c r="F18" s="49">
        <v>13018</v>
      </c>
    </row>
    <row r="19" spans="1:6" x14ac:dyDescent="0.45">
      <c r="A19" s="91" t="s">
        <v>63</v>
      </c>
      <c r="B19" s="49">
        <v>20182</v>
      </c>
      <c r="C19" s="49">
        <v>34883</v>
      </c>
      <c r="D19" s="49">
        <v>33137</v>
      </c>
      <c r="E19" s="49">
        <v>32524</v>
      </c>
      <c r="F19" s="49">
        <v>32580</v>
      </c>
    </row>
    <row r="20" spans="1:6" x14ac:dyDescent="0.45">
      <c r="A20" s="91" t="s">
        <v>225</v>
      </c>
      <c r="B20" s="49">
        <v>12239</v>
      </c>
      <c r="C20" s="49">
        <v>12636</v>
      </c>
      <c r="D20" s="49">
        <v>128108</v>
      </c>
      <c r="E20" s="49">
        <v>-76137</v>
      </c>
      <c r="F20" s="49">
        <v>-6935</v>
      </c>
    </row>
    <row r="21" spans="1:6" x14ac:dyDescent="0.45">
      <c r="A21" s="91" t="s">
        <v>65</v>
      </c>
      <c r="B21" s="49">
        <v>3475</v>
      </c>
      <c r="C21" s="49">
        <v>4721</v>
      </c>
      <c r="D21" s="49">
        <v>5854</v>
      </c>
      <c r="E21" s="49">
        <v>5481</v>
      </c>
      <c r="F21" s="49">
        <v>8188</v>
      </c>
    </row>
    <row r="22" spans="1:6" x14ac:dyDescent="0.45">
      <c r="A22" s="91" t="s">
        <v>66</v>
      </c>
      <c r="B22" s="49">
        <v>2376</v>
      </c>
      <c r="C22" s="49">
        <v>32040</v>
      </c>
      <c r="D22" s="49">
        <v>3506</v>
      </c>
      <c r="E22" s="49">
        <v>3223</v>
      </c>
      <c r="F22" s="49">
        <v>3285</v>
      </c>
    </row>
    <row r="23" spans="1:6" x14ac:dyDescent="0.45">
      <c r="A23" s="91" t="s">
        <v>67</v>
      </c>
      <c r="B23" s="49">
        <v>196867</v>
      </c>
      <c r="C23" s="49">
        <v>219467</v>
      </c>
      <c r="D23" s="49">
        <v>225394</v>
      </c>
      <c r="E23" s="49">
        <v>239122</v>
      </c>
      <c r="F23" s="49">
        <v>275112</v>
      </c>
    </row>
    <row r="24" spans="1:6" x14ac:dyDescent="0.45">
      <c r="A24" s="91" t="s">
        <v>68</v>
      </c>
      <c r="B24" s="49">
        <v>44918</v>
      </c>
      <c r="C24" s="49">
        <v>121567</v>
      </c>
      <c r="D24" s="49">
        <v>58309</v>
      </c>
      <c r="E24" s="49">
        <v>40537</v>
      </c>
      <c r="F24" s="49">
        <v>39968</v>
      </c>
    </row>
    <row r="25" spans="1:6" x14ac:dyDescent="0.45">
      <c r="A25" s="91" t="s">
        <v>224</v>
      </c>
      <c r="B25" s="49">
        <v>946</v>
      </c>
      <c r="C25" s="49">
        <v>34001</v>
      </c>
      <c r="D25" s="49">
        <v>48609</v>
      </c>
      <c r="E25" s="49">
        <v>135887</v>
      </c>
      <c r="F25" s="49">
        <v>80725</v>
      </c>
    </row>
    <row r="26" spans="1:6" x14ac:dyDescent="0.45">
      <c r="A26" s="91" t="s">
        <v>70</v>
      </c>
      <c r="B26" s="49">
        <v>12518</v>
      </c>
      <c r="C26" s="49">
        <v>14034</v>
      </c>
      <c r="D26" s="49">
        <v>13414</v>
      </c>
      <c r="E26" s="49">
        <v>17809</v>
      </c>
      <c r="F26" s="49">
        <v>11999</v>
      </c>
    </row>
    <row r="27" spans="1:6" x14ac:dyDescent="0.45">
      <c r="A27" s="91" t="s">
        <v>240</v>
      </c>
      <c r="B27" s="49">
        <v>52370</v>
      </c>
      <c r="C27" s="49">
        <v>61653</v>
      </c>
      <c r="D27" s="49">
        <v>61641</v>
      </c>
      <c r="E27" s="49">
        <v>65283</v>
      </c>
      <c r="F27" s="49">
        <v>64668</v>
      </c>
    </row>
    <row r="28" spans="1:6" x14ac:dyDescent="0.45">
      <c r="A28" s="91" t="s">
        <v>241</v>
      </c>
      <c r="B28" s="49">
        <v>17546</v>
      </c>
      <c r="C28" s="49">
        <v>24304</v>
      </c>
      <c r="D28" s="49">
        <v>22865</v>
      </c>
      <c r="E28" s="49">
        <v>21638</v>
      </c>
      <c r="F28" s="49">
        <v>24095</v>
      </c>
    </row>
    <row r="29" spans="1:6" x14ac:dyDescent="0.45">
      <c r="A29" s="91" t="s">
        <v>73</v>
      </c>
      <c r="B29" s="49">
        <v>22524</v>
      </c>
      <c r="C29" s="49">
        <v>27350</v>
      </c>
      <c r="D29" s="49">
        <v>27026</v>
      </c>
      <c r="E29" s="49">
        <v>27690</v>
      </c>
      <c r="F29" s="49">
        <v>28950</v>
      </c>
    </row>
    <row r="30" spans="1:6" x14ac:dyDescent="0.45">
      <c r="A30" s="91" t="s">
        <v>74</v>
      </c>
      <c r="B30" s="49">
        <v>2069</v>
      </c>
      <c r="C30" s="49">
        <v>4365</v>
      </c>
      <c r="D30" s="49">
        <v>2877</v>
      </c>
      <c r="E30" s="49">
        <v>2466</v>
      </c>
      <c r="F30" s="49">
        <v>3124</v>
      </c>
    </row>
    <row r="31" spans="1:6" x14ac:dyDescent="0.45">
      <c r="A31" s="44" t="s">
        <v>242</v>
      </c>
      <c r="B31" s="45">
        <v>812925</v>
      </c>
      <c r="C31" s="45">
        <v>1098738</v>
      </c>
      <c r="D31" s="45">
        <v>1178816</v>
      </c>
      <c r="E31" s="45">
        <v>928413</v>
      </c>
      <c r="F31" s="45">
        <v>1060916</v>
      </c>
    </row>
    <row r="32" spans="1:6" x14ac:dyDescent="0.45">
      <c r="A32" s="91" t="s">
        <v>27</v>
      </c>
      <c r="B32" s="49">
        <v>50266</v>
      </c>
      <c r="C32" s="49">
        <v>41012</v>
      </c>
      <c r="D32" s="49">
        <v>70892</v>
      </c>
      <c r="E32" s="49">
        <v>108063</v>
      </c>
      <c r="F32" s="49">
        <v>82933</v>
      </c>
    </row>
    <row r="33" spans="1:9" x14ac:dyDescent="0.45">
      <c r="A33" s="91" t="s">
        <v>26</v>
      </c>
      <c r="B33" s="49">
        <v>52096</v>
      </c>
      <c r="C33" s="49">
        <v>38555</v>
      </c>
      <c r="D33" s="49">
        <v>48919</v>
      </c>
      <c r="E33" s="49">
        <v>56911</v>
      </c>
      <c r="F33" s="49">
        <v>59418</v>
      </c>
    </row>
    <row r="34" spans="1:9" x14ac:dyDescent="0.45">
      <c r="A34" s="91" t="s">
        <v>85</v>
      </c>
      <c r="B34" s="49">
        <v>52569</v>
      </c>
      <c r="C34" s="49">
        <v>53643</v>
      </c>
      <c r="D34" s="49">
        <v>55309</v>
      </c>
      <c r="E34" s="49">
        <v>60304</v>
      </c>
      <c r="F34" s="49">
        <v>65315</v>
      </c>
    </row>
    <row r="35" spans="1:9" x14ac:dyDescent="0.45">
      <c r="A35" s="91" t="s">
        <v>243</v>
      </c>
      <c r="B35" s="49">
        <v>11549</v>
      </c>
      <c r="C35" s="49">
        <v>10930</v>
      </c>
      <c r="D35" s="49">
        <v>315</v>
      </c>
      <c r="E35" s="49">
        <v>-383</v>
      </c>
      <c r="F35" s="49">
        <v>906</v>
      </c>
    </row>
    <row r="36" spans="1:9" x14ac:dyDescent="0.45">
      <c r="A36" s="91" t="s">
        <v>38</v>
      </c>
      <c r="B36" s="49">
        <v>9281</v>
      </c>
      <c r="C36" s="49">
        <v>8498</v>
      </c>
      <c r="D36" s="49">
        <v>7688</v>
      </c>
      <c r="E36" s="49">
        <v>7924</v>
      </c>
      <c r="F36" s="49">
        <v>12775</v>
      </c>
    </row>
    <row r="37" spans="1:9" x14ac:dyDescent="0.45">
      <c r="A37" s="91" t="s">
        <v>28</v>
      </c>
      <c r="B37" s="49">
        <v>-99947</v>
      </c>
      <c r="C37" s="49">
        <v>-144176</v>
      </c>
      <c r="D37" s="49">
        <v>-318229</v>
      </c>
      <c r="E37" s="49">
        <v>-280</v>
      </c>
      <c r="F37" s="49">
        <v>-53306</v>
      </c>
    </row>
    <row r="38" spans="1:9" x14ac:dyDescent="0.45">
      <c r="A38" s="47" t="s">
        <v>244</v>
      </c>
      <c r="B38" s="47">
        <v>75815</v>
      </c>
      <c r="C38" s="47">
        <v>8462</v>
      </c>
      <c r="D38" s="47">
        <v>-135106</v>
      </c>
      <c r="E38" s="47">
        <v>232540</v>
      </c>
      <c r="F38" s="47">
        <v>168041</v>
      </c>
    </row>
    <row r="39" spans="1:9" ht="14.65" thickBot="1" x14ac:dyDescent="0.5">
      <c r="A39" s="53" t="s">
        <v>245</v>
      </c>
      <c r="B39" s="53">
        <v>888740</v>
      </c>
      <c r="C39" s="53">
        <v>1107200</v>
      </c>
      <c r="D39" s="53">
        <v>1043710</v>
      </c>
      <c r="E39" s="53">
        <v>1160953</v>
      </c>
      <c r="F39" s="53">
        <v>1228957</v>
      </c>
    </row>
    <row r="40" spans="1:9" ht="18" customHeight="1" x14ac:dyDescent="0.45">
      <c r="G40" s="33"/>
      <c r="H40" s="33"/>
      <c r="I40" s="33"/>
    </row>
    <row r="41" spans="1:9" ht="25.5" customHeight="1" x14ac:dyDescent="0.45">
      <c r="A41" s="100" t="s">
        <v>86</v>
      </c>
      <c r="B41" s="100"/>
      <c r="C41" s="100"/>
      <c r="D41" s="100"/>
      <c r="E41" s="100"/>
      <c r="F41" s="100"/>
      <c r="G41" s="33"/>
      <c r="H41" s="33"/>
      <c r="I41" s="33"/>
    </row>
    <row r="42" spans="1:9" x14ac:dyDescent="0.45">
      <c r="A42" s="100" t="s">
        <v>223</v>
      </c>
      <c r="B42" s="100"/>
      <c r="C42" s="100"/>
      <c r="D42" s="100"/>
      <c r="E42" s="100"/>
      <c r="F42" s="100"/>
      <c r="G42" s="33"/>
      <c r="H42" s="33"/>
      <c r="I42" s="33"/>
    </row>
    <row r="43" spans="1:9" ht="33.75" customHeight="1" x14ac:dyDescent="0.45">
      <c r="A43" s="100" t="s">
        <v>83</v>
      </c>
      <c r="B43" s="100"/>
      <c r="C43" s="100"/>
      <c r="D43" s="100"/>
      <c r="E43" s="100"/>
      <c r="F43" s="100"/>
      <c r="G43" s="33"/>
      <c r="H43" s="33"/>
      <c r="I43" s="33"/>
    </row>
    <row r="44" spans="1:9" ht="27.85" customHeight="1" x14ac:dyDescent="0.45">
      <c r="A44" s="100" t="s">
        <v>81</v>
      </c>
      <c r="B44" s="100"/>
      <c r="C44" s="100"/>
      <c r="D44" s="100"/>
      <c r="E44" s="100"/>
      <c r="F44" s="100"/>
    </row>
    <row r="45" spans="1:9" ht="26.25" customHeight="1" x14ac:dyDescent="0.45">
      <c r="A45" s="100" t="s">
        <v>87</v>
      </c>
      <c r="B45" s="100"/>
      <c r="C45" s="100"/>
      <c r="D45" s="100"/>
      <c r="E45" s="100"/>
      <c r="F45" s="100"/>
    </row>
    <row r="46" spans="1:9" ht="27" customHeight="1" x14ac:dyDescent="0.45">
      <c r="A46" s="100" t="s">
        <v>246</v>
      </c>
      <c r="B46" s="100"/>
      <c r="C46" s="100"/>
      <c r="D46" s="100"/>
      <c r="E46" s="100"/>
      <c r="F46" s="100"/>
    </row>
    <row r="47" spans="1:9" x14ac:dyDescent="0.45">
      <c r="A47" s="100" t="s">
        <v>238</v>
      </c>
      <c r="B47" s="100"/>
      <c r="C47" s="100"/>
      <c r="D47" s="100"/>
      <c r="E47" s="100"/>
      <c r="F47" s="100"/>
    </row>
    <row r="48" spans="1:9" x14ac:dyDescent="0.45">
      <c r="A48" s="100" t="s">
        <v>239</v>
      </c>
      <c r="B48" s="100"/>
      <c r="C48" s="100"/>
      <c r="D48" s="100"/>
      <c r="E48" s="100"/>
      <c r="F48" s="100"/>
    </row>
  </sheetData>
  <mergeCells count="10">
    <mergeCell ref="A44:F44"/>
    <mergeCell ref="A45:F45"/>
    <mergeCell ref="A46:F46"/>
    <mergeCell ref="A47:F47"/>
    <mergeCell ref="A48:F48"/>
    <mergeCell ref="A43:F43"/>
    <mergeCell ref="A1:F1"/>
    <mergeCell ref="B3:F3"/>
    <mergeCell ref="A41:F41"/>
    <mergeCell ref="A42:F42"/>
  </mergeCells>
  <conditionalFormatting sqref="A31">
    <cfRule type="cellIs" dxfId="0" priority="1" stopIfTrue="1" operator="equal">
      <formula>0</formula>
    </cfRule>
  </conditionalFormatting>
  <pageMargins left="0.70000000000000007" right="0.70000000000000007" top="0.75" bottom="0.75" header="0.30000000000000004" footer="0.30000000000000004"/>
  <pageSetup paperSize="0" fitToWidth="0" fitToHeight="0" orientation="portrait" horizontalDpi="0" verticalDpi="0" copie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57"/>
  <sheetViews>
    <sheetView topLeftCell="A39" workbookViewId="0">
      <selection sqref="A1:D1"/>
    </sheetView>
  </sheetViews>
  <sheetFormatPr defaultRowHeight="14.25" x14ac:dyDescent="0.45"/>
  <cols>
    <col min="1" max="1" width="50.86328125" customWidth="1"/>
    <col min="2" max="2" width="9.1328125" customWidth="1"/>
  </cols>
  <sheetData>
    <row r="1" spans="1:6" ht="15.95" customHeight="1" thickBot="1" x14ac:dyDescent="0.5">
      <c r="A1" s="105" t="s">
        <v>214</v>
      </c>
      <c r="B1" s="105"/>
      <c r="C1" s="105"/>
      <c r="D1" s="105"/>
      <c r="E1" s="59"/>
      <c r="F1" s="59"/>
    </row>
    <row r="2" spans="1:6" ht="15.4" x14ac:dyDescent="0.45">
      <c r="A2" s="1"/>
      <c r="B2" s="60"/>
      <c r="C2" s="60"/>
      <c r="D2" s="60"/>
      <c r="E2" s="60"/>
      <c r="F2" s="3" t="s">
        <v>88</v>
      </c>
    </row>
    <row r="3" spans="1:6" ht="15.75" customHeight="1" thickBot="1" x14ac:dyDescent="0.5">
      <c r="A3" s="4"/>
      <c r="B3" s="96" t="s">
        <v>2</v>
      </c>
      <c r="C3" s="96"/>
      <c r="D3" s="96"/>
      <c r="E3" s="96"/>
      <c r="F3" s="96"/>
    </row>
    <row r="4" spans="1:6" x14ac:dyDescent="0.45">
      <c r="A4" s="4"/>
      <c r="B4" s="38" t="s">
        <v>3</v>
      </c>
      <c r="C4" s="38" t="s">
        <v>4</v>
      </c>
      <c r="D4" s="38" t="s">
        <v>5</v>
      </c>
      <c r="E4" s="38" t="s">
        <v>6</v>
      </c>
      <c r="F4" s="38" t="s">
        <v>205</v>
      </c>
    </row>
    <row r="5" spans="1:6" x14ac:dyDescent="0.45">
      <c r="A5" s="4"/>
      <c r="B5" s="6" t="s">
        <v>7</v>
      </c>
      <c r="C5" s="6" t="s">
        <v>7</v>
      </c>
      <c r="D5" s="6" t="s">
        <v>7</v>
      </c>
      <c r="E5" s="6" t="s">
        <v>7</v>
      </c>
      <c r="F5" s="6" t="s">
        <v>7</v>
      </c>
    </row>
    <row r="6" spans="1:6" x14ac:dyDescent="0.45">
      <c r="A6" s="61" t="s">
        <v>89</v>
      </c>
      <c r="B6" s="61"/>
      <c r="C6" s="61"/>
      <c r="D6" s="61"/>
      <c r="E6" s="61"/>
      <c r="F6" s="61"/>
    </row>
    <row r="7" spans="1:6" x14ac:dyDescent="0.45">
      <c r="A7" s="62" t="s">
        <v>9</v>
      </c>
      <c r="B7" s="63"/>
      <c r="C7" s="63"/>
      <c r="D7" s="63"/>
      <c r="E7" s="63"/>
      <c r="F7" s="63"/>
    </row>
    <row r="8" spans="1:6" x14ac:dyDescent="0.45">
      <c r="A8" s="64" t="s">
        <v>90</v>
      </c>
      <c r="B8" s="65">
        <v>-23.2</v>
      </c>
      <c r="C8" s="65">
        <v>-26.7</v>
      </c>
      <c r="D8" s="65">
        <v>-27.9</v>
      </c>
      <c r="E8" s="65">
        <v>-29</v>
      </c>
      <c r="F8" s="65">
        <v>-34</v>
      </c>
    </row>
    <row r="9" spans="1:6" x14ac:dyDescent="0.45">
      <c r="A9" s="64" t="s">
        <v>91</v>
      </c>
      <c r="B9" s="65" t="s">
        <v>247</v>
      </c>
      <c r="C9" s="65" t="s">
        <v>247</v>
      </c>
      <c r="D9" s="65">
        <v>-0.2</v>
      </c>
      <c r="E9" s="65">
        <v>0</v>
      </c>
      <c r="F9" s="65">
        <v>0.3</v>
      </c>
    </row>
    <row r="10" spans="1:6" x14ac:dyDescent="0.45">
      <c r="A10" s="64" t="s">
        <v>92</v>
      </c>
      <c r="B10" s="65">
        <v>-0.2</v>
      </c>
      <c r="C10" s="65">
        <v>-0.5</v>
      </c>
      <c r="D10" s="65">
        <v>-0.5</v>
      </c>
      <c r="E10" s="65">
        <v>-0.7</v>
      </c>
      <c r="F10" s="65">
        <v>-0.3</v>
      </c>
    </row>
    <row r="11" spans="1:6" x14ac:dyDescent="0.45">
      <c r="A11" s="64" t="s">
        <v>93</v>
      </c>
      <c r="B11" s="65">
        <v>-0.4</v>
      </c>
      <c r="C11" s="65">
        <v>-9.1</v>
      </c>
      <c r="D11" s="65">
        <v>-6.2</v>
      </c>
      <c r="E11" s="65">
        <v>-2.6</v>
      </c>
      <c r="F11" s="65">
        <v>-2.8</v>
      </c>
    </row>
    <row r="12" spans="1:6" x14ac:dyDescent="0.45">
      <c r="A12" s="64" t="s">
        <v>94</v>
      </c>
      <c r="B12" s="65">
        <v>0.3</v>
      </c>
      <c r="C12" s="65">
        <v>0.1</v>
      </c>
      <c r="D12" s="65">
        <v>0.2</v>
      </c>
      <c r="E12" s="65">
        <v>0.4</v>
      </c>
      <c r="F12" s="65">
        <v>0.4</v>
      </c>
    </row>
    <row r="13" spans="1:6" x14ac:dyDescent="0.45">
      <c r="A13" s="66" t="s">
        <v>12</v>
      </c>
      <c r="B13" s="67">
        <v>-23.6</v>
      </c>
      <c r="C13" s="67">
        <v>-36.299999999999997</v>
      </c>
      <c r="D13" s="67">
        <v>-34.6</v>
      </c>
      <c r="E13" s="67">
        <v>-32</v>
      </c>
      <c r="F13" s="67">
        <v>-36.299999999999997</v>
      </c>
    </row>
    <row r="14" spans="1:6" x14ac:dyDescent="0.45">
      <c r="A14" s="62" t="s">
        <v>13</v>
      </c>
      <c r="B14" s="68" t="s">
        <v>247</v>
      </c>
      <c r="C14" s="68" t="s">
        <v>247</v>
      </c>
      <c r="D14" s="68" t="s">
        <v>247</v>
      </c>
      <c r="E14" s="68" t="s">
        <v>247</v>
      </c>
      <c r="F14" s="68" t="s">
        <v>247</v>
      </c>
    </row>
    <row r="15" spans="1:6" x14ac:dyDescent="0.45">
      <c r="A15" s="64" t="s">
        <v>95</v>
      </c>
      <c r="B15" s="65">
        <v>-4.8</v>
      </c>
      <c r="C15" s="65">
        <v>-4.3</v>
      </c>
      <c r="D15" s="65">
        <v>-8.9</v>
      </c>
      <c r="E15" s="65">
        <v>-4</v>
      </c>
      <c r="F15" s="65">
        <v>-3.8</v>
      </c>
    </row>
    <row r="16" spans="1:6" x14ac:dyDescent="0.45">
      <c r="A16" s="64" t="s">
        <v>92</v>
      </c>
      <c r="B16" s="65">
        <v>4.2</v>
      </c>
      <c r="C16" s="65">
        <v>3.8</v>
      </c>
      <c r="D16" s="65">
        <v>3.2</v>
      </c>
      <c r="E16" s="65">
        <v>5.7</v>
      </c>
      <c r="F16" s="65">
        <v>15.6</v>
      </c>
    </row>
    <row r="17" spans="1:6" x14ac:dyDescent="0.45">
      <c r="A17" s="64" t="s">
        <v>96</v>
      </c>
      <c r="B17" s="65" t="s">
        <v>247</v>
      </c>
      <c r="C17" s="65" t="s">
        <v>247</v>
      </c>
      <c r="D17" s="65" t="s">
        <v>247</v>
      </c>
      <c r="E17" s="65" t="s">
        <v>247</v>
      </c>
      <c r="F17" s="65" t="s">
        <v>247</v>
      </c>
    </row>
    <row r="18" spans="1:6" x14ac:dyDescent="0.45">
      <c r="A18" s="64" t="s">
        <v>97</v>
      </c>
      <c r="B18" s="65">
        <v>-0.7</v>
      </c>
      <c r="C18" s="65">
        <v>-0.7</v>
      </c>
      <c r="D18" s="65">
        <v>-0.8</v>
      </c>
      <c r="E18" s="65">
        <v>-0.9</v>
      </c>
      <c r="F18" s="65">
        <v>-1.1000000000000001</v>
      </c>
    </row>
    <row r="19" spans="1:6" x14ac:dyDescent="0.45">
      <c r="A19" s="64" t="s">
        <v>98</v>
      </c>
      <c r="B19" s="65">
        <v>0</v>
      </c>
      <c r="C19" s="65" t="s">
        <v>247</v>
      </c>
      <c r="D19" s="65" t="s">
        <v>247</v>
      </c>
      <c r="E19" s="65">
        <v>0</v>
      </c>
      <c r="F19" s="65">
        <v>-0.4</v>
      </c>
    </row>
    <row r="20" spans="1:6" x14ac:dyDescent="0.45">
      <c r="A20" s="64" t="s">
        <v>93</v>
      </c>
      <c r="B20" s="65">
        <v>-0.2</v>
      </c>
      <c r="C20" s="65">
        <v>-0.2</v>
      </c>
      <c r="D20" s="65">
        <v>-0.5</v>
      </c>
      <c r="E20" s="65">
        <v>0.2</v>
      </c>
      <c r="F20" s="65">
        <v>-0.2</v>
      </c>
    </row>
    <row r="21" spans="1:6" x14ac:dyDescent="0.45">
      <c r="A21" s="64" t="s">
        <v>94</v>
      </c>
      <c r="B21" s="65">
        <v>1.2</v>
      </c>
      <c r="C21" s="65">
        <v>0.4</v>
      </c>
      <c r="D21" s="65">
        <v>0.8</v>
      </c>
      <c r="E21" s="65">
        <v>1.5</v>
      </c>
      <c r="F21" s="65">
        <v>0.1</v>
      </c>
    </row>
    <row r="22" spans="1:6" x14ac:dyDescent="0.45">
      <c r="A22" s="66" t="s">
        <v>23</v>
      </c>
      <c r="B22" s="67">
        <v>-0.2</v>
      </c>
      <c r="C22" s="67">
        <v>-1</v>
      </c>
      <c r="D22" s="67">
        <v>-6.2</v>
      </c>
      <c r="E22" s="67">
        <v>2.5</v>
      </c>
      <c r="F22" s="67">
        <v>10.3</v>
      </c>
    </row>
    <row r="23" spans="1:6" x14ac:dyDescent="0.45">
      <c r="A23" s="69" t="s">
        <v>99</v>
      </c>
      <c r="B23" s="65" t="s">
        <v>247</v>
      </c>
      <c r="C23" s="65" t="s">
        <v>247</v>
      </c>
      <c r="D23" s="65" t="s">
        <v>247</v>
      </c>
      <c r="E23" s="65" t="s">
        <v>247</v>
      </c>
      <c r="F23" s="65" t="s">
        <v>247</v>
      </c>
    </row>
    <row r="24" spans="1:6" x14ac:dyDescent="0.45">
      <c r="A24" s="70" t="s">
        <v>100</v>
      </c>
      <c r="B24" s="65" t="s">
        <v>247</v>
      </c>
      <c r="C24" s="65" t="s">
        <v>247</v>
      </c>
      <c r="D24" s="65" t="s">
        <v>247</v>
      </c>
      <c r="E24" s="65" t="s">
        <v>247</v>
      </c>
      <c r="F24" s="65" t="s">
        <v>247</v>
      </c>
    </row>
    <row r="25" spans="1:6" x14ac:dyDescent="0.45">
      <c r="A25" s="70" t="s">
        <v>101</v>
      </c>
      <c r="B25" s="65" t="s">
        <v>247</v>
      </c>
      <c r="C25" s="65" t="s">
        <v>247</v>
      </c>
      <c r="D25" s="65" t="s">
        <v>247</v>
      </c>
      <c r="E25" s="65" t="s">
        <v>247</v>
      </c>
      <c r="F25" s="65" t="s">
        <v>247</v>
      </c>
    </row>
    <row r="26" spans="1:6" x14ac:dyDescent="0.45">
      <c r="A26" s="66" t="s">
        <v>102</v>
      </c>
      <c r="B26" s="67">
        <v>-23.8</v>
      </c>
      <c r="C26" s="67">
        <v>-37.299999999999997</v>
      </c>
      <c r="D26" s="67">
        <v>-40.9</v>
      </c>
      <c r="E26" s="67">
        <v>-29.5</v>
      </c>
      <c r="F26" s="67">
        <v>-26.1</v>
      </c>
    </row>
    <row r="27" spans="1:6" x14ac:dyDescent="0.45">
      <c r="A27" s="61" t="s">
        <v>103</v>
      </c>
      <c r="B27" s="71"/>
      <c r="C27" s="71"/>
      <c r="D27" s="71"/>
      <c r="E27" s="71"/>
      <c r="F27" s="71"/>
    </row>
    <row r="28" spans="1:6" x14ac:dyDescent="0.45">
      <c r="A28" s="62" t="s">
        <v>9</v>
      </c>
      <c r="B28" s="68"/>
      <c r="C28" s="68"/>
      <c r="D28" s="68"/>
      <c r="E28" s="68"/>
      <c r="F28" s="68"/>
    </row>
    <row r="29" spans="1:6" x14ac:dyDescent="0.45">
      <c r="A29" s="64" t="s">
        <v>104</v>
      </c>
      <c r="B29" s="65">
        <v>-0.2</v>
      </c>
      <c r="C29" s="65">
        <v>-0.6</v>
      </c>
      <c r="D29" s="65">
        <v>-0.9</v>
      </c>
      <c r="E29" s="65">
        <v>-0.2</v>
      </c>
      <c r="F29" s="65">
        <v>-0.1</v>
      </c>
    </row>
    <row r="30" spans="1:6" x14ac:dyDescent="0.45">
      <c r="A30" s="64" t="s">
        <v>105</v>
      </c>
      <c r="B30" s="65">
        <v>0</v>
      </c>
      <c r="C30" s="65">
        <v>0</v>
      </c>
      <c r="D30" s="65">
        <v>0</v>
      </c>
      <c r="E30" s="65">
        <v>0</v>
      </c>
      <c r="F30" s="65">
        <v>0</v>
      </c>
    </row>
    <row r="31" spans="1:6" x14ac:dyDescent="0.45">
      <c r="A31" s="64" t="s">
        <v>106</v>
      </c>
      <c r="B31" s="65" t="s">
        <v>247</v>
      </c>
      <c r="C31" s="65" t="s">
        <v>247</v>
      </c>
      <c r="D31" s="65" t="s">
        <v>247</v>
      </c>
      <c r="E31" s="65" t="s">
        <v>247</v>
      </c>
      <c r="F31" s="65" t="s">
        <v>247</v>
      </c>
    </row>
    <row r="32" spans="1:6" x14ac:dyDescent="0.45">
      <c r="A32" s="64" t="s">
        <v>107</v>
      </c>
      <c r="B32" s="65">
        <v>-16.5</v>
      </c>
      <c r="C32" s="65">
        <v>-7.6</v>
      </c>
      <c r="D32" s="65">
        <v>2.4</v>
      </c>
      <c r="E32" s="65">
        <v>9.6</v>
      </c>
      <c r="F32" s="65">
        <v>-6.1</v>
      </c>
    </row>
    <row r="33" spans="1:6" x14ac:dyDescent="0.45">
      <c r="A33" s="64" t="s">
        <v>108</v>
      </c>
      <c r="B33" s="65">
        <v>0.1</v>
      </c>
      <c r="C33" s="65">
        <v>-0.1</v>
      </c>
      <c r="D33" s="65">
        <v>-0.4</v>
      </c>
      <c r="E33" s="65">
        <v>-0.9</v>
      </c>
      <c r="F33" s="65">
        <v>-1.8</v>
      </c>
    </row>
    <row r="34" spans="1:6" x14ac:dyDescent="0.45">
      <c r="A34" s="64" t="s">
        <v>109</v>
      </c>
      <c r="B34" s="65">
        <v>0</v>
      </c>
      <c r="C34" s="65">
        <v>0</v>
      </c>
      <c r="D34" s="65">
        <v>0</v>
      </c>
      <c r="E34" s="65">
        <v>0</v>
      </c>
      <c r="F34" s="65">
        <v>0</v>
      </c>
    </row>
    <row r="35" spans="1:6" x14ac:dyDescent="0.45">
      <c r="A35" s="64" t="s">
        <v>110</v>
      </c>
      <c r="B35" s="65">
        <v>2.6</v>
      </c>
      <c r="C35" s="65">
        <v>2.8</v>
      </c>
      <c r="D35" s="65">
        <v>1.6</v>
      </c>
      <c r="E35" s="65">
        <v>2.2000000000000002</v>
      </c>
      <c r="F35" s="65">
        <v>2.9</v>
      </c>
    </row>
    <row r="36" spans="1:6" x14ac:dyDescent="0.45">
      <c r="A36" s="64" t="s">
        <v>111</v>
      </c>
      <c r="B36" s="65">
        <v>3</v>
      </c>
      <c r="C36" s="65">
        <v>2.7</v>
      </c>
      <c r="D36" s="65">
        <v>2.9</v>
      </c>
      <c r="E36" s="65">
        <v>3.5</v>
      </c>
      <c r="F36" s="65">
        <v>3.7</v>
      </c>
    </row>
    <row r="37" spans="1:6" x14ac:dyDescent="0.45">
      <c r="A37" s="64" t="s">
        <v>112</v>
      </c>
      <c r="B37" s="65">
        <v>0.1</v>
      </c>
      <c r="C37" s="65">
        <v>0.1</v>
      </c>
      <c r="D37" s="65">
        <v>0.1</v>
      </c>
      <c r="E37" s="65">
        <v>0.1</v>
      </c>
      <c r="F37" s="65">
        <v>0</v>
      </c>
    </row>
    <row r="38" spans="1:6" x14ac:dyDescent="0.45">
      <c r="A38" s="64" t="s">
        <v>113</v>
      </c>
      <c r="B38" s="65">
        <v>0.1</v>
      </c>
      <c r="C38" s="65">
        <v>0</v>
      </c>
      <c r="D38" s="65">
        <v>-0.6</v>
      </c>
      <c r="E38" s="65">
        <v>-0.9</v>
      </c>
      <c r="F38" s="65">
        <v>-0.1</v>
      </c>
    </row>
    <row r="39" spans="1:6" x14ac:dyDescent="0.45">
      <c r="A39" s="64" t="s">
        <v>114</v>
      </c>
      <c r="B39" s="65">
        <v>-0.3</v>
      </c>
      <c r="C39" s="65">
        <v>-0.4</v>
      </c>
      <c r="D39" s="65">
        <v>-0.4</v>
      </c>
      <c r="E39" s="65">
        <v>-0.1</v>
      </c>
      <c r="F39" s="65">
        <v>-0.2</v>
      </c>
    </row>
    <row r="40" spans="1:6" x14ac:dyDescent="0.45">
      <c r="A40" s="64" t="s">
        <v>94</v>
      </c>
      <c r="B40" s="65">
        <v>0.3</v>
      </c>
      <c r="C40" s="65">
        <v>-1.1000000000000001</v>
      </c>
      <c r="D40" s="65">
        <v>0.4</v>
      </c>
      <c r="E40" s="65">
        <v>0.3</v>
      </c>
      <c r="F40" s="65">
        <v>-4.5999999999999996</v>
      </c>
    </row>
    <row r="41" spans="1:6" x14ac:dyDescent="0.45">
      <c r="A41" s="66" t="s">
        <v>12</v>
      </c>
      <c r="B41" s="67">
        <v>-11</v>
      </c>
      <c r="C41" s="67">
        <v>-4.3</v>
      </c>
      <c r="D41" s="67">
        <v>5.0999999999999996</v>
      </c>
      <c r="E41" s="67">
        <v>13.5</v>
      </c>
      <c r="F41" s="67">
        <v>-6.1</v>
      </c>
    </row>
    <row r="42" spans="1:6" x14ac:dyDescent="0.45">
      <c r="A42" s="62" t="s">
        <v>13</v>
      </c>
      <c r="B42" s="68" t="s">
        <v>247</v>
      </c>
      <c r="C42" s="68" t="s">
        <v>247</v>
      </c>
      <c r="D42" s="68" t="s">
        <v>247</v>
      </c>
      <c r="E42" s="68" t="s">
        <v>247</v>
      </c>
      <c r="F42" s="68" t="s">
        <v>247</v>
      </c>
    </row>
    <row r="43" spans="1:6" x14ac:dyDescent="0.45">
      <c r="A43" s="64" t="s">
        <v>104</v>
      </c>
      <c r="B43" s="65">
        <v>25.5</v>
      </c>
      <c r="C43" s="65">
        <v>-53.9</v>
      </c>
      <c r="D43" s="65">
        <v>-55.1</v>
      </c>
      <c r="E43" s="65">
        <v>-117.6</v>
      </c>
      <c r="F43" s="65">
        <v>-59.6</v>
      </c>
    </row>
    <row r="44" spans="1:6" x14ac:dyDescent="0.45">
      <c r="A44" s="64" t="s">
        <v>115</v>
      </c>
      <c r="B44" s="65">
        <v>-0.4</v>
      </c>
      <c r="C44" s="65">
        <v>-0.4</v>
      </c>
      <c r="D44" s="65">
        <v>-1</v>
      </c>
      <c r="E44" s="65">
        <v>-0.5</v>
      </c>
      <c r="F44" s="65">
        <v>-0.5</v>
      </c>
    </row>
    <row r="45" spans="1:6" x14ac:dyDescent="0.45">
      <c r="A45" s="64" t="s">
        <v>107</v>
      </c>
      <c r="B45" s="65">
        <v>-0.2</v>
      </c>
      <c r="C45" s="65">
        <v>-0.1</v>
      </c>
      <c r="D45" s="65">
        <v>0.1</v>
      </c>
      <c r="E45" s="65">
        <v>0.5</v>
      </c>
      <c r="F45" s="65">
        <v>-0.4</v>
      </c>
    </row>
    <row r="46" spans="1:6" x14ac:dyDescent="0.45">
      <c r="A46" s="64" t="s">
        <v>116</v>
      </c>
      <c r="B46" s="65">
        <v>-46.1</v>
      </c>
      <c r="C46" s="65">
        <v>4.5</v>
      </c>
      <c r="D46" s="65">
        <v>-160.6</v>
      </c>
      <c r="E46" s="65">
        <v>203.2</v>
      </c>
      <c r="F46" s="65">
        <v>41</v>
      </c>
    </row>
    <row r="47" spans="1:6" x14ac:dyDescent="0.45">
      <c r="A47" s="64" t="s">
        <v>109</v>
      </c>
      <c r="B47" s="65">
        <v>-67.900000000000006</v>
      </c>
      <c r="C47" s="65">
        <v>-80.8</v>
      </c>
      <c r="D47" s="65">
        <v>-98.1</v>
      </c>
      <c r="E47" s="65">
        <v>-95.7</v>
      </c>
      <c r="F47" s="65">
        <v>-40.1</v>
      </c>
    </row>
    <row r="48" spans="1:6" x14ac:dyDescent="0.45">
      <c r="A48" s="64" t="s">
        <v>117</v>
      </c>
      <c r="B48" s="65">
        <v>-45.9</v>
      </c>
      <c r="C48" s="65">
        <v>-34.4</v>
      </c>
      <c r="D48" s="65">
        <v>-26.6</v>
      </c>
      <c r="E48" s="65">
        <v>-37</v>
      </c>
      <c r="F48" s="65">
        <v>-54.9</v>
      </c>
    </row>
    <row r="49" spans="1:6" x14ac:dyDescent="0.45">
      <c r="A49" s="64" t="s">
        <v>118</v>
      </c>
      <c r="B49" s="65">
        <v>39.9</v>
      </c>
      <c r="C49" s="65">
        <v>40.9</v>
      </c>
      <c r="D49" s="65">
        <v>42.1</v>
      </c>
      <c r="E49" s="65">
        <v>44.9</v>
      </c>
      <c r="F49" s="65">
        <v>49.4</v>
      </c>
    </row>
    <row r="50" spans="1:6" x14ac:dyDescent="0.45">
      <c r="A50" s="64" t="s">
        <v>106</v>
      </c>
      <c r="B50" s="65" t="s">
        <v>247</v>
      </c>
      <c r="C50" s="65" t="s">
        <v>247</v>
      </c>
      <c r="D50" s="65" t="s">
        <v>247</v>
      </c>
      <c r="E50" s="65" t="s">
        <v>247</v>
      </c>
      <c r="F50" s="65" t="s">
        <v>247</v>
      </c>
    </row>
    <row r="51" spans="1:6" x14ac:dyDescent="0.45">
      <c r="A51" s="64" t="s">
        <v>113</v>
      </c>
      <c r="B51" s="65">
        <v>0</v>
      </c>
      <c r="C51" s="65">
        <v>0</v>
      </c>
      <c r="D51" s="65">
        <v>0</v>
      </c>
      <c r="E51" s="65">
        <v>0</v>
      </c>
      <c r="F51" s="65">
        <v>0</v>
      </c>
    </row>
    <row r="52" spans="1:6" x14ac:dyDescent="0.45">
      <c r="A52" s="64" t="s">
        <v>119</v>
      </c>
      <c r="B52" s="65" t="s">
        <v>247</v>
      </c>
      <c r="C52" s="65" t="s">
        <v>247</v>
      </c>
      <c r="D52" s="65" t="s">
        <v>247</v>
      </c>
      <c r="E52" s="65" t="s">
        <v>247</v>
      </c>
      <c r="F52" s="65" t="s">
        <v>247</v>
      </c>
    </row>
    <row r="53" spans="1:6" x14ac:dyDescent="0.45">
      <c r="A53" s="64" t="s">
        <v>120</v>
      </c>
      <c r="B53" s="65" t="s">
        <v>247</v>
      </c>
      <c r="C53" s="65" t="s">
        <v>247</v>
      </c>
      <c r="D53" s="65" t="s">
        <v>247</v>
      </c>
      <c r="E53" s="65" t="s">
        <v>247</v>
      </c>
      <c r="F53" s="65" t="s">
        <v>247</v>
      </c>
    </row>
    <row r="54" spans="1:6" x14ac:dyDescent="0.45">
      <c r="A54" s="64" t="s">
        <v>121</v>
      </c>
      <c r="B54" s="65" t="s">
        <v>247</v>
      </c>
      <c r="C54" s="65" t="s">
        <v>247</v>
      </c>
      <c r="D54" s="65" t="s">
        <v>247</v>
      </c>
      <c r="E54" s="65" t="s">
        <v>247</v>
      </c>
      <c r="F54" s="65" t="s">
        <v>247</v>
      </c>
    </row>
    <row r="55" spans="1:6" x14ac:dyDescent="0.45">
      <c r="A55" s="64" t="s">
        <v>94</v>
      </c>
      <c r="B55" s="65">
        <v>0.3</v>
      </c>
      <c r="C55" s="65">
        <v>0.1</v>
      </c>
      <c r="D55" s="65">
        <v>-2.2999999999999998</v>
      </c>
      <c r="E55" s="65">
        <v>-3.4</v>
      </c>
      <c r="F55" s="65">
        <v>-3.3</v>
      </c>
    </row>
    <row r="56" spans="1:6" x14ac:dyDescent="0.45">
      <c r="A56" s="72" t="s">
        <v>23</v>
      </c>
      <c r="B56" s="73">
        <v>-94.8</v>
      </c>
      <c r="C56" s="73">
        <v>-124.1</v>
      </c>
      <c r="D56" s="73">
        <v>-301.7</v>
      </c>
      <c r="E56" s="73">
        <v>-5.5</v>
      </c>
      <c r="F56" s="73">
        <v>-68.3</v>
      </c>
    </row>
    <row r="57" spans="1:6" ht="14.65" thickBot="1" x14ac:dyDescent="0.5">
      <c r="A57" s="74" t="s">
        <v>122</v>
      </c>
      <c r="B57" s="75">
        <v>-105.7</v>
      </c>
      <c r="C57" s="75">
        <v>-128.30000000000001</v>
      </c>
      <c r="D57" s="75">
        <v>-296.60000000000002</v>
      </c>
      <c r="E57" s="75">
        <v>7.9</v>
      </c>
      <c r="F57" s="75">
        <v>-74.5</v>
      </c>
    </row>
  </sheetData>
  <mergeCells count="2">
    <mergeCell ref="A1:D1"/>
    <mergeCell ref="B3:F3"/>
  </mergeCells>
  <pageMargins left="0.70000000000000007" right="0.70000000000000007" top="0.75" bottom="0.75" header="0.30000000000000004" footer="0.30000000000000004"/>
  <pageSetup paperSize="0" fitToWidth="0" fitToHeight="0" orientation="portrait" horizontalDpi="0" verticalDpi="0" copie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Table_1</vt:lpstr>
      <vt:lpstr>Table_2</vt:lpstr>
      <vt:lpstr>Table_3</vt:lpstr>
      <vt:lpstr>Table_4</vt:lpstr>
      <vt:lpstr>Table_5</vt:lpstr>
      <vt:lpstr>Table_6</vt:lpstr>
      <vt:lpstr>Table_7</vt:lpstr>
      <vt:lpstr>Table_8</vt:lpstr>
      <vt:lpstr>Table_9_(a)</vt:lpstr>
      <vt:lpstr>Table_9_(b)</vt:lpstr>
      <vt:lpstr>Table_9_(c)</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Walker, Emma - HMT</dc:creator>
  <cp:lastModifiedBy>Walker, Emma - HMT</cp:lastModifiedBy>
  <dcterms:created xsi:type="dcterms:W3CDTF">2019-11-04T15:12:49Z</dcterms:created>
  <dcterms:modified xsi:type="dcterms:W3CDTF">2025-05-28T12:50:26Z</dcterms:modified>
</cp:coreProperties>
</file>