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kef-my.sharepoint.com/personal/zmccarthy_ukexportfinance_gov_uk/Documents/Documents/"/>
    </mc:Choice>
  </mc:AlternateContent>
  <xr:revisionPtr revIDLastSave="2" documentId="8_{1E5907B9-054F-4901-9F0C-E16EE4693DAB}" xr6:coauthVersionLast="47" xr6:coauthVersionMax="47" xr10:uidLastSave="{7BF451A5-6987-43EE-A54A-7A9E52B88AFA}"/>
  <bookViews>
    <workbookView xWindow="-108" yWindow="-108" windowWidth="23256" windowHeight="13896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1" i="14" l="1"/>
  <c r="AN11" i="14"/>
  <c r="AO11" i="14" s="1"/>
  <c r="AK12" i="14"/>
  <c r="AN12" i="14"/>
  <c r="AO12" i="14"/>
  <c r="AK13" i="14"/>
  <c r="AN13" i="14"/>
  <c r="AO13" i="14" s="1"/>
  <c r="AK14" i="14"/>
  <c r="AO14" i="14" s="1"/>
  <c r="AN14" i="14"/>
  <c r="AK15" i="14"/>
  <c r="AN15" i="14"/>
  <c r="AO15" i="14" s="1"/>
  <c r="AK16" i="14"/>
  <c r="AN16" i="14"/>
  <c r="AO16" i="14"/>
  <c r="AK17" i="14"/>
  <c r="AN17" i="14"/>
  <c r="AO17" i="14" s="1"/>
  <c r="AK18" i="14"/>
  <c r="AO18" i="14" s="1"/>
  <c r="AN18" i="14"/>
  <c r="AK19" i="14"/>
  <c r="AN19" i="14"/>
  <c r="AK20" i="14"/>
  <c r="AN20" i="14"/>
  <c r="AO20" i="14" s="1"/>
  <c r="AK21" i="14"/>
  <c r="AN21" i="14"/>
  <c r="AO21" i="14"/>
  <c r="AK22" i="14"/>
  <c r="AN22" i="14"/>
  <c r="AK23" i="14"/>
  <c r="AN23" i="14"/>
  <c r="AO23" i="14" s="1"/>
  <c r="AK24" i="14"/>
  <c r="AN24" i="14"/>
  <c r="AO24" i="14"/>
  <c r="AK25" i="14"/>
  <c r="AN25" i="14"/>
  <c r="Z11" i="14"/>
  <c r="AA11" i="14"/>
  <c r="Z12" i="14"/>
  <c r="AA12" i="14"/>
  <c r="Z13" i="14"/>
  <c r="AC13" i="14" s="1"/>
  <c r="AA13" i="14"/>
  <c r="Z14" i="14"/>
  <c r="AA14" i="14"/>
  <c r="Z15" i="14"/>
  <c r="AA15" i="14"/>
  <c r="AD15" i="14"/>
  <c r="Z16" i="14"/>
  <c r="AA16" i="14"/>
  <c r="AD16" i="14"/>
  <c r="Z17" i="14"/>
  <c r="AA17" i="14"/>
  <c r="Z18" i="14"/>
  <c r="AA18" i="14"/>
  <c r="AC18" i="14"/>
  <c r="AD18" i="14"/>
  <c r="Z19" i="14"/>
  <c r="AC19" i="14" s="1"/>
  <c r="AA19" i="14"/>
  <c r="Z20" i="14"/>
  <c r="AA20" i="14"/>
  <c r="AC20" i="14"/>
  <c r="Z21" i="14"/>
  <c r="AA21" i="14"/>
  <c r="Z22" i="14"/>
  <c r="AA22" i="14"/>
  <c r="AD22" i="14" s="1"/>
  <c r="AC22" i="14"/>
  <c r="Z23" i="14"/>
  <c r="AA23" i="14"/>
  <c r="AD23" i="14"/>
  <c r="Z24" i="14"/>
  <c r="AA24" i="14"/>
  <c r="Z25" i="14"/>
  <c r="AC25" i="14" s="1"/>
  <c r="AA25" i="14"/>
  <c r="R11" i="14"/>
  <c r="R12" i="14"/>
  <c r="AC12" i="14" s="1"/>
  <c r="R13" i="14"/>
  <c r="R14" i="14"/>
  <c r="AC14" i="14" s="1"/>
  <c r="R15" i="14"/>
  <c r="R16" i="14"/>
  <c r="AC16" i="14" s="1"/>
  <c r="R17" i="14"/>
  <c r="R18" i="14"/>
  <c r="R19" i="14"/>
  <c r="R20" i="14"/>
  <c r="R21" i="14"/>
  <c r="R22" i="14"/>
  <c r="R23" i="14"/>
  <c r="R24" i="14"/>
  <c r="AC24" i="14" s="1"/>
  <c r="R25" i="14"/>
  <c r="S11" i="14"/>
  <c r="AD11" i="14" s="1"/>
  <c r="S12" i="14"/>
  <c r="AD12" i="14" s="1"/>
  <c r="S13" i="14"/>
  <c r="AD13" i="14" s="1"/>
  <c r="S14" i="14"/>
  <c r="AD14" i="14" s="1"/>
  <c r="S15" i="14"/>
  <c r="S16" i="14"/>
  <c r="S17" i="14"/>
  <c r="AD17" i="14" s="1"/>
  <c r="S18" i="14"/>
  <c r="S19" i="14"/>
  <c r="AD19" i="14" s="1"/>
  <c r="S20" i="14"/>
  <c r="AD20" i="14" s="1"/>
  <c r="S21" i="14"/>
  <c r="AD21" i="14" s="1"/>
  <c r="S22" i="14"/>
  <c r="S23" i="14"/>
  <c r="S24" i="14"/>
  <c r="AD24" i="14" s="1"/>
  <c r="S25" i="14"/>
  <c r="AD25" i="14" s="1"/>
  <c r="AO19" i="14" l="1"/>
  <c r="AC17" i="14"/>
  <c r="AC23" i="14"/>
  <c r="AC15" i="14"/>
  <c r="AC11" i="14"/>
  <c r="AO22" i="14"/>
  <c r="AC21" i="14"/>
  <c r="AO25" i="14"/>
  <c r="R10" i="14"/>
  <c r="S10" i="14"/>
  <c r="Z10" i="14"/>
  <c r="AA10" i="14"/>
  <c r="AK10" i="14"/>
  <c r="AN10" i="14"/>
  <c r="AO10" i="14" s="1"/>
  <c r="AD10" i="14" l="1"/>
  <c r="AC10" i="14"/>
  <c r="Z2" i="14"/>
  <c r="R2" i="14"/>
  <c r="S2" i="14"/>
  <c r="AC2" i="14" l="1"/>
  <c r="AN2" i="14"/>
  <c r="AK2" i="14"/>
  <c r="AO2" i="14" s="1"/>
  <c r="AA2" i="14"/>
  <c r="AD2" i="14" s="1"/>
  <c r="Z3" i="14" l="1"/>
  <c r="AA3" i="14"/>
  <c r="Z4" i="14"/>
  <c r="AA4" i="14"/>
  <c r="Z5" i="14"/>
  <c r="AA5" i="14"/>
  <c r="Z6" i="14"/>
  <c r="AA6" i="14"/>
  <c r="Z7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<sst xmlns="http://schemas.openxmlformats.org/spreadsheetml/2006/main" count="45" uniqueCount="45">
  <si>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</si>
  <si>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</si>
  <si>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</si>
  <si>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</si>
  <si>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</si>
  <si>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</si>
  <si>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</si>
  <si>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</si>
  <si>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</si>
  <si>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</si>
  <si>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</si>
  <si>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</si>
  <si>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</si>
  <si>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</si>
  <si>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</si>
  <si>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</si>
  <si>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</si>
  <si>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</si>
  <si>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</si>
  <si>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</si>
  <si>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</si>
  <si>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</si>
  <si>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</si>
  <si>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</si>
  <si>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</si>
  <si>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</si>
  <si>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</si>
  <si>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</si>
  <si>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</si>
  <si>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</si>
  <si>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</si>
  <si>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</si>
  <si>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</si>
  <si>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</si>
  <si>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</si>
  <si>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</si>
  <si>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</si>
  <si>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</si>
  <si>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</si>
  <si>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</si>
  <si>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</si>
  <si>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March</t>
  </si>
  <si>
    <t>UK Export Finance</t>
  </si>
  <si>
    <t>Ministerial Department</t>
  </si>
  <si>
    <t>Department for Business and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</si>
</sst>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18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</cellStyleXfs>
  <cellXfs count="20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</cellXfs>
  <cellStyles count="62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53"/>
  <sheetViews>
    <sheetView tabSelected="1" topLeftCell="AE1" zoomScale="85" zoomScaleNormal="85" workbookViewId="0">
      <selection activeCell="AM3" sqref="AM3"/>
    </sheetView>
  </sheetViews>
  <sheetFormatPr defaultColWidth="8.90625" defaultRowHeight="15" x14ac:dyDescent="0.25"/>
  <cols>
    <col min="1" max="1" width="8.90625" style="1"/>
    <col min="2" max="2" width="9.90625" style="1" bestFit="1" customWidth="1"/>
    <col min="3" max="3" width="30.6328125" style="2" customWidth="1"/>
    <col min="4" max="4" width="22.6328125" style="2" customWidth="1"/>
    <col min="5" max="5" width="25.6328125" style="2" customWidth="1"/>
    <col min="6" max="15" width="11.6328125" style="2" customWidth="1"/>
    <col min="16" max="17" width="14.6328125" style="2" customWidth="1"/>
    <col min="18" max="19" width="11.6328125" style="1" customWidth="1"/>
    <col min="20" max="21" width="16.6328125" style="1" customWidth="1"/>
    <col min="22" max="23" width="19.6328125" style="1" customWidth="1"/>
    <col min="24" max="24" width="21.54296875" style="1" bestFit="1" customWidth="1"/>
    <col min="25" max="25" width="21.54296875" style="1" customWidth="1"/>
    <col min="26" max="27" width="20.6328125" style="1" customWidth="1"/>
    <col min="28" max="28" width="17.453125" style="1" customWidth="1"/>
    <col min="29" max="30" width="11.08984375" style="1" customWidth="1"/>
    <col min="31" max="37" width="15.54296875" style="1" customWidth="1"/>
    <col min="38" max="38" width="20.08984375" style="1" customWidth="1"/>
    <col min="39" max="39" width="20.08984375" style="1" bestFit="1" customWidth="1"/>
    <col min="40" max="41" width="20.6328125" style="1" customWidth="1"/>
    <col min="42" max="50" width="8.90625" style="3"/>
    <col min="51" max="16384" width="8.90625" style="1"/>
  </cols>
  <sheetData>
    <row r="1" spans="1:41" ht="75" x14ac:dyDescent="0.25">
      <c r="A1" s="14" t="s">
        <v>0</v>
      </c>
      <c r="B1" s="14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7" t="s">
        <v>40</v>
      </c>
    </row>
    <row r="2" spans="1:41" ht="30" x14ac:dyDescent="0.25">
      <c r="A2" s="12">
        <v>2025</v>
      </c>
      <c r="B2" s="12" t="s">
        <v>41</v>
      </c>
      <c r="C2" s="11" t="s">
        <v>42</v>
      </c>
      <c r="D2" s="11" t="s">
        <v>43</v>
      </c>
      <c r="E2" s="11" t="s">
        <v>44</v>
      </c>
      <c r="F2" s="13">
        <v>3</v>
      </c>
      <c r="G2" s="13">
        <v>2.5</v>
      </c>
      <c r="H2" s="13">
        <v>56</v>
      </c>
      <c r="I2" s="13">
        <v>54.05</v>
      </c>
      <c r="J2" s="13">
        <v>212</v>
      </c>
      <c r="K2" s="13">
        <v>207.72</v>
      </c>
      <c r="L2" s="13">
        <v>268</v>
      </c>
      <c r="M2" s="13">
        <v>263.58999999999997</v>
      </c>
      <c r="N2" s="13">
        <v>49</v>
      </c>
      <c r="O2" s="13">
        <v>48.55</v>
      </c>
      <c r="P2" s="13"/>
      <c r="Q2" s="13"/>
      <c r="R2" s="5">
        <f>SUM(F2,H2,J2,L2,N2,P2)</f>
        <v>588</v>
      </c>
      <c r="S2" s="5">
        <f t="shared" ref="S2" si="0">SUM(G2,I2,K2,M2,O2,Q2)</f>
        <v>576.40999999999985</v>
      </c>
      <c r="T2" s="4">
        <v>1</v>
      </c>
      <c r="U2" s="13">
        <v>1</v>
      </c>
      <c r="V2" s="4">
        <v>14</v>
      </c>
      <c r="W2" s="13">
        <v>14</v>
      </c>
      <c r="X2" s="13">
        <v>0</v>
      </c>
      <c r="Y2" s="13">
        <v>0</v>
      </c>
      <c r="Z2" s="18">
        <f>SUM(T2,V2,X2)</f>
        <v>15</v>
      </c>
      <c r="AA2" s="18">
        <f t="shared" ref="AA2" si="1">SUM(U2,W2,Y2)</f>
        <v>15</v>
      </c>
      <c r="AB2" s="19"/>
      <c r="AC2" s="6">
        <f>R2+Z2</f>
        <v>603</v>
      </c>
      <c r="AD2" s="6">
        <f t="shared" ref="AD2" si="2">S2+AA2</f>
        <v>591.40999999999985</v>
      </c>
      <c r="AE2" s="7">
        <v>3062526.41</v>
      </c>
      <c r="AF2" s="7">
        <v>85450.74</v>
      </c>
      <c r="AG2" s="7">
        <v>13100</v>
      </c>
      <c r="AH2" s="7">
        <v>24961.83</v>
      </c>
      <c r="AI2" s="7">
        <v>822661.75</v>
      </c>
      <c r="AJ2" s="7">
        <v>367115.79</v>
      </c>
      <c r="AK2" s="8">
        <f t="shared" ref="AK2:AK9" si="3">SUM(AE2:AJ2)</f>
        <v>4375816.5200000005</v>
      </c>
      <c r="AL2" s="9">
        <v>1081945.3</v>
      </c>
      <c r="AM2" s="9">
        <v>363452</v>
      </c>
      <c r="AN2" s="10">
        <f t="shared" ref="AN2" si="4">SUM(AL2:AM2)</f>
        <v>1445397.3</v>
      </c>
      <c r="AO2" s="8">
        <f t="shared" ref="AO2" si="5">SUM(AN2,AK2)</f>
        <v>5821213.8200000003</v>
      </c>
    </row>
    <row r="3" spans="1:41" x14ac:dyDescent="0.25">
      <c r="A3" s="12"/>
      <c r="B3" s="12"/>
      <c r="C3" s="11"/>
      <c r="D3" s="11"/>
      <c r="E3" s="1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5">
        <f>SUM(F3,H3,J3,L3,N3,P3)</f>
        <v>0</v>
      </c>
      <c r="S3" s="5">
        <f t="shared" ref="S3:S9" si="6">SUM(G3,I3,K3,M3,O3,Q3)</f>
        <v>0</v>
      </c>
      <c r="T3" s="4"/>
      <c r="U3" s="13"/>
      <c r="V3" s="4"/>
      <c r="W3" s="13"/>
      <c r="X3" s="13"/>
      <c r="Y3" s="13"/>
      <c r="Z3" s="18">
        <f t="shared" ref="Z3:Z9" si="7">SUM(T3,V3,X3)</f>
        <v>0</v>
      </c>
      <c r="AA3" s="18">
        <f t="shared" ref="AA3:AA9" si="8">SUM(U3,W3,Y3)</f>
        <v>0</v>
      </c>
      <c r="AB3" s="19"/>
      <c r="AC3" s="6">
        <f t="shared" ref="AC3:AC9" si="9">R3+Z3</f>
        <v>0</v>
      </c>
      <c r="AD3" s="6">
        <f t="shared" ref="AD3:AD9" si="10">S3+AA3</f>
        <v>0</v>
      </c>
      <c r="AE3" s="7"/>
      <c r="AF3" s="7"/>
      <c r="AG3" s="7"/>
      <c r="AH3" s="7"/>
      <c r="AI3" s="7"/>
      <c r="AJ3" s="7"/>
      <c r="AK3" s="8">
        <f t="shared" si="3"/>
        <v>0</v>
      </c>
      <c r="AL3" s="9"/>
      <c r="AM3" s="9"/>
      <c r="AN3" s="10">
        <f t="shared" ref="AN3:AN9" si="11">SUM(AL3:AM3)</f>
        <v>0</v>
      </c>
      <c r="AO3" s="8">
        <f t="shared" ref="AO3:AO9" si="12">SUM(AN3,AK3)</f>
        <v>0</v>
      </c>
    </row>
    <row r="4" spans="1:41" x14ac:dyDescent="0.25">
      <c r="A4" s="12"/>
      <c r="B4" s="12"/>
      <c r="C4" s="11"/>
      <c r="D4" s="11"/>
      <c r="E4" s="11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5">
        <f t="shared" ref="R4:R9" si="13">SUM(F4,H4,J4,L4,N4,P4)</f>
        <v>0</v>
      </c>
      <c r="S4" s="5">
        <f t="shared" si="6"/>
        <v>0</v>
      </c>
      <c r="T4" s="4"/>
      <c r="U4" s="13"/>
      <c r="V4" s="4"/>
      <c r="W4" s="13"/>
      <c r="X4" s="13"/>
      <c r="Y4" s="13"/>
      <c r="Z4" s="18">
        <f t="shared" si="7"/>
        <v>0</v>
      </c>
      <c r="AA4" s="18">
        <f t="shared" si="8"/>
        <v>0</v>
      </c>
      <c r="AB4" s="19"/>
      <c r="AC4" s="6">
        <f t="shared" si="9"/>
        <v>0</v>
      </c>
      <c r="AD4" s="6">
        <f t="shared" si="10"/>
        <v>0</v>
      </c>
      <c r="AE4" s="7"/>
      <c r="AF4" s="7"/>
      <c r="AG4" s="7"/>
      <c r="AH4" s="7"/>
      <c r="AI4" s="7"/>
      <c r="AJ4" s="7"/>
      <c r="AK4" s="8">
        <f t="shared" si="3"/>
        <v>0</v>
      </c>
      <c r="AL4" s="9"/>
      <c r="AM4" s="9"/>
      <c r="AN4" s="10">
        <f t="shared" si="11"/>
        <v>0</v>
      </c>
      <c r="AO4" s="8">
        <f t="shared" si="12"/>
        <v>0</v>
      </c>
    </row>
    <row r="5" spans="1:41" x14ac:dyDescent="0.25">
      <c r="A5" s="12"/>
      <c r="B5" s="12"/>
      <c r="C5" s="11"/>
      <c r="D5" s="11"/>
      <c r="E5" s="1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5">
        <f t="shared" si="13"/>
        <v>0</v>
      </c>
      <c r="S5" s="5">
        <f t="shared" si="6"/>
        <v>0</v>
      </c>
      <c r="T5" s="4"/>
      <c r="U5" s="13"/>
      <c r="V5" s="4"/>
      <c r="W5" s="13"/>
      <c r="X5" s="13"/>
      <c r="Y5" s="13"/>
      <c r="Z5" s="18">
        <f t="shared" si="7"/>
        <v>0</v>
      </c>
      <c r="AA5" s="18">
        <f t="shared" si="8"/>
        <v>0</v>
      </c>
      <c r="AB5" s="19"/>
      <c r="AC5" s="6">
        <f t="shared" si="9"/>
        <v>0</v>
      </c>
      <c r="AD5" s="6">
        <f t="shared" si="10"/>
        <v>0</v>
      </c>
      <c r="AE5" s="7"/>
      <c r="AF5" s="7"/>
      <c r="AG5" s="7"/>
      <c r="AH5" s="7"/>
      <c r="AI5" s="7"/>
      <c r="AJ5" s="7"/>
      <c r="AK5" s="8">
        <f t="shared" si="3"/>
        <v>0</v>
      </c>
      <c r="AL5" s="9"/>
      <c r="AM5" s="9"/>
      <c r="AN5" s="10">
        <f t="shared" si="11"/>
        <v>0</v>
      </c>
      <c r="AO5" s="8">
        <f t="shared" si="12"/>
        <v>0</v>
      </c>
    </row>
    <row r="6" spans="1:41" x14ac:dyDescent="0.25">
      <c r="A6" s="12"/>
      <c r="B6" s="12"/>
      <c r="C6" s="11"/>
      <c r="D6" s="11"/>
      <c r="E6" s="11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5">
        <f t="shared" si="13"/>
        <v>0</v>
      </c>
      <c r="S6" s="5">
        <f t="shared" si="6"/>
        <v>0</v>
      </c>
      <c r="T6" s="4"/>
      <c r="U6" s="13"/>
      <c r="V6" s="4"/>
      <c r="W6" s="13"/>
      <c r="X6" s="13"/>
      <c r="Y6" s="13"/>
      <c r="Z6" s="18">
        <f t="shared" si="7"/>
        <v>0</v>
      </c>
      <c r="AA6" s="18">
        <f t="shared" si="8"/>
        <v>0</v>
      </c>
      <c r="AB6" s="19"/>
      <c r="AC6" s="6">
        <f t="shared" si="9"/>
        <v>0</v>
      </c>
      <c r="AD6" s="6">
        <f t="shared" si="10"/>
        <v>0</v>
      </c>
      <c r="AE6" s="7"/>
      <c r="AF6" s="7"/>
      <c r="AG6" s="7"/>
      <c r="AH6" s="7"/>
      <c r="AI6" s="7"/>
      <c r="AJ6" s="7"/>
      <c r="AK6" s="8">
        <f t="shared" si="3"/>
        <v>0</v>
      </c>
      <c r="AL6" s="9"/>
      <c r="AM6" s="9"/>
      <c r="AN6" s="10">
        <f t="shared" si="11"/>
        <v>0</v>
      </c>
      <c r="AO6" s="8">
        <f t="shared" si="12"/>
        <v>0</v>
      </c>
    </row>
    <row r="7" spans="1:41" x14ac:dyDescent="0.25">
      <c r="A7" s="12"/>
      <c r="B7" s="12"/>
      <c r="C7" s="11"/>
      <c r="D7" s="11"/>
      <c r="E7" s="1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5">
        <f t="shared" si="13"/>
        <v>0</v>
      </c>
      <c r="S7" s="5">
        <f t="shared" si="6"/>
        <v>0</v>
      </c>
      <c r="T7" s="4"/>
      <c r="U7" s="13"/>
      <c r="V7" s="4"/>
      <c r="W7" s="13"/>
      <c r="X7" s="13"/>
      <c r="Y7" s="13"/>
      <c r="Z7" s="18">
        <f t="shared" si="7"/>
        <v>0</v>
      </c>
      <c r="AA7" s="18">
        <f t="shared" si="8"/>
        <v>0</v>
      </c>
      <c r="AB7" s="19"/>
      <c r="AC7" s="6">
        <f t="shared" si="9"/>
        <v>0</v>
      </c>
      <c r="AD7" s="6">
        <f t="shared" si="10"/>
        <v>0</v>
      </c>
      <c r="AE7" s="7"/>
      <c r="AF7" s="7"/>
      <c r="AG7" s="7"/>
      <c r="AH7" s="7"/>
      <c r="AI7" s="7"/>
      <c r="AJ7" s="7"/>
      <c r="AK7" s="8">
        <f t="shared" si="3"/>
        <v>0</v>
      </c>
      <c r="AL7" s="9"/>
      <c r="AM7" s="9"/>
      <c r="AN7" s="10">
        <f t="shared" si="11"/>
        <v>0</v>
      </c>
      <c r="AO7" s="8">
        <f t="shared" si="12"/>
        <v>0</v>
      </c>
    </row>
    <row r="8" spans="1:41" x14ac:dyDescent="0.25">
      <c r="A8" s="12"/>
      <c r="B8" s="12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5">
        <f t="shared" si="13"/>
        <v>0</v>
      </c>
      <c r="S8" s="5">
        <f t="shared" si="6"/>
        <v>0</v>
      </c>
      <c r="T8" s="4"/>
      <c r="U8" s="13"/>
      <c r="V8" s="4"/>
      <c r="W8" s="13"/>
      <c r="X8" s="13"/>
      <c r="Y8" s="13"/>
      <c r="Z8" s="18">
        <f t="shared" si="7"/>
        <v>0</v>
      </c>
      <c r="AA8" s="18">
        <f t="shared" si="8"/>
        <v>0</v>
      </c>
      <c r="AB8" s="19"/>
      <c r="AC8" s="6">
        <f t="shared" si="9"/>
        <v>0</v>
      </c>
      <c r="AD8" s="6">
        <f t="shared" si="10"/>
        <v>0</v>
      </c>
      <c r="AE8" s="7"/>
      <c r="AF8" s="7"/>
      <c r="AG8" s="7"/>
      <c r="AH8" s="7"/>
      <c r="AI8" s="7"/>
      <c r="AJ8" s="7"/>
      <c r="AK8" s="8">
        <f t="shared" si="3"/>
        <v>0</v>
      </c>
      <c r="AL8" s="9"/>
      <c r="AM8" s="9"/>
      <c r="AN8" s="10">
        <f t="shared" si="11"/>
        <v>0</v>
      </c>
      <c r="AO8" s="8">
        <f t="shared" si="12"/>
        <v>0</v>
      </c>
    </row>
    <row r="9" spans="1:41" x14ac:dyDescent="0.25">
      <c r="A9" s="12"/>
      <c r="B9" s="12"/>
      <c r="C9" s="11"/>
      <c r="D9" s="11"/>
      <c r="E9" s="11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5">
        <f t="shared" si="13"/>
        <v>0</v>
      </c>
      <c r="S9" s="5">
        <f t="shared" si="6"/>
        <v>0</v>
      </c>
      <c r="T9" s="4"/>
      <c r="U9" s="13"/>
      <c r="V9" s="4"/>
      <c r="W9" s="13"/>
      <c r="X9" s="13"/>
      <c r="Y9" s="13"/>
      <c r="Z9" s="18">
        <f t="shared" si="7"/>
        <v>0</v>
      </c>
      <c r="AA9" s="18">
        <f t="shared" si="8"/>
        <v>0</v>
      </c>
      <c r="AB9" s="19"/>
      <c r="AC9" s="6">
        <f t="shared" si="9"/>
        <v>0</v>
      </c>
      <c r="AD9" s="6">
        <f t="shared" si="10"/>
        <v>0</v>
      </c>
      <c r="AE9" s="7"/>
      <c r="AF9" s="7"/>
      <c r="AG9" s="7"/>
      <c r="AH9" s="7"/>
      <c r="AI9" s="7"/>
      <c r="AJ9" s="7"/>
      <c r="AK9" s="8">
        <f t="shared" si="3"/>
        <v>0</v>
      </c>
      <c r="AL9" s="9"/>
      <c r="AM9" s="9"/>
      <c r="AN9" s="10">
        <f t="shared" si="11"/>
        <v>0</v>
      </c>
      <c r="AO9" s="8">
        <f t="shared" si="12"/>
        <v>0</v>
      </c>
    </row>
    <row r="10" spans="1:41" x14ac:dyDescent="0.25">
      <c r="A10" s="12"/>
      <c r="B10" s="12"/>
      <c r="C10" s="11"/>
      <c r="D10" s="11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5">
        <f t="shared" ref="R10:R25" si="14">SUM(F10,H10,J10,L10,N10,P10)</f>
        <v>0</v>
      </c>
      <c r="S10" s="5">
        <f t="shared" ref="S10:S25" si="15">SUM(G10,I10,K10,M10,O10,Q10)</f>
        <v>0</v>
      </c>
      <c r="T10" s="4"/>
      <c r="U10" s="13"/>
      <c r="V10" s="4"/>
      <c r="W10" s="13"/>
      <c r="X10" s="13"/>
      <c r="Y10" s="13"/>
      <c r="Z10" s="18">
        <f t="shared" ref="Z10" si="16">SUM(T10,V10,X10)</f>
        <v>0</v>
      </c>
      <c r="AA10" s="18">
        <f t="shared" ref="AA10" si="17">SUM(U10,W10,Y10)</f>
        <v>0</v>
      </c>
      <c r="AB10" s="19"/>
      <c r="AC10" s="6">
        <f t="shared" ref="AC10" si="18">R10+Z10</f>
        <v>0</v>
      </c>
      <c r="AD10" s="6">
        <f t="shared" ref="AD10" si="19">S10+AA10</f>
        <v>0</v>
      </c>
      <c r="AE10" s="7"/>
      <c r="AF10" s="7"/>
      <c r="AG10" s="7"/>
      <c r="AH10" s="7"/>
      <c r="AI10" s="7"/>
      <c r="AJ10" s="7"/>
      <c r="AK10" s="8">
        <f t="shared" ref="AK10" si="20">SUM(AE10:AJ10)</f>
        <v>0</v>
      </c>
      <c r="AL10" s="9"/>
      <c r="AM10" s="9"/>
      <c r="AN10" s="10">
        <f t="shared" ref="AN10" si="21">SUM(AL10:AM10)</f>
        <v>0</v>
      </c>
      <c r="AO10" s="8">
        <f t="shared" ref="AO10" si="22">SUM(AN10,AK10)</f>
        <v>0</v>
      </c>
    </row>
    <row r="11" spans="1:41" x14ac:dyDescent="0.25">
      <c r="A11" s="12"/>
      <c r="B11" s="12"/>
      <c r="C11" s="11"/>
      <c r="D11" s="11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5">
        <f t="shared" si="14"/>
        <v>0</v>
      </c>
      <c r="S11" s="5">
        <f t="shared" si="15"/>
        <v>0</v>
      </c>
      <c r="T11" s="4"/>
      <c r="U11" s="13"/>
      <c r="V11" s="4"/>
      <c r="W11" s="13"/>
      <c r="X11" s="13"/>
      <c r="Y11" s="13"/>
      <c r="Z11" s="18">
        <f t="shared" ref="Z11:Z25" si="23">SUM(T11,V11,X11)</f>
        <v>0</v>
      </c>
      <c r="AA11" s="18">
        <f t="shared" ref="AA11:AA25" si="24">SUM(U11,W11,Y11)</f>
        <v>0</v>
      </c>
      <c r="AB11" s="19"/>
      <c r="AC11" s="6">
        <f t="shared" ref="AC11:AC25" si="25">R11+Z11</f>
        <v>0</v>
      </c>
      <c r="AD11" s="6">
        <f t="shared" ref="AD11:AD25" si="26">S11+AA11</f>
        <v>0</v>
      </c>
      <c r="AE11" s="7"/>
      <c r="AF11" s="7"/>
      <c r="AG11" s="7"/>
      <c r="AH11" s="7"/>
      <c r="AI11" s="7"/>
      <c r="AJ11" s="7"/>
      <c r="AK11" s="8">
        <f t="shared" ref="AK11:AK25" si="27">SUM(AE11:AJ11)</f>
        <v>0</v>
      </c>
      <c r="AL11" s="9"/>
      <c r="AM11" s="9"/>
      <c r="AN11" s="10">
        <f t="shared" ref="AN11:AN25" si="28">SUM(AL11:AM11)</f>
        <v>0</v>
      </c>
      <c r="AO11" s="8">
        <f t="shared" ref="AO11:AO25" si="29">SUM(AN11,AK11)</f>
        <v>0</v>
      </c>
    </row>
    <row r="12" spans="1:41" x14ac:dyDescent="0.25">
      <c r="A12" s="12"/>
      <c r="B12" s="12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5">
        <f t="shared" si="14"/>
        <v>0</v>
      </c>
      <c r="S12" s="5">
        <f t="shared" si="15"/>
        <v>0</v>
      </c>
      <c r="T12" s="4"/>
      <c r="U12" s="13"/>
      <c r="V12" s="4"/>
      <c r="W12" s="13"/>
      <c r="X12" s="13"/>
      <c r="Y12" s="13"/>
      <c r="Z12" s="18">
        <f t="shared" si="23"/>
        <v>0</v>
      </c>
      <c r="AA12" s="18">
        <f t="shared" si="24"/>
        <v>0</v>
      </c>
      <c r="AB12" s="19"/>
      <c r="AC12" s="6">
        <f t="shared" si="25"/>
        <v>0</v>
      </c>
      <c r="AD12" s="6">
        <f t="shared" si="26"/>
        <v>0</v>
      </c>
      <c r="AE12" s="7"/>
      <c r="AF12" s="7"/>
      <c r="AG12" s="7"/>
      <c r="AH12" s="7"/>
      <c r="AI12" s="7"/>
      <c r="AJ12" s="7"/>
      <c r="AK12" s="8">
        <f t="shared" si="27"/>
        <v>0</v>
      </c>
      <c r="AL12" s="9"/>
      <c r="AM12" s="9"/>
      <c r="AN12" s="10">
        <f t="shared" si="28"/>
        <v>0</v>
      </c>
      <c r="AO12" s="8">
        <f t="shared" si="29"/>
        <v>0</v>
      </c>
    </row>
    <row r="13" spans="1:41" x14ac:dyDescent="0.25">
      <c r="A13" s="12"/>
      <c r="B13" s="12"/>
      <c r="C13" s="11"/>
      <c r="D13" s="11"/>
      <c r="E13" s="1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5">
        <f t="shared" si="14"/>
        <v>0</v>
      </c>
      <c r="S13" s="5">
        <f t="shared" si="15"/>
        <v>0</v>
      </c>
      <c r="T13" s="4"/>
      <c r="U13" s="13"/>
      <c r="V13" s="4"/>
      <c r="W13" s="13"/>
      <c r="X13" s="13"/>
      <c r="Y13" s="13"/>
      <c r="Z13" s="18">
        <f t="shared" si="23"/>
        <v>0</v>
      </c>
      <c r="AA13" s="18">
        <f t="shared" si="24"/>
        <v>0</v>
      </c>
      <c r="AB13" s="19"/>
      <c r="AC13" s="6">
        <f t="shared" si="25"/>
        <v>0</v>
      </c>
      <c r="AD13" s="6">
        <f t="shared" si="26"/>
        <v>0</v>
      </c>
      <c r="AE13" s="7"/>
      <c r="AF13" s="7"/>
      <c r="AG13" s="7"/>
      <c r="AH13" s="7"/>
      <c r="AI13" s="7"/>
      <c r="AJ13" s="7"/>
      <c r="AK13" s="8">
        <f t="shared" si="27"/>
        <v>0</v>
      </c>
      <c r="AL13" s="9"/>
      <c r="AM13" s="9"/>
      <c r="AN13" s="10">
        <f t="shared" si="28"/>
        <v>0</v>
      </c>
      <c r="AO13" s="8">
        <f t="shared" si="29"/>
        <v>0</v>
      </c>
    </row>
    <row r="14" spans="1:41" x14ac:dyDescent="0.25">
      <c r="A14" s="12"/>
      <c r="B14" s="12"/>
      <c r="C14" s="11"/>
      <c r="D14" s="11"/>
      <c r="E14" s="1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5">
        <f t="shared" si="14"/>
        <v>0</v>
      </c>
      <c r="S14" s="5">
        <f t="shared" si="15"/>
        <v>0</v>
      </c>
      <c r="T14" s="4"/>
      <c r="U14" s="13"/>
      <c r="V14" s="4"/>
      <c r="W14" s="13"/>
      <c r="X14" s="13"/>
      <c r="Y14" s="13"/>
      <c r="Z14" s="18">
        <f t="shared" si="23"/>
        <v>0</v>
      </c>
      <c r="AA14" s="18">
        <f t="shared" si="24"/>
        <v>0</v>
      </c>
      <c r="AB14" s="19"/>
      <c r="AC14" s="6">
        <f t="shared" si="25"/>
        <v>0</v>
      </c>
      <c r="AD14" s="6">
        <f t="shared" si="26"/>
        <v>0</v>
      </c>
      <c r="AE14" s="7"/>
      <c r="AF14" s="7"/>
      <c r="AG14" s="7"/>
      <c r="AH14" s="7"/>
      <c r="AI14" s="7"/>
      <c r="AJ14" s="7"/>
      <c r="AK14" s="8">
        <f t="shared" si="27"/>
        <v>0</v>
      </c>
      <c r="AL14" s="9"/>
      <c r="AM14" s="9"/>
      <c r="AN14" s="10">
        <f t="shared" si="28"/>
        <v>0</v>
      </c>
      <c r="AO14" s="8">
        <f t="shared" si="29"/>
        <v>0</v>
      </c>
    </row>
    <row r="15" spans="1:41" x14ac:dyDescent="0.25">
      <c r="A15" s="12"/>
      <c r="B15" s="12"/>
      <c r="C15" s="11"/>
      <c r="D15" s="11"/>
      <c r="E15" s="1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5">
        <f t="shared" si="14"/>
        <v>0</v>
      </c>
      <c r="S15" s="5">
        <f t="shared" si="15"/>
        <v>0</v>
      </c>
      <c r="T15" s="4"/>
      <c r="U15" s="13"/>
      <c r="V15" s="4"/>
      <c r="W15" s="13"/>
      <c r="X15" s="13"/>
      <c r="Y15" s="13"/>
      <c r="Z15" s="18">
        <f t="shared" si="23"/>
        <v>0</v>
      </c>
      <c r="AA15" s="18">
        <f t="shared" si="24"/>
        <v>0</v>
      </c>
      <c r="AB15" s="19"/>
      <c r="AC15" s="6">
        <f t="shared" si="25"/>
        <v>0</v>
      </c>
      <c r="AD15" s="6">
        <f t="shared" si="26"/>
        <v>0</v>
      </c>
      <c r="AE15" s="7"/>
      <c r="AF15" s="7"/>
      <c r="AG15" s="7"/>
      <c r="AH15" s="7"/>
      <c r="AI15" s="7"/>
      <c r="AJ15" s="7"/>
      <c r="AK15" s="8">
        <f t="shared" si="27"/>
        <v>0</v>
      </c>
      <c r="AL15" s="9"/>
      <c r="AM15" s="9"/>
      <c r="AN15" s="10">
        <f t="shared" si="28"/>
        <v>0</v>
      </c>
      <c r="AO15" s="8">
        <f t="shared" si="29"/>
        <v>0</v>
      </c>
    </row>
    <row r="16" spans="1:41" x14ac:dyDescent="0.25">
      <c r="A16" s="12"/>
      <c r="B16" s="12"/>
      <c r="C16" s="11"/>
      <c r="D16" s="11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5">
        <f t="shared" si="14"/>
        <v>0</v>
      </c>
      <c r="S16" s="5">
        <f t="shared" si="15"/>
        <v>0</v>
      </c>
      <c r="T16" s="4"/>
      <c r="U16" s="13"/>
      <c r="V16" s="4"/>
      <c r="W16" s="13"/>
      <c r="X16" s="13"/>
      <c r="Y16" s="13"/>
      <c r="Z16" s="18">
        <f t="shared" si="23"/>
        <v>0</v>
      </c>
      <c r="AA16" s="18">
        <f t="shared" si="24"/>
        <v>0</v>
      </c>
      <c r="AB16" s="19"/>
      <c r="AC16" s="6">
        <f t="shared" si="25"/>
        <v>0</v>
      </c>
      <c r="AD16" s="6">
        <f t="shared" si="26"/>
        <v>0</v>
      </c>
      <c r="AE16" s="7"/>
      <c r="AF16" s="7"/>
      <c r="AG16" s="7"/>
      <c r="AH16" s="7"/>
      <c r="AI16" s="7"/>
      <c r="AJ16" s="7"/>
      <c r="AK16" s="8">
        <f t="shared" si="27"/>
        <v>0</v>
      </c>
      <c r="AL16" s="9"/>
      <c r="AM16" s="9"/>
      <c r="AN16" s="10">
        <f t="shared" si="28"/>
        <v>0</v>
      </c>
      <c r="AO16" s="8">
        <f t="shared" si="29"/>
        <v>0</v>
      </c>
    </row>
    <row r="17" spans="1:41" x14ac:dyDescent="0.25">
      <c r="A17" s="12"/>
      <c r="B17" s="12"/>
      <c r="C17" s="11"/>
      <c r="D17" s="11"/>
      <c r="E17" s="1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5">
        <f t="shared" si="14"/>
        <v>0</v>
      </c>
      <c r="S17" s="5">
        <f t="shared" si="15"/>
        <v>0</v>
      </c>
      <c r="T17" s="4"/>
      <c r="U17" s="13"/>
      <c r="V17" s="4"/>
      <c r="W17" s="13"/>
      <c r="X17" s="13"/>
      <c r="Y17" s="13"/>
      <c r="Z17" s="18">
        <f t="shared" si="23"/>
        <v>0</v>
      </c>
      <c r="AA17" s="18">
        <f t="shared" si="24"/>
        <v>0</v>
      </c>
      <c r="AB17" s="19"/>
      <c r="AC17" s="6">
        <f t="shared" si="25"/>
        <v>0</v>
      </c>
      <c r="AD17" s="6">
        <f t="shared" si="26"/>
        <v>0</v>
      </c>
      <c r="AE17" s="7"/>
      <c r="AF17" s="7"/>
      <c r="AG17" s="7"/>
      <c r="AH17" s="7"/>
      <c r="AI17" s="7"/>
      <c r="AJ17" s="7"/>
      <c r="AK17" s="8">
        <f t="shared" si="27"/>
        <v>0</v>
      </c>
      <c r="AL17" s="9"/>
      <c r="AM17" s="9"/>
      <c r="AN17" s="10">
        <f t="shared" si="28"/>
        <v>0</v>
      </c>
      <c r="AO17" s="8">
        <f t="shared" si="29"/>
        <v>0</v>
      </c>
    </row>
    <row r="18" spans="1:41" x14ac:dyDescent="0.25">
      <c r="A18" s="12"/>
      <c r="B18" s="12"/>
      <c r="C18" s="11"/>
      <c r="D18" s="11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5">
        <f t="shared" si="14"/>
        <v>0</v>
      </c>
      <c r="S18" s="5">
        <f t="shared" si="15"/>
        <v>0</v>
      </c>
      <c r="T18" s="4"/>
      <c r="U18" s="13"/>
      <c r="V18" s="4"/>
      <c r="W18" s="13"/>
      <c r="X18" s="13"/>
      <c r="Y18" s="13"/>
      <c r="Z18" s="18">
        <f t="shared" si="23"/>
        <v>0</v>
      </c>
      <c r="AA18" s="18">
        <f t="shared" si="24"/>
        <v>0</v>
      </c>
      <c r="AB18" s="19"/>
      <c r="AC18" s="6">
        <f t="shared" si="25"/>
        <v>0</v>
      </c>
      <c r="AD18" s="6">
        <f t="shared" si="26"/>
        <v>0</v>
      </c>
      <c r="AE18" s="7"/>
      <c r="AF18" s="7"/>
      <c r="AG18" s="7"/>
      <c r="AH18" s="7"/>
      <c r="AI18" s="7"/>
      <c r="AJ18" s="7"/>
      <c r="AK18" s="8">
        <f t="shared" si="27"/>
        <v>0</v>
      </c>
      <c r="AL18" s="9"/>
      <c r="AM18" s="9"/>
      <c r="AN18" s="10">
        <f t="shared" si="28"/>
        <v>0</v>
      </c>
      <c r="AO18" s="8">
        <f t="shared" si="29"/>
        <v>0</v>
      </c>
    </row>
    <row r="19" spans="1:41" x14ac:dyDescent="0.25">
      <c r="A19" s="12"/>
      <c r="B19" s="12"/>
      <c r="C19" s="11"/>
      <c r="D19" s="11"/>
      <c r="E19" s="1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5">
        <f t="shared" si="14"/>
        <v>0</v>
      </c>
      <c r="S19" s="5">
        <f t="shared" si="15"/>
        <v>0</v>
      </c>
      <c r="T19" s="4"/>
      <c r="U19" s="13"/>
      <c r="V19" s="4"/>
      <c r="W19" s="13"/>
      <c r="X19" s="13"/>
      <c r="Y19" s="13"/>
      <c r="Z19" s="18">
        <f t="shared" si="23"/>
        <v>0</v>
      </c>
      <c r="AA19" s="18">
        <f t="shared" si="24"/>
        <v>0</v>
      </c>
      <c r="AB19" s="19"/>
      <c r="AC19" s="6">
        <f t="shared" si="25"/>
        <v>0</v>
      </c>
      <c r="AD19" s="6">
        <f t="shared" si="26"/>
        <v>0</v>
      </c>
      <c r="AE19" s="7"/>
      <c r="AF19" s="7"/>
      <c r="AG19" s="7"/>
      <c r="AH19" s="7"/>
      <c r="AI19" s="7"/>
      <c r="AJ19" s="7"/>
      <c r="AK19" s="8">
        <f t="shared" si="27"/>
        <v>0</v>
      </c>
      <c r="AL19" s="9"/>
      <c r="AM19" s="9"/>
      <c r="AN19" s="10">
        <f t="shared" si="28"/>
        <v>0</v>
      </c>
      <c r="AO19" s="8">
        <f t="shared" si="29"/>
        <v>0</v>
      </c>
    </row>
    <row r="20" spans="1:41" x14ac:dyDescent="0.25">
      <c r="A20" s="12"/>
      <c r="B20" s="12"/>
      <c r="C20" s="11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5">
        <f t="shared" si="14"/>
        <v>0</v>
      </c>
      <c r="S20" s="5">
        <f t="shared" si="15"/>
        <v>0</v>
      </c>
      <c r="T20" s="4"/>
      <c r="U20" s="13"/>
      <c r="V20" s="4"/>
      <c r="W20" s="13"/>
      <c r="X20" s="13"/>
      <c r="Y20" s="13"/>
      <c r="Z20" s="18">
        <f t="shared" si="23"/>
        <v>0</v>
      </c>
      <c r="AA20" s="18">
        <f t="shared" si="24"/>
        <v>0</v>
      </c>
      <c r="AB20" s="19"/>
      <c r="AC20" s="6">
        <f t="shared" si="25"/>
        <v>0</v>
      </c>
      <c r="AD20" s="6">
        <f t="shared" si="26"/>
        <v>0</v>
      </c>
      <c r="AE20" s="7"/>
      <c r="AF20" s="7"/>
      <c r="AG20" s="7"/>
      <c r="AH20" s="7"/>
      <c r="AI20" s="7"/>
      <c r="AJ20" s="7"/>
      <c r="AK20" s="8">
        <f t="shared" si="27"/>
        <v>0</v>
      </c>
      <c r="AL20" s="9"/>
      <c r="AM20" s="9"/>
      <c r="AN20" s="10">
        <f t="shared" si="28"/>
        <v>0</v>
      </c>
      <c r="AO20" s="8">
        <f t="shared" si="29"/>
        <v>0</v>
      </c>
    </row>
    <row r="21" spans="1:41" x14ac:dyDescent="0.25">
      <c r="A21" s="12"/>
      <c r="B21" s="12"/>
      <c r="C21" s="11"/>
      <c r="D21" s="11"/>
      <c r="E21" s="1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5">
        <f t="shared" si="14"/>
        <v>0</v>
      </c>
      <c r="S21" s="5">
        <f t="shared" si="15"/>
        <v>0</v>
      </c>
      <c r="T21" s="4"/>
      <c r="U21" s="13"/>
      <c r="V21" s="4"/>
      <c r="W21" s="13"/>
      <c r="X21" s="13"/>
      <c r="Y21" s="13"/>
      <c r="Z21" s="18">
        <f t="shared" si="23"/>
        <v>0</v>
      </c>
      <c r="AA21" s="18">
        <f t="shared" si="24"/>
        <v>0</v>
      </c>
      <c r="AB21" s="19"/>
      <c r="AC21" s="6">
        <f t="shared" si="25"/>
        <v>0</v>
      </c>
      <c r="AD21" s="6">
        <f t="shared" si="26"/>
        <v>0</v>
      </c>
      <c r="AE21" s="7"/>
      <c r="AF21" s="7"/>
      <c r="AG21" s="7"/>
      <c r="AH21" s="7"/>
      <c r="AI21" s="7"/>
      <c r="AJ21" s="7"/>
      <c r="AK21" s="8">
        <f t="shared" si="27"/>
        <v>0</v>
      </c>
      <c r="AL21" s="9"/>
      <c r="AM21" s="9"/>
      <c r="AN21" s="10">
        <f t="shared" si="28"/>
        <v>0</v>
      </c>
      <c r="AO21" s="8">
        <f t="shared" si="29"/>
        <v>0</v>
      </c>
    </row>
    <row r="22" spans="1:41" x14ac:dyDescent="0.25">
      <c r="A22" s="12"/>
      <c r="B22" s="12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5">
        <f t="shared" si="14"/>
        <v>0</v>
      </c>
      <c r="S22" s="5">
        <f t="shared" si="15"/>
        <v>0</v>
      </c>
      <c r="T22" s="4"/>
      <c r="U22" s="13"/>
      <c r="V22" s="4"/>
      <c r="W22" s="13"/>
      <c r="X22" s="13"/>
      <c r="Y22" s="13"/>
      <c r="Z22" s="18">
        <f t="shared" si="23"/>
        <v>0</v>
      </c>
      <c r="AA22" s="18">
        <f t="shared" si="24"/>
        <v>0</v>
      </c>
      <c r="AB22" s="19"/>
      <c r="AC22" s="6">
        <f t="shared" si="25"/>
        <v>0</v>
      </c>
      <c r="AD22" s="6">
        <f t="shared" si="26"/>
        <v>0</v>
      </c>
      <c r="AE22" s="7"/>
      <c r="AF22" s="7"/>
      <c r="AG22" s="7"/>
      <c r="AH22" s="7"/>
      <c r="AI22" s="7"/>
      <c r="AJ22" s="7"/>
      <c r="AK22" s="8">
        <f t="shared" si="27"/>
        <v>0</v>
      </c>
      <c r="AL22" s="9"/>
      <c r="AM22" s="9"/>
      <c r="AN22" s="10">
        <f t="shared" si="28"/>
        <v>0</v>
      </c>
      <c r="AO22" s="8">
        <f t="shared" si="29"/>
        <v>0</v>
      </c>
    </row>
    <row r="23" spans="1:41" x14ac:dyDescent="0.25">
      <c r="A23" s="12"/>
      <c r="B23" s="12"/>
      <c r="C23" s="11"/>
      <c r="D23" s="11"/>
      <c r="E23" s="1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5">
        <f t="shared" si="14"/>
        <v>0</v>
      </c>
      <c r="S23" s="5">
        <f t="shared" si="15"/>
        <v>0</v>
      </c>
      <c r="T23" s="4"/>
      <c r="U23" s="13"/>
      <c r="V23" s="4"/>
      <c r="W23" s="13"/>
      <c r="X23" s="13"/>
      <c r="Y23" s="13"/>
      <c r="Z23" s="18">
        <f t="shared" si="23"/>
        <v>0</v>
      </c>
      <c r="AA23" s="18">
        <f t="shared" si="24"/>
        <v>0</v>
      </c>
      <c r="AB23" s="19"/>
      <c r="AC23" s="6">
        <f t="shared" si="25"/>
        <v>0</v>
      </c>
      <c r="AD23" s="6">
        <f t="shared" si="26"/>
        <v>0</v>
      </c>
      <c r="AE23" s="7"/>
      <c r="AF23" s="7"/>
      <c r="AG23" s="7"/>
      <c r="AH23" s="7"/>
      <c r="AI23" s="7"/>
      <c r="AJ23" s="7"/>
      <c r="AK23" s="8">
        <f t="shared" si="27"/>
        <v>0</v>
      </c>
      <c r="AL23" s="9"/>
      <c r="AM23" s="9"/>
      <c r="AN23" s="10">
        <f t="shared" si="28"/>
        <v>0</v>
      </c>
      <c r="AO23" s="8">
        <f t="shared" si="29"/>
        <v>0</v>
      </c>
    </row>
    <row r="24" spans="1:41" x14ac:dyDescent="0.25">
      <c r="A24" s="12"/>
      <c r="B24" s="12"/>
      <c r="C24" s="11"/>
      <c r="D24" s="11"/>
      <c r="E24" s="1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">
        <f t="shared" si="14"/>
        <v>0</v>
      </c>
      <c r="S24" s="5">
        <f t="shared" si="15"/>
        <v>0</v>
      </c>
      <c r="T24" s="4"/>
      <c r="U24" s="13"/>
      <c r="V24" s="4"/>
      <c r="W24" s="13"/>
      <c r="X24" s="13"/>
      <c r="Y24" s="13"/>
      <c r="Z24" s="18">
        <f t="shared" si="23"/>
        <v>0</v>
      </c>
      <c r="AA24" s="18">
        <f t="shared" si="24"/>
        <v>0</v>
      </c>
      <c r="AB24" s="19"/>
      <c r="AC24" s="6">
        <f t="shared" si="25"/>
        <v>0</v>
      </c>
      <c r="AD24" s="6">
        <f t="shared" si="26"/>
        <v>0</v>
      </c>
      <c r="AE24" s="7"/>
      <c r="AF24" s="7"/>
      <c r="AG24" s="7"/>
      <c r="AH24" s="7"/>
      <c r="AI24" s="7"/>
      <c r="AJ24" s="7"/>
      <c r="AK24" s="8">
        <f t="shared" si="27"/>
        <v>0</v>
      </c>
      <c r="AL24" s="9"/>
      <c r="AM24" s="9"/>
      <c r="AN24" s="10">
        <f t="shared" si="28"/>
        <v>0</v>
      </c>
      <c r="AO24" s="8">
        <f t="shared" si="29"/>
        <v>0</v>
      </c>
    </row>
    <row r="25" spans="1:41" x14ac:dyDescent="0.25">
      <c r="A25" s="12"/>
      <c r="B25" s="12"/>
      <c r="C25" s="11"/>
      <c r="D25" s="11"/>
      <c r="E25" s="1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5">
        <f t="shared" si="14"/>
        <v>0</v>
      </c>
      <c r="S25" s="5">
        <f t="shared" si="15"/>
        <v>0</v>
      </c>
      <c r="T25" s="4"/>
      <c r="U25" s="13"/>
      <c r="V25" s="4"/>
      <c r="W25" s="13"/>
      <c r="X25" s="13"/>
      <c r="Y25" s="13"/>
      <c r="Z25" s="18">
        <f t="shared" si="23"/>
        <v>0</v>
      </c>
      <c r="AA25" s="18">
        <f t="shared" si="24"/>
        <v>0</v>
      </c>
      <c r="AB25" s="19"/>
      <c r="AC25" s="6">
        <f t="shared" si="25"/>
        <v>0</v>
      </c>
      <c r="AD25" s="6">
        <f t="shared" si="26"/>
        <v>0</v>
      </c>
      <c r="AE25" s="7"/>
      <c r="AF25" s="7"/>
      <c r="AG25" s="7"/>
      <c r="AH25" s="7"/>
      <c r="AI25" s="7"/>
      <c r="AJ25" s="7"/>
      <c r="AK25" s="8">
        <f t="shared" si="27"/>
        <v>0</v>
      </c>
      <c r="AL25" s="9"/>
      <c r="AM25" s="9"/>
      <c r="AN25" s="10">
        <f t="shared" si="28"/>
        <v>0</v>
      </c>
      <c r="AO25" s="8">
        <f t="shared" si="29"/>
        <v>0</v>
      </c>
    </row>
    <row r="26" spans="1:4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3:17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3:17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3:17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3:17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3:17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3:17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3:17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3:17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3:17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3:17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3:17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3:17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3:17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3:17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3:17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3:17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3:17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3:17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17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3:17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17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3:17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3:17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17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17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17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17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3:17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3:17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3:17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3:17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3:17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3:17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3:17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3:17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3:17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3:17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3:17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3:17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3:17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3:17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3:1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3:17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3:1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3:17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3:17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3:17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3:17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3:17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3:17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3:17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3:17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3:17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3:17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3:17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3:17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3:17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3:17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3:17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3:17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3:17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3:17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3:17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3:17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3:17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3:17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3:17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3:17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3:17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3:17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3:17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3:17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3:17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3:17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3:17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3:17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3:17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3:17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3:17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3:17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3:17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3:17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3:17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3:17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3:17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3:17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3:17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3:17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3:17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3:17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3:17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3:17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3:17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3:17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3:17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3:17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3:17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3:17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3:17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3:17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3:17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3:17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3:17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3:17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3:17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3:17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3:17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3:17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</sheetData>
  <sheetProtection algorithmName="SHA-512" hashValue="9txYy3vMEipMV8F4JpDHjUxe7I1RrInaQvTJVF04qVTEjD7nUpEt0hHgECT7LhvF3HjTMXXVW5wJtlAAjiNGUQ==" saltValue="Zw3nq+Lqd9wqBunppGZcDg==" spinCount="100000" sheet="1" selectLockedCells="1"/>
  <conditionalFormatting sqref="E2:E25 Y2:Y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7">
    <dataValidation operator="lessThanOrEqual" allowBlank="1" showInputMessage="1" showErrorMessage="1" error="FTE cannot be greater than Headcount_x000a_" sqref="A1:E1 R1:AB1 AN26:AO65307 AP1:GU1048576 R2:S25 AK26:AK65307 C26:AD65307 AC2:AD25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E1:AJ1048576 AL2:AM1048576" xr:uid="{00000000-0002-0000-0000-000006000000}">
      <formula1>-9999999999999</formula1>
      <formula2>9999999999999</formula2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1" yWindow="518" count="5">
        <x14:dataValidation type="list" allowBlank="1" showInputMessage="1" showErrorMessage="1" xr:uid="{00000000-0002-0000-0000-000007000000}">
          <x14:formula1>
            <xm:f>#REF!</xm:f>
          </x14:formula1>
          <xm:sqref>A2:A25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D2:D25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B2:B25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E2:E25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C2:C25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92F8F55F73A438EF32728D302A774" ma:contentTypeVersion="11" ma:contentTypeDescription="Create a new document." ma:contentTypeScope="" ma:versionID="84901a4f91c50b4c51940aa623fe2ce4">
  <xsd:schema xmlns:xsd="http://www.w3.org/2001/XMLSchema" xmlns:xs="http://www.w3.org/2001/XMLSchema" xmlns:p="http://schemas.microsoft.com/office/2006/metadata/properties" xmlns:ns2="ea6a715e-7a7f-466b-9241-28992619ec8f" xmlns:ns3="9f23b2d6-45b0-4f35-bf65-178397d834b6" targetNamespace="http://schemas.microsoft.com/office/2006/metadata/properties" ma:root="true" ma:fieldsID="65c5193958561cae096b470d3116dc7d" ns2:_="" ns3:_="">
    <xsd:import namespace="ea6a715e-7a7f-466b-9241-28992619ec8f"/>
    <xsd:import namespace="9f23b2d6-45b0-4f35-bf65-178397d83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a715e-7a7f-466b-9241-28992619ec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fafa141-8fe8-44da-98da-fa18fcff3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3b2d6-45b0-4f35-bf65-178397d834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99a6c-60e9-44e6-ac06-9142af19396a}" ma:internalName="TaxCatchAll" ma:showField="CatchAllData" ma:web="9f23b2d6-45b0-4f35-bf65-178397d834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23b2d6-45b0-4f35-bf65-178397d834b6" xsi:nil="true"/>
    <lcf76f155ced4ddcb4097134ff3c332f xmlns="ea6a715e-7a7f-466b-9241-28992619ec8f">
      <Terms xmlns="http://schemas.microsoft.com/office/infopath/2007/PartnerControls"/>
    </lcf76f155ced4ddcb4097134ff3c332f>
  </documentManagement>
</p:properties>
</file>

<file path=customXml/item4.xml><?xml version="1.0" encoding="utf-8"?>
<label version="1.0">
  <element uid="id_newpolicy" value=""/>
  <element uid="id_unclassified" value=""/>
</label>
</file>

<file path=customXml/itemProps1.xml><?xml version="1.0" encoding="utf-8"?>
<ds:datastoreItem xmlns:ds="http://schemas.openxmlformats.org/officeDocument/2006/customXml" ds:itemID="{E3CA58D5-19C3-43AA-A1A0-723D3C861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a715e-7a7f-466b-9241-28992619ec8f"/>
    <ds:schemaRef ds:uri="9f23b2d6-45b0-4f35-bf65-178397d83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3B947-C548-499D-AEF3-0E3A8D9D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8821A-BE81-498C-BE1F-590A0BACF21E}">
  <ds:schemaRefs>
    <ds:schemaRef ds:uri="http://schemas.microsoft.com/office/2006/metadata/properties"/>
    <ds:schemaRef ds:uri="http://schemas.microsoft.com/office/infopath/2007/PartnerControls"/>
    <ds:schemaRef ds:uri="9f23b2d6-45b0-4f35-bf65-178397d834b6"/>
    <ds:schemaRef ds:uri="ea6a715e-7a7f-466b-9241-28992619ec8f"/>
  </ds:schemaRefs>
</ds:datastoreItem>
</file>

<file path=customXml/itemProps4.xml><?xml version="1.0" encoding="utf-8"?>
<ds:datastoreItem xmlns:ds="http://schemas.openxmlformats.org/officeDocument/2006/customXml" ds:itemID="{23C97B82-EABE-4088-9514-83B40D0E22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Manager/>
  <Company>Flex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Soham Patel</dc:creator>
  <cp:keywords/>
  <dc:description/>
  <cp:lastModifiedBy>Zoe McCarthy</cp:lastModifiedBy>
  <cp:revision/>
  <dcterms:created xsi:type="dcterms:W3CDTF">2011-03-30T15:28:39Z</dcterms:created>
  <dcterms:modified xsi:type="dcterms:W3CDTF">2025-05-07T09:12:42Z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ContentTypeId">
    <vt:lpwstr>0x010100A4F92F8F55F73A438EF32728D302A774</vt:lpwstr>
  </property>
  <property fmtid="{D5CDD505-2E9C-101B-9397-08002B2CF9AE}" pid="16" name="MediaServiceImageTags">
    <vt:lpwstr/>
  </property>
</Properties>
</file>